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Z:\ANTIGO\ADMINISTRATIVO - FINANCEIRO\RELATORIOS\RELATORIOS SMART BOSS\"/>
    </mc:Choice>
  </mc:AlternateContent>
  <xr:revisionPtr revIDLastSave="0" documentId="13_ncr:1_{25050904-A0E0-4F3B-B111-A10D61C453AE}" xr6:coauthVersionLast="47" xr6:coauthVersionMax="47" xr10:uidLastSave="{00000000-0000-0000-0000-000000000000}"/>
  <bookViews>
    <workbookView xWindow="-108" yWindow="-108" windowWidth="23256" windowHeight="12456" tabRatio="657" firstSheet="1" activeTab="1" xr2:uid="{00000000-000D-0000-FFFF-FFFF00000000}"/>
  </bookViews>
  <sheets>
    <sheet name="Painel" sheetId="28" state="hidden" r:id="rId1"/>
    <sheet name="DRE" sheetId="21" r:id="rId2"/>
    <sheet name="BD_FLUXO" sheetId="20" r:id="rId3"/>
    <sheet name="PLANO_CONTAS" sheetId="18" state="hidden" r:id="rId4"/>
    <sheet name="APOIO" sheetId="25" state="hidden" r:id="rId5"/>
  </sheets>
  <definedNames>
    <definedName name="_xlnm._FilterDatabase" localSheetId="2" hidden="1">BD_FLUXO!#REF!</definedName>
    <definedName name="_xlnm._FilterDatabase" localSheetId="1" hidden="1">DRE!$A$5:$AI$185</definedName>
    <definedName name="_xlnm._FilterDatabase" localSheetId="3" hidden="1">PLANO_CONTAS!$A$1:$D$75</definedName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</definedNames>
  <calcPr calcId="191029" calcMode="auto" fullCalcOnLoad="1" forceFullCalc="1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2" i="21" l="1"/>
  <c r="AD41" i="21"/>
  <c r="AB41" i="21"/>
  <c r="Z41" i="21"/>
  <c r="V41" i="21"/>
  <c r="T41" i="21"/>
  <c r="R41" i="21"/>
  <c r="N41" i="21"/>
  <c r="L41" i="21"/>
  <c r="J41" i="21"/>
  <c r="F41" i="21"/>
  <c r="D41" i="21"/>
  <c r="B41" i="21"/>
  <c r="B39" i="21"/>
  <c r="D39" i="21"/>
  <c r="F39" i="21"/>
  <c r="J39" i="21"/>
  <c r="L39" i="21"/>
  <c r="N39" i="21"/>
  <c r="R39" i="21"/>
  <c r="T39" i="21"/>
  <c r="V39" i="21"/>
  <c r="Z39" i="21"/>
  <c r="AB39" i="21"/>
  <c r="AD39" i="21"/>
  <c r="H3898" i="20"/>
  <c r="H3899" i="20"/>
  <c r="H3900" i="20"/>
  <c r="H3901" i="20"/>
  <c r="H3902" i="20"/>
  <c r="H3903" i="20"/>
  <c r="H3904" i="20"/>
  <c r="H3905" i="20"/>
  <c r="H3906" i="20"/>
  <c r="H3907" i="20"/>
  <c r="H3908" i="20"/>
  <c r="H3909" i="20"/>
  <c r="H3910" i="20"/>
  <c r="H3911" i="20"/>
  <c r="H3912" i="20"/>
  <c r="H3913" i="20"/>
  <c r="H3914" i="20"/>
  <c r="H3915" i="20"/>
  <c r="H3916" i="20"/>
  <c r="H3917" i="20"/>
  <c r="H3918" i="20"/>
  <c r="H3919" i="20"/>
  <c r="H3920" i="20"/>
  <c r="H3921" i="20"/>
  <c r="H3922" i="20"/>
  <c r="H3923" i="20"/>
  <c r="H3924" i="20"/>
  <c r="H3925" i="20"/>
  <c r="H3926" i="20"/>
  <c r="H3927" i="20"/>
  <c r="H3928" i="20"/>
  <c r="H3929" i="20"/>
  <c r="H3930" i="20"/>
  <c r="H3931" i="20"/>
  <c r="H3932" i="20"/>
  <c r="H3933" i="20"/>
  <c r="H3934" i="20"/>
  <c r="H3935" i="20"/>
  <c r="H3936" i="20"/>
  <c r="H3937" i="20"/>
  <c r="H3938" i="20"/>
  <c r="H3939" i="20"/>
  <c r="H3940" i="20"/>
  <c r="H3941" i="20"/>
  <c r="H3942" i="20"/>
  <c r="H3943" i="20"/>
  <c r="H3944" i="20"/>
  <c r="H3945" i="20"/>
  <c r="H3946" i="20"/>
  <c r="H3947" i="20"/>
  <c r="H3948" i="20"/>
  <c r="H3949" i="20"/>
  <c r="H3950" i="20"/>
  <c r="H3951" i="20"/>
  <c r="H3952" i="20"/>
  <c r="H3953" i="20"/>
  <c r="H3954" i="20"/>
  <c r="H3955" i="20"/>
  <c r="H3956" i="20"/>
  <c r="H3957" i="20"/>
  <c r="H3958" i="20"/>
  <c r="H3959" i="20"/>
  <c r="H3960" i="20"/>
  <c r="H3961" i="20"/>
  <c r="H3962" i="20"/>
  <c r="H3963" i="20"/>
  <c r="H3964" i="20"/>
  <c r="H3965" i="20"/>
  <c r="H3966" i="20"/>
  <c r="H3967" i="20"/>
  <c r="H3968" i="20"/>
  <c r="H3969" i="20"/>
  <c r="H3970" i="20"/>
  <c r="H3971" i="20"/>
  <c r="H3972" i="20"/>
  <c r="H3973" i="20"/>
  <c r="H3974" i="20"/>
  <c r="H3975" i="20"/>
  <c r="H3976" i="20"/>
  <c r="H3977" i="20"/>
  <c r="H3978" i="20"/>
  <c r="H3979" i="20"/>
  <c r="H3980" i="20"/>
  <c r="H3981" i="20"/>
  <c r="H3982" i="20"/>
  <c r="H3983" i="20"/>
  <c r="H3984" i="20"/>
  <c r="H3985" i="20"/>
  <c r="H3986" i="20"/>
  <c r="H3987" i="20"/>
  <c r="H3988" i="20"/>
  <c r="H3989" i="20"/>
  <c r="H3990" i="20"/>
  <c r="H3991" i="20"/>
  <c r="H3992" i="20"/>
  <c r="H3993" i="20"/>
  <c r="H3994" i="20"/>
  <c r="H3995" i="20"/>
  <c r="H3996" i="20"/>
  <c r="H3997" i="20"/>
  <c r="H3998" i="20"/>
  <c r="H3999" i="20"/>
  <c r="H4000" i="20"/>
  <c r="H4001" i="20"/>
  <c r="H4002" i="20"/>
  <c r="H4003" i="20"/>
  <c r="H4004" i="20"/>
  <c r="H4005" i="20"/>
  <c r="H4006" i="20"/>
  <c r="H4007" i="20"/>
  <c r="H4008" i="20"/>
  <c r="H4009" i="20"/>
  <c r="H4010" i="20"/>
  <c r="H4011" i="20"/>
  <c r="H4012" i="20"/>
  <c r="H4013" i="20"/>
  <c r="H4014" i="20"/>
  <c r="H4015" i="20"/>
  <c r="H4016" i="20"/>
  <c r="H4017" i="20"/>
  <c r="H4018" i="20"/>
  <c r="H4019" i="20"/>
  <c r="H4020" i="20"/>
  <c r="H4021" i="20"/>
  <c r="H4022" i="20"/>
  <c r="H4023" i="20"/>
  <c r="H4024" i="20"/>
  <c r="H4025" i="20"/>
  <c r="H4026" i="20"/>
  <c r="H4027" i="20"/>
  <c r="H4028" i="20"/>
  <c r="H4029" i="20"/>
  <c r="H4030" i="20"/>
  <c r="H4031" i="20"/>
  <c r="H4032" i="20"/>
  <c r="H4033" i="20"/>
  <c r="H4034" i="20"/>
  <c r="H4035" i="20"/>
  <c r="H4036" i="20"/>
  <c r="H4037" i="20"/>
  <c r="H4038" i="20"/>
  <c r="H4039" i="20"/>
  <c r="H4040" i="20"/>
  <c r="H4041" i="20"/>
  <c r="H4042" i="20"/>
  <c r="H4043" i="20"/>
  <c r="H4044" i="20"/>
  <c r="H4045" i="20"/>
  <c r="H4046" i="20"/>
  <c r="H4047" i="20"/>
  <c r="H4048" i="20"/>
  <c r="H4049" i="20"/>
  <c r="H4050" i="20"/>
  <c r="H4051" i="20"/>
  <c r="H4052" i="20"/>
  <c r="H4053" i="20"/>
  <c r="H4054" i="20"/>
  <c r="H4055" i="20"/>
  <c r="H4056" i="20"/>
  <c r="H4057" i="20"/>
  <c r="H4058" i="20"/>
  <c r="H4059" i="20"/>
  <c r="H4060" i="20"/>
  <c r="H4061" i="20"/>
  <c r="H4062" i="20"/>
  <c r="H4063" i="20"/>
  <c r="H4064" i="20"/>
  <c r="H4065" i="20"/>
  <c r="H4066" i="20"/>
  <c r="H4067" i="20"/>
  <c r="H4068" i="20"/>
  <c r="H4069" i="20"/>
  <c r="H4070" i="20"/>
  <c r="H4071" i="20"/>
  <c r="H4072" i="20"/>
  <c r="H4073" i="20"/>
  <c r="H4074" i="20"/>
  <c r="H4075" i="20"/>
  <c r="H4076" i="20"/>
  <c r="H4077" i="20"/>
  <c r="H4078" i="20"/>
  <c r="H4079" i="20"/>
  <c r="H4080" i="20"/>
  <c r="H4081" i="20"/>
  <c r="H4082" i="20"/>
  <c r="H4083" i="20"/>
  <c r="H4084" i="20"/>
  <c r="H4085" i="20"/>
  <c r="H4086" i="20"/>
  <c r="H4087" i="20"/>
  <c r="H4088" i="20"/>
  <c r="H4089" i="20"/>
  <c r="H4090" i="20"/>
  <c r="H4091" i="20"/>
  <c r="H4092" i="20"/>
  <c r="H4093" i="20"/>
  <c r="H4094" i="20"/>
  <c r="H4095" i="20"/>
  <c r="H4096" i="20"/>
  <c r="H4097" i="20"/>
  <c r="H4098" i="20"/>
  <c r="H4099" i="20"/>
  <c r="H4100" i="20"/>
  <c r="H4101" i="20"/>
  <c r="H4102" i="20"/>
  <c r="H4103" i="20"/>
  <c r="H4104" i="20"/>
  <c r="H4105" i="20"/>
  <c r="H4106" i="20"/>
  <c r="H4107" i="20"/>
  <c r="H4108" i="20"/>
  <c r="H4109" i="20"/>
  <c r="H4110" i="20"/>
  <c r="H4111" i="20"/>
  <c r="H4112" i="20"/>
  <c r="H4113" i="20"/>
  <c r="H4114" i="20"/>
  <c r="H4115" i="20"/>
  <c r="H4116" i="20"/>
  <c r="H4117" i="20"/>
  <c r="H4118" i="20"/>
  <c r="H4119" i="20"/>
  <c r="H4120" i="20"/>
  <c r="H4121" i="20"/>
  <c r="H4122" i="20"/>
  <c r="H4123" i="20"/>
  <c r="H4124" i="20"/>
  <c r="H4125" i="20"/>
  <c r="H4126" i="20"/>
  <c r="H4127" i="20"/>
  <c r="H4128" i="20"/>
  <c r="H4129" i="20"/>
  <c r="H4130" i="20"/>
  <c r="H4131" i="20"/>
  <c r="H4132" i="20"/>
  <c r="H4133" i="20"/>
  <c r="H4134" i="20"/>
  <c r="H4135" i="20"/>
  <c r="H4136" i="20"/>
  <c r="H4137" i="20"/>
  <c r="H4138" i="20"/>
  <c r="H4139" i="20"/>
  <c r="H4140" i="20"/>
  <c r="H4141" i="20"/>
  <c r="H4142" i="20"/>
  <c r="H4143" i="20"/>
  <c r="H4144" i="20"/>
  <c r="H4145" i="20"/>
  <c r="H4146" i="20"/>
  <c r="H4147" i="20"/>
  <c r="H4148" i="20"/>
  <c r="H4149" i="20"/>
  <c r="H4150" i="20"/>
  <c r="H4151" i="20"/>
  <c r="H4152" i="20"/>
  <c r="H4153" i="20"/>
  <c r="H4154" i="20"/>
  <c r="H4155" i="20"/>
  <c r="H4156" i="20"/>
  <c r="H4157" i="20"/>
  <c r="H4158" i="20"/>
  <c r="H4159" i="20"/>
  <c r="H4160" i="20"/>
  <c r="H4161" i="20"/>
  <c r="H4162" i="20"/>
  <c r="H4163" i="20"/>
  <c r="H4164" i="20"/>
  <c r="H4165" i="20"/>
  <c r="H4166" i="20"/>
  <c r="H4167" i="20"/>
  <c r="H4168" i="20"/>
  <c r="H4169" i="20"/>
  <c r="H4170" i="20"/>
  <c r="H4171" i="20"/>
  <c r="H4172" i="20"/>
  <c r="H4173" i="20"/>
  <c r="H4174" i="20"/>
  <c r="H4175" i="20"/>
  <c r="H4176" i="20"/>
  <c r="H4177" i="20"/>
  <c r="H4178" i="20"/>
  <c r="H4179" i="20"/>
  <c r="H4180" i="20"/>
  <c r="H4181" i="20"/>
  <c r="H4182" i="20"/>
  <c r="H4183" i="20"/>
  <c r="H4184" i="20"/>
  <c r="H4185" i="20"/>
  <c r="H4186" i="20"/>
  <c r="H4187" i="20"/>
  <c r="H4188" i="20"/>
  <c r="H4189" i="20"/>
  <c r="H4190" i="20"/>
  <c r="H4191" i="20"/>
  <c r="H4192" i="20"/>
  <c r="H4193" i="20"/>
  <c r="H4194" i="20"/>
  <c r="H4195" i="20"/>
  <c r="H4196" i="20"/>
  <c r="H4197" i="20"/>
  <c r="H4198" i="20"/>
  <c r="H4199" i="20"/>
  <c r="H4200" i="20"/>
  <c r="H4201" i="20"/>
  <c r="H4202" i="20"/>
  <c r="H4203" i="20"/>
  <c r="H4204" i="20"/>
  <c r="H4205" i="20"/>
  <c r="H4206" i="20"/>
  <c r="H4207" i="20"/>
  <c r="H4208" i="20"/>
  <c r="H4209" i="20"/>
  <c r="H4210" i="20"/>
  <c r="H4211" i="20"/>
  <c r="H4212" i="20"/>
  <c r="H4213" i="20"/>
  <c r="H4214" i="20"/>
  <c r="H4215" i="20"/>
  <c r="H4216" i="20"/>
  <c r="H4217" i="20"/>
  <c r="H4218" i="20"/>
  <c r="H4219" i="20"/>
  <c r="H4220" i="20"/>
  <c r="H4221" i="20"/>
  <c r="H4222" i="20"/>
  <c r="H4223" i="20"/>
  <c r="H4224" i="20"/>
  <c r="H4225" i="20"/>
  <c r="H4226" i="20"/>
  <c r="H4227" i="20"/>
  <c r="H4228" i="20"/>
  <c r="H4229" i="20"/>
  <c r="H4230" i="20"/>
  <c r="H4231" i="20"/>
  <c r="H4232" i="20"/>
  <c r="H4233" i="20"/>
  <c r="H4234" i="20"/>
  <c r="H4235" i="20"/>
  <c r="H4236" i="20"/>
  <c r="H4237" i="20"/>
  <c r="H4238" i="20"/>
  <c r="H4239" i="20"/>
  <c r="H4240" i="20"/>
  <c r="H4241" i="20"/>
  <c r="H4242" i="20"/>
  <c r="H4243" i="20"/>
  <c r="H4244" i="20"/>
  <c r="H4245" i="20"/>
  <c r="H4246" i="20"/>
  <c r="H4247" i="20"/>
  <c r="H4248" i="20"/>
  <c r="H4249" i="20"/>
  <c r="H4250" i="20"/>
  <c r="H4251" i="20"/>
  <c r="H4252" i="20"/>
  <c r="H4253" i="20"/>
  <c r="H4254" i="20"/>
  <c r="H4255" i="20"/>
  <c r="H4256" i="20"/>
  <c r="H4257" i="20"/>
  <c r="H4258" i="20"/>
  <c r="H4259" i="20"/>
  <c r="H4260" i="20"/>
  <c r="H4261" i="20"/>
  <c r="H4262" i="20"/>
  <c r="H4263" i="20"/>
  <c r="H4264" i="20"/>
  <c r="H4265" i="20"/>
  <c r="H4266" i="20"/>
  <c r="H4267" i="20"/>
  <c r="H4268" i="20"/>
  <c r="H4269" i="20"/>
  <c r="H4270" i="20"/>
  <c r="H4271" i="20"/>
  <c r="H4272" i="20"/>
  <c r="H4273" i="20"/>
  <c r="H4274" i="20"/>
  <c r="H4275" i="20"/>
  <c r="H4276" i="20"/>
  <c r="H4277" i="20"/>
  <c r="H4278" i="20"/>
  <c r="H4279" i="20"/>
  <c r="H4280" i="20"/>
  <c r="H4281" i="20"/>
  <c r="H4282" i="20"/>
  <c r="H4283" i="20"/>
  <c r="H4284" i="20"/>
  <c r="H4285" i="20"/>
  <c r="H4286" i="20"/>
  <c r="H4287" i="20"/>
  <c r="H4288" i="20"/>
  <c r="H4289" i="20"/>
  <c r="H4290" i="20"/>
  <c r="H4291" i="20"/>
  <c r="H4292" i="20"/>
  <c r="H4293" i="20"/>
  <c r="H4294" i="20"/>
  <c r="H4295" i="20"/>
  <c r="H4296" i="20"/>
  <c r="H4297" i="20"/>
  <c r="H4298" i="20"/>
  <c r="H4299" i="20"/>
  <c r="H4300" i="20"/>
  <c r="H4301" i="20"/>
  <c r="H4302" i="20"/>
  <c r="H4303" i="20"/>
  <c r="H4304" i="20"/>
  <c r="H4305" i="20"/>
  <c r="H4306" i="20"/>
  <c r="H4307" i="20"/>
  <c r="H4308" i="20"/>
  <c r="H4309" i="20"/>
  <c r="H4310" i="20"/>
  <c r="H4311" i="20"/>
  <c r="H4312" i="20"/>
  <c r="H4313" i="20"/>
  <c r="H4314" i="20"/>
  <c r="H4315" i="20"/>
  <c r="H4316" i="20"/>
  <c r="H4317" i="20"/>
  <c r="H4318" i="20"/>
  <c r="H4319" i="20"/>
  <c r="H4320" i="20"/>
  <c r="H4321" i="20"/>
  <c r="H4322" i="20"/>
  <c r="H4323" i="20"/>
  <c r="H4324" i="20"/>
  <c r="H4325" i="20"/>
  <c r="H4326" i="20"/>
  <c r="H4327" i="20"/>
  <c r="H4328" i="20"/>
  <c r="H4329" i="20"/>
  <c r="H4330" i="20"/>
  <c r="H4331" i="20"/>
  <c r="H4332" i="20"/>
  <c r="H4333" i="20"/>
  <c r="H4334" i="20"/>
  <c r="H4335" i="20"/>
  <c r="H4336" i="20"/>
  <c r="H4337" i="20"/>
  <c r="H4338" i="20"/>
  <c r="H4339" i="20"/>
  <c r="H4340" i="20"/>
  <c r="H4341" i="20"/>
  <c r="H4342" i="20"/>
  <c r="H4343" i="20"/>
  <c r="H4344" i="20"/>
  <c r="H4345" i="20"/>
  <c r="H4346" i="20"/>
  <c r="H4347" i="20"/>
  <c r="H4348" i="20"/>
  <c r="H4349" i="20"/>
  <c r="H4350" i="20"/>
  <c r="H4351" i="20"/>
  <c r="H4352" i="20"/>
  <c r="H4353" i="20"/>
  <c r="H4354" i="20"/>
  <c r="H4355" i="20"/>
  <c r="H4356" i="20"/>
  <c r="H4357" i="20"/>
  <c r="H4358" i="20"/>
  <c r="H4359" i="20"/>
  <c r="H4360" i="20"/>
  <c r="H4361" i="20"/>
  <c r="H4362" i="20"/>
  <c r="H4363" i="20"/>
  <c r="H4364" i="20"/>
  <c r="H4365" i="20"/>
  <c r="H4366" i="20"/>
  <c r="H4367" i="20"/>
  <c r="H4368" i="20"/>
  <c r="H4369" i="20"/>
  <c r="H4370" i="20"/>
  <c r="H4371" i="20"/>
  <c r="H4372" i="20"/>
  <c r="H4373" i="20"/>
  <c r="H4374" i="20"/>
  <c r="H4375" i="20"/>
  <c r="H4376" i="20"/>
  <c r="H4377" i="20"/>
  <c r="H4378" i="20"/>
  <c r="H4379" i="20"/>
  <c r="H4380" i="20"/>
  <c r="H4381" i="20"/>
  <c r="H4382" i="20"/>
  <c r="H4383" i="20"/>
  <c r="H4384" i="20"/>
  <c r="H4385" i="20"/>
  <c r="H4386" i="20"/>
  <c r="H4387" i="20"/>
  <c r="H4388" i="20"/>
  <c r="H4389" i="20"/>
  <c r="H4390" i="20"/>
  <c r="H4391" i="20"/>
  <c r="H4392" i="20"/>
  <c r="H4393" i="20"/>
  <c r="H4394" i="20"/>
  <c r="H4395" i="20"/>
  <c r="H4396" i="20"/>
  <c r="H4397" i="20"/>
  <c r="H4398" i="20"/>
  <c r="H4399" i="20"/>
  <c r="H4400" i="20"/>
  <c r="H4401" i="20"/>
  <c r="H4402" i="20"/>
  <c r="H4403" i="20"/>
  <c r="H4404" i="20"/>
  <c r="H4405" i="20"/>
  <c r="H4406" i="20"/>
  <c r="H4407" i="20"/>
  <c r="H4408" i="20"/>
  <c r="H4409" i="20"/>
  <c r="H4410" i="20"/>
  <c r="H4411" i="20"/>
  <c r="H4412" i="20"/>
  <c r="H4413" i="20"/>
  <c r="H4414" i="20"/>
  <c r="H4415" i="20"/>
  <c r="H4416" i="20"/>
  <c r="H4417" i="20"/>
  <c r="H4418" i="20"/>
  <c r="H4419" i="20"/>
  <c r="H4420" i="20"/>
  <c r="H4421" i="20"/>
  <c r="H4422" i="20"/>
  <c r="H4423" i="20"/>
  <c r="H4424" i="20"/>
  <c r="H4425" i="20"/>
  <c r="H4426" i="20"/>
  <c r="H4427" i="20"/>
  <c r="H4428" i="20"/>
  <c r="H4429" i="20"/>
  <c r="H4430" i="20"/>
  <c r="H4431" i="20"/>
  <c r="H4432" i="20"/>
  <c r="H4433" i="20"/>
  <c r="H4434" i="20"/>
  <c r="H4435" i="20"/>
  <c r="H4436" i="20"/>
  <c r="H4437" i="20"/>
  <c r="H4438" i="20"/>
  <c r="H4439" i="20"/>
  <c r="H4440" i="20"/>
  <c r="H4441" i="20"/>
  <c r="H4442" i="20"/>
  <c r="H4443" i="20"/>
  <c r="H4444" i="20"/>
  <c r="H4445" i="20"/>
  <c r="H4446" i="20"/>
  <c r="H4447" i="20"/>
  <c r="H4448" i="20"/>
  <c r="H4449" i="20"/>
  <c r="H4450" i="20"/>
  <c r="H4451" i="20"/>
  <c r="H4452" i="20"/>
  <c r="H4453" i="20"/>
  <c r="H4454" i="20"/>
  <c r="H4455" i="20"/>
  <c r="H4456" i="20"/>
  <c r="H4457" i="20"/>
  <c r="H4458" i="20"/>
  <c r="H4459" i="20"/>
  <c r="H4460" i="20"/>
  <c r="H4461" i="20"/>
  <c r="H4462" i="20"/>
  <c r="H4463" i="20"/>
  <c r="H4464" i="20"/>
  <c r="H4465" i="20"/>
  <c r="H4466" i="20"/>
  <c r="H4467" i="20"/>
  <c r="H4468" i="20"/>
  <c r="H4469" i="20"/>
  <c r="H4470" i="20"/>
  <c r="H4471" i="20"/>
  <c r="H4472" i="20"/>
  <c r="H4473" i="20"/>
  <c r="H4474" i="20"/>
  <c r="H4475" i="20"/>
  <c r="H4476" i="20"/>
  <c r="H4477" i="20"/>
  <c r="H4478" i="20"/>
  <c r="H4479" i="20"/>
  <c r="H4480" i="20"/>
  <c r="H4481" i="20"/>
  <c r="H4482" i="20"/>
  <c r="H4483" i="20"/>
  <c r="H4484" i="20"/>
  <c r="H4485" i="20"/>
  <c r="H4486" i="20"/>
  <c r="H4487" i="20"/>
  <c r="H4488" i="20"/>
  <c r="H4489" i="20"/>
  <c r="H4490" i="20"/>
  <c r="H4491" i="20"/>
  <c r="H4492" i="20"/>
  <c r="H4493" i="20"/>
  <c r="H4494" i="20"/>
  <c r="H4495" i="20"/>
  <c r="H4496" i="20"/>
  <c r="H4497" i="20"/>
  <c r="H4498" i="20"/>
  <c r="H4499" i="20"/>
  <c r="H4500" i="20"/>
  <c r="H4501" i="20"/>
  <c r="H4502" i="20"/>
  <c r="H4503" i="20"/>
  <c r="H4504" i="20"/>
  <c r="H4505" i="20"/>
  <c r="H4506" i="20"/>
  <c r="H4507" i="20"/>
  <c r="H4508" i="20"/>
  <c r="H4509" i="20"/>
  <c r="H4510" i="20"/>
  <c r="H4511" i="20"/>
  <c r="H4512" i="20"/>
  <c r="H4513" i="20"/>
  <c r="H4514" i="20"/>
  <c r="H4515" i="20"/>
  <c r="H4516" i="20"/>
  <c r="H4517" i="20"/>
  <c r="H4518" i="20"/>
  <c r="H4519" i="20"/>
  <c r="H4520" i="20"/>
  <c r="H4521" i="20"/>
  <c r="H4522" i="20"/>
  <c r="H4523" i="20"/>
  <c r="H4524" i="20"/>
  <c r="H4525" i="20"/>
  <c r="H4526" i="20"/>
  <c r="H4527" i="20"/>
  <c r="H4528" i="20"/>
  <c r="H4529" i="20"/>
  <c r="H4530" i="20"/>
  <c r="H4531" i="20"/>
  <c r="H4532" i="20"/>
  <c r="H4533" i="20"/>
  <c r="H4534" i="20"/>
  <c r="H4535" i="20"/>
  <c r="H4536" i="20"/>
  <c r="H4537" i="20"/>
  <c r="H4538" i="20"/>
  <c r="H4539" i="20"/>
  <c r="H4540" i="20"/>
  <c r="H4541" i="20"/>
  <c r="H4542" i="20"/>
  <c r="H4543" i="20"/>
  <c r="H4544" i="20"/>
  <c r="H4545" i="20"/>
  <c r="H4546" i="20"/>
  <c r="H4547" i="20"/>
  <c r="H4548" i="20"/>
  <c r="H4549" i="20"/>
  <c r="H4550" i="20"/>
  <c r="H4551" i="20"/>
  <c r="H4552" i="20"/>
  <c r="H4553" i="20"/>
  <c r="H4554" i="20"/>
  <c r="H4555" i="20"/>
  <c r="H4556" i="20"/>
  <c r="H4557" i="20"/>
  <c r="H4558" i="20"/>
  <c r="H4559" i="20"/>
  <c r="H4560" i="20"/>
  <c r="H4561" i="20"/>
  <c r="H4562" i="20"/>
  <c r="H4563" i="20"/>
  <c r="H4564" i="20"/>
  <c r="H4565" i="20"/>
  <c r="H4566" i="20"/>
  <c r="H4567" i="20"/>
  <c r="H4568" i="20"/>
  <c r="H4569" i="20"/>
  <c r="H4570" i="20"/>
  <c r="H4571" i="20"/>
  <c r="H4572" i="20"/>
  <c r="H4573" i="20"/>
  <c r="H4574" i="20"/>
  <c r="H4575" i="20"/>
  <c r="H4576" i="20"/>
  <c r="H4577" i="20"/>
  <c r="H4578" i="20"/>
  <c r="H4579" i="20"/>
  <c r="H4580" i="20"/>
  <c r="H4581" i="20"/>
  <c r="H4582" i="20"/>
  <c r="H4583" i="20"/>
  <c r="H4584" i="20"/>
  <c r="H4585" i="20"/>
  <c r="H4586" i="20"/>
  <c r="H4587" i="20"/>
  <c r="H4588" i="20"/>
  <c r="H4589" i="20"/>
  <c r="H4590" i="20"/>
  <c r="H4591" i="20"/>
  <c r="H4592" i="20"/>
  <c r="H4593" i="20"/>
  <c r="H4594" i="20"/>
  <c r="H4595" i="20"/>
  <c r="H4596" i="20"/>
  <c r="H4597" i="20"/>
  <c r="H4598" i="20"/>
  <c r="H4599" i="20"/>
  <c r="H4600" i="20"/>
  <c r="H4601" i="20"/>
  <c r="H4602" i="20"/>
  <c r="H4603" i="20"/>
  <c r="H4604" i="20"/>
  <c r="H4605" i="20"/>
  <c r="H4606" i="20"/>
  <c r="H4607" i="20"/>
  <c r="H4608" i="20"/>
  <c r="H4609" i="20"/>
  <c r="H4610" i="20"/>
  <c r="H4611" i="20"/>
  <c r="H4612" i="20"/>
  <c r="H4613" i="20"/>
  <c r="H4614" i="20"/>
  <c r="H4615" i="20"/>
  <c r="H4616" i="20"/>
  <c r="H4617" i="20"/>
  <c r="H4618" i="20"/>
  <c r="H4619" i="20"/>
  <c r="H4620" i="20"/>
  <c r="H4621" i="20"/>
  <c r="H4622" i="20"/>
  <c r="H4623" i="20"/>
  <c r="H4624" i="20"/>
  <c r="H4625" i="20"/>
  <c r="H4626" i="20"/>
  <c r="H4627" i="20"/>
  <c r="H4628" i="20"/>
  <c r="H4629" i="20"/>
  <c r="H4630" i="20"/>
  <c r="H4631" i="20"/>
  <c r="H4632" i="20"/>
  <c r="H4633" i="20"/>
  <c r="H4634" i="20"/>
  <c r="H4635" i="20"/>
  <c r="H4636" i="20"/>
  <c r="H4637" i="20"/>
  <c r="H4638" i="20"/>
  <c r="H4639" i="20"/>
  <c r="H4640" i="20"/>
  <c r="H4641" i="20"/>
  <c r="H4642" i="20"/>
  <c r="H4643" i="20"/>
  <c r="H4644" i="20"/>
  <c r="H4645" i="20"/>
  <c r="H4646" i="20"/>
  <c r="H4647" i="20"/>
  <c r="H4648" i="20"/>
  <c r="H4649" i="20"/>
  <c r="H4650" i="20"/>
  <c r="H4651" i="20"/>
  <c r="H4652" i="20"/>
  <c r="H4653" i="20"/>
  <c r="H4654" i="20"/>
  <c r="H4655" i="20"/>
  <c r="H4656" i="20"/>
  <c r="H4657" i="20"/>
  <c r="H4658" i="20"/>
  <c r="H4659" i="20"/>
  <c r="H4660" i="20"/>
  <c r="H4661" i="20"/>
  <c r="H4662" i="20"/>
  <c r="H4663" i="20"/>
  <c r="H4664" i="20"/>
  <c r="H4665" i="20"/>
  <c r="H4666" i="20"/>
  <c r="H4667" i="20"/>
  <c r="H4668" i="20"/>
  <c r="H4669" i="20"/>
  <c r="H4670" i="20"/>
  <c r="H4671" i="20"/>
  <c r="H4672" i="20"/>
  <c r="H4673" i="20"/>
  <c r="H4674" i="20"/>
  <c r="H4675" i="20"/>
  <c r="H4676" i="20"/>
  <c r="H4677" i="20"/>
  <c r="H4678" i="20"/>
  <c r="H4679" i="20"/>
  <c r="H4680" i="20"/>
  <c r="H4681" i="20"/>
  <c r="H4682" i="20"/>
  <c r="H4683" i="20"/>
  <c r="H4684" i="20"/>
  <c r="H4685" i="20"/>
  <c r="H4686" i="20"/>
  <c r="H4687" i="20"/>
  <c r="H4688" i="20"/>
  <c r="H4689" i="20"/>
  <c r="H4690" i="20"/>
  <c r="H4691" i="20"/>
  <c r="H4692" i="20"/>
  <c r="H4693" i="20"/>
  <c r="H4694" i="20"/>
  <c r="H4695" i="20"/>
  <c r="H4696" i="20"/>
  <c r="H4697" i="20"/>
  <c r="H4698" i="20"/>
  <c r="H4699" i="20"/>
  <c r="H4700" i="20"/>
  <c r="H4701" i="20"/>
  <c r="H4702" i="20"/>
  <c r="H4703" i="20"/>
  <c r="H4704" i="20"/>
  <c r="H4705" i="20"/>
  <c r="H4706" i="20"/>
  <c r="H4707" i="20"/>
  <c r="H4708" i="20"/>
  <c r="H4709" i="20"/>
  <c r="H4710" i="20"/>
  <c r="H4711" i="20"/>
  <c r="H4712" i="20"/>
  <c r="H4713" i="20"/>
  <c r="H4714" i="20"/>
  <c r="H4715" i="20"/>
  <c r="H4716" i="20"/>
  <c r="H4717" i="20"/>
  <c r="H4718" i="20"/>
  <c r="H4719" i="20"/>
  <c r="H4720" i="20"/>
  <c r="H4721" i="20"/>
  <c r="H4722" i="20"/>
  <c r="H4723" i="20"/>
  <c r="H4724" i="20"/>
  <c r="H4725" i="20"/>
  <c r="H4726" i="20"/>
  <c r="H4727" i="20"/>
  <c r="H4728" i="20"/>
  <c r="H4729" i="20"/>
  <c r="H4730" i="20"/>
  <c r="H4731" i="20"/>
  <c r="H4732" i="20"/>
  <c r="H4733" i="20"/>
  <c r="H4734" i="20"/>
  <c r="H4735" i="20"/>
  <c r="H4736" i="20"/>
  <c r="H4737" i="20"/>
  <c r="H4738" i="20"/>
  <c r="H4739" i="20"/>
  <c r="H4740" i="20"/>
  <c r="H4741" i="20"/>
  <c r="H4742" i="20"/>
  <c r="H4743" i="20"/>
  <c r="H4744" i="20"/>
  <c r="H4745" i="20"/>
  <c r="H4746" i="20"/>
  <c r="H4747" i="20"/>
  <c r="H4748" i="20"/>
  <c r="H4749" i="20"/>
  <c r="H4750" i="20"/>
  <c r="H4751" i="20"/>
  <c r="H4752" i="20"/>
  <c r="H4753" i="20"/>
  <c r="H4754" i="20"/>
  <c r="H4755" i="20"/>
  <c r="H4756" i="20"/>
  <c r="H4757" i="20"/>
  <c r="H4758" i="20"/>
  <c r="H4759" i="20"/>
  <c r="H4760" i="20"/>
  <c r="H4761" i="20"/>
  <c r="H4762" i="20"/>
  <c r="H4763" i="20"/>
  <c r="H4764" i="20"/>
  <c r="H4765" i="20"/>
  <c r="H4766" i="20"/>
  <c r="H4767" i="20"/>
  <c r="H4768" i="20"/>
  <c r="H4769" i="20"/>
  <c r="H4770" i="20"/>
  <c r="H4771" i="20"/>
  <c r="H4772" i="20"/>
  <c r="H4773" i="20"/>
  <c r="H4774" i="20"/>
  <c r="H4775" i="20"/>
  <c r="H4776" i="20"/>
  <c r="H4777" i="20"/>
  <c r="H4778" i="20"/>
  <c r="H4779" i="20"/>
  <c r="H4780" i="20"/>
  <c r="H4781" i="20"/>
  <c r="H4782" i="20"/>
  <c r="H4783" i="20"/>
  <c r="H4784" i="20"/>
  <c r="H4785" i="20"/>
  <c r="H4786" i="20"/>
  <c r="H4787" i="20"/>
  <c r="H4788" i="20"/>
  <c r="H4789" i="20"/>
  <c r="H4790" i="20"/>
  <c r="H4791" i="20"/>
  <c r="H4792" i="20"/>
  <c r="H4793" i="20"/>
  <c r="H4794" i="20"/>
  <c r="H4795" i="20"/>
  <c r="H4796" i="20"/>
  <c r="H4797" i="20"/>
  <c r="H4798" i="20"/>
  <c r="H4799" i="20"/>
  <c r="H4800" i="20"/>
  <c r="H4801" i="20"/>
  <c r="H4802" i="20"/>
  <c r="H4803" i="20"/>
  <c r="H4804" i="20"/>
  <c r="H4805" i="20"/>
  <c r="H4806" i="20"/>
  <c r="H4807" i="20"/>
  <c r="H4808" i="20"/>
  <c r="H4809" i="20"/>
  <c r="H4810" i="20"/>
  <c r="H4811" i="20"/>
  <c r="H4812" i="20"/>
  <c r="H4813" i="20"/>
  <c r="H4814" i="20"/>
  <c r="H4815" i="20"/>
  <c r="H4816" i="20"/>
  <c r="H4817" i="20"/>
  <c r="H4818" i="20"/>
  <c r="H4819" i="20"/>
  <c r="H4820" i="20"/>
  <c r="H4821" i="20"/>
  <c r="H4822" i="20"/>
  <c r="H4823" i="20"/>
  <c r="H4824" i="20"/>
  <c r="H4825" i="20"/>
  <c r="H4826" i="20"/>
  <c r="H4827" i="20"/>
  <c r="H4828" i="20"/>
  <c r="H4829" i="20"/>
  <c r="H4830" i="20"/>
  <c r="H4831" i="20"/>
  <c r="H4832" i="20"/>
  <c r="H4833" i="20"/>
  <c r="H4834" i="20"/>
  <c r="H4835" i="20"/>
  <c r="H4836" i="20"/>
  <c r="H4837" i="20"/>
  <c r="H4838" i="20"/>
  <c r="H4839" i="20"/>
  <c r="H4840" i="20"/>
  <c r="H4841" i="20"/>
  <c r="H4842" i="20"/>
  <c r="H4843" i="20"/>
  <c r="H4844" i="20"/>
  <c r="H4845" i="20"/>
  <c r="H4846" i="20"/>
  <c r="H4847" i="20"/>
  <c r="H4848" i="20"/>
  <c r="H4849" i="20"/>
  <c r="H4850" i="20"/>
  <c r="H4851" i="20"/>
  <c r="H4852" i="20"/>
  <c r="H4853" i="20"/>
  <c r="H4854" i="20"/>
  <c r="H4855" i="20"/>
  <c r="H4856" i="20"/>
  <c r="H4857" i="20"/>
  <c r="H4858" i="20"/>
  <c r="H4859" i="20"/>
  <c r="H4860" i="20"/>
  <c r="H4861" i="20"/>
  <c r="H4862" i="20"/>
  <c r="H4863" i="20"/>
  <c r="H4864" i="20"/>
  <c r="H4865" i="20"/>
  <c r="H4866" i="20"/>
  <c r="H4867" i="20"/>
  <c r="H4868" i="20"/>
  <c r="H4869" i="20"/>
  <c r="H4870" i="20"/>
  <c r="H4871" i="20"/>
  <c r="H4872" i="20"/>
  <c r="H4873" i="20"/>
  <c r="H4874" i="20"/>
  <c r="H4875" i="20"/>
  <c r="H4876" i="20"/>
  <c r="H4877" i="20"/>
  <c r="H4878" i="20"/>
  <c r="H4879" i="20"/>
  <c r="H4880" i="20"/>
  <c r="H4881" i="20"/>
  <c r="H4882" i="20"/>
  <c r="H4883" i="20"/>
  <c r="H4884" i="20"/>
  <c r="H4885" i="20"/>
  <c r="H4886" i="20"/>
  <c r="H4887" i="20"/>
  <c r="H4888" i="20"/>
  <c r="H4889" i="20"/>
  <c r="H4890" i="20"/>
  <c r="H4891" i="20"/>
  <c r="H4892" i="20"/>
  <c r="H4893" i="20"/>
  <c r="H4894" i="20"/>
  <c r="H4895" i="20"/>
  <c r="H4896" i="20"/>
  <c r="H4897" i="20"/>
  <c r="H4898" i="20"/>
  <c r="H4899" i="20"/>
  <c r="H4900" i="20"/>
  <c r="H4901" i="20"/>
  <c r="H4902" i="20"/>
  <c r="H4903" i="20"/>
  <c r="H4904" i="20"/>
  <c r="H4905" i="20"/>
  <c r="H4906" i="20"/>
  <c r="H4907" i="20"/>
  <c r="H4908" i="20"/>
  <c r="H4909" i="20"/>
  <c r="H4910" i="20"/>
  <c r="H4911" i="20"/>
  <c r="H4912" i="20"/>
  <c r="H4913" i="20"/>
  <c r="H4914" i="20"/>
  <c r="H4915" i="20"/>
  <c r="H4916" i="20"/>
  <c r="H4917" i="20"/>
  <c r="H4918" i="20"/>
  <c r="H4919" i="20"/>
  <c r="H4920" i="20"/>
  <c r="H4921" i="20"/>
  <c r="H4922" i="20"/>
  <c r="H4923" i="20"/>
  <c r="H4924" i="20"/>
  <c r="H4925" i="20"/>
  <c r="H4926" i="20"/>
  <c r="H4927" i="20"/>
  <c r="H4928" i="20"/>
  <c r="H4929" i="20"/>
  <c r="H4930" i="20"/>
  <c r="H4931" i="20"/>
  <c r="H4932" i="20"/>
  <c r="H4933" i="20"/>
  <c r="H4934" i="20"/>
  <c r="H4935" i="20"/>
  <c r="H4936" i="20"/>
  <c r="H4937" i="20"/>
  <c r="H4938" i="20"/>
  <c r="H4939" i="20"/>
  <c r="H4940" i="20"/>
  <c r="H4941" i="20"/>
  <c r="H4942" i="20"/>
  <c r="H4943" i="20"/>
  <c r="H4944" i="20"/>
  <c r="H4945" i="20"/>
  <c r="H4946" i="20"/>
  <c r="H4947" i="20"/>
  <c r="H4948" i="20"/>
  <c r="H4949" i="20"/>
  <c r="H4950" i="20"/>
  <c r="H4951" i="20"/>
  <c r="H4952" i="20"/>
  <c r="H4953" i="20"/>
  <c r="H4954" i="20"/>
  <c r="H4955" i="20"/>
  <c r="H4956" i="20"/>
  <c r="H4957" i="20"/>
  <c r="H4958" i="20"/>
  <c r="H4959" i="20"/>
  <c r="H4960" i="20"/>
  <c r="H4961" i="20"/>
  <c r="H4962" i="20"/>
  <c r="H4963" i="20"/>
  <c r="H4964" i="20"/>
  <c r="I3898" i="20"/>
  <c r="J3898" i="20" s="1"/>
  <c r="I3899" i="20"/>
  <c r="J3899" i="20" s="1"/>
  <c r="I3900" i="20"/>
  <c r="I3901" i="20"/>
  <c r="I3902" i="20"/>
  <c r="I3903" i="20"/>
  <c r="J3903" i="20" s="1"/>
  <c r="I3904" i="20"/>
  <c r="I3905" i="20"/>
  <c r="J3905" i="20" s="1"/>
  <c r="I3906" i="20"/>
  <c r="J3906" i="20" s="1"/>
  <c r="I3907" i="20"/>
  <c r="I3908" i="20"/>
  <c r="I3909" i="20"/>
  <c r="I3910" i="20"/>
  <c r="I3911" i="20"/>
  <c r="J3911" i="20" s="1"/>
  <c r="I3912" i="20"/>
  <c r="I3913" i="20"/>
  <c r="J3913" i="20" s="1"/>
  <c r="I3914" i="20"/>
  <c r="J3914" i="20" s="1"/>
  <c r="I3915" i="20"/>
  <c r="I3916" i="20"/>
  <c r="I3917" i="20"/>
  <c r="I3918" i="20"/>
  <c r="I3919" i="20"/>
  <c r="I3920" i="20"/>
  <c r="J3920" i="20" s="1"/>
  <c r="I3921" i="20"/>
  <c r="J3921" i="20" s="1"/>
  <c r="I3922" i="20"/>
  <c r="J3922" i="20" s="1"/>
  <c r="I3923" i="20"/>
  <c r="I3924" i="20"/>
  <c r="I3925" i="20"/>
  <c r="I3926" i="20"/>
  <c r="I3927" i="20"/>
  <c r="J3927" i="20" s="1"/>
  <c r="I3928" i="20"/>
  <c r="I3929" i="20"/>
  <c r="J3929" i="20" s="1"/>
  <c r="I3930" i="20"/>
  <c r="J3930" i="20" s="1"/>
  <c r="I3931" i="20"/>
  <c r="I3932" i="20"/>
  <c r="I3933" i="20"/>
  <c r="I3934" i="20"/>
  <c r="I3935" i="20"/>
  <c r="J3935" i="20" s="1"/>
  <c r="I3936" i="20"/>
  <c r="I3937" i="20"/>
  <c r="J3937" i="20" s="1"/>
  <c r="I3938" i="20"/>
  <c r="J3938" i="20" s="1"/>
  <c r="I3939" i="20"/>
  <c r="I3940" i="20"/>
  <c r="I3941" i="20"/>
  <c r="I3942" i="20"/>
  <c r="I3943" i="20"/>
  <c r="J3943" i="20" s="1"/>
  <c r="I3944" i="20"/>
  <c r="I3945" i="20"/>
  <c r="J3945" i="20" s="1"/>
  <c r="I3946" i="20"/>
  <c r="J3946" i="20" s="1"/>
  <c r="I3947" i="20"/>
  <c r="I3948" i="20"/>
  <c r="I3949" i="20"/>
  <c r="I3950" i="20"/>
  <c r="I3951" i="20"/>
  <c r="I3952" i="20"/>
  <c r="J3952" i="20" s="1"/>
  <c r="I3953" i="20"/>
  <c r="J3953" i="20" s="1"/>
  <c r="I3954" i="20"/>
  <c r="J3954" i="20" s="1"/>
  <c r="I3955" i="20"/>
  <c r="I3956" i="20"/>
  <c r="I3957" i="20"/>
  <c r="I3958" i="20"/>
  <c r="I3959" i="20"/>
  <c r="J3959" i="20" s="1"/>
  <c r="I3960" i="20"/>
  <c r="I3961" i="20"/>
  <c r="J3961" i="20" s="1"/>
  <c r="I3962" i="20"/>
  <c r="J3962" i="20" s="1"/>
  <c r="I3963" i="20"/>
  <c r="I3964" i="20"/>
  <c r="I3965" i="20"/>
  <c r="I3966" i="20"/>
  <c r="I3967" i="20"/>
  <c r="J3967" i="20" s="1"/>
  <c r="I3968" i="20"/>
  <c r="I3969" i="20"/>
  <c r="J3969" i="20" s="1"/>
  <c r="I3970" i="20"/>
  <c r="J3970" i="20" s="1"/>
  <c r="I3971" i="20"/>
  <c r="I3972" i="20"/>
  <c r="I3973" i="20"/>
  <c r="I3974" i="20"/>
  <c r="I3975" i="20"/>
  <c r="J3975" i="20" s="1"/>
  <c r="I3976" i="20"/>
  <c r="I3977" i="20"/>
  <c r="J3977" i="20" s="1"/>
  <c r="I3978" i="20"/>
  <c r="J3978" i="20" s="1"/>
  <c r="I3979" i="20"/>
  <c r="I3980" i="20"/>
  <c r="I3981" i="20"/>
  <c r="I3982" i="20"/>
  <c r="I3983" i="20"/>
  <c r="I3984" i="20"/>
  <c r="J3984" i="20" s="1"/>
  <c r="I3985" i="20"/>
  <c r="J3985" i="20" s="1"/>
  <c r="I3986" i="20"/>
  <c r="J3986" i="20" s="1"/>
  <c r="I3987" i="20"/>
  <c r="I3988" i="20"/>
  <c r="I3989" i="20"/>
  <c r="I3990" i="20"/>
  <c r="I3991" i="20"/>
  <c r="J3991" i="20" s="1"/>
  <c r="I3992" i="20"/>
  <c r="I3993" i="20"/>
  <c r="J3993" i="20" s="1"/>
  <c r="I3994" i="20"/>
  <c r="J3994" i="20" s="1"/>
  <c r="I3995" i="20"/>
  <c r="I3996" i="20"/>
  <c r="I3997" i="20"/>
  <c r="I3998" i="20"/>
  <c r="I3999" i="20"/>
  <c r="J3999" i="20" s="1"/>
  <c r="I4000" i="20"/>
  <c r="I4001" i="20"/>
  <c r="J4001" i="20" s="1"/>
  <c r="I4002" i="20"/>
  <c r="J4002" i="20" s="1"/>
  <c r="I4003" i="20"/>
  <c r="I4004" i="20"/>
  <c r="I4005" i="20"/>
  <c r="I4006" i="20"/>
  <c r="I4007" i="20"/>
  <c r="J4007" i="20" s="1"/>
  <c r="I4008" i="20"/>
  <c r="I4009" i="20"/>
  <c r="J4009" i="20" s="1"/>
  <c r="I4010" i="20"/>
  <c r="J4010" i="20" s="1"/>
  <c r="I4011" i="20"/>
  <c r="I4012" i="20"/>
  <c r="I4013" i="20"/>
  <c r="I4014" i="20"/>
  <c r="I4015" i="20"/>
  <c r="I4016" i="20"/>
  <c r="J4016" i="20" s="1"/>
  <c r="I4017" i="20"/>
  <c r="J4017" i="20" s="1"/>
  <c r="I4018" i="20"/>
  <c r="J4018" i="20" s="1"/>
  <c r="I4019" i="20"/>
  <c r="I4020" i="20"/>
  <c r="I4021" i="20"/>
  <c r="I4022" i="20"/>
  <c r="I4023" i="20"/>
  <c r="J4023" i="20" s="1"/>
  <c r="I4024" i="20"/>
  <c r="I4025" i="20"/>
  <c r="J4025" i="20" s="1"/>
  <c r="I4026" i="20"/>
  <c r="J4026" i="20" s="1"/>
  <c r="I4027" i="20"/>
  <c r="I4028" i="20"/>
  <c r="I4029" i="20"/>
  <c r="I4030" i="20"/>
  <c r="I4031" i="20"/>
  <c r="J4031" i="20" s="1"/>
  <c r="I4032" i="20"/>
  <c r="I4033" i="20"/>
  <c r="J4033" i="20" s="1"/>
  <c r="I4034" i="20"/>
  <c r="J4034" i="20" s="1"/>
  <c r="I4035" i="20"/>
  <c r="I4036" i="20"/>
  <c r="I4037" i="20"/>
  <c r="I4038" i="20"/>
  <c r="I4039" i="20"/>
  <c r="J4039" i="20" s="1"/>
  <c r="I4040" i="20"/>
  <c r="I4041" i="20"/>
  <c r="J4041" i="20" s="1"/>
  <c r="I4042" i="20"/>
  <c r="J4042" i="20" s="1"/>
  <c r="I4043" i="20"/>
  <c r="I4044" i="20"/>
  <c r="I4045" i="20"/>
  <c r="I4046" i="20"/>
  <c r="I4047" i="20"/>
  <c r="I4048" i="20"/>
  <c r="J4048" i="20" s="1"/>
  <c r="I4049" i="20"/>
  <c r="J4049" i="20" s="1"/>
  <c r="I4050" i="20"/>
  <c r="J4050" i="20" s="1"/>
  <c r="I4051" i="20"/>
  <c r="I4052" i="20"/>
  <c r="I4053" i="20"/>
  <c r="I4054" i="20"/>
  <c r="I4055" i="20"/>
  <c r="J4055" i="20" s="1"/>
  <c r="I4056" i="20"/>
  <c r="I4057" i="20"/>
  <c r="J4057" i="20" s="1"/>
  <c r="I4058" i="20"/>
  <c r="J4058" i="20" s="1"/>
  <c r="I4059" i="20"/>
  <c r="I4060" i="20"/>
  <c r="I4061" i="20"/>
  <c r="I4062" i="20"/>
  <c r="I4063" i="20"/>
  <c r="J4063" i="20" s="1"/>
  <c r="I4064" i="20"/>
  <c r="I4065" i="20"/>
  <c r="J4065" i="20" s="1"/>
  <c r="I4066" i="20"/>
  <c r="J4066" i="20" s="1"/>
  <c r="I4067" i="20"/>
  <c r="I4068" i="20"/>
  <c r="I4069" i="20"/>
  <c r="I4070" i="20"/>
  <c r="I4071" i="20"/>
  <c r="J4071" i="20" s="1"/>
  <c r="I4072" i="20"/>
  <c r="I4073" i="20"/>
  <c r="J4073" i="20" s="1"/>
  <c r="I4074" i="20"/>
  <c r="J4074" i="20" s="1"/>
  <c r="I4075" i="20"/>
  <c r="I4076" i="20"/>
  <c r="I4077" i="20"/>
  <c r="I4078" i="20"/>
  <c r="I4079" i="20"/>
  <c r="I4080" i="20"/>
  <c r="J4080" i="20" s="1"/>
  <c r="I4081" i="20"/>
  <c r="J4081" i="20" s="1"/>
  <c r="I4082" i="20"/>
  <c r="J4082" i="20" s="1"/>
  <c r="I4083" i="20"/>
  <c r="I4084" i="20"/>
  <c r="I4085" i="20"/>
  <c r="I4086" i="20"/>
  <c r="I4087" i="20"/>
  <c r="J4087" i="20" s="1"/>
  <c r="I4088" i="20"/>
  <c r="I4089" i="20"/>
  <c r="J4089" i="20" s="1"/>
  <c r="I4090" i="20"/>
  <c r="J4090" i="20" s="1"/>
  <c r="I4091" i="20"/>
  <c r="I4092" i="20"/>
  <c r="I4093" i="20"/>
  <c r="I4094" i="20"/>
  <c r="I4095" i="20"/>
  <c r="J4095" i="20" s="1"/>
  <c r="I4096" i="20"/>
  <c r="I4097" i="20"/>
  <c r="J4097" i="20" s="1"/>
  <c r="I4098" i="20"/>
  <c r="J4098" i="20" s="1"/>
  <c r="I4099" i="20"/>
  <c r="I4100" i="20"/>
  <c r="I4101" i="20"/>
  <c r="I4102" i="20"/>
  <c r="I4103" i="20"/>
  <c r="J4103" i="20" s="1"/>
  <c r="I4104" i="20"/>
  <c r="I4105" i="20"/>
  <c r="J4105" i="20" s="1"/>
  <c r="I4106" i="20"/>
  <c r="J4106" i="20" s="1"/>
  <c r="I4107" i="20"/>
  <c r="I4108" i="20"/>
  <c r="I4109" i="20"/>
  <c r="I4110" i="20"/>
  <c r="I4111" i="20"/>
  <c r="I4112" i="20"/>
  <c r="J4112" i="20" s="1"/>
  <c r="I4113" i="20"/>
  <c r="J4113" i="20" s="1"/>
  <c r="I4114" i="20"/>
  <c r="J4114" i="20" s="1"/>
  <c r="I4115" i="20"/>
  <c r="I4116" i="20"/>
  <c r="I4117" i="20"/>
  <c r="I4118" i="20"/>
  <c r="I4119" i="20"/>
  <c r="J4119" i="20" s="1"/>
  <c r="I4120" i="20"/>
  <c r="I4121" i="20"/>
  <c r="J4121" i="20" s="1"/>
  <c r="I4122" i="20"/>
  <c r="J4122" i="20" s="1"/>
  <c r="I4123" i="20"/>
  <c r="I4124" i="20"/>
  <c r="I4125" i="20"/>
  <c r="I4126" i="20"/>
  <c r="I4127" i="20"/>
  <c r="J4127" i="20" s="1"/>
  <c r="I4128" i="20"/>
  <c r="I4129" i="20"/>
  <c r="J4129" i="20" s="1"/>
  <c r="I4130" i="20"/>
  <c r="J4130" i="20" s="1"/>
  <c r="I4131" i="20"/>
  <c r="I4132" i="20"/>
  <c r="I4133" i="20"/>
  <c r="I4134" i="20"/>
  <c r="I4135" i="20"/>
  <c r="J4135" i="20" s="1"/>
  <c r="I4136" i="20"/>
  <c r="I4137" i="20"/>
  <c r="J4137" i="20" s="1"/>
  <c r="I4138" i="20"/>
  <c r="J4138" i="20" s="1"/>
  <c r="I4139" i="20"/>
  <c r="I4140" i="20"/>
  <c r="I4141" i="20"/>
  <c r="I4142" i="20"/>
  <c r="I4143" i="20"/>
  <c r="I4144" i="20"/>
  <c r="J4144" i="20" s="1"/>
  <c r="I4145" i="20"/>
  <c r="J4145" i="20" s="1"/>
  <c r="I4146" i="20"/>
  <c r="J4146" i="20" s="1"/>
  <c r="I4147" i="20"/>
  <c r="I4148" i="20"/>
  <c r="I4149" i="20"/>
  <c r="I4150" i="20"/>
  <c r="I4151" i="20"/>
  <c r="J4151" i="20" s="1"/>
  <c r="I4152" i="20"/>
  <c r="I4153" i="20"/>
  <c r="J4153" i="20" s="1"/>
  <c r="I4154" i="20"/>
  <c r="J4154" i="20" s="1"/>
  <c r="I4155" i="20"/>
  <c r="I4156" i="20"/>
  <c r="I4157" i="20"/>
  <c r="I4158" i="20"/>
  <c r="I4159" i="20"/>
  <c r="J4159" i="20" s="1"/>
  <c r="I4160" i="20"/>
  <c r="I4161" i="20"/>
  <c r="J4161" i="20" s="1"/>
  <c r="I4162" i="20"/>
  <c r="J4162" i="20" s="1"/>
  <c r="I4163" i="20"/>
  <c r="I4164" i="20"/>
  <c r="I4165" i="20"/>
  <c r="I4166" i="20"/>
  <c r="I4167" i="20"/>
  <c r="J4167" i="20" s="1"/>
  <c r="I4168" i="20"/>
  <c r="I4169" i="20"/>
  <c r="J4169" i="20" s="1"/>
  <c r="I4170" i="20"/>
  <c r="J4170" i="20" s="1"/>
  <c r="I4171" i="20"/>
  <c r="I4172" i="20"/>
  <c r="I4173" i="20"/>
  <c r="I4174" i="20"/>
  <c r="I4175" i="20"/>
  <c r="I4176" i="20"/>
  <c r="J4176" i="20" s="1"/>
  <c r="I4177" i="20"/>
  <c r="J4177" i="20" s="1"/>
  <c r="I4178" i="20"/>
  <c r="J4178" i="20" s="1"/>
  <c r="I4179" i="20"/>
  <c r="I4180" i="20"/>
  <c r="I4181" i="20"/>
  <c r="I4182" i="20"/>
  <c r="I4183" i="20"/>
  <c r="J4183" i="20" s="1"/>
  <c r="I4184" i="20"/>
  <c r="I4185" i="20"/>
  <c r="J4185" i="20" s="1"/>
  <c r="I4186" i="20"/>
  <c r="J4186" i="20" s="1"/>
  <c r="I4187" i="20"/>
  <c r="I4188" i="20"/>
  <c r="I4189" i="20"/>
  <c r="I4190" i="20"/>
  <c r="I4191" i="20"/>
  <c r="J4191" i="20" s="1"/>
  <c r="I4192" i="20"/>
  <c r="I4193" i="20"/>
  <c r="J4193" i="20" s="1"/>
  <c r="I4194" i="20"/>
  <c r="J4194" i="20" s="1"/>
  <c r="I4195" i="20"/>
  <c r="I4196" i="20"/>
  <c r="I4197" i="20"/>
  <c r="I4198" i="20"/>
  <c r="I4199" i="20"/>
  <c r="J4199" i="20" s="1"/>
  <c r="I4200" i="20"/>
  <c r="I4201" i="20"/>
  <c r="J4201" i="20" s="1"/>
  <c r="I4202" i="20"/>
  <c r="J4202" i="20" s="1"/>
  <c r="I4203" i="20"/>
  <c r="I4204" i="20"/>
  <c r="I4205" i="20"/>
  <c r="I4206" i="20"/>
  <c r="I4207" i="20"/>
  <c r="I4208" i="20"/>
  <c r="J4208" i="20" s="1"/>
  <c r="I4209" i="20"/>
  <c r="J4209" i="20" s="1"/>
  <c r="I4210" i="20"/>
  <c r="J4210" i="20" s="1"/>
  <c r="I4211" i="20"/>
  <c r="I4212" i="20"/>
  <c r="I4213" i="20"/>
  <c r="I4214" i="20"/>
  <c r="I4215" i="20"/>
  <c r="J4215" i="20" s="1"/>
  <c r="I4216" i="20"/>
  <c r="I4217" i="20"/>
  <c r="J4217" i="20" s="1"/>
  <c r="I4218" i="20"/>
  <c r="J4218" i="20" s="1"/>
  <c r="I4219" i="20"/>
  <c r="I4220" i="20"/>
  <c r="I4221" i="20"/>
  <c r="I4222" i="20"/>
  <c r="I4223" i="20"/>
  <c r="J4223" i="20" s="1"/>
  <c r="I4224" i="20"/>
  <c r="I4225" i="20"/>
  <c r="J4225" i="20" s="1"/>
  <c r="I4226" i="20"/>
  <c r="J4226" i="20" s="1"/>
  <c r="I4227" i="20"/>
  <c r="I4228" i="20"/>
  <c r="I4229" i="20"/>
  <c r="I4230" i="20"/>
  <c r="I4231" i="20"/>
  <c r="J4231" i="20" s="1"/>
  <c r="I4232" i="20"/>
  <c r="I4233" i="20"/>
  <c r="J4233" i="20" s="1"/>
  <c r="I4234" i="20"/>
  <c r="J4234" i="20" s="1"/>
  <c r="I4235" i="20"/>
  <c r="I4236" i="20"/>
  <c r="I4237" i="20"/>
  <c r="I4238" i="20"/>
  <c r="I4239" i="20"/>
  <c r="I4240" i="20"/>
  <c r="J4240" i="20" s="1"/>
  <c r="I4241" i="20"/>
  <c r="J4241" i="20" s="1"/>
  <c r="I4242" i="20"/>
  <c r="J4242" i="20" s="1"/>
  <c r="I4243" i="20"/>
  <c r="I4244" i="20"/>
  <c r="I4245" i="20"/>
  <c r="I4246" i="20"/>
  <c r="I4247" i="20"/>
  <c r="J4247" i="20" s="1"/>
  <c r="I4248" i="20"/>
  <c r="I4249" i="20"/>
  <c r="J4249" i="20" s="1"/>
  <c r="I4250" i="20"/>
  <c r="J4250" i="20" s="1"/>
  <c r="I4251" i="20"/>
  <c r="I4252" i="20"/>
  <c r="I4253" i="20"/>
  <c r="I4254" i="20"/>
  <c r="I4255" i="20"/>
  <c r="J4255" i="20" s="1"/>
  <c r="I4256" i="20"/>
  <c r="I4257" i="20"/>
  <c r="J4257" i="20" s="1"/>
  <c r="I4258" i="20"/>
  <c r="J4258" i="20" s="1"/>
  <c r="I4259" i="20"/>
  <c r="I4260" i="20"/>
  <c r="I4261" i="20"/>
  <c r="I4262" i="20"/>
  <c r="I4263" i="20"/>
  <c r="J4263" i="20" s="1"/>
  <c r="I4264" i="20"/>
  <c r="I4265" i="20"/>
  <c r="J4265" i="20" s="1"/>
  <c r="I4266" i="20"/>
  <c r="J4266" i="20" s="1"/>
  <c r="I4267" i="20"/>
  <c r="I4268" i="20"/>
  <c r="I4269" i="20"/>
  <c r="I4270" i="20"/>
  <c r="I4271" i="20"/>
  <c r="I4272" i="20"/>
  <c r="J4272" i="20" s="1"/>
  <c r="I4273" i="20"/>
  <c r="J4273" i="20" s="1"/>
  <c r="I4274" i="20"/>
  <c r="J4274" i="20" s="1"/>
  <c r="I4275" i="20"/>
  <c r="I4276" i="20"/>
  <c r="I4277" i="20"/>
  <c r="I4278" i="20"/>
  <c r="I4279" i="20"/>
  <c r="J4279" i="20" s="1"/>
  <c r="I4280" i="20"/>
  <c r="I4281" i="20"/>
  <c r="J4281" i="20" s="1"/>
  <c r="I4282" i="20"/>
  <c r="J4282" i="20" s="1"/>
  <c r="I4283" i="20"/>
  <c r="I4284" i="20"/>
  <c r="I4285" i="20"/>
  <c r="I4286" i="20"/>
  <c r="I4287" i="20"/>
  <c r="J4287" i="20" s="1"/>
  <c r="I4288" i="20"/>
  <c r="I4289" i="20"/>
  <c r="J4289" i="20" s="1"/>
  <c r="I4290" i="20"/>
  <c r="J4290" i="20" s="1"/>
  <c r="I4291" i="20"/>
  <c r="I4292" i="20"/>
  <c r="I4293" i="20"/>
  <c r="I4294" i="20"/>
  <c r="I4295" i="20"/>
  <c r="J4295" i="20" s="1"/>
  <c r="I4296" i="20"/>
  <c r="I4297" i="20"/>
  <c r="J4297" i="20" s="1"/>
  <c r="I4298" i="20"/>
  <c r="J4298" i="20" s="1"/>
  <c r="I4299" i="20"/>
  <c r="I4300" i="20"/>
  <c r="I4301" i="20"/>
  <c r="I4302" i="20"/>
  <c r="I4303" i="20"/>
  <c r="I4304" i="20"/>
  <c r="J4304" i="20" s="1"/>
  <c r="I4305" i="20"/>
  <c r="J4305" i="20" s="1"/>
  <c r="I4306" i="20"/>
  <c r="J4306" i="20" s="1"/>
  <c r="I4307" i="20"/>
  <c r="I4308" i="20"/>
  <c r="I4309" i="20"/>
  <c r="I4310" i="20"/>
  <c r="I4311" i="20"/>
  <c r="J4311" i="20" s="1"/>
  <c r="I4312" i="20"/>
  <c r="I4313" i="20"/>
  <c r="J4313" i="20" s="1"/>
  <c r="I4314" i="20"/>
  <c r="J4314" i="20" s="1"/>
  <c r="I4315" i="20"/>
  <c r="I4316" i="20"/>
  <c r="I4317" i="20"/>
  <c r="I4318" i="20"/>
  <c r="I4319" i="20"/>
  <c r="J4319" i="20" s="1"/>
  <c r="I4320" i="20"/>
  <c r="I4321" i="20"/>
  <c r="J4321" i="20" s="1"/>
  <c r="I4322" i="20"/>
  <c r="J4322" i="20" s="1"/>
  <c r="I4323" i="20"/>
  <c r="I4324" i="20"/>
  <c r="I4325" i="20"/>
  <c r="I4326" i="20"/>
  <c r="I4327" i="20"/>
  <c r="J4327" i="20" s="1"/>
  <c r="I4328" i="20"/>
  <c r="I4329" i="20"/>
  <c r="J4329" i="20" s="1"/>
  <c r="I4330" i="20"/>
  <c r="J4330" i="20" s="1"/>
  <c r="I4331" i="20"/>
  <c r="I4332" i="20"/>
  <c r="I4333" i="20"/>
  <c r="I4334" i="20"/>
  <c r="I4335" i="20"/>
  <c r="I4336" i="20"/>
  <c r="J4336" i="20" s="1"/>
  <c r="I4337" i="20"/>
  <c r="J4337" i="20" s="1"/>
  <c r="I4338" i="20"/>
  <c r="J4338" i="20" s="1"/>
  <c r="I4339" i="20"/>
  <c r="I4340" i="20"/>
  <c r="I4341" i="20"/>
  <c r="I4342" i="20"/>
  <c r="I4343" i="20"/>
  <c r="J4343" i="20" s="1"/>
  <c r="I4344" i="20"/>
  <c r="I4345" i="20"/>
  <c r="J4345" i="20" s="1"/>
  <c r="I4346" i="20"/>
  <c r="J4346" i="20" s="1"/>
  <c r="I4347" i="20"/>
  <c r="I4348" i="20"/>
  <c r="I4349" i="20"/>
  <c r="I4350" i="20"/>
  <c r="I4351" i="20"/>
  <c r="J4351" i="20" s="1"/>
  <c r="I4352" i="20"/>
  <c r="I4353" i="20"/>
  <c r="J4353" i="20" s="1"/>
  <c r="I4354" i="20"/>
  <c r="J4354" i="20" s="1"/>
  <c r="I4355" i="20"/>
  <c r="I4356" i="20"/>
  <c r="I4357" i="20"/>
  <c r="I4358" i="20"/>
  <c r="I4359" i="20"/>
  <c r="J4359" i="20" s="1"/>
  <c r="I4360" i="20"/>
  <c r="I4361" i="20"/>
  <c r="J4361" i="20" s="1"/>
  <c r="I4362" i="20"/>
  <c r="J4362" i="20" s="1"/>
  <c r="I4363" i="20"/>
  <c r="I4364" i="20"/>
  <c r="I4365" i="20"/>
  <c r="I4366" i="20"/>
  <c r="I4367" i="20"/>
  <c r="I4368" i="20"/>
  <c r="J4368" i="20" s="1"/>
  <c r="I4369" i="20"/>
  <c r="J4369" i="20" s="1"/>
  <c r="I4370" i="20"/>
  <c r="J4370" i="20" s="1"/>
  <c r="I4371" i="20"/>
  <c r="I4372" i="20"/>
  <c r="I4373" i="20"/>
  <c r="I4374" i="20"/>
  <c r="I4375" i="20"/>
  <c r="J4375" i="20" s="1"/>
  <c r="I4376" i="20"/>
  <c r="I4377" i="20"/>
  <c r="J4377" i="20" s="1"/>
  <c r="I4378" i="20"/>
  <c r="J4378" i="20" s="1"/>
  <c r="I4379" i="20"/>
  <c r="I4380" i="20"/>
  <c r="I4381" i="20"/>
  <c r="I4382" i="20"/>
  <c r="I4383" i="20"/>
  <c r="J4383" i="20" s="1"/>
  <c r="I4384" i="20"/>
  <c r="I4385" i="20"/>
  <c r="J4385" i="20" s="1"/>
  <c r="I4386" i="20"/>
  <c r="J4386" i="20" s="1"/>
  <c r="I4387" i="20"/>
  <c r="I4388" i="20"/>
  <c r="I4389" i="20"/>
  <c r="I4390" i="20"/>
  <c r="I4391" i="20"/>
  <c r="J4391" i="20" s="1"/>
  <c r="I4392" i="20"/>
  <c r="I4393" i="20"/>
  <c r="J4393" i="20" s="1"/>
  <c r="I4394" i="20"/>
  <c r="J4394" i="20" s="1"/>
  <c r="I4395" i="20"/>
  <c r="I4396" i="20"/>
  <c r="I4397" i="20"/>
  <c r="I4398" i="20"/>
  <c r="I4399" i="20"/>
  <c r="I4400" i="20"/>
  <c r="J4400" i="20" s="1"/>
  <c r="I4401" i="20"/>
  <c r="J4401" i="20" s="1"/>
  <c r="I4402" i="20"/>
  <c r="J4402" i="20" s="1"/>
  <c r="I4403" i="20"/>
  <c r="I4404" i="20"/>
  <c r="I4405" i="20"/>
  <c r="I4406" i="20"/>
  <c r="I4407" i="20"/>
  <c r="J4407" i="20" s="1"/>
  <c r="I4408" i="20"/>
  <c r="I4409" i="20"/>
  <c r="J4409" i="20" s="1"/>
  <c r="I4410" i="20"/>
  <c r="J4410" i="20" s="1"/>
  <c r="I4411" i="20"/>
  <c r="I4412" i="20"/>
  <c r="I4413" i="20"/>
  <c r="I4414" i="20"/>
  <c r="I4415" i="20"/>
  <c r="J4415" i="20" s="1"/>
  <c r="I4416" i="20"/>
  <c r="I4417" i="20"/>
  <c r="J4417" i="20" s="1"/>
  <c r="I4418" i="20"/>
  <c r="J4418" i="20" s="1"/>
  <c r="I4419" i="20"/>
  <c r="I4420" i="20"/>
  <c r="I4421" i="20"/>
  <c r="I4422" i="20"/>
  <c r="I4423" i="20"/>
  <c r="J4423" i="20" s="1"/>
  <c r="I4424" i="20"/>
  <c r="I4425" i="20"/>
  <c r="J4425" i="20" s="1"/>
  <c r="I4426" i="20"/>
  <c r="J4426" i="20" s="1"/>
  <c r="I4427" i="20"/>
  <c r="I4428" i="20"/>
  <c r="I4429" i="20"/>
  <c r="I4430" i="20"/>
  <c r="I4431" i="20"/>
  <c r="I4432" i="20"/>
  <c r="J4432" i="20" s="1"/>
  <c r="I4433" i="20"/>
  <c r="J4433" i="20" s="1"/>
  <c r="I4434" i="20"/>
  <c r="J4434" i="20" s="1"/>
  <c r="I4435" i="20"/>
  <c r="I4436" i="20"/>
  <c r="I4437" i="20"/>
  <c r="I4438" i="20"/>
  <c r="I4439" i="20"/>
  <c r="J4439" i="20" s="1"/>
  <c r="I4440" i="20"/>
  <c r="I4441" i="20"/>
  <c r="J4441" i="20" s="1"/>
  <c r="I4442" i="20"/>
  <c r="J4442" i="20" s="1"/>
  <c r="I4443" i="20"/>
  <c r="I4444" i="20"/>
  <c r="I4445" i="20"/>
  <c r="I4446" i="20"/>
  <c r="I4447" i="20"/>
  <c r="J4447" i="20" s="1"/>
  <c r="I4448" i="20"/>
  <c r="I4449" i="20"/>
  <c r="J4449" i="20" s="1"/>
  <c r="I4450" i="20"/>
  <c r="J4450" i="20" s="1"/>
  <c r="I4451" i="20"/>
  <c r="I4452" i="20"/>
  <c r="I4453" i="20"/>
  <c r="I4454" i="20"/>
  <c r="I4455" i="20"/>
  <c r="J4455" i="20" s="1"/>
  <c r="I4456" i="20"/>
  <c r="I4457" i="20"/>
  <c r="J4457" i="20" s="1"/>
  <c r="I4458" i="20"/>
  <c r="J4458" i="20" s="1"/>
  <c r="I4459" i="20"/>
  <c r="I4460" i="20"/>
  <c r="I4461" i="20"/>
  <c r="I4462" i="20"/>
  <c r="I4463" i="20"/>
  <c r="I4464" i="20"/>
  <c r="J4464" i="20" s="1"/>
  <c r="I4465" i="20"/>
  <c r="J4465" i="20" s="1"/>
  <c r="I4466" i="20"/>
  <c r="J4466" i="20" s="1"/>
  <c r="I4467" i="20"/>
  <c r="I4468" i="20"/>
  <c r="I4469" i="20"/>
  <c r="I4470" i="20"/>
  <c r="I4471" i="20"/>
  <c r="J4471" i="20" s="1"/>
  <c r="I4472" i="20"/>
  <c r="I4473" i="20"/>
  <c r="J4473" i="20" s="1"/>
  <c r="I4474" i="20"/>
  <c r="J4474" i="20" s="1"/>
  <c r="I4475" i="20"/>
  <c r="I4476" i="20"/>
  <c r="I4477" i="20"/>
  <c r="I4478" i="20"/>
  <c r="I4479" i="20"/>
  <c r="J4479" i="20" s="1"/>
  <c r="I4480" i="20"/>
  <c r="I4481" i="20"/>
  <c r="J4481" i="20" s="1"/>
  <c r="I4482" i="20"/>
  <c r="J4482" i="20" s="1"/>
  <c r="I4483" i="20"/>
  <c r="I4484" i="20"/>
  <c r="I4485" i="20"/>
  <c r="I4486" i="20"/>
  <c r="I4487" i="20"/>
  <c r="J4487" i="20" s="1"/>
  <c r="I4488" i="20"/>
  <c r="I4489" i="20"/>
  <c r="J4489" i="20" s="1"/>
  <c r="I4490" i="20"/>
  <c r="J4490" i="20" s="1"/>
  <c r="I4491" i="20"/>
  <c r="I4492" i="20"/>
  <c r="I4493" i="20"/>
  <c r="I4494" i="20"/>
  <c r="I4495" i="20"/>
  <c r="I4496" i="20"/>
  <c r="J4496" i="20" s="1"/>
  <c r="I4497" i="20"/>
  <c r="J4497" i="20" s="1"/>
  <c r="I4498" i="20"/>
  <c r="J4498" i="20" s="1"/>
  <c r="I4499" i="20"/>
  <c r="I4500" i="20"/>
  <c r="I4501" i="20"/>
  <c r="I4502" i="20"/>
  <c r="I4503" i="20"/>
  <c r="J4503" i="20" s="1"/>
  <c r="I4504" i="20"/>
  <c r="I4505" i="20"/>
  <c r="J4505" i="20" s="1"/>
  <c r="I4506" i="20"/>
  <c r="J4506" i="20" s="1"/>
  <c r="I4507" i="20"/>
  <c r="I4508" i="20"/>
  <c r="I4509" i="20"/>
  <c r="I4510" i="20"/>
  <c r="I4511" i="20"/>
  <c r="J4511" i="20" s="1"/>
  <c r="I4512" i="20"/>
  <c r="I4513" i="20"/>
  <c r="J4513" i="20" s="1"/>
  <c r="I4514" i="20"/>
  <c r="J4514" i="20" s="1"/>
  <c r="I4515" i="20"/>
  <c r="I4516" i="20"/>
  <c r="I4517" i="20"/>
  <c r="I4518" i="20"/>
  <c r="I4519" i="20"/>
  <c r="J4519" i="20" s="1"/>
  <c r="I4520" i="20"/>
  <c r="I4521" i="20"/>
  <c r="I4522" i="20"/>
  <c r="J4522" i="20" s="1"/>
  <c r="I4523" i="20"/>
  <c r="I4524" i="20"/>
  <c r="I4525" i="20"/>
  <c r="I4526" i="20"/>
  <c r="I4527" i="20"/>
  <c r="J4527" i="20" s="1"/>
  <c r="I4528" i="20"/>
  <c r="I4529" i="20"/>
  <c r="I4530" i="20"/>
  <c r="J4530" i="20" s="1"/>
  <c r="I4531" i="20"/>
  <c r="I4532" i="20"/>
  <c r="I4533" i="20"/>
  <c r="I4534" i="20"/>
  <c r="I4535" i="20"/>
  <c r="I4536" i="20"/>
  <c r="J4536" i="20" s="1"/>
  <c r="I4537" i="20"/>
  <c r="I4538" i="20"/>
  <c r="J4538" i="20" s="1"/>
  <c r="I4539" i="20"/>
  <c r="I4540" i="20"/>
  <c r="I4541" i="20"/>
  <c r="I4542" i="20"/>
  <c r="I4543" i="20"/>
  <c r="J4543" i="20" s="1"/>
  <c r="I4544" i="20"/>
  <c r="I4545" i="20"/>
  <c r="J4545" i="20" s="1"/>
  <c r="I4546" i="20"/>
  <c r="J4546" i="20" s="1"/>
  <c r="I4547" i="20"/>
  <c r="I4548" i="20"/>
  <c r="I4549" i="20"/>
  <c r="I4550" i="20"/>
  <c r="I4551" i="20"/>
  <c r="J4551" i="20" s="1"/>
  <c r="I4552" i="20"/>
  <c r="I4553" i="20"/>
  <c r="I4554" i="20"/>
  <c r="J4554" i="20" s="1"/>
  <c r="I4555" i="20"/>
  <c r="J4555" i="20" s="1"/>
  <c r="I4556" i="20"/>
  <c r="I4557" i="20"/>
  <c r="I4558" i="20"/>
  <c r="I4559" i="20"/>
  <c r="J4559" i="20" s="1"/>
  <c r="I4560" i="20"/>
  <c r="I4561" i="20"/>
  <c r="I4562" i="20"/>
  <c r="J4562" i="20" s="1"/>
  <c r="I4563" i="20"/>
  <c r="I4564" i="20"/>
  <c r="I4565" i="20"/>
  <c r="I4566" i="20"/>
  <c r="I4567" i="20"/>
  <c r="J4567" i="20" s="1"/>
  <c r="I4568" i="20"/>
  <c r="I4569" i="20"/>
  <c r="I4570" i="20"/>
  <c r="J4570" i="20" s="1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4922" i="20"/>
  <c r="I4923" i="20"/>
  <c r="I4924" i="20"/>
  <c r="I4925" i="20"/>
  <c r="I4926" i="20"/>
  <c r="I4927" i="20"/>
  <c r="I4928" i="20"/>
  <c r="I4929" i="20"/>
  <c r="I4930" i="20"/>
  <c r="I4931" i="20"/>
  <c r="I4932" i="20"/>
  <c r="I4933" i="20"/>
  <c r="I4934" i="20"/>
  <c r="I4935" i="20"/>
  <c r="I4936" i="20"/>
  <c r="I4937" i="20"/>
  <c r="I4938" i="20"/>
  <c r="I4939" i="20"/>
  <c r="I4940" i="20"/>
  <c r="I4941" i="20"/>
  <c r="I4942" i="20"/>
  <c r="I4943" i="20"/>
  <c r="I4944" i="20"/>
  <c r="I4945" i="20"/>
  <c r="I4946" i="20"/>
  <c r="I4947" i="20"/>
  <c r="I4948" i="20"/>
  <c r="I4949" i="20"/>
  <c r="I4950" i="20"/>
  <c r="I4951" i="20"/>
  <c r="I4952" i="20"/>
  <c r="I4953" i="20"/>
  <c r="I4954" i="20"/>
  <c r="I4955" i="20"/>
  <c r="I4956" i="20"/>
  <c r="I4957" i="20"/>
  <c r="I4958" i="20"/>
  <c r="I4959" i="20"/>
  <c r="I4960" i="20"/>
  <c r="I4961" i="20"/>
  <c r="I4962" i="20"/>
  <c r="I4963" i="20"/>
  <c r="I4964" i="20"/>
  <c r="J3900" i="20"/>
  <c r="J3901" i="20"/>
  <c r="J3902" i="20"/>
  <c r="J3904" i="20"/>
  <c r="J3907" i="20"/>
  <c r="J3908" i="20"/>
  <c r="J3909" i="20"/>
  <c r="J3910" i="20"/>
  <c r="J3912" i="20"/>
  <c r="J3915" i="20"/>
  <c r="J3916" i="20"/>
  <c r="J3917" i="20"/>
  <c r="J3918" i="20"/>
  <c r="J3919" i="20"/>
  <c r="J3923" i="20"/>
  <c r="J3924" i="20"/>
  <c r="J3925" i="20"/>
  <c r="J3926" i="20"/>
  <c r="J3928" i="20"/>
  <c r="J3931" i="20"/>
  <c r="J3932" i="20"/>
  <c r="J3933" i="20"/>
  <c r="J3934" i="20"/>
  <c r="J3936" i="20"/>
  <c r="J3939" i="20"/>
  <c r="J3940" i="20"/>
  <c r="J3941" i="20"/>
  <c r="J3942" i="20"/>
  <c r="J3944" i="20"/>
  <c r="J3947" i="20"/>
  <c r="J3948" i="20"/>
  <c r="J3949" i="20"/>
  <c r="J3950" i="20"/>
  <c r="J3951" i="20"/>
  <c r="J3955" i="20"/>
  <c r="J3956" i="20"/>
  <c r="J3957" i="20"/>
  <c r="J3958" i="20"/>
  <c r="J3960" i="20"/>
  <c r="J3963" i="20"/>
  <c r="J3964" i="20"/>
  <c r="J3965" i="20"/>
  <c r="J3966" i="20"/>
  <c r="J3968" i="20"/>
  <c r="J3971" i="20"/>
  <c r="J3972" i="20"/>
  <c r="J3973" i="20"/>
  <c r="J3974" i="20"/>
  <c r="J3976" i="20"/>
  <c r="J3979" i="20"/>
  <c r="J3980" i="20"/>
  <c r="J3981" i="20"/>
  <c r="J3982" i="20"/>
  <c r="J3983" i="20"/>
  <c r="J3987" i="20"/>
  <c r="J3988" i="20"/>
  <c r="J3989" i="20"/>
  <c r="J3990" i="20"/>
  <c r="J3992" i="20"/>
  <c r="J3995" i="20"/>
  <c r="J3996" i="20"/>
  <c r="J3997" i="20"/>
  <c r="J3998" i="20"/>
  <c r="J4000" i="20"/>
  <c r="J4003" i="20"/>
  <c r="J4004" i="20"/>
  <c r="J4005" i="20"/>
  <c r="J4006" i="20"/>
  <c r="J4008" i="20"/>
  <c r="J4011" i="20"/>
  <c r="J4012" i="20"/>
  <c r="J4013" i="20"/>
  <c r="J4014" i="20"/>
  <c r="J4015" i="20"/>
  <c r="J4019" i="20"/>
  <c r="J4020" i="20"/>
  <c r="J4021" i="20"/>
  <c r="J4022" i="20"/>
  <c r="J4024" i="20"/>
  <c r="J4027" i="20"/>
  <c r="J4028" i="20"/>
  <c r="J4029" i="20"/>
  <c r="J4030" i="20"/>
  <c r="J4032" i="20"/>
  <c r="J4035" i="20"/>
  <c r="J4036" i="20"/>
  <c r="J4037" i="20"/>
  <c r="J4038" i="20"/>
  <c r="J4040" i="20"/>
  <c r="J4043" i="20"/>
  <c r="J4044" i="20"/>
  <c r="J4045" i="20"/>
  <c r="J4046" i="20"/>
  <c r="J4047" i="20"/>
  <c r="J4051" i="20"/>
  <c r="J4052" i="20"/>
  <c r="J4053" i="20"/>
  <c r="J4054" i="20"/>
  <c r="J4056" i="20"/>
  <c r="J4059" i="20"/>
  <c r="J4060" i="20"/>
  <c r="J4061" i="20"/>
  <c r="J4062" i="20"/>
  <c r="J4064" i="20"/>
  <c r="J4067" i="20"/>
  <c r="J4068" i="20"/>
  <c r="J4069" i="20"/>
  <c r="J4070" i="20"/>
  <c r="J4072" i="20"/>
  <c r="J4075" i="20"/>
  <c r="J4076" i="20"/>
  <c r="J4077" i="20"/>
  <c r="J4078" i="20"/>
  <c r="J4079" i="20"/>
  <c r="J4083" i="20"/>
  <c r="J4084" i="20"/>
  <c r="J4085" i="20"/>
  <c r="J4086" i="20"/>
  <c r="J4088" i="20"/>
  <c r="J4091" i="20"/>
  <c r="J4092" i="20"/>
  <c r="J4093" i="20"/>
  <c r="J4094" i="20"/>
  <c r="J4096" i="20"/>
  <c r="J4099" i="20"/>
  <c r="J4100" i="20"/>
  <c r="J4101" i="20"/>
  <c r="J4102" i="20"/>
  <c r="J4104" i="20"/>
  <c r="J4107" i="20"/>
  <c r="J4108" i="20"/>
  <c r="J4109" i="20"/>
  <c r="J4110" i="20"/>
  <c r="J4111" i="20"/>
  <c r="J4115" i="20"/>
  <c r="J4116" i="20"/>
  <c r="J4117" i="20"/>
  <c r="J4118" i="20"/>
  <c r="J4120" i="20"/>
  <c r="J4123" i="20"/>
  <c r="J4124" i="20"/>
  <c r="J4125" i="20"/>
  <c r="J4126" i="20"/>
  <c r="J4128" i="20"/>
  <c r="J4131" i="20"/>
  <c r="J4132" i="20"/>
  <c r="J4133" i="20"/>
  <c r="J4134" i="20"/>
  <c r="J4136" i="20"/>
  <c r="J4139" i="20"/>
  <c r="J4140" i="20"/>
  <c r="J4141" i="20"/>
  <c r="J4142" i="20"/>
  <c r="J4143" i="20"/>
  <c r="J4147" i="20"/>
  <c r="J4148" i="20"/>
  <c r="J4149" i="20"/>
  <c r="J4150" i="20"/>
  <c r="J4152" i="20"/>
  <c r="J4155" i="20"/>
  <c r="J4156" i="20"/>
  <c r="J4157" i="20"/>
  <c r="J4158" i="20"/>
  <c r="J4160" i="20"/>
  <c r="J4163" i="20"/>
  <c r="J4164" i="20"/>
  <c r="J4165" i="20"/>
  <c r="J4166" i="20"/>
  <c r="J4168" i="20"/>
  <c r="J4171" i="20"/>
  <c r="J4172" i="20"/>
  <c r="J4173" i="20"/>
  <c r="J4174" i="20"/>
  <c r="J4175" i="20"/>
  <c r="J4179" i="20"/>
  <c r="J4180" i="20"/>
  <c r="J4181" i="20"/>
  <c r="J4182" i="20"/>
  <c r="J4184" i="20"/>
  <c r="J4187" i="20"/>
  <c r="J4188" i="20"/>
  <c r="J4189" i="20"/>
  <c r="J4190" i="20"/>
  <c r="J4192" i="20"/>
  <c r="J4195" i="20"/>
  <c r="J4196" i="20"/>
  <c r="J4197" i="20"/>
  <c r="J4198" i="20"/>
  <c r="J4200" i="20"/>
  <c r="J4203" i="20"/>
  <c r="J4204" i="20"/>
  <c r="J4205" i="20"/>
  <c r="J4206" i="20"/>
  <c r="J4207" i="20"/>
  <c r="J4211" i="20"/>
  <c r="J4212" i="20"/>
  <c r="J4213" i="20"/>
  <c r="J4214" i="20"/>
  <c r="J4216" i="20"/>
  <c r="J4219" i="20"/>
  <c r="J4220" i="20"/>
  <c r="J4221" i="20"/>
  <c r="J4222" i="20"/>
  <c r="J4224" i="20"/>
  <c r="J4227" i="20"/>
  <c r="J4228" i="20"/>
  <c r="J4229" i="20"/>
  <c r="J4230" i="20"/>
  <c r="J4232" i="20"/>
  <c r="J4235" i="20"/>
  <c r="J4236" i="20"/>
  <c r="J4237" i="20"/>
  <c r="J4238" i="20"/>
  <c r="J4239" i="20"/>
  <c r="J4243" i="20"/>
  <c r="J4244" i="20"/>
  <c r="J4245" i="20"/>
  <c r="J4246" i="20"/>
  <c r="J4248" i="20"/>
  <c r="J4251" i="20"/>
  <c r="J4252" i="20"/>
  <c r="J4253" i="20"/>
  <c r="J4254" i="20"/>
  <c r="J4256" i="20"/>
  <c r="J4259" i="20"/>
  <c r="J4260" i="20"/>
  <c r="J4261" i="20"/>
  <c r="J4262" i="20"/>
  <c r="J4264" i="20"/>
  <c r="J4267" i="20"/>
  <c r="J4268" i="20"/>
  <c r="J4269" i="20"/>
  <c r="J4270" i="20"/>
  <c r="J4271" i="20"/>
  <c r="J4275" i="20"/>
  <c r="J4276" i="20"/>
  <c r="J4277" i="20"/>
  <c r="J4278" i="20"/>
  <c r="J4280" i="20"/>
  <c r="J4283" i="20"/>
  <c r="J4284" i="20"/>
  <c r="J4285" i="20"/>
  <c r="J4286" i="20"/>
  <c r="J4288" i="20"/>
  <c r="J4291" i="20"/>
  <c r="J4292" i="20"/>
  <c r="J4293" i="20"/>
  <c r="J4294" i="20"/>
  <c r="J4296" i="20"/>
  <c r="J4299" i="20"/>
  <c r="J4300" i="20"/>
  <c r="J4301" i="20"/>
  <c r="J4302" i="20"/>
  <c r="J4303" i="20"/>
  <c r="J4307" i="20"/>
  <c r="J4308" i="20"/>
  <c r="J4309" i="20"/>
  <c r="J4310" i="20"/>
  <c r="J4312" i="20"/>
  <c r="J4315" i="20"/>
  <c r="J4316" i="20"/>
  <c r="J4317" i="20"/>
  <c r="J4318" i="20"/>
  <c r="J4320" i="20"/>
  <c r="J4323" i="20"/>
  <c r="J4324" i="20"/>
  <c r="J4325" i="20"/>
  <c r="J4326" i="20"/>
  <c r="J4328" i="20"/>
  <c r="J4331" i="20"/>
  <c r="J4332" i="20"/>
  <c r="J4333" i="20"/>
  <c r="J4334" i="20"/>
  <c r="J4335" i="20"/>
  <c r="J4339" i="20"/>
  <c r="J4340" i="20"/>
  <c r="J4341" i="20"/>
  <c r="J4342" i="20"/>
  <c r="J4344" i="20"/>
  <c r="J4347" i="20"/>
  <c r="J4348" i="20"/>
  <c r="J4349" i="20"/>
  <c r="J4350" i="20"/>
  <c r="J4352" i="20"/>
  <c r="J4355" i="20"/>
  <c r="J4356" i="20"/>
  <c r="J4357" i="20"/>
  <c r="J4358" i="20"/>
  <c r="J4360" i="20"/>
  <c r="J4363" i="20"/>
  <c r="J4364" i="20"/>
  <c r="J4365" i="20"/>
  <c r="J4366" i="20"/>
  <c r="J4367" i="20"/>
  <c r="J4371" i="20"/>
  <c r="J4372" i="20"/>
  <c r="J4373" i="20"/>
  <c r="J4374" i="20"/>
  <c r="J4376" i="20"/>
  <c r="J4379" i="20"/>
  <c r="J4380" i="20"/>
  <c r="J4381" i="20"/>
  <c r="J4382" i="20"/>
  <c r="J4384" i="20"/>
  <c r="J4387" i="20"/>
  <c r="J4388" i="20"/>
  <c r="J4389" i="20"/>
  <c r="J4390" i="20"/>
  <c r="J4392" i="20"/>
  <c r="J4395" i="20"/>
  <c r="J4396" i="20"/>
  <c r="J4397" i="20"/>
  <c r="J4398" i="20"/>
  <c r="J4399" i="20"/>
  <c r="J4403" i="20"/>
  <c r="J4404" i="20"/>
  <c r="J4405" i="20"/>
  <c r="J4406" i="20"/>
  <c r="J4408" i="20"/>
  <c r="J4411" i="20"/>
  <c r="J4412" i="20"/>
  <c r="J4413" i="20"/>
  <c r="J4414" i="20"/>
  <c r="J4416" i="20"/>
  <c r="J4419" i="20"/>
  <c r="J4420" i="20"/>
  <c r="J4421" i="20"/>
  <c r="J4422" i="20"/>
  <c r="J4424" i="20"/>
  <c r="J4427" i="20"/>
  <c r="J4428" i="20"/>
  <c r="J4429" i="20"/>
  <c r="J4430" i="20"/>
  <c r="J4431" i="20"/>
  <c r="J4435" i="20"/>
  <c r="J4436" i="20"/>
  <c r="J4437" i="20"/>
  <c r="J4438" i="20"/>
  <c r="J4440" i="20"/>
  <c r="J4443" i="20"/>
  <c r="J4444" i="20"/>
  <c r="J4445" i="20"/>
  <c r="J4446" i="20"/>
  <c r="J4448" i="20"/>
  <c r="J4451" i="20"/>
  <c r="J4452" i="20"/>
  <c r="J4453" i="20"/>
  <c r="J4454" i="20"/>
  <c r="J4456" i="20"/>
  <c r="J4459" i="20"/>
  <c r="J4460" i="20"/>
  <c r="J4461" i="20"/>
  <c r="J4462" i="20"/>
  <c r="J4463" i="20"/>
  <c r="J4467" i="20"/>
  <c r="J4468" i="20"/>
  <c r="J4469" i="20"/>
  <c r="J4470" i="20"/>
  <c r="J4472" i="20"/>
  <c r="J4475" i="20"/>
  <c r="J4476" i="20"/>
  <c r="J4477" i="20"/>
  <c r="J4478" i="20"/>
  <c r="J4480" i="20"/>
  <c r="J4483" i="20"/>
  <c r="J4484" i="20"/>
  <c r="J4485" i="20"/>
  <c r="J4486" i="20"/>
  <c r="J4488" i="20"/>
  <c r="J4491" i="20"/>
  <c r="J4492" i="20"/>
  <c r="J4493" i="20"/>
  <c r="J4494" i="20"/>
  <c r="J4495" i="20"/>
  <c r="J4499" i="20"/>
  <c r="J4500" i="20"/>
  <c r="J4501" i="20"/>
  <c r="J4502" i="20"/>
  <c r="J4504" i="20"/>
  <c r="J4507" i="20"/>
  <c r="J4508" i="20"/>
  <c r="J4509" i="20"/>
  <c r="J4510" i="20"/>
  <c r="J4512" i="20"/>
  <c r="J4515" i="20"/>
  <c r="J4516" i="20"/>
  <c r="J4517" i="20"/>
  <c r="J4518" i="20"/>
  <c r="J4520" i="20"/>
  <c r="J4521" i="20"/>
  <c r="J4523" i="20"/>
  <c r="J4524" i="20"/>
  <c r="J4525" i="20"/>
  <c r="J4526" i="20"/>
  <c r="J4528" i="20"/>
  <c r="J4529" i="20"/>
  <c r="J4531" i="20"/>
  <c r="J4532" i="20"/>
  <c r="J4533" i="20"/>
  <c r="J4534" i="20"/>
  <c r="J4535" i="20"/>
  <c r="J4537" i="20"/>
  <c r="J4539" i="20"/>
  <c r="J4540" i="20"/>
  <c r="J4541" i="20"/>
  <c r="J4542" i="20"/>
  <c r="J4544" i="20"/>
  <c r="J4547" i="20"/>
  <c r="J4548" i="20"/>
  <c r="J4549" i="20"/>
  <c r="J4550" i="20"/>
  <c r="J4552" i="20"/>
  <c r="J4553" i="20"/>
  <c r="J4556" i="20"/>
  <c r="J4557" i="20"/>
  <c r="J4558" i="20"/>
  <c r="J4560" i="20"/>
  <c r="J4561" i="20"/>
  <c r="J4563" i="20"/>
  <c r="J4564" i="20"/>
  <c r="J4565" i="20"/>
  <c r="J4566" i="20"/>
  <c r="J4568" i="20"/>
  <c r="J4569" i="20"/>
  <c r="J4571" i="20"/>
  <c r="J4572" i="20"/>
  <c r="J4573" i="20"/>
  <c r="J4574" i="20"/>
  <c r="J4575" i="20"/>
  <c r="J4576" i="20"/>
  <c r="J4577" i="20"/>
  <c r="J4578" i="20"/>
  <c r="J4579" i="20"/>
  <c r="J4580" i="20"/>
  <c r="J4581" i="20"/>
  <c r="J4582" i="20"/>
  <c r="J4583" i="20"/>
  <c r="J4584" i="20"/>
  <c r="J4585" i="20"/>
  <c r="J4586" i="20"/>
  <c r="J4587" i="20"/>
  <c r="J4588" i="20"/>
  <c r="J4589" i="20"/>
  <c r="J4590" i="20"/>
  <c r="J4591" i="20"/>
  <c r="J4592" i="20"/>
  <c r="J4593" i="20"/>
  <c r="J4594" i="20"/>
  <c r="J4595" i="20"/>
  <c r="J4596" i="20"/>
  <c r="J4597" i="20"/>
  <c r="J4598" i="20"/>
  <c r="J4599" i="20"/>
  <c r="J4600" i="20"/>
  <c r="J4601" i="20"/>
  <c r="J4602" i="20"/>
  <c r="J4603" i="20"/>
  <c r="J4604" i="20"/>
  <c r="J4605" i="20"/>
  <c r="J4606" i="20"/>
  <c r="J4607" i="20"/>
  <c r="J4608" i="20"/>
  <c r="J4609" i="20"/>
  <c r="J4610" i="20"/>
  <c r="J4611" i="20"/>
  <c r="J4612" i="20"/>
  <c r="J4613" i="20"/>
  <c r="J4614" i="20"/>
  <c r="J4615" i="20"/>
  <c r="J4616" i="20"/>
  <c r="J4617" i="20"/>
  <c r="J4618" i="20"/>
  <c r="J4619" i="20"/>
  <c r="J4620" i="20"/>
  <c r="J4621" i="20"/>
  <c r="J4622" i="20"/>
  <c r="J4623" i="20"/>
  <c r="J4624" i="20"/>
  <c r="J4625" i="20"/>
  <c r="J4626" i="20"/>
  <c r="J4627" i="20"/>
  <c r="J4628" i="20"/>
  <c r="J4629" i="20"/>
  <c r="J4630" i="20"/>
  <c r="J4631" i="20"/>
  <c r="J4632" i="20"/>
  <c r="J4633" i="20"/>
  <c r="J4634" i="20"/>
  <c r="J4635" i="20"/>
  <c r="J4636" i="20"/>
  <c r="J4637" i="20"/>
  <c r="J4638" i="20"/>
  <c r="J4639" i="20"/>
  <c r="J4640" i="20"/>
  <c r="J4641" i="20"/>
  <c r="J4642" i="20"/>
  <c r="J4643" i="20"/>
  <c r="J4644" i="20"/>
  <c r="J4645" i="20"/>
  <c r="J4646" i="20"/>
  <c r="J4647" i="20"/>
  <c r="J4648" i="20"/>
  <c r="J4649" i="20"/>
  <c r="J4650" i="20"/>
  <c r="J4651" i="20"/>
  <c r="J4652" i="20"/>
  <c r="J4653" i="20"/>
  <c r="J4654" i="20"/>
  <c r="J4655" i="20"/>
  <c r="J4656" i="20"/>
  <c r="J4657" i="20"/>
  <c r="J4658" i="20"/>
  <c r="J4659" i="20"/>
  <c r="J4660" i="20"/>
  <c r="J4661" i="20"/>
  <c r="J4662" i="20"/>
  <c r="J4663" i="20"/>
  <c r="J4664" i="20"/>
  <c r="J4665" i="20"/>
  <c r="J4666" i="20"/>
  <c r="J4667" i="20"/>
  <c r="J4668" i="20"/>
  <c r="J4669" i="20"/>
  <c r="J4670" i="20"/>
  <c r="J4671" i="20"/>
  <c r="J4672" i="20"/>
  <c r="J4673" i="20"/>
  <c r="J4674" i="20"/>
  <c r="J4675" i="20"/>
  <c r="J4676" i="20"/>
  <c r="J4677" i="20"/>
  <c r="J4678" i="20"/>
  <c r="J4679" i="20"/>
  <c r="J4680" i="20"/>
  <c r="J4681" i="20"/>
  <c r="J4682" i="20"/>
  <c r="J4683" i="20"/>
  <c r="J4684" i="20"/>
  <c r="J4685" i="20"/>
  <c r="J4686" i="20"/>
  <c r="J4687" i="20"/>
  <c r="J4688" i="20"/>
  <c r="J4689" i="20"/>
  <c r="J4690" i="20"/>
  <c r="J4691" i="20"/>
  <c r="J4692" i="20"/>
  <c r="J4693" i="20"/>
  <c r="J4694" i="20"/>
  <c r="J4695" i="20"/>
  <c r="J4696" i="20"/>
  <c r="J4697" i="20"/>
  <c r="J4698" i="20"/>
  <c r="J4699" i="20"/>
  <c r="J4700" i="20"/>
  <c r="J4701" i="20"/>
  <c r="J4702" i="20"/>
  <c r="J4703" i="20"/>
  <c r="J4704" i="20"/>
  <c r="J4705" i="20"/>
  <c r="J4706" i="20"/>
  <c r="J4707" i="20"/>
  <c r="J4708" i="20"/>
  <c r="J4709" i="20"/>
  <c r="J4710" i="20"/>
  <c r="J4711" i="20"/>
  <c r="J4712" i="20"/>
  <c r="J4713" i="20"/>
  <c r="J4714" i="20"/>
  <c r="J4715" i="20"/>
  <c r="J4716" i="20"/>
  <c r="J4717" i="20"/>
  <c r="J4718" i="20"/>
  <c r="J4719" i="20"/>
  <c r="J4720" i="20"/>
  <c r="J4721" i="20"/>
  <c r="J4722" i="20"/>
  <c r="J4723" i="20"/>
  <c r="J4724" i="20"/>
  <c r="J4725" i="20"/>
  <c r="J4726" i="20"/>
  <c r="J4727" i="20"/>
  <c r="J4728" i="20"/>
  <c r="J4729" i="20"/>
  <c r="J4730" i="20"/>
  <c r="J4731" i="20"/>
  <c r="J4732" i="20"/>
  <c r="J4733" i="20"/>
  <c r="J4734" i="20"/>
  <c r="J4735" i="20"/>
  <c r="J4736" i="20"/>
  <c r="J4737" i="20"/>
  <c r="J4738" i="20"/>
  <c r="J4739" i="20"/>
  <c r="J4740" i="20"/>
  <c r="J4741" i="20"/>
  <c r="J4742" i="20"/>
  <c r="J4743" i="20"/>
  <c r="J4744" i="20"/>
  <c r="J4745" i="20"/>
  <c r="J4746" i="20"/>
  <c r="J4747" i="20"/>
  <c r="J4748" i="20"/>
  <c r="J4749" i="20"/>
  <c r="J4750" i="20"/>
  <c r="J4751" i="20"/>
  <c r="J4752" i="20"/>
  <c r="J4753" i="20"/>
  <c r="J4754" i="20"/>
  <c r="J4755" i="20"/>
  <c r="J4756" i="20"/>
  <c r="J4757" i="20"/>
  <c r="J4758" i="20"/>
  <c r="J4759" i="20"/>
  <c r="J4760" i="20"/>
  <c r="J4761" i="20"/>
  <c r="J4762" i="20"/>
  <c r="J4763" i="20"/>
  <c r="J4764" i="20"/>
  <c r="J4765" i="20"/>
  <c r="J4766" i="20"/>
  <c r="J4767" i="20"/>
  <c r="J4768" i="20"/>
  <c r="J4769" i="20"/>
  <c r="J4770" i="20"/>
  <c r="J4771" i="20"/>
  <c r="J4772" i="20"/>
  <c r="J4773" i="20"/>
  <c r="J4774" i="20"/>
  <c r="J4775" i="20"/>
  <c r="J4776" i="20"/>
  <c r="J4777" i="20"/>
  <c r="J4778" i="20"/>
  <c r="J4779" i="20"/>
  <c r="J4780" i="20"/>
  <c r="J4781" i="20"/>
  <c r="J4782" i="20"/>
  <c r="J4783" i="20"/>
  <c r="J4784" i="20"/>
  <c r="J4785" i="20"/>
  <c r="J4786" i="20"/>
  <c r="J4787" i="20"/>
  <c r="J4788" i="20"/>
  <c r="J4789" i="20"/>
  <c r="J4790" i="20"/>
  <c r="J4791" i="20"/>
  <c r="J4792" i="20"/>
  <c r="J4793" i="20"/>
  <c r="J4794" i="20"/>
  <c r="J4795" i="20"/>
  <c r="J4796" i="20"/>
  <c r="J4797" i="20"/>
  <c r="J4798" i="20"/>
  <c r="J4799" i="20"/>
  <c r="J4800" i="20"/>
  <c r="J4801" i="20"/>
  <c r="J4802" i="20"/>
  <c r="J4803" i="20"/>
  <c r="J4804" i="20"/>
  <c r="J4805" i="20"/>
  <c r="J4806" i="20"/>
  <c r="J4807" i="20"/>
  <c r="J4808" i="20"/>
  <c r="J4809" i="20"/>
  <c r="J4810" i="20"/>
  <c r="J4811" i="20"/>
  <c r="J4812" i="20"/>
  <c r="J4813" i="20"/>
  <c r="J4814" i="20"/>
  <c r="J4815" i="20"/>
  <c r="J4816" i="20"/>
  <c r="J4817" i="20"/>
  <c r="J4818" i="20"/>
  <c r="J4819" i="20"/>
  <c r="J4820" i="20"/>
  <c r="J4821" i="20"/>
  <c r="J4822" i="20"/>
  <c r="J4823" i="20"/>
  <c r="J4824" i="20"/>
  <c r="J4825" i="20"/>
  <c r="J4826" i="20"/>
  <c r="J4827" i="20"/>
  <c r="J4828" i="20"/>
  <c r="J4829" i="20"/>
  <c r="J4830" i="20"/>
  <c r="J4831" i="20"/>
  <c r="J4832" i="20"/>
  <c r="J4833" i="20"/>
  <c r="J4834" i="20"/>
  <c r="J4835" i="20"/>
  <c r="J4836" i="20"/>
  <c r="J4837" i="20"/>
  <c r="J4838" i="20"/>
  <c r="J4839" i="20"/>
  <c r="J4840" i="20"/>
  <c r="J4841" i="20"/>
  <c r="J4842" i="20"/>
  <c r="J4843" i="20"/>
  <c r="J4844" i="20"/>
  <c r="J4845" i="20"/>
  <c r="J4846" i="20"/>
  <c r="J4847" i="20"/>
  <c r="J4848" i="20"/>
  <c r="J4849" i="20"/>
  <c r="J4850" i="20"/>
  <c r="J4851" i="20"/>
  <c r="J4852" i="20"/>
  <c r="J4853" i="20"/>
  <c r="J4854" i="20"/>
  <c r="J4855" i="20"/>
  <c r="J4856" i="20"/>
  <c r="J4857" i="20"/>
  <c r="J4858" i="20"/>
  <c r="J4859" i="20"/>
  <c r="J4860" i="20"/>
  <c r="J4861" i="20"/>
  <c r="J4862" i="20"/>
  <c r="J4863" i="20"/>
  <c r="J4864" i="20"/>
  <c r="J4865" i="20"/>
  <c r="J4866" i="20"/>
  <c r="J4867" i="20"/>
  <c r="J4868" i="20"/>
  <c r="J4869" i="20"/>
  <c r="J4870" i="20"/>
  <c r="J4871" i="20"/>
  <c r="J4872" i="20"/>
  <c r="J4873" i="20"/>
  <c r="J4874" i="20"/>
  <c r="J4875" i="20"/>
  <c r="J4876" i="20"/>
  <c r="J4877" i="20"/>
  <c r="J4878" i="20"/>
  <c r="J4879" i="20"/>
  <c r="J4880" i="20"/>
  <c r="J4881" i="20"/>
  <c r="J4882" i="20"/>
  <c r="J4883" i="20"/>
  <c r="J4884" i="20"/>
  <c r="J4885" i="20"/>
  <c r="J4886" i="20"/>
  <c r="J4887" i="20"/>
  <c r="J4888" i="20"/>
  <c r="J4889" i="20"/>
  <c r="J4890" i="20"/>
  <c r="J4891" i="20"/>
  <c r="J4892" i="20"/>
  <c r="J4893" i="20"/>
  <c r="J4894" i="20"/>
  <c r="J4895" i="20"/>
  <c r="J4896" i="20"/>
  <c r="J4897" i="20"/>
  <c r="J4898" i="20"/>
  <c r="J4899" i="20"/>
  <c r="J4900" i="20"/>
  <c r="J4901" i="20"/>
  <c r="J4902" i="20"/>
  <c r="J4903" i="20"/>
  <c r="J4904" i="20"/>
  <c r="J4905" i="20"/>
  <c r="J4906" i="20"/>
  <c r="J4907" i="20"/>
  <c r="J4908" i="20"/>
  <c r="J4909" i="20"/>
  <c r="J4910" i="20"/>
  <c r="J4911" i="20"/>
  <c r="J4912" i="20"/>
  <c r="J4913" i="20"/>
  <c r="J4914" i="20"/>
  <c r="J4915" i="20"/>
  <c r="J4916" i="20"/>
  <c r="J4917" i="20"/>
  <c r="J4918" i="20"/>
  <c r="J4919" i="20"/>
  <c r="J4920" i="20"/>
  <c r="J4921" i="20"/>
  <c r="J4922" i="20"/>
  <c r="J4923" i="20"/>
  <c r="J4924" i="20"/>
  <c r="J4925" i="20"/>
  <c r="J4926" i="20"/>
  <c r="J4927" i="20"/>
  <c r="J4928" i="20"/>
  <c r="J4929" i="20"/>
  <c r="J4930" i="20"/>
  <c r="J4931" i="20"/>
  <c r="J4932" i="20"/>
  <c r="J4933" i="20"/>
  <c r="J4934" i="20"/>
  <c r="J4935" i="20"/>
  <c r="J4936" i="20"/>
  <c r="J4937" i="20"/>
  <c r="J4938" i="20"/>
  <c r="J4939" i="20"/>
  <c r="J4940" i="20"/>
  <c r="J4941" i="20"/>
  <c r="J4942" i="20"/>
  <c r="J4943" i="20"/>
  <c r="J4944" i="20"/>
  <c r="J4945" i="20"/>
  <c r="J4946" i="20"/>
  <c r="J4947" i="20"/>
  <c r="J4948" i="20"/>
  <c r="J4949" i="20"/>
  <c r="J4950" i="20"/>
  <c r="J4951" i="20"/>
  <c r="J4952" i="20"/>
  <c r="J4953" i="20"/>
  <c r="J4954" i="20"/>
  <c r="J4955" i="20"/>
  <c r="J4956" i="20"/>
  <c r="J4957" i="20"/>
  <c r="J4958" i="20"/>
  <c r="J4959" i="20"/>
  <c r="J4960" i="20"/>
  <c r="J4961" i="20"/>
  <c r="J4962" i="20"/>
  <c r="J4963" i="20"/>
  <c r="J4964" i="20"/>
  <c r="M3898" i="20"/>
  <c r="M3899" i="20"/>
  <c r="M3900" i="20"/>
  <c r="M3901" i="20"/>
  <c r="M3902" i="20"/>
  <c r="M3903" i="20"/>
  <c r="M3904" i="20"/>
  <c r="M3905" i="20"/>
  <c r="M3906" i="20"/>
  <c r="M3907" i="20"/>
  <c r="M3908" i="20"/>
  <c r="M3909" i="20"/>
  <c r="M3910" i="20"/>
  <c r="M3911" i="20"/>
  <c r="M3912" i="20"/>
  <c r="M3913" i="20"/>
  <c r="M3914" i="20"/>
  <c r="M3915" i="20"/>
  <c r="M3916" i="20"/>
  <c r="M3917" i="20"/>
  <c r="M3918" i="20"/>
  <c r="M3919" i="20"/>
  <c r="M3920" i="20"/>
  <c r="M3921" i="20"/>
  <c r="M3922" i="20"/>
  <c r="M3923" i="20"/>
  <c r="M3924" i="20"/>
  <c r="M3925" i="20"/>
  <c r="M3926" i="20"/>
  <c r="M3927" i="20"/>
  <c r="M3928" i="20"/>
  <c r="M3929" i="20"/>
  <c r="M3930" i="20"/>
  <c r="M3931" i="20"/>
  <c r="M3932" i="20"/>
  <c r="M3933" i="20"/>
  <c r="M3934" i="20"/>
  <c r="M3935" i="20"/>
  <c r="M3936" i="20"/>
  <c r="M3937" i="20"/>
  <c r="M3938" i="20"/>
  <c r="M3939" i="20"/>
  <c r="M3940" i="20"/>
  <c r="M3941" i="20"/>
  <c r="M3942" i="20"/>
  <c r="M3943" i="20"/>
  <c r="M3944" i="20"/>
  <c r="M3945" i="20"/>
  <c r="M3946" i="20"/>
  <c r="M3947" i="20"/>
  <c r="M3948" i="20"/>
  <c r="M3949" i="20"/>
  <c r="M3950" i="20"/>
  <c r="M3951" i="20"/>
  <c r="M3952" i="20"/>
  <c r="M3953" i="20"/>
  <c r="M3954" i="20"/>
  <c r="M3955" i="20"/>
  <c r="M3956" i="20"/>
  <c r="M3957" i="20"/>
  <c r="M3958" i="20"/>
  <c r="M3959" i="20"/>
  <c r="M3960" i="20"/>
  <c r="M3961" i="20"/>
  <c r="M3962" i="20"/>
  <c r="M3963" i="20"/>
  <c r="M3964" i="20"/>
  <c r="M3965" i="20"/>
  <c r="M3966" i="20"/>
  <c r="M3967" i="20"/>
  <c r="M3968" i="20"/>
  <c r="M3969" i="20"/>
  <c r="M3970" i="20"/>
  <c r="M3971" i="20"/>
  <c r="M3972" i="20"/>
  <c r="M3973" i="20"/>
  <c r="M3974" i="20"/>
  <c r="M3975" i="20"/>
  <c r="M3976" i="20"/>
  <c r="M3977" i="20"/>
  <c r="M3978" i="20"/>
  <c r="M3979" i="20"/>
  <c r="M3980" i="20"/>
  <c r="M3981" i="20"/>
  <c r="M3982" i="20"/>
  <c r="M3983" i="20"/>
  <c r="M3984" i="20"/>
  <c r="M3985" i="20"/>
  <c r="M3986" i="20"/>
  <c r="M3987" i="20"/>
  <c r="M3988" i="20"/>
  <c r="M3989" i="20"/>
  <c r="M3990" i="20"/>
  <c r="M3991" i="20"/>
  <c r="M3992" i="20"/>
  <c r="M3993" i="20"/>
  <c r="M3994" i="20"/>
  <c r="M3995" i="20"/>
  <c r="M3996" i="20"/>
  <c r="M3997" i="20"/>
  <c r="M3998" i="20"/>
  <c r="M3999" i="20"/>
  <c r="M4000" i="20"/>
  <c r="M4001" i="20"/>
  <c r="M4002" i="20"/>
  <c r="M4003" i="20"/>
  <c r="M4004" i="20"/>
  <c r="M4005" i="20"/>
  <c r="M4006" i="20"/>
  <c r="M4007" i="20"/>
  <c r="M4008" i="20"/>
  <c r="M4009" i="20"/>
  <c r="M4010" i="20"/>
  <c r="M4011" i="20"/>
  <c r="M4012" i="20"/>
  <c r="M4013" i="20"/>
  <c r="M4014" i="20"/>
  <c r="M4015" i="20"/>
  <c r="M4016" i="20"/>
  <c r="M4017" i="20"/>
  <c r="M4018" i="20"/>
  <c r="M4019" i="20"/>
  <c r="M4020" i="20"/>
  <c r="M4021" i="20"/>
  <c r="M4022" i="20"/>
  <c r="M4023" i="20"/>
  <c r="M4024" i="20"/>
  <c r="M4025" i="20"/>
  <c r="M4026" i="20"/>
  <c r="M4027" i="20"/>
  <c r="M4028" i="20"/>
  <c r="M4029" i="20"/>
  <c r="M4030" i="20"/>
  <c r="M4031" i="20"/>
  <c r="M4032" i="20"/>
  <c r="M4033" i="20"/>
  <c r="M4034" i="20"/>
  <c r="M4035" i="20"/>
  <c r="M4036" i="20"/>
  <c r="M4037" i="20"/>
  <c r="M4038" i="20"/>
  <c r="M4039" i="20"/>
  <c r="M4040" i="20"/>
  <c r="M4041" i="20"/>
  <c r="M4042" i="20"/>
  <c r="M4043" i="20"/>
  <c r="M4044" i="20"/>
  <c r="M4045" i="20"/>
  <c r="M4046" i="20"/>
  <c r="M4047" i="20"/>
  <c r="M4048" i="20"/>
  <c r="M4049" i="20"/>
  <c r="M4050" i="20"/>
  <c r="M4051" i="20"/>
  <c r="M4052" i="20"/>
  <c r="M4053" i="20"/>
  <c r="M4054" i="20"/>
  <c r="M4055" i="20"/>
  <c r="M4056" i="20"/>
  <c r="M4057" i="20"/>
  <c r="M4058" i="20"/>
  <c r="M4059" i="20"/>
  <c r="M4060" i="20"/>
  <c r="M4061" i="20"/>
  <c r="M4062" i="20"/>
  <c r="M4063" i="20"/>
  <c r="M4064" i="20"/>
  <c r="M4065" i="20"/>
  <c r="M4066" i="20"/>
  <c r="M4067" i="20"/>
  <c r="M4068" i="20"/>
  <c r="M4069" i="20"/>
  <c r="M4070" i="20"/>
  <c r="M4071" i="20"/>
  <c r="M4072" i="20"/>
  <c r="M4073" i="20"/>
  <c r="M4074" i="20"/>
  <c r="M4075" i="20"/>
  <c r="M4076" i="20"/>
  <c r="M4077" i="20"/>
  <c r="M4078" i="20"/>
  <c r="M4079" i="20"/>
  <c r="M4080" i="20"/>
  <c r="M4081" i="20"/>
  <c r="M4082" i="20"/>
  <c r="M4083" i="20"/>
  <c r="M4084" i="20"/>
  <c r="M4085" i="20"/>
  <c r="M4086" i="20"/>
  <c r="M4087" i="20"/>
  <c r="M4088" i="20"/>
  <c r="M4089" i="20"/>
  <c r="M4090" i="20"/>
  <c r="M4091" i="20"/>
  <c r="M4092" i="20"/>
  <c r="M4093" i="20"/>
  <c r="M4094" i="20"/>
  <c r="M4095" i="20"/>
  <c r="M4096" i="20"/>
  <c r="M4097" i="20"/>
  <c r="M4098" i="20"/>
  <c r="M4099" i="20"/>
  <c r="M4100" i="20"/>
  <c r="M4101" i="20"/>
  <c r="M4102" i="20"/>
  <c r="M4103" i="20"/>
  <c r="M4104" i="20"/>
  <c r="M4105" i="20"/>
  <c r="M4106" i="20"/>
  <c r="M4107" i="20"/>
  <c r="M4108" i="20"/>
  <c r="M4109" i="20"/>
  <c r="M4110" i="20"/>
  <c r="M4111" i="20"/>
  <c r="M4112" i="20"/>
  <c r="M4113" i="20"/>
  <c r="M4114" i="20"/>
  <c r="M4115" i="20"/>
  <c r="M4116" i="20"/>
  <c r="M4117" i="20"/>
  <c r="M4118" i="20"/>
  <c r="M4119" i="20"/>
  <c r="M4120" i="20"/>
  <c r="M4121" i="20"/>
  <c r="M4122" i="20"/>
  <c r="M4123" i="20"/>
  <c r="M4124" i="20"/>
  <c r="M4125" i="20"/>
  <c r="M4126" i="20"/>
  <c r="M4127" i="20"/>
  <c r="M4128" i="20"/>
  <c r="M4129" i="20"/>
  <c r="M4130" i="20"/>
  <c r="M4131" i="20"/>
  <c r="M4132" i="20"/>
  <c r="M4133" i="20"/>
  <c r="M4134" i="20"/>
  <c r="M4135" i="20"/>
  <c r="M4136" i="20"/>
  <c r="M4137" i="20"/>
  <c r="M4138" i="20"/>
  <c r="M4139" i="20"/>
  <c r="M4140" i="20"/>
  <c r="M4141" i="20"/>
  <c r="M4142" i="20"/>
  <c r="M4143" i="20"/>
  <c r="M4144" i="20"/>
  <c r="M4145" i="20"/>
  <c r="M4146" i="20"/>
  <c r="M4147" i="20"/>
  <c r="M4148" i="20"/>
  <c r="M4149" i="20"/>
  <c r="M4150" i="20"/>
  <c r="M4151" i="20"/>
  <c r="M4152" i="20"/>
  <c r="M4153" i="20"/>
  <c r="M4154" i="20"/>
  <c r="M4155" i="20"/>
  <c r="M4156" i="20"/>
  <c r="M4157" i="20"/>
  <c r="M4158" i="20"/>
  <c r="M4159" i="20"/>
  <c r="M4160" i="20"/>
  <c r="M4161" i="20"/>
  <c r="M4162" i="20"/>
  <c r="M4163" i="20"/>
  <c r="M4164" i="20"/>
  <c r="M4165" i="20"/>
  <c r="M4166" i="20"/>
  <c r="M4167" i="20"/>
  <c r="M4168" i="20"/>
  <c r="M4169" i="20"/>
  <c r="M4170" i="20"/>
  <c r="M4171" i="20"/>
  <c r="M4172" i="20"/>
  <c r="M4173" i="20"/>
  <c r="M4174" i="20"/>
  <c r="M4175" i="20"/>
  <c r="M4176" i="20"/>
  <c r="M4177" i="20"/>
  <c r="M4178" i="20"/>
  <c r="M4179" i="20"/>
  <c r="M4180" i="20"/>
  <c r="M4181" i="20"/>
  <c r="M4182" i="20"/>
  <c r="M4183" i="20"/>
  <c r="M4184" i="20"/>
  <c r="M4185" i="20"/>
  <c r="M4186" i="20"/>
  <c r="M4187" i="20"/>
  <c r="M4188" i="20"/>
  <c r="M4189" i="20"/>
  <c r="M4190" i="20"/>
  <c r="M4191" i="20"/>
  <c r="M4192" i="20"/>
  <c r="M4193" i="20"/>
  <c r="M4194" i="20"/>
  <c r="M4195" i="20"/>
  <c r="M4196" i="20"/>
  <c r="M4197" i="20"/>
  <c r="M4198" i="20"/>
  <c r="M4199" i="20"/>
  <c r="M4200" i="20"/>
  <c r="M4201" i="20"/>
  <c r="M4202" i="20"/>
  <c r="M4203" i="20"/>
  <c r="M4204" i="20"/>
  <c r="M4205" i="20"/>
  <c r="M4206" i="20"/>
  <c r="M4207" i="20"/>
  <c r="M4208" i="20"/>
  <c r="M4209" i="20"/>
  <c r="M4210" i="20"/>
  <c r="M4211" i="20"/>
  <c r="M4212" i="20"/>
  <c r="M4213" i="20"/>
  <c r="M4214" i="20"/>
  <c r="M4215" i="20"/>
  <c r="M4216" i="20"/>
  <c r="M4217" i="20"/>
  <c r="M4218" i="20"/>
  <c r="M4219" i="20"/>
  <c r="M4220" i="20"/>
  <c r="M4221" i="20"/>
  <c r="M4222" i="20"/>
  <c r="M4223" i="20"/>
  <c r="M4224" i="20"/>
  <c r="M4225" i="20"/>
  <c r="M4226" i="20"/>
  <c r="M4227" i="20"/>
  <c r="M4228" i="20"/>
  <c r="M4229" i="20"/>
  <c r="M4230" i="20"/>
  <c r="M4231" i="20"/>
  <c r="M4232" i="20"/>
  <c r="M4233" i="20"/>
  <c r="M4234" i="20"/>
  <c r="M4235" i="20"/>
  <c r="M4236" i="20"/>
  <c r="M4237" i="20"/>
  <c r="M4238" i="20"/>
  <c r="M4239" i="20"/>
  <c r="M4240" i="20"/>
  <c r="M4241" i="20"/>
  <c r="M4242" i="20"/>
  <c r="M4243" i="20"/>
  <c r="M4244" i="20"/>
  <c r="M4245" i="20"/>
  <c r="M4246" i="20"/>
  <c r="M4247" i="20"/>
  <c r="M4248" i="20"/>
  <c r="M4249" i="20"/>
  <c r="M4250" i="20"/>
  <c r="M4251" i="20"/>
  <c r="M4252" i="20"/>
  <c r="M4253" i="20"/>
  <c r="M4254" i="20"/>
  <c r="M4255" i="20"/>
  <c r="M4256" i="20"/>
  <c r="M4257" i="20"/>
  <c r="M4258" i="20"/>
  <c r="M4259" i="20"/>
  <c r="M4260" i="20"/>
  <c r="M4261" i="20"/>
  <c r="M4262" i="20"/>
  <c r="M4263" i="20"/>
  <c r="M4264" i="20"/>
  <c r="M4265" i="20"/>
  <c r="M4266" i="20"/>
  <c r="M4267" i="20"/>
  <c r="M4268" i="20"/>
  <c r="M4269" i="20"/>
  <c r="M4270" i="20"/>
  <c r="M4271" i="20"/>
  <c r="M4272" i="20"/>
  <c r="M4273" i="20"/>
  <c r="M4274" i="20"/>
  <c r="M4275" i="20"/>
  <c r="M4276" i="20"/>
  <c r="M4277" i="20"/>
  <c r="M4278" i="20"/>
  <c r="M4279" i="20"/>
  <c r="M4280" i="20"/>
  <c r="M4281" i="20"/>
  <c r="M4282" i="20"/>
  <c r="M4283" i="20"/>
  <c r="M4284" i="20"/>
  <c r="M4285" i="20"/>
  <c r="M4286" i="20"/>
  <c r="M4287" i="20"/>
  <c r="M4288" i="20"/>
  <c r="M4289" i="20"/>
  <c r="M4290" i="20"/>
  <c r="M4291" i="20"/>
  <c r="M4292" i="20"/>
  <c r="M4293" i="20"/>
  <c r="M4294" i="20"/>
  <c r="M4295" i="20"/>
  <c r="M4296" i="20"/>
  <c r="M4297" i="20"/>
  <c r="M4298" i="20"/>
  <c r="M4299" i="20"/>
  <c r="M4300" i="20"/>
  <c r="M4301" i="20"/>
  <c r="M4302" i="20"/>
  <c r="M4303" i="20"/>
  <c r="M4304" i="20"/>
  <c r="M4305" i="20"/>
  <c r="M4306" i="20"/>
  <c r="M4307" i="20"/>
  <c r="M4308" i="20"/>
  <c r="M4309" i="20"/>
  <c r="M4310" i="20"/>
  <c r="M4311" i="20"/>
  <c r="M4312" i="20"/>
  <c r="M4313" i="20"/>
  <c r="M4314" i="20"/>
  <c r="M4315" i="20"/>
  <c r="M4316" i="20"/>
  <c r="M4317" i="20"/>
  <c r="M4318" i="20"/>
  <c r="M4319" i="20"/>
  <c r="M4320" i="20"/>
  <c r="M4321" i="20"/>
  <c r="M4322" i="20"/>
  <c r="M4323" i="20"/>
  <c r="M4324" i="20"/>
  <c r="M4325" i="20"/>
  <c r="M4326" i="20"/>
  <c r="M4327" i="20"/>
  <c r="M4328" i="20"/>
  <c r="M4329" i="20"/>
  <c r="M4330" i="20"/>
  <c r="M4331" i="20"/>
  <c r="M4332" i="20"/>
  <c r="M4333" i="20"/>
  <c r="M4334" i="20"/>
  <c r="M4335" i="20"/>
  <c r="M4336" i="20"/>
  <c r="M4337" i="20"/>
  <c r="M4338" i="20"/>
  <c r="M4339" i="20"/>
  <c r="M4340" i="20"/>
  <c r="M4341" i="20"/>
  <c r="M4342" i="20"/>
  <c r="M4343" i="20"/>
  <c r="M4344" i="20"/>
  <c r="M4345" i="20"/>
  <c r="M4346" i="20"/>
  <c r="M4347" i="20"/>
  <c r="M4348" i="20"/>
  <c r="M4349" i="20"/>
  <c r="M4350" i="20"/>
  <c r="M4351" i="20"/>
  <c r="M4352" i="20"/>
  <c r="M4353" i="20"/>
  <c r="M4354" i="20"/>
  <c r="M4355" i="20"/>
  <c r="M4356" i="20"/>
  <c r="M4357" i="20"/>
  <c r="M4358" i="20"/>
  <c r="M4359" i="20"/>
  <c r="M4360" i="20"/>
  <c r="M4361" i="20"/>
  <c r="M4362" i="20"/>
  <c r="M4363" i="20"/>
  <c r="M4364" i="20"/>
  <c r="M4365" i="20"/>
  <c r="M4366" i="20"/>
  <c r="M4367" i="20"/>
  <c r="M4368" i="20"/>
  <c r="M4369" i="20"/>
  <c r="M4370" i="20"/>
  <c r="M4371" i="20"/>
  <c r="M4372" i="20"/>
  <c r="M4373" i="20"/>
  <c r="M4374" i="20"/>
  <c r="M4375" i="20"/>
  <c r="M4376" i="20"/>
  <c r="M4377" i="20"/>
  <c r="M4378" i="20"/>
  <c r="M4379" i="20"/>
  <c r="M4380" i="20"/>
  <c r="M4381" i="20"/>
  <c r="M4382" i="20"/>
  <c r="M4383" i="20"/>
  <c r="M4384" i="20"/>
  <c r="M4385" i="20"/>
  <c r="M4386" i="20"/>
  <c r="M4387" i="20"/>
  <c r="M4388" i="20"/>
  <c r="M4389" i="20"/>
  <c r="M4390" i="20"/>
  <c r="M4391" i="20"/>
  <c r="M4392" i="20"/>
  <c r="M4393" i="20"/>
  <c r="M4394" i="20"/>
  <c r="M4395" i="20"/>
  <c r="M4396" i="20"/>
  <c r="M4397" i="20"/>
  <c r="M4398" i="20"/>
  <c r="M4399" i="20"/>
  <c r="M4400" i="20"/>
  <c r="M4401" i="20"/>
  <c r="M4402" i="20"/>
  <c r="M4403" i="20"/>
  <c r="M4404" i="20"/>
  <c r="M4405" i="20"/>
  <c r="M4406" i="20"/>
  <c r="M4407" i="20"/>
  <c r="M4408" i="20"/>
  <c r="M4409" i="20"/>
  <c r="M4410" i="20"/>
  <c r="M4411" i="20"/>
  <c r="M4412" i="20"/>
  <c r="M4413" i="20"/>
  <c r="M4414" i="20"/>
  <c r="M4415" i="20"/>
  <c r="M4416" i="20"/>
  <c r="M4417" i="20"/>
  <c r="M4418" i="20"/>
  <c r="M4419" i="20"/>
  <c r="M4420" i="20"/>
  <c r="M4421" i="20"/>
  <c r="M4422" i="20"/>
  <c r="M4423" i="20"/>
  <c r="M4424" i="20"/>
  <c r="M4425" i="20"/>
  <c r="M4426" i="20"/>
  <c r="M4427" i="20"/>
  <c r="M4428" i="20"/>
  <c r="M4429" i="20"/>
  <c r="M4430" i="20"/>
  <c r="M4431" i="20"/>
  <c r="M4432" i="20"/>
  <c r="M4433" i="20"/>
  <c r="M4434" i="20"/>
  <c r="M4435" i="20"/>
  <c r="M4436" i="20"/>
  <c r="M4437" i="20"/>
  <c r="M4438" i="20"/>
  <c r="M4439" i="20"/>
  <c r="M4440" i="20"/>
  <c r="M4441" i="20"/>
  <c r="M4442" i="20"/>
  <c r="M4443" i="20"/>
  <c r="M4444" i="20"/>
  <c r="M4445" i="20"/>
  <c r="M4446" i="20"/>
  <c r="M4447" i="20"/>
  <c r="M4448" i="20"/>
  <c r="M4449" i="20"/>
  <c r="M4450" i="20"/>
  <c r="M4451" i="20"/>
  <c r="M4452" i="20"/>
  <c r="M4453" i="20"/>
  <c r="M4454" i="20"/>
  <c r="M4455" i="20"/>
  <c r="M4456" i="20"/>
  <c r="M4457" i="20"/>
  <c r="M4458" i="20"/>
  <c r="M4459" i="20"/>
  <c r="M4460" i="20"/>
  <c r="M4461" i="20"/>
  <c r="M4462" i="20"/>
  <c r="M4463" i="20"/>
  <c r="M4464" i="20"/>
  <c r="M4465" i="20"/>
  <c r="M4466" i="20"/>
  <c r="M4467" i="20"/>
  <c r="M4468" i="20"/>
  <c r="M4469" i="20"/>
  <c r="M4470" i="20"/>
  <c r="M4471" i="20"/>
  <c r="M4472" i="20"/>
  <c r="M4473" i="20"/>
  <c r="M4474" i="20"/>
  <c r="M4475" i="20"/>
  <c r="M4476" i="20"/>
  <c r="M4477" i="20"/>
  <c r="M4478" i="20"/>
  <c r="M4479" i="20"/>
  <c r="M4480" i="20"/>
  <c r="M4481" i="20"/>
  <c r="M4482" i="20"/>
  <c r="M4483" i="20"/>
  <c r="M4484" i="20"/>
  <c r="M4485" i="20"/>
  <c r="M4486" i="20"/>
  <c r="M4487" i="20"/>
  <c r="M4488" i="20"/>
  <c r="M4489" i="20"/>
  <c r="M4490" i="20"/>
  <c r="M4491" i="20"/>
  <c r="M4492" i="20"/>
  <c r="M4493" i="20"/>
  <c r="M4494" i="20"/>
  <c r="M4495" i="20"/>
  <c r="M4496" i="20"/>
  <c r="M4497" i="20"/>
  <c r="M4498" i="20"/>
  <c r="M4499" i="20"/>
  <c r="M4500" i="20"/>
  <c r="M4501" i="20"/>
  <c r="M4502" i="20"/>
  <c r="M4503" i="20"/>
  <c r="M4504" i="20"/>
  <c r="M4505" i="20"/>
  <c r="M4506" i="20"/>
  <c r="M4507" i="20"/>
  <c r="M4508" i="20"/>
  <c r="M4509" i="20"/>
  <c r="M4510" i="20"/>
  <c r="M4511" i="20"/>
  <c r="M4512" i="20"/>
  <c r="M4513" i="20"/>
  <c r="M4514" i="20"/>
  <c r="M4515" i="20"/>
  <c r="M4516" i="20"/>
  <c r="M4517" i="20"/>
  <c r="M4518" i="20"/>
  <c r="M4519" i="20"/>
  <c r="M4520" i="20"/>
  <c r="M4521" i="20"/>
  <c r="M4522" i="20"/>
  <c r="M4523" i="20"/>
  <c r="M4524" i="20"/>
  <c r="M4525" i="20"/>
  <c r="M4526" i="20"/>
  <c r="M4527" i="20"/>
  <c r="M4528" i="20"/>
  <c r="M4529" i="20"/>
  <c r="M4530" i="20"/>
  <c r="M4531" i="20"/>
  <c r="M4532" i="20"/>
  <c r="M4533" i="20"/>
  <c r="M4534" i="20"/>
  <c r="M4535" i="20"/>
  <c r="M4536" i="20"/>
  <c r="M4537" i="20"/>
  <c r="M4538" i="20"/>
  <c r="M4539" i="20"/>
  <c r="M4540" i="20"/>
  <c r="M4541" i="20"/>
  <c r="M4542" i="20"/>
  <c r="M4543" i="20"/>
  <c r="M4544" i="20"/>
  <c r="M4545" i="20"/>
  <c r="M4546" i="20"/>
  <c r="M4547" i="20"/>
  <c r="M4548" i="20"/>
  <c r="M4549" i="20"/>
  <c r="M4550" i="20"/>
  <c r="M4551" i="20"/>
  <c r="M4552" i="20"/>
  <c r="M4553" i="20"/>
  <c r="M4554" i="20"/>
  <c r="M4555" i="20"/>
  <c r="M4556" i="20"/>
  <c r="M4557" i="20"/>
  <c r="M4558" i="20"/>
  <c r="M4559" i="20"/>
  <c r="M4560" i="20"/>
  <c r="M4561" i="20"/>
  <c r="M4562" i="20"/>
  <c r="M4563" i="20"/>
  <c r="M4564" i="20"/>
  <c r="M4565" i="20"/>
  <c r="M4566" i="20"/>
  <c r="M4567" i="20"/>
  <c r="M4568" i="20"/>
  <c r="M4569" i="20"/>
  <c r="M4570" i="20"/>
  <c r="M4571" i="20"/>
  <c r="M4572" i="20"/>
  <c r="M4573" i="20"/>
  <c r="M4574" i="20"/>
  <c r="M4575" i="20"/>
  <c r="M4576" i="20"/>
  <c r="M4577" i="20"/>
  <c r="M4578" i="20"/>
  <c r="M4579" i="20"/>
  <c r="M4580" i="20"/>
  <c r="M4581" i="20"/>
  <c r="M4582" i="20"/>
  <c r="M4583" i="20"/>
  <c r="M4584" i="20"/>
  <c r="M4585" i="20"/>
  <c r="M4586" i="20"/>
  <c r="M4587" i="20"/>
  <c r="M4588" i="20"/>
  <c r="M4589" i="20"/>
  <c r="M4590" i="20"/>
  <c r="M4591" i="20"/>
  <c r="M4592" i="20"/>
  <c r="M4593" i="20"/>
  <c r="M4594" i="20"/>
  <c r="M4595" i="20"/>
  <c r="M4596" i="20"/>
  <c r="M4597" i="20"/>
  <c r="M4598" i="20"/>
  <c r="M4599" i="20"/>
  <c r="M4600" i="20"/>
  <c r="M4601" i="20"/>
  <c r="M4602" i="20"/>
  <c r="M4603" i="20"/>
  <c r="M4604" i="20"/>
  <c r="M4605" i="20"/>
  <c r="M4606" i="20"/>
  <c r="M4607" i="20"/>
  <c r="M4608" i="20"/>
  <c r="M4609" i="20"/>
  <c r="M4610" i="20"/>
  <c r="M4611" i="20"/>
  <c r="M4612" i="20"/>
  <c r="M4613" i="20"/>
  <c r="M4614" i="20"/>
  <c r="M4615" i="20"/>
  <c r="M4616" i="20"/>
  <c r="M4617" i="20"/>
  <c r="M4618" i="20"/>
  <c r="M4619" i="20"/>
  <c r="M4620" i="20"/>
  <c r="M4621" i="20"/>
  <c r="M4622" i="20"/>
  <c r="M4623" i="20"/>
  <c r="M4624" i="20"/>
  <c r="M4625" i="20"/>
  <c r="M4626" i="20"/>
  <c r="M4627" i="20"/>
  <c r="M4628" i="20"/>
  <c r="M4629" i="20"/>
  <c r="M4630" i="20"/>
  <c r="M4631" i="20"/>
  <c r="M4632" i="20"/>
  <c r="M4633" i="20"/>
  <c r="M4634" i="20"/>
  <c r="M4635" i="20"/>
  <c r="M4636" i="20"/>
  <c r="M4637" i="20"/>
  <c r="M4638" i="20"/>
  <c r="M4639" i="20"/>
  <c r="M4640" i="20"/>
  <c r="M4641" i="20"/>
  <c r="M4642" i="20"/>
  <c r="M4643" i="20"/>
  <c r="M4644" i="20"/>
  <c r="M4645" i="20"/>
  <c r="M4646" i="20"/>
  <c r="M4647" i="20"/>
  <c r="M4648" i="20"/>
  <c r="M4649" i="20"/>
  <c r="M4650" i="20"/>
  <c r="M4651" i="20"/>
  <c r="M4652" i="20"/>
  <c r="M4653" i="20"/>
  <c r="M4654" i="20"/>
  <c r="M4655" i="20"/>
  <c r="M4656" i="20"/>
  <c r="M4657" i="20"/>
  <c r="M4658" i="20"/>
  <c r="M4659" i="20"/>
  <c r="M4660" i="20"/>
  <c r="M4661" i="20"/>
  <c r="M4662" i="20"/>
  <c r="M4663" i="20"/>
  <c r="M4664" i="20"/>
  <c r="M4665" i="20"/>
  <c r="M4666" i="20"/>
  <c r="M4667" i="20"/>
  <c r="M4668" i="20"/>
  <c r="M4669" i="20"/>
  <c r="M4670" i="20"/>
  <c r="M4671" i="20"/>
  <c r="M4672" i="20"/>
  <c r="M4673" i="20"/>
  <c r="M4674" i="20"/>
  <c r="M4675" i="20"/>
  <c r="M4676" i="20"/>
  <c r="M4677" i="20"/>
  <c r="M4678" i="20"/>
  <c r="M4679" i="20"/>
  <c r="M4680" i="20"/>
  <c r="M4681" i="20"/>
  <c r="M4682" i="20"/>
  <c r="M4683" i="20"/>
  <c r="M4684" i="20"/>
  <c r="M4685" i="20"/>
  <c r="M4686" i="20"/>
  <c r="M4687" i="20"/>
  <c r="M4688" i="20"/>
  <c r="M4689" i="20"/>
  <c r="M4690" i="20"/>
  <c r="M4691" i="20"/>
  <c r="M4692" i="20"/>
  <c r="M4693" i="20"/>
  <c r="M4694" i="20"/>
  <c r="M4695" i="20"/>
  <c r="M4696" i="20"/>
  <c r="M4697" i="20"/>
  <c r="M4698" i="20"/>
  <c r="M4699" i="20"/>
  <c r="M4700" i="20"/>
  <c r="M4701" i="20"/>
  <c r="M4702" i="20"/>
  <c r="M4703" i="20"/>
  <c r="M4704" i="20"/>
  <c r="M4705" i="20"/>
  <c r="M4706" i="20"/>
  <c r="M4707" i="20"/>
  <c r="M4708" i="20"/>
  <c r="M4709" i="20"/>
  <c r="M4710" i="20"/>
  <c r="M4711" i="20"/>
  <c r="M4712" i="20"/>
  <c r="M4713" i="20"/>
  <c r="M4714" i="20"/>
  <c r="M4715" i="20"/>
  <c r="M4716" i="20"/>
  <c r="M4717" i="20"/>
  <c r="M4718" i="20"/>
  <c r="M4719" i="20"/>
  <c r="M4720" i="20"/>
  <c r="M4721" i="20"/>
  <c r="M4722" i="20"/>
  <c r="M4723" i="20"/>
  <c r="M4724" i="20"/>
  <c r="M4725" i="20"/>
  <c r="M4726" i="20"/>
  <c r="M4727" i="20"/>
  <c r="M4728" i="20"/>
  <c r="M4729" i="20"/>
  <c r="M4730" i="20"/>
  <c r="M4731" i="20"/>
  <c r="M4732" i="20"/>
  <c r="M4733" i="20"/>
  <c r="M4734" i="20"/>
  <c r="M4735" i="20"/>
  <c r="M4736" i="20"/>
  <c r="M4737" i="20"/>
  <c r="M4738" i="20"/>
  <c r="M4739" i="20"/>
  <c r="M4740" i="20"/>
  <c r="M4741" i="20"/>
  <c r="M4742" i="20"/>
  <c r="M4743" i="20"/>
  <c r="M4744" i="20"/>
  <c r="M4745" i="20"/>
  <c r="M4746" i="20"/>
  <c r="M4747" i="20"/>
  <c r="M4748" i="20"/>
  <c r="M4749" i="20"/>
  <c r="M4750" i="20"/>
  <c r="M4751" i="20"/>
  <c r="M4752" i="20"/>
  <c r="M4753" i="20"/>
  <c r="M4754" i="20"/>
  <c r="M4755" i="20"/>
  <c r="M4756" i="20"/>
  <c r="M4757" i="20"/>
  <c r="M4758" i="20"/>
  <c r="M4759" i="20"/>
  <c r="M4760" i="20"/>
  <c r="M4761" i="20"/>
  <c r="M4762" i="20"/>
  <c r="M4763" i="20"/>
  <c r="M4764" i="20"/>
  <c r="M4765" i="20"/>
  <c r="M4766" i="20"/>
  <c r="M4767" i="20"/>
  <c r="M4768" i="20"/>
  <c r="M4769" i="20"/>
  <c r="M4770" i="20"/>
  <c r="M4771" i="20"/>
  <c r="M4772" i="20"/>
  <c r="M4773" i="20"/>
  <c r="M4774" i="20"/>
  <c r="M4775" i="20"/>
  <c r="M4776" i="20"/>
  <c r="M4777" i="20"/>
  <c r="M4778" i="20"/>
  <c r="M4779" i="20"/>
  <c r="M4780" i="20"/>
  <c r="M4781" i="20"/>
  <c r="M4782" i="20"/>
  <c r="M4783" i="20"/>
  <c r="M4784" i="20"/>
  <c r="M4785" i="20"/>
  <c r="M4786" i="20"/>
  <c r="M4787" i="20"/>
  <c r="M4788" i="20"/>
  <c r="M4789" i="20"/>
  <c r="M4790" i="20"/>
  <c r="M4791" i="20"/>
  <c r="M4792" i="20"/>
  <c r="M4793" i="20"/>
  <c r="M4794" i="20"/>
  <c r="M4795" i="20"/>
  <c r="M4796" i="20"/>
  <c r="M4797" i="20"/>
  <c r="M4798" i="20"/>
  <c r="M4799" i="20"/>
  <c r="M4800" i="20"/>
  <c r="M4801" i="20"/>
  <c r="M4802" i="20"/>
  <c r="M4803" i="20"/>
  <c r="M4804" i="20"/>
  <c r="M4805" i="20"/>
  <c r="M4806" i="20"/>
  <c r="M4807" i="20"/>
  <c r="M4808" i="20"/>
  <c r="M4809" i="20"/>
  <c r="M4810" i="20"/>
  <c r="M4811" i="20"/>
  <c r="M4812" i="20"/>
  <c r="M4813" i="20"/>
  <c r="M4814" i="20"/>
  <c r="M4815" i="20"/>
  <c r="M4816" i="20"/>
  <c r="M4817" i="20"/>
  <c r="M4818" i="20"/>
  <c r="M4819" i="20"/>
  <c r="M4820" i="20"/>
  <c r="M4821" i="20"/>
  <c r="M4822" i="20"/>
  <c r="M4823" i="20"/>
  <c r="M4824" i="20"/>
  <c r="M4825" i="20"/>
  <c r="M4826" i="20"/>
  <c r="M4827" i="20"/>
  <c r="M4828" i="20"/>
  <c r="M4829" i="20"/>
  <c r="M4830" i="20"/>
  <c r="M4831" i="20"/>
  <c r="M4832" i="20"/>
  <c r="M4833" i="20"/>
  <c r="M4834" i="20"/>
  <c r="M4835" i="20"/>
  <c r="M4836" i="20"/>
  <c r="M4837" i="20"/>
  <c r="M4838" i="20"/>
  <c r="M4839" i="20"/>
  <c r="M4840" i="20"/>
  <c r="M4841" i="20"/>
  <c r="M4842" i="20"/>
  <c r="M4843" i="20"/>
  <c r="M4844" i="20"/>
  <c r="M4845" i="20"/>
  <c r="M4846" i="20"/>
  <c r="M4847" i="20"/>
  <c r="M4848" i="20"/>
  <c r="M4849" i="20"/>
  <c r="M4850" i="20"/>
  <c r="M4851" i="20"/>
  <c r="M4852" i="20"/>
  <c r="M4853" i="20"/>
  <c r="M4854" i="20"/>
  <c r="M4855" i="20"/>
  <c r="M4856" i="20"/>
  <c r="M4857" i="20"/>
  <c r="M4858" i="20"/>
  <c r="M4859" i="20"/>
  <c r="M4860" i="20"/>
  <c r="M4861" i="20"/>
  <c r="M4862" i="20"/>
  <c r="M4863" i="20"/>
  <c r="M4864" i="20"/>
  <c r="M4865" i="20"/>
  <c r="M4866" i="20"/>
  <c r="M4867" i="20"/>
  <c r="M4868" i="20"/>
  <c r="M4869" i="20"/>
  <c r="M4870" i="20"/>
  <c r="M4871" i="20"/>
  <c r="M4872" i="20"/>
  <c r="M4873" i="20"/>
  <c r="M4874" i="20"/>
  <c r="M4875" i="20"/>
  <c r="M4876" i="20"/>
  <c r="M4877" i="20"/>
  <c r="M4878" i="20"/>
  <c r="M4879" i="20"/>
  <c r="M4880" i="20"/>
  <c r="M4881" i="20"/>
  <c r="M4882" i="20"/>
  <c r="M4883" i="20"/>
  <c r="M4884" i="20"/>
  <c r="M4885" i="20"/>
  <c r="M4886" i="20"/>
  <c r="M4887" i="20"/>
  <c r="M4888" i="20"/>
  <c r="M4889" i="20"/>
  <c r="M4890" i="20"/>
  <c r="M4891" i="20"/>
  <c r="M4892" i="20"/>
  <c r="M4893" i="20"/>
  <c r="M4894" i="20"/>
  <c r="M4895" i="20"/>
  <c r="M4896" i="20"/>
  <c r="M4897" i="20"/>
  <c r="M4898" i="20"/>
  <c r="M4899" i="20"/>
  <c r="M4900" i="20"/>
  <c r="M4901" i="20"/>
  <c r="M4902" i="20"/>
  <c r="M4903" i="20"/>
  <c r="M4904" i="20"/>
  <c r="M4905" i="20"/>
  <c r="M4906" i="20"/>
  <c r="M4907" i="20"/>
  <c r="M4908" i="20"/>
  <c r="M4909" i="20"/>
  <c r="M4910" i="20"/>
  <c r="M4911" i="20"/>
  <c r="M4912" i="20"/>
  <c r="M4913" i="20"/>
  <c r="M4914" i="20"/>
  <c r="M4915" i="20"/>
  <c r="M4916" i="20"/>
  <c r="M4917" i="20"/>
  <c r="M4918" i="20"/>
  <c r="M4919" i="20"/>
  <c r="M4920" i="20"/>
  <c r="M4921" i="20"/>
  <c r="M4922" i="20"/>
  <c r="M4923" i="20"/>
  <c r="M4924" i="20"/>
  <c r="M4925" i="20"/>
  <c r="M4926" i="20"/>
  <c r="M4927" i="20"/>
  <c r="M4928" i="20"/>
  <c r="M4929" i="20"/>
  <c r="M4930" i="20"/>
  <c r="M4931" i="20"/>
  <c r="M4932" i="20"/>
  <c r="M4933" i="20"/>
  <c r="M4934" i="20"/>
  <c r="M4935" i="20"/>
  <c r="M4936" i="20"/>
  <c r="M4937" i="20"/>
  <c r="M4938" i="20"/>
  <c r="M4939" i="20"/>
  <c r="M4940" i="20"/>
  <c r="M4941" i="20"/>
  <c r="M4942" i="20"/>
  <c r="M4943" i="20"/>
  <c r="M4944" i="20"/>
  <c r="M4945" i="20"/>
  <c r="M4946" i="20"/>
  <c r="M4947" i="20"/>
  <c r="M4948" i="20"/>
  <c r="M4949" i="20"/>
  <c r="M4950" i="20"/>
  <c r="M4951" i="20"/>
  <c r="M4952" i="20"/>
  <c r="M4953" i="20"/>
  <c r="M4954" i="20"/>
  <c r="M4955" i="20"/>
  <c r="M4956" i="20"/>
  <c r="M4957" i="20"/>
  <c r="M4958" i="20"/>
  <c r="M4959" i="20"/>
  <c r="M4960" i="20"/>
  <c r="M4961" i="20"/>
  <c r="M4962" i="20"/>
  <c r="M4963" i="20"/>
  <c r="M4964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O3898" i="20"/>
  <c r="O3899" i="20"/>
  <c r="O3900" i="20"/>
  <c r="O3901" i="20"/>
  <c r="O3902" i="20"/>
  <c r="O3903" i="20"/>
  <c r="O3904" i="20"/>
  <c r="O3905" i="20"/>
  <c r="O3906" i="20"/>
  <c r="O3907" i="20"/>
  <c r="O3908" i="20"/>
  <c r="O3909" i="20"/>
  <c r="O3910" i="20"/>
  <c r="O3911" i="20"/>
  <c r="O3912" i="20"/>
  <c r="O3913" i="20"/>
  <c r="O3914" i="20"/>
  <c r="O3915" i="20"/>
  <c r="O3916" i="20"/>
  <c r="O3917" i="20"/>
  <c r="O3918" i="20"/>
  <c r="O3919" i="20"/>
  <c r="O3920" i="20"/>
  <c r="O3921" i="20"/>
  <c r="O3922" i="20"/>
  <c r="O3923" i="20"/>
  <c r="O3924" i="20"/>
  <c r="O3925" i="20"/>
  <c r="O3926" i="20"/>
  <c r="O3927" i="20"/>
  <c r="O3928" i="20"/>
  <c r="O3929" i="20"/>
  <c r="O3930" i="20"/>
  <c r="O3931" i="20"/>
  <c r="O3932" i="20"/>
  <c r="O3933" i="20"/>
  <c r="O3934" i="20"/>
  <c r="O3935" i="20"/>
  <c r="O3936" i="20"/>
  <c r="O3937" i="20"/>
  <c r="O3938" i="20"/>
  <c r="O3939" i="20"/>
  <c r="O3940" i="20"/>
  <c r="O3941" i="20"/>
  <c r="O3942" i="20"/>
  <c r="O3943" i="20"/>
  <c r="O3944" i="20"/>
  <c r="O3945" i="20"/>
  <c r="O3946" i="20"/>
  <c r="O3947" i="20"/>
  <c r="O3948" i="20"/>
  <c r="O3949" i="20"/>
  <c r="O3950" i="20"/>
  <c r="O3951" i="20"/>
  <c r="O3952" i="20"/>
  <c r="O3953" i="20"/>
  <c r="O3954" i="20"/>
  <c r="O3955" i="20"/>
  <c r="O3956" i="20"/>
  <c r="O3957" i="20"/>
  <c r="O3958" i="20"/>
  <c r="O3959" i="20"/>
  <c r="O3960" i="20"/>
  <c r="O3961" i="20"/>
  <c r="O3962" i="20"/>
  <c r="O3963" i="20"/>
  <c r="O3964" i="20"/>
  <c r="O3965" i="20"/>
  <c r="O3966" i="20"/>
  <c r="O3967" i="20"/>
  <c r="O3968" i="20"/>
  <c r="O3969" i="20"/>
  <c r="O3970" i="20"/>
  <c r="O3971" i="20"/>
  <c r="O3972" i="20"/>
  <c r="O3973" i="20"/>
  <c r="O3974" i="20"/>
  <c r="O3975" i="20"/>
  <c r="O3976" i="20"/>
  <c r="O3977" i="20"/>
  <c r="O3978" i="20"/>
  <c r="O3979" i="20"/>
  <c r="O3980" i="20"/>
  <c r="O3981" i="20"/>
  <c r="O3982" i="20"/>
  <c r="O3983" i="20"/>
  <c r="O3984" i="20"/>
  <c r="O3985" i="20"/>
  <c r="O3986" i="20"/>
  <c r="O3987" i="20"/>
  <c r="O3988" i="20"/>
  <c r="O3989" i="20"/>
  <c r="O3990" i="20"/>
  <c r="O3991" i="20"/>
  <c r="O3992" i="20"/>
  <c r="O3993" i="20"/>
  <c r="O3994" i="20"/>
  <c r="O3995" i="20"/>
  <c r="O3996" i="20"/>
  <c r="O3997" i="20"/>
  <c r="O3998" i="20"/>
  <c r="O3999" i="20"/>
  <c r="O4000" i="20"/>
  <c r="O4001" i="20"/>
  <c r="O4002" i="20"/>
  <c r="O4003" i="20"/>
  <c r="O4004" i="20"/>
  <c r="O4005" i="20"/>
  <c r="O4006" i="20"/>
  <c r="O4007" i="20"/>
  <c r="O4008" i="20"/>
  <c r="O4009" i="20"/>
  <c r="O4010" i="20"/>
  <c r="O4011" i="20"/>
  <c r="O4012" i="20"/>
  <c r="O4013" i="20"/>
  <c r="O4014" i="20"/>
  <c r="O4015" i="20"/>
  <c r="O4016" i="20"/>
  <c r="O4017" i="20"/>
  <c r="O4018" i="20"/>
  <c r="O4019" i="20"/>
  <c r="O4020" i="20"/>
  <c r="O4021" i="20"/>
  <c r="O4022" i="20"/>
  <c r="O4023" i="20"/>
  <c r="O4024" i="20"/>
  <c r="O4025" i="20"/>
  <c r="O4026" i="20"/>
  <c r="O4027" i="20"/>
  <c r="O4028" i="20"/>
  <c r="O4029" i="20"/>
  <c r="O4030" i="20"/>
  <c r="O4031" i="20"/>
  <c r="O4032" i="20"/>
  <c r="O4033" i="20"/>
  <c r="O4034" i="20"/>
  <c r="O4035" i="20"/>
  <c r="O4036" i="20"/>
  <c r="O4037" i="20"/>
  <c r="O4038" i="20"/>
  <c r="O4039" i="20"/>
  <c r="O4040" i="20"/>
  <c r="O4041" i="20"/>
  <c r="O4042" i="20"/>
  <c r="O4043" i="20"/>
  <c r="O4044" i="20"/>
  <c r="O4045" i="20"/>
  <c r="O4046" i="20"/>
  <c r="O4047" i="20"/>
  <c r="O4048" i="20"/>
  <c r="O4049" i="20"/>
  <c r="O4050" i="20"/>
  <c r="O4051" i="20"/>
  <c r="O4052" i="20"/>
  <c r="O4053" i="20"/>
  <c r="O4054" i="20"/>
  <c r="O4055" i="20"/>
  <c r="O4056" i="20"/>
  <c r="O4057" i="20"/>
  <c r="O4058" i="20"/>
  <c r="O4059" i="20"/>
  <c r="O4060" i="20"/>
  <c r="O4061" i="20"/>
  <c r="O4062" i="20"/>
  <c r="O4063" i="20"/>
  <c r="O4064" i="20"/>
  <c r="O4065" i="20"/>
  <c r="O4066" i="20"/>
  <c r="O4067" i="20"/>
  <c r="O4068" i="20"/>
  <c r="O4069" i="20"/>
  <c r="O4070" i="20"/>
  <c r="O4071" i="20"/>
  <c r="O4072" i="20"/>
  <c r="O4073" i="20"/>
  <c r="O4074" i="20"/>
  <c r="O4075" i="20"/>
  <c r="O4076" i="20"/>
  <c r="O4077" i="20"/>
  <c r="O4078" i="20"/>
  <c r="O4079" i="20"/>
  <c r="O4080" i="20"/>
  <c r="O4081" i="20"/>
  <c r="O4082" i="20"/>
  <c r="O4083" i="20"/>
  <c r="O4084" i="20"/>
  <c r="O4085" i="20"/>
  <c r="O4086" i="20"/>
  <c r="O4087" i="20"/>
  <c r="O4088" i="20"/>
  <c r="O4089" i="20"/>
  <c r="O4090" i="20"/>
  <c r="O4091" i="20"/>
  <c r="O4092" i="20"/>
  <c r="O4093" i="20"/>
  <c r="O4094" i="20"/>
  <c r="O4095" i="20"/>
  <c r="O4096" i="20"/>
  <c r="O4097" i="20"/>
  <c r="O4098" i="20"/>
  <c r="O4099" i="20"/>
  <c r="O4100" i="20"/>
  <c r="O4101" i="20"/>
  <c r="O4102" i="20"/>
  <c r="O4103" i="20"/>
  <c r="O4104" i="20"/>
  <c r="O4105" i="20"/>
  <c r="O4106" i="20"/>
  <c r="O4107" i="20"/>
  <c r="O4108" i="20"/>
  <c r="O4109" i="20"/>
  <c r="O4110" i="20"/>
  <c r="O4111" i="20"/>
  <c r="O4112" i="20"/>
  <c r="O4113" i="20"/>
  <c r="O4114" i="20"/>
  <c r="O4115" i="20"/>
  <c r="O4116" i="20"/>
  <c r="O4117" i="20"/>
  <c r="O4118" i="20"/>
  <c r="O4119" i="20"/>
  <c r="O4120" i="20"/>
  <c r="O4121" i="20"/>
  <c r="O4122" i="20"/>
  <c r="O4123" i="20"/>
  <c r="O4124" i="20"/>
  <c r="O4125" i="20"/>
  <c r="O4126" i="20"/>
  <c r="O4127" i="20"/>
  <c r="O4128" i="20"/>
  <c r="O4129" i="20"/>
  <c r="O4130" i="20"/>
  <c r="O4131" i="20"/>
  <c r="O4132" i="20"/>
  <c r="O4133" i="20"/>
  <c r="O4134" i="20"/>
  <c r="O4135" i="20"/>
  <c r="O4136" i="20"/>
  <c r="O4137" i="20"/>
  <c r="O4138" i="20"/>
  <c r="O4139" i="20"/>
  <c r="O4140" i="20"/>
  <c r="O4141" i="20"/>
  <c r="O4142" i="20"/>
  <c r="O4143" i="20"/>
  <c r="O4144" i="20"/>
  <c r="O4145" i="20"/>
  <c r="O4146" i="20"/>
  <c r="O4147" i="20"/>
  <c r="O4148" i="20"/>
  <c r="O4149" i="20"/>
  <c r="O4150" i="20"/>
  <c r="O4151" i="20"/>
  <c r="O4152" i="20"/>
  <c r="O4153" i="20"/>
  <c r="O4154" i="20"/>
  <c r="O4155" i="20"/>
  <c r="O4156" i="20"/>
  <c r="O4157" i="20"/>
  <c r="O4158" i="20"/>
  <c r="O4159" i="20"/>
  <c r="O4160" i="20"/>
  <c r="O4161" i="20"/>
  <c r="O4162" i="20"/>
  <c r="O4163" i="20"/>
  <c r="O4164" i="20"/>
  <c r="O4165" i="20"/>
  <c r="O4166" i="20"/>
  <c r="O4167" i="20"/>
  <c r="O4168" i="20"/>
  <c r="O4169" i="20"/>
  <c r="O4170" i="20"/>
  <c r="O4171" i="20"/>
  <c r="O4172" i="20"/>
  <c r="O4173" i="20"/>
  <c r="O4174" i="20"/>
  <c r="O4175" i="20"/>
  <c r="O4176" i="20"/>
  <c r="O4177" i="20"/>
  <c r="O4178" i="20"/>
  <c r="O4179" i="20"/>
  <c r="O4180" i="20"/>
  <c r="O4181" i="20"/>
  <c r="O4182" i="20"/>
  <c r="O4183" i="20"/>
  <c r="O4184" i="20"/>
  <c r="O4185" i="20"/>
  <c r="O4186" i="20"/>
  <c r="O4187" i="20"/>
  <c r="O4188" i="20"/>
  <c r="O4189" i="20"/>
  <c r="O4190" i="20"/>
  <c r="O4191" i="20"/>
  <c r="O4192" i="20"/>
  <c r="O4193" i="20"/>
  <c r="O4194" i="20"/>
  <c r="O4195" i="20"/>
  <c r="O4196" i="20"/>
  <c r="O4197" i="20"/>
  <c r="O4198" i="20"/>
  <c r="O4199" i="20"/>
  <c r="O4200" i="20"/>
  <c r="O4201" i="20"/>
  <c r="O4202" i="20"/>
  <c r="O4203" i="20"/>
  <c r="O4204" i="20"/>
  <c r="O4205" i="20"/>
  <c r="O4206" i="20"/>
  <c r="O4207" i="20"/>
  <c r="O4208" i="20"/>
  <c r="O4209" i="20"/>
  <c r="O4210" i="20"/>
  <c r="O4211" i="20"/>
  <c r="O4212" i="20"/>
  <c r="O4213" i="20"/>
  <c r="O4214" i="20"/>
  <c r="O4215" i="20"/>
  <c r="O4216" i="20"/>
  <c r="O4217" i="20"/>
  <c r="O4218" i="20"/>
  <c r="O4219" i="20"/>
  <c r="O4220" i="20"/>
  <c r="O4221" i="20"/>
  <c r="O4222" i="20"/>
  <c r="O4223" i="20"/>
  <c r="O4224" i="20"/>
  <c r="O4225" i="20"/>
  <c r="O4226" i="20"/>
  <c r="O4227" i="20"/>
  <c r="O4228" i="20"/>
  <c r="O4229" i="20"/>
  <c r="O4230" i="20"/>
  <c r="O4231" i="20"/>
  <c r="O4232" i="20"/>
  <c r="O4233" i="20"/>
  <c r="O4234" i="20"/>
  <c r="O4235" i="20"/>
  <c r="O4236" i="20"/>
  <c r="O4237" i="20"/>
  <c r="O4238" i="20"/>
  <c r="O4239" i="20"/>
  <c r="O4240" i="20"/>
  <c r="O4241" i="20"/>
  <c r="O4242" i="20"/>
  <c r="O4243" i="20"/>
  <c r="O4244" i="20"/>
  <c r="O4245" i="20"/>
  <c r="O4246" i="20"/>
  <c r="O4247" i="20"/>
  <c r="O4248" i="20"/>
  <c r="O4249" i="20"/>
  <c r="O4250" i="20"/>
  <c r="O4251" i="20"/>
  <c r="O4252" i="20"/>
  <c r="O4253" i="20"/>
  <c r="O4254" i="20"/>
  <c r="O4255" i="20"/>
  <c r="O4256" i="20"/>
  <c r="O4257" i="20"/>
  <c r="O4258" i="20"/>
  <c r="O4259" i="20"/>
  <c r="O4260" i="20"/>
  <c r="O4261" i="20"/>
  <c r="O4262" i="20"/>
  <c r="O4263" i="20"/>
  <c r="O4264" i="20"/>
  <c r="O4265" i="20"/>
  <c r="O4266" i="20"/>
  <c r="O4267" i="20"/>
  <c r="O4268" i="20"/>
  <c r="O4269" i="20"/>
  <c r="O4270" i="20"/>
  <c r="O4271" i="20"/>
  <c r="O4272" i="20"/>
  <c r="O4273" i="20"/>
  <c r="O4274" i="20"/>
  <c r="O4275" i="20"/>
  <c r="O4276" i="20"/>
  <c r="O4277" i="20"/>
  <c r="O4278" i="20"/>
  <c r="O4279" i="20"/>
  <c r="O4280" i="20"/>
  <c r="O4281" i="20"/>
  <c r="O4282" i="20"/>
  <c r="O4283" i="20"/>
  <c r="O4284" i="20"/>
  <c r="O4285" i="20"/>
  <c r="O4286" i="20"/>
  <c r="O4287" i="20"/>
  <c r="O4288" i="20"/>
  <c r="O4289" i="20"/>
  <c r="O4290" i="20"/>
  <c r="O4291" i="20"/>
  <c r="O4292" i="20"/>
  <c r="O4293" i="20"/>
  <c r="O4294" i="20"/>
  <c r="O4295" i="20"/>
  <c r="O4296" i="20"/>
  <c r="O4297" i="20"/>
  <c r="O4298" i="20"/>
  <c r="O4299" i="20"/>
  <c r="O4300" i="20"/>
  <c r="O4301" i="20"/>
  <c r="O4302" i="20"/>
  <c r="O4303" i="20"/>
  <c r="O4304" i="20"/>
  <c r="O4305" i="20"/>
  <c r="O4306" i="20"/>
  <c r="O4307" i="20"/>
  <c r="O4308" i="20"/>
  <c r="O4309" i="20"/>
  <c r="O4310" i="20"/>
  <c r="O4311" i="20"/>
  <c r="O4312" i="20"/>
  <c r="O4313" i="20"/>
  <c r="O4314" i="20"/>
  <c r="O4315" i="20"/>
  <c r="O4316" i="20"/>
  <c r="O4317" i="20"/>
  <c r="O4318" i="20"/>
  <c r="O4319" i="20"/>
  <c r="O4320" i="20"/>
  <c r="O4321" i="20"/>
  <c r="O4322" i="20"/>
  <c r="O4323" i="20"/>
  <c r="O4324" i="20"/>
  <c r="O4325" i="20"/>
  <c r="O4326" i="20"/>
  <c r="O4327" i="20"/>
  <c r="O4328" i="20"/>
  <c r="O4329" i="20"/>
  <c r="O4330" i="20"/>
  <c r="O4331" i="20"/>
  <c r="O4332" i="20"/>
  <c r="O4333" i="20"/>
  <c r="O4334" i="20"/>
  <c r="O4335" i="20"/>
  <c r="O4336" i="20"/>
  <c r="O4337" i="20"/>
  <c r="O4338" i="20"/>
  <c r="O4339" i="20"/>
  <c r="O4340" i="20"/>
  <c r="O4341" i="20"/>
  <c r="O4342" i="20"/>
  <c r="O4343" i="20"/>
  <c r="O4344" i="20"/>
  <c r="O4345" i="20"/>
  <c r="O4346" i="20"/>
  <c r="O4347" i="20"/>
  <c r="O4348" i="20"/>
  <c r="O4349" i="20"/>
  <c r="O4350" i="20"/>
  <c r="O4351" i="20"/>
  <c r="O4352" i="20"/>
  <c r="O4353" i="20"/>
  <c r="O4354" i="20"/>
  <c r="O4355" i="20"/>
  <c r="O4356" i="20"/>
  <c r="O4357" i="20"/>
  <c r="O4358" i="20"/>
  <c r="O4359" i="20"/>
  <c r="O4360" i="20"/>
  <c r="O4361" i="20"/>
  <c r="O4362" i="20"/>
  <c r="O4363" i="20"/>
  <c r="O4364" i="20"/>
  <c r="O4365" i="20"/>
  <c r="O4366" i="20"/>
  <c r="O4367" i="20"/>
  <c r="O4368" i="20"/>
  <c r="O4369" i="20"/>
  <c r="O4370" i="20"/>
  <c r="O4371" i="20"/>
  <c r="O4372" i="20"/>
  <c r="O4373" i="20"/>
  <c r="O4374" i="20"/>
  <c r="O4375" i="20"/>
  <c r="O4376" i="20"/>
  <c r="O4377" i="20"/>
  <c r="O4378" i="20"/>
  <c r="O4379" i="20"/>
  <c r="O4380" i="20"/>
  <c r="O4381" i="20"/>
  <c r="O4382" i="20"/>
  <c r="O4383" i="20"/>
  <c r="O4384" i="20"/>
  <c r="O4385" i="20"/>
  <c r="O4386" i="20"/>
  <c r="O4387" i="20"/>
  <c r="O4388" i="20"/>
  <c r="O4389" i="20"/>
  <c r="O4390" i="20"/>
  <c r="O4391" i="20"/>
  <c r="O4392" i="20"/>
  <c r="O4393" i="20"/>
  <c r="O4394" i="20"/>
  <c r="O4395" i="20"/>
  <c r="O4396" i="20"/>
  <c r="O4397" i="20"/>
  <c r="O4398" i="20"/>
  <c r="O4399" i="20"/>
  <c r="O4400" i="20"/>
  <c r="O4401" i="20"/>
  <c r="O4402" i="20"/>
  <c r="O4403" i="20"/>
  <c r="O4404" i="20"/>
  <c r="O4405" i="20"/>
  <c r="O4406" i="20"/>
  <c r="O4407" i="20"/>
  <c r="O4408" i="20"/>
  <c r="O4409" i="20"/>
  <c r="O4410" i="20"/>
  <c r="O4411" i="20"/>
  <c r="O4412" i="20"/>
  <c r="O4413" i="20"/>
  <c r="O4414" i="20"/>
  <c r="O4415" i="20"/>
  <c r="O4416" i="20"/>
  <c r="O4417" i="20"/>
  <c r="O4418" i="20"/>
  <c r="O4419" i="20"/>
  <c r="O4420" i="20"/>
  <c r="O4421" i="20"/>
  <c r="O4422" i="20"/>
  <c r="O4423" i="20"/>
  <c r="O4424" i="20"/>
  <c r="O4425" i="20"/>
  <c r="O4426" i="20"/>
  <c r="O4427" i="20"/>
  <c r="O4428" i="20"/>
  <c r="O4429" i="20"/>
  <c r="O4430" i="20"/>
  <c r="O4431" i="20"/>
  <c r="O4432" i="20"/>
  <c r="O4433" i="20"/>
  <c r="O4434" i="20"/>
  <c r="O4435" i="20"/>
  <c r="O4436" i="20"/>
  <c r="O4437" i="20"/>
  <c r="O4438" i="20"/>
  <c r="O4439" i="20"/>
  <c r="O4440" i="20"/>
  <c r="O4441" i="20"/>
  <c r="O4442" i="20"/>
  <c r="O4443" i="20"/>
  <c r="O4444" i="20"/>
  <c r="O4445" i="20"/>
  <c r="O4446" i="20"/>
  <c r="O4447" i="20"/>
  <c r="O4448" i="20"/>
  <c r="O4449" i="20"/>
  <c r="O4450" i="20"/>
  <c r="O4451" i="20"/>
  <c r="O4452" i="20"/>
  <c r="O4453" i="20"/>
  <c r="O4454" i="20"/>
  <c r="O4455" i="20"/>
  <c r="O4456" i="20"/>
  <c r="O4457" i="20"/>
  <c r="O4458" i="20"/>
  <c r="O4459" i="20"/>
  <c r="O4460" i="20"/>
  <c r="O4461" i="20"/>
  <c r="O4462" i="20"/>
  <c r="O4463" i="20"/>
  <c r="O4464" i="20"/>
  <c r="O4465" i="20"/>
  <c r="O4466" i="20"/>
  <c r="O4467" i="20"/>
  <c r="O4468" i="20"/>
  <c r="O4469" i="20"/>
  <c r="O4470" i="20"/>
  <c r="O4471" i="20"/>
  <c r="O4472" i="20"/>
  <c r="O4473" i="20"/>
  <c r="O4474" i="20"/>
  <c r="O4475" i="20"/>
  <c r="O4476" i="20"/>
  <c r="O4477" i="20"/>
  <c r="O4478" i="20"/>
  <c r="O4479" i="20"/>
  <c r="O4480" i="20"/>
  <c r="O4481" i="20"/>
  <c r="O4482" i="20"/>
  <c r="O4483" i="20"/>
  <c r="O4484" i="20"/>
  <c r="O4485" i="20"/>
  <c r="O4486" i="20"/>
  <c r="O4487" i="20"/>
  <c r="O4488" i="20"/>
  <c r="O4489" i="20"/>
  <c r="O4490" i="20"/>
  <c r="O4491" i="20"/>
  <c r="O4492" i="20"/>
  <c r="O4493" i="20"/>
  <c r="O4494" i="20"/>
  <c r="O4495" i="20"/>
  <c r="O4496" i="20"/>
  <c r="O4497" i="20"/>
  <c r="O4498" i="20"/>
  <c r="O4499" i="20"/>
  <c r="O4500" i="20"/>
  <c r="O4501" i="20"/>
  <c r="O4502" i="20"/>
  <c r="O4503" i="20"/>
  <c r="O4504" i="20"/>
  <c r="O4505" i="20"/>
  <c r="O4506" i="20"/>
  <c r="O4507" i="20"/>
  <c r="O4508" i="20"/>
  <c r="O4509" i="20"/>
  <c r="O4510" i="20"/>
  <c r="O4511" i="20"/>
  <c r="O4512" i="20"/>
  <c r="O4513" i="20"/>
  <c r="O4514" i="20"/>
  <c r="O4515" i="20"/>
  <c r="O4516" i="20"/>
  <c r="O4517" i="20"/>
  <c r="O4518" i="20"/>
  <c r="O4519" i="20"/>
  <c r="O4520" i="20"/>
  <c r="O4521" i="20"/>
  <c r="O4522" i="20"/>
  <c r="O4523" i="20"/>
  <c r="O4524" i="20"/>
  <c r="O4525" i="20"/>
  <c r="O4526" i="20"/>
  <c r="O4527" i="20"/>
  <c r="O4528" i="20"/>
  <c r="O4529" i="20"/>
  <c r="O4530" i="20"/>
  <c r="O4531" i="20"/>
  <c r="O4532" i="20"/>
  <c r="O4533" i="20"/>
  <c r="O4534" i="20"/>
  <c r="O4535" i="20"/>
  <c r="O4536" i="20"/>
  <c r="O4537" i="20"/>
  <c r="O4538" i="20"/>
  <c r="O4539" i="20"/>
  <c r="O4540" i="20"/>
  <c r="O4541" i="20"/>
  <c r="O4542" i="20"/>
  <c r="O4543" i="20"/>
  <c r="O4544" i="20"/>
  <c r="O4545" i="20"/>
  <c r="O4546" i="20"/>
  <c r="O4547" i="20"/>
  <c r="O4548" i="20"/>
  <c r="O4549" i="20"/>
  <c r="O4550" i="20"/>
  <c r="O4551" i="20"/>
  <c r="O4552" i="20"/>
  <c r="O4553" i="20"/>
  <c r="O4554" i="20"/>
  <c r="O4555" i="20"/>
  <c r="O4556" i="20"/>
  <c r="O4557" i="20"/>
  <c r="O4558" i="20"/>
  <c r="O4559" i="20"/>
  <c r="O4560" i="20"/>
  <c r="O4561" i="20"/>
  <c r="O4562" i="20"/>
  <c r="O4563" i="20"/>
  <c r="O4564" i="20"/>
  <c r="O4565" i="20"/>
  <c r="O4566" i="20"/>
  <c r="O4567" i="20"/>
  <c r="O4568" i="20"/>
  <c r="O4569" i="20"/>
  <c r="O4570" i="20"/>
  <c r="O4571" i="20"/>
  <c r="O4572" i="20"/>
  <c r="O4573" i="20"/>
  <c r="O4574" i="20"/>
  <c r="O4575" i="20"/>
  <c r="O4576" i="20"/>
  <c r="O4577" i="20"/>
  <c r="O4578" i="20"/>
  <c r="O4579" i="20"/>
  <c r="O4580" i="20"/>
  <c r="O4581" i="20"/>
  <c r="O4582" i="20"/>
  <c r="O4583" i="20"/>
  <c r="O4584" i="20"/>
  <c r="O4585" i="20"/>
  <c r="O4586" i="20"/>
  <c r="O4587" i="20"/>
  <c r="O4588" i="20"/>
  <c r="O4589" i="20"/>
  <c r="O4590" i="20"/>
  <c r="O4591" i="20"/>
  <c r="O4592" i="20"/>
  <c r="O4593" i="20"/>
  <c r="O4594" i="20"/>
  <c r="O4595" i="20"/>
  <c r="O4596" i="20"/>
  <c r="O4597" i="20"/>
  <c r="O4598" i="20"/>
  <c r="O4599" i="20"/>
  <c r="O4600" i="20"/>
  <c r="O4601" i="20"/>
  <c r="O4602" i="20"/>
  <c r="O4603" i="20"/>
  <c r="O4604" i="20"/>
  <c r="O4605" i="20"/>
  <c r="O4606" i="20"/>
  <c r="O4607" i="20"/>
  <c r="O4608" i="20"/>
  <c r="O4609" i="20"/>
  <c r="O4610" i="20"/>
  <c r="O4611" i="20"/>
  <c r="O4612" i="20"/>
  <c r="O4613" i="20"/>
  <c r="O4614" i="20"/>
  <c r="O4615" i="20"/>
  <c r="O4616" i="20"/>
  <c r="O4617" i="20"/>
  <c r="O4618" i="20"/>
  <c r="O4619" i="20"/>
  <c r="O4620" i="20"/>
  <c r="O4621" i="20"/>
  <c r="O4622" i="20"/>
  <c r="O4623" i="20"/>
  <c r="O4624" i="20"/>
  <c r="O4625" i="20"/>
  <c r="O4626" i="20"/>
  <c r="O4627" i="20"/>
  <c r="O4628" i="20"/>
  <c r="O4629" i="20"/>
  <c r="O4630" i="20"/>
  <c r="O4631" i="20"/>
  <c r="O4632" i="20"/>
  <c r="O4633" i="20"/>
  <c r="O4634" i="20"/>
  <c r="O4635" i="20"/>
  <c r="O4636" i="20"/>
  <c r="O4637" i="20"/>
  <c r="O4638" i="20"/>
  <c r="O4639" i="20"/>
  <c r="O4640" i="20"/>
  <c r="O4641" i="20"/>
  <c r="O4642" i="20"/>
  <c r="O4643" i="20"/>
  <c r="O4644" i="20"/>
  <c r="O4645" i="20"/>
  <c r="O4646" i="20"/>
  <c r="O4647" i="20"/>
  <c r="O4648" i="20"/>
  <c r="O4649" i="20"/>
  <c r="O4650" i="20"/>
  <c r="O4651" i="20"/>
  <c r="O4652" i="20"/>
  <c r="O4653" i="20"/>
  <c r="O4654" i="20"/>
  <c r="O4655" i="20"/>
  <c r="O4656" i="20"/>
  <c r="O4657" i="20"/>
  <c r="O4658" i="20"/>
  <c r="O4659" i="20"/>
  <c r="O4660" i="20"/>
  <c r="O4661" i="20"/>
  <c r="O4662" i="20"/>
  <c r="O4663" i="20"/>
  <c r="O4664" i="20"/>
  <c r="O4665" i="20"/>
  <c r="O4666" i="20"/>
  <c r="O4667" i="20"/>
  <c r="O4668" i="20"/>
  <c r="O4669" i="20"/>
  <c r="O4670" i="20"/>
  <c r="O4671" i="20"/>
  <c r="O4672" i="20"/>
  <c r="O4673" i="20"/>
  <c r="O4674" i="20"/>
  <c r="O4675" i="20"/>
  <c r="O4676" i="20"/>
  <c r="O4677" i="20"/>
  <c r="O4678" i="20"/>
  <c r="O4679" i="20"/>
  <c r="O4680" i="20"/>
  <c r="O4681" i="20"/>
  <c r="O4682" i="20"/>
  <c r="O4683" i="20"/>
  <c r="O4684" i="20"/>
  <c r="O4685" i="20"/>
  <c r="O4686" i="20"/>
  <c r="O4687" i="20"/>
  <c r="O4688" i="20"/>
  <c r="O4689" i="20"/>
  <c r="O4690" i="20"/>
  <c r="O4691" i="20"/>
  <c r="O4692" i="20"/>
  <c r="O4693" i="20"/>
  <c r="O4694" i="20"/>
  <c r="O4695" i="20"/>
  <c r="O4696" i="20"/>
  <c r="O4697" i="20"/>
  <c r="O4698" i="20"/>
  <c r="O4699" i="20"/>
  <c r="O4700" i="20"/>
  <c r="O4701" i="20"/>
  <c r="O4702" i="20"/>
  <c r="O4703" i="20"/>
  <c r="O4704" i="20"/>
  <c r="O4705" i="20"/>
  <c r="O4706" i="20"/>
  <c r="O4707" i="20"/>
  <c r="O4708" i="20"/>
  <c r="O4709" i="20"/>
  <c r="O4710" i="20"/>
  <c r="O4711" i="20"/>
  <c r="O4712" i="20"/>
  <c r="O4713" i="20"/>
  <c r="O4714" i="20"/>
  <c r="O4715" i="20"/>
  <c r="O4716" i="20"/>
  <c r="O4717" i="20"/>
  <c r="O4718" i="20"/>
  <c r="O4719" i="20"/>
  <c r="O4720" i="20"/>
  <c r="O4721" i="20"/>
  <c r="O4722" i="20"/>
  <c r="O4723" i="20"/>
  <c r="O4724" i="20"/>
  <c r="O4725" i="20"/>
  <c r="O4726" i="20"/>
  <c r="O4727" i="20"/>
  <c r="O4728" i="20"/>
  <c r="O4729" i="20"/>
  <c r="O4730" i="20"/>
  <c r="O4731" i="20"/>
  <c r="O4732" i="20"/>
  <c r="O4733" i="20"/>
  <c r="O4734" i="20"/>
  <c r="O4735" i="20"/>
  <c r="O4736" i="20"/>
  <c r="O4737" i="20"/>
  <c r="O4738" i="20"/>
  <c r="O4739" i="20"/>
  <c r="O4740" i="20"/>
  <c r="O4741" i="20"/>
  <c r="O4742" i="20"/>
  <c r="O4743" i="20"/>
  <c r="O4744" i="20"/>
  <c r="O4745" i="20"/>
  <c r="O4746" i="20"/>
  <c r="O4747" i="20"/>
  <c r="O4748" i="20"/>
  <c r="O4749" i="20"/>
  <c r="O4750" i="20"/>
  <c r="O4751" i="20"/>
  <c r="O4752" i="20"/>
  <c r="O4753" i="20"/>
  <c r="O4754" i="20"/>
  <c r="O4755" i="20"/>
  <c r="O4756" i="20"/>
  <c r="O4757" i="20"/>
  <c r="O4758" i="20"/>
  <c r="O4759" i="20"/>
  <c r="O4760" i="20"/>
  <c r="O4761" i="20"/>
  <c r="O4762" i="20"/>
  <c r="O4763" i="20"/>
  <c r="O4764" i="20"/>
  <c r="O4765" i="20"/>
  <c r="O4766" i="20"/>
  <c r="O4767" i="20"/>
  <c r="O4768" i="20"/>
  <c r="O4769" i="20"/>
  <c r="O4770" i="20"/>
  <c r="O4771" i="20"/>
  <c r="O4772" i="20"/>
  <c r="O4773" i="20"/>
  <c r="O4774" i="20"/>
  <c r="O4775" i="20"/>
  <c r="O4776" i="20"/>
  <c r="O4777" i="20"/>
  <c r="O4778" i="20"/>
  <c r="O4779" i="20"/>
  <c r="O4780" i="20"/>
  <c r="O4781" i="20"/>
  <c r="O4782" i="20"/>
  <c r="O4783" i="20"/>
  <c r="O4784" i="20"/>
  <c r="O4785" i="20"/>
  <c r="O4786" i="20"/>
  <c r="O4787" i="20"/>
  <c r="O4788" i="20"/>
  <c r="O4789" i="20"/>
  <c r="O4790" i="20"/>
  <c r="O4791" i="20"/>
  <c r="O4792" i="20"/>
  <c r="O4793" i="20"/>
  <c r="O4794" i="20"/>
  <c r="O4795" i="20"/>
  <c r="O4796" i="20"/>
  <c r="O4797" i="20"/>
  <c r="O4798" i="20"/>
  <c r="O4799" i="20"/>
  <c r="O4800" i="20"/>
  <c r="O4801" i="20"/>
  <c r="O4802" i="20"/>
  <c r="O4803" i="20"/>
  <c r="O4804" i="20"/>
  <c r="O4805" i="20"/>
  <c r="O4806" i="20"/>
  <c r="O4807" i="20"/>
  <c r="O4808" i="20"/>
  <c r="O4809" i="20"/>
  <c r="O4810" i="20"/>
  <c r="O4811" i="20"/>
  <c r="O4812" i="20"/>
  <c r="O4813" i="20"/>
  <c r="O4814" i="20"/>
  <c r="O4815" i="20"/>
  <c r="O4816" i="20"/>
  <c r="O4817" i="20"/>
  <c r="O4818" i="20"/>
  <c r="O4819" i="20"/>
  <c r="O4820" i="20"/>
  <c r="O4821" i="20"/>
  <c r="O4822" i="20"/>
  <c r="O4823" i="20"/>
  <c r="O4824" i="20"/>
  <c r="O4825" i="20"/>
  <c r="O4826" i="20"/>
  <c r="O4827" i="20"/>
  <c r="O4828" i="20"/>
  <c r="O4829" i="20"/>
  <c r="O4830" i="20"/>
  <c r="O4831" i="20"/>
  <c r="O4832" i="20"/>
  <c r="O4833" i="20"/>
  <c r="O4834" i="20"/>
  <c r="O4835" i="20"/>
  <c r="O4836" i="20"/>
  <c r="O4837" i="20"/>
  <c r="O4838" i="20"/>
  <c r="O4839" i="20"/>
  <c r="O4840" i="20"/>
  <c r="O4841" i="20"/>
  <c r="O4842" i="20"/>
  <c r="O4843" i="20"/>
  <c r="O4844" i="20"/>
  <c r="O4845" i="20"/>
  <c r="O4846" i="20"/>
  <c r="O4847" i="20"/>
  <c r="O4848" i="20"/>
  <c r="O4849" i="20"/>
  <c r="O4850" i="20"/>
  <c r="O4851" i="20"/>
  <c r="O4852" i="20"/>
  <c r="O4853" i="20"/>
  <c r="O4854" i="20"/>
  <c r="O4855" i="20"/>
  <c r="O4856" i="20"/>
  <c r="O4857" i="20"/>
  <c r="O4858" i="20"/>
  <c r="O4859" i="20"/>
  <c r="O4860" i="20"/>
  <c r="O4861" i="20"/>
  <c r="O4862" i="20"/>
  <c r="O4863" i="20"/>
  <c r="O4864" i="20"/>
  <c r="O4865" i="20"/>
  <c r="O4866" i="20"/>
  <c r="O4867" i="20"/>
  <c r="O4868" i="20"/>
  <c r="O4869" i="20"/>
  <c r="O4870" i="20"/>
  <c r="O4871" i="20"/>
  <c r="O4872" i="20"/>
  <c r="O4873" i="20"/>
  <c r="O4874" i="20"/>
  <c r="O4875" i="20"/>
  <c r="O4876" i="20"/>
  <c r="O4877" i="20"/>
  <c r="O4878" i="20"/>
  <c r="O4879" i="20"/>
  <c r="O4880" i="20"/>
  <c r="O4881" i="20"/>
  <c r="O4882" i="20"/>
  <c r="O4883" i="20"/>
  <c r="O4884" i="20"/>
  <c r="O4885" i="20"/>
  <c r="O4886" i="20"/>
  <c r="O4887" i="20"/>
  <c r="O4888" i="20"/>
  <c r="O4889" i="20"/>
  <c r="O4890" i="20"/>
  <c r="O4891" i="20"/>
  <c r="O4892" i="20"/>
  <c r="O4893" i="20"/>
  <c r="O4894" i="20"/>
  <c r="O4895" i="20"/>
  <c r="O4896" i="20"/>
  <c r="O4897" i="20"/>
  <c r="O4898" i="20"/>
  <c r="O4899" i="20"/>
  <c r="O4900" i="20"/>
  <c r="O4901" i="20"/>
  <c r="O4902" i="20"/>
  <c r="O4903" i="20"/>
  <c r="O4904" i="20"/>
  <c r="O4905" i="20"/>
  <c r="O4906" i="20"/>
  <c r="O4907" i="20"/>
  <c r="O4908" i="20"/>
  <c r="O4909" i="20"/>
  <c r="O4910" i="20"/>
  <c r="O4911" i="20"/>
  <c r="O4912" i="20"/>
  <c r="O4913" i="20"/>
  <c r="O4914" i="20"/>
  <c r="O4915" i="20"/>
  <c r="O4916" i="20"/>
  <c r="O4917" i="20"/>
  <c r="O4918" i="20"/>
  <c r="O4919" i="20"/>
  <c r="O4920" i="20"/>
  <c r="O4921" i="20"/>
  <c r="O4922" i="20"/>
  <c r="O4923" i="20"/>
  <c r="O4924" i="20"/>
  <c r="O4925" i="20"/>
  <c r="O4926" i="20"/>
  <c r="O4927" i="20"/>
  <c r="O4928" i="20"/>
  <c r="O4929" i="20"/>
  <c r="O4930" i="20"/>
  <c r="O4931" i="20"/>
  <c r="O4932" i="20"/>
  <c r="O4933" i="20"/>
  <c r="O4934" i="20"/>
  <c r="O4935" i="20"/>
  <c r="O4936" i="20"/>
  <c r="O4937" i="20"/>
  <c r="O4938" i="20"/>
  <c r="O4939" i="20"/>
  <c r="O4940" i="20"/>
  <c r="O4941" i="20"/>
  <c r="O4942" i="20"/>
  <c r="O4943" i="20"/>
  <c r="O4944" i="20"/>
  <c r="O4945" i="20"/>
  <c r="O4946" i="20"/>
  <c r="O4947" i="20"/>
  <c r="O4948" i="20"/>
  <c r="O4949" i="20"/>
  <c r="O4950" i="20"/>
  <c r="O4951" i="20"/>
  <c r="O4952" i="20"/>
  <c r="O4953" i="20"/>
  <c r="O4954" i="20"/>
  <c r="O4955" i="20"/>
  <c r="O4956" i="20"/>
  <c r="O4957" i="20"/>
  <c r="O4958" i="20"/>
  <c r="O4959" i="20"/>
  <c r="O4960" i="20"/>
  <c r="O4961" i="20"/>
  <c r="O4962" i="20"/>
  <c r="O4963" i="20"/>
  <c r="O4964" i="20"/>
  <c r="P3898" i="20"/>
  <c r="P3899" i="20"/>
  <c r="P3900" i="20"/>
  <c r="P3901" i="20"/>
  <c r="P3902" i="20"/>
  <c r="P3903" i="20"/>
  <c r="P3904" i="20"/>
  <c r="P3905" i="20"/>
  <c r="P3906" i="20"/>
  <c r="P3907" i="20"/>
  <c r="P3908" i="20"/>
  <c r="P3909" i="20"/>
  <c r="P3910" i="20"/>
  <c r="P3911" i="20"/>
  <c r="P3912" i="20"/>
  <c r="P3913" i="20"/>
  <c r="P3914" i="20"/>
  <c r="P3915" i="20"/>
  <c r="P3916" i="20"/>
  <c r="P3917" i="20"/>
  <c r="P3918" i="20"/>
  <c r="P3919" i="20"/>
  <c r="P3920" i="20"/>
  <c r="P3921" i="20"/>
  <c r="P3922" i="20"/>
  <c r="P3923" i="20"/>
  <c r="P3924" i="20"/>
  <c r="P3925" i="20"/>
  <c r="P3926" i="20"/>
  <c r="P3927" i="20"/>
  <c r="P3928" i="20"/>
  <c r="P3929" i="20"/>
  <c r="P3930" i="20"/>
  <c r="P3931" i="20"/>
  <c r="P3932" i="20"/>
  <c r="P3933" i="20"/>
  <c r="P3934" i="20"/>
  <c r="P3935" i="20"/>
  <c r="P3936" i="20"/>
  <c r="P3937" i="20"/>
  <c r="P3938" i="20"/>
  <c r="P3939" i="20"/>
  <c r="P3940" i="20"/>
  <c r="P3941" i="20"/>
  <c r="P3942" i="20"/>
  <c r="P3943" i="20"/>
  <c r="P3944" i="20"/>
  <c r="P3945" i="20"/>
  <c r="P3946" i="20"/>
  <c r="P3947" i="20"/>
  <c r="P3948" i="20"/>
  <c r="P3949" i="20"/>
  <c r="P3950" i="20"/>
  <c r="P3951" i="20"/>
  <c r="P3952" i="20"/>
  <c r="P3953" i="20"/>
  <c r="P3954" i="20"/>
  <c r="P3955" i="20"/>
  <c r="P3956" i="20"/>
  <c r="P3957" i="20"/>
  <c r="P3958" i="20"/>
  <c r="P3959" i="20"/>
  <c r="P3960" i="20"/>
  <c r="P3961" i="20"/>
  <c r="P3962" i="20"/>
  <c r="P3963" i="20"/>
  <c r="P3964" i="20"/>
  <c r="P3965" i="20"/>
  <c r="P3966" i="20"/>
  <c r="P3967" i="20"/>
  <c r="P3968" i="20"/>
  <c r="P3969" i="20"/>
  <c r="P3970" i="20"/>
  <c r="P3971" i="20"/>
  <c r="P3972" i="20"/>
  <c r="P3973" i="20"/>
  <c r="P3974" i="20"/>
  <c r="P3975" i="20"/>
  <c r="P3976" i="20"/>
  <c r="P3977" i="20"/>
  <c r="P3978" i="20"/>
  <c r="P3979" i="20"/>
  <c r="P3980" i="20"/>
  <c r="P3981" i="20"/>
  <c r="P3982" i="20"/>
  <c r="P3983" i="20"/>
  <c r="P3984" i="20"/>
  <c r="P3985" i="20"/>
  <c r="P3986" i="20"/>
  <c r="P3987" i="20"/>
  <c r="P3988" i="20"/>
  <c r="P3989" i="20"/>
  <c r="P3990" i="20"/>
  <c r="P3991" i="20"/>
  <c r="P3992" i="20"/>
  <c r="P3993" i="20"/>
  <c r="P3994" i="20"/>
  <c r="P3995" i="20"/>
  <c r="P3996" i="20"/>
  <c r="P3997" i="20"/>
  <c r="P3998" i="20"/>
  <c r="P3999" i="20"/>
  <c r="P4000" i="20"/>
  <c r="P4001" i="20"/>
  <c r="P4002" i="20"/>
  <c r="P4003" i="20"/>
  <c r="P4004" i="20"/>
  <c r="P4005" i="20"/>
  <c r="P4006" i="20"/>
  <c r="P4007" i="20"/>
  <c r="P4008" i="20"/>
  <c r="P4009" i="20"/>
  <c r="P4010" i="20"/>
  <c r="P4011" i="20"/>
  <c r="P4012" i="20"/>
  <c r="P4013" i="20"/>
  <c r="P4014" i="20"/>
  <c r="P4015" i="20"/>
  <c r="P4016" i="20"/>
  <c r="P4017" i="20"/>
  <c r="P4018" i="20"/>
  <c r="P4019" i="20"/>
  <c r="P4020" i="20"/>
  <c r="P4021" i="20"/>
  <c r="P4022" i="20"/>
  <c r="P4023" i="20"/>
  <c r="P4024" i="20"/>
  <c r="P4025" i="20"/>
  <c r="P4026" i="20"/>
  <c r="P4027" i="20"/>
  <c r="P4028" i="20"/>
  <c r="P4029" i="20"/>
  <c r="P4030" i="20"/>
  <c r="P4031" i="20"/>
  <c r="P4032" i="20"/>
  <c r="P4033" i="20"/>
  <c r="P4034" i="20"/>
  <c r="P4035" i="20"/>
  <c r="P4036" i="20"/>
  <c r="P4037" i="20"/>
  <c r="P4038" i="20"/>
  <c r="P4039" i="20"/>
  <c r="P4040" i="20"/>
  <c r="P4041" i="20"/>
  <c r="P4042" i="20"/>
  <c r="P4043" i="20"/>
  <c r="P4044" i="20"/>
  <c r="P4045" i="20"/>
  <c r="P4046" i="20"/>
  <c r="P4047" i="20"/>
  <c r="P4048" i="20"/>
  <c r="P4049" i="20"/>
  <c r="P4050" i="20"/>
  <c r="P4051" i="20"/>
  <c r="P4052" i="20"/>
  <c r="P4053" i="20"/>
  <c r="P4054" i="20"/>
  <c r="P4055" i="20"/>
  <c r="P4056" i="20"/>
  <c r="P4057" i="20"/>
  <c r="P4058" i="20"/>
  <c r="P4059" i="20"/>
  <c r="P4060" i="20"/>
  <c r="P4061" i="20"/>
  <c r="P4062" i="20"/>
  <c r="P4063" i="20"/>
  <c r="P4064" i="20"/>
  <c r="P4065" i="20"/>
  <c r="P4066" i="20"/>
  <c r="P4067" i="20"/>
  <c r="P4068" i="20"/>
  <c r="P4069" i="20"/>
  <c r="P4070" i="20"/>
  <c r="P4071" i="20"/>
  <c r="P4072" i="20"/>
  <c r="P4073" i="20"/>
  <c r="P4074" i="20"/>
  <c r="P4075" i="20"/>
  <c r="P4076" i="20"/>
  <c r="P4077" i="20"/>
  <c r="P4078" i="20"/>
  <c r="P4079" i="20"/>
  <c r="P4080" i="20"/>
  <c r="P4081" i="20"/>
  <c r="P4082" i="20"/>
  <c r="P4083" i="20"/>
  <c r="P4084" i="20"/>
  <c r="P4085" i="20"/>
  <c r="P4086" i="20"/>
  <c r="P4087" i="20"/>
  <c r="P4088" i="20"/>
  <c r="P4089" i="20"/>
  <c r="P4090" i="20"/>
  <c r="P4091" i="20"/>
  <c r="P4092" i="20"/>
  <c r="P4093" i="20"/>
  <c r="P4094" i="20"/>
  <c r="P4095" i="20"/>
  <c r="P4096" i="20"/>
  <c r="P4097" i="20"/>
  <c r="P4098" i="20"/>
  <c r="P4099" i="20"/>
  <c r="P4100" i="20"/>
  <c r="P4101" i="20"/>
  <c r="P4102" i="20"/>
  <c r="P4103" i="20"/>
  <c r="P4104" i="20"/>
  <c r="P4105" i="20"/>
  <c r="P4106" i="20"/>
  <c r="P4107" i="20"/>
  <c r="P4108" i="20"/>
  <c r="P4109" i="20"/>
  <c r="P4110" i="20"/>
  <c r="P4111" i="20"/>
  <c r="P4112" i="20"/>
  <c r="P4113" i="20"/>
  <c r="P4114" i="20"/>
  <c r="P4115" i="20"/>
  <c r="P4116" i="20"/>
  <c r="P4117" i="20"/>
  <c r="P4118" i="20"/>
  <c r="P4119" i="20"/>
  <c r="P4120" i="20"/>
  <c r="P4121" i="20"/>
  <c r="P4122" i="20"/>
  <c r="P4123" i="20"/>
  <c r="P4124" i="20"/>
  <c r="P4125" i="20"/>
  <c r="P4126" i="20"/>
  <c r="P4127" i="20"/>
  <c r="P4128" i="20"/>
  <c r="P4129" i="20"/>
  <c r="P4130" i="20"/>
  <c r="P4131" i="20"/>
  <c r="P4132" i="20"/>
  <c r="P4133" i="20"/>
  <c r="P4134" i="20"/>
  <c r="P4135" i="20"/>
  <c r="P4136" i="20"/>
  <c r="P4137" i="20"/>
  <c r="P4138" i="20"/>
  <c r="P4139" i="20"/>
  <c r="P4140" i="20"/>
  <c r="P4141" i="20"/>
  <c r="P4142" i="20"/>
  <c r="P4143" i="20"/>
  <c r="P4144" i="20"/>
  <c r="P4145" i="20"/>
  <c r="P4146" i="20"/>
  <c r="P4147" i="20"/>
  <c r="P4148" i="20"/>
  <c r="P4149" i="20"/>
  <c r="P4150" i="20"/>
  <c r="P4151" i="20"/>
  <c r="P4152" i="20"/>
  <c r="P4153" i="20"/>
  <c r="P4154" i="20"/>
  <c r="P4155" i="20"/>
  <c r="P4156" i="20"/>
  <c r="P4157" i="20"/>
  <c r="P4158" i="20"/>
  <c r="P4159" i="20"/>
  <c r="P4160" i="20"/>
  <c r="P4161" i="20"/>
  <c r="P4162" i="20"/>
  <c r="P4163" i="20"/>
  <c r="P4164" i="20"/>
  <c r="P4165" i="20"/>
  <c r="P4166" i="20"/>
  <c r="P4167" i="20"/>
  <c r="P4168" i="20"/>
  <c r="P4169" i="20"/>
  <c r="P4170" i="20"/>
  <c r="P4171" i="20"/>
  <c r="P4172" i="20"/>
  <c r="P4173" i="20"/>
  <c r="P4174" i="20"/>
  <c r="P4175" i="20"/>
  <c r="P4176" i="20"/>
  <c r="P4177" i="20"/>
  <c r="P4178" i="20"/>
  <c r="P4179" i="20"/>
  <c r="P4180" i="20"/>
  <c r="P4181" i="20"/>
  <c r="P4182" i="20"/>
  <c r="P4183" i="20"/>
  <c r="P4184" i="20"/>
  <c r="P4185" i="20"/>
  <c r="P4186" i="20"/>
  <c r="P4187" i="20"/>
  <c r="P4188" i="20"/>
  <c r="P4189" i="20"/>
  <c r="P4190" i="20"/>
  <c r="P4191" i="20"/>
  <c r="P4192" i="20"/>
  <c r="P4193" i="20"/>
  <c r="P4194" i="20"/>
  <c r="P4195" i="20"/>
  <c r="P4196" i="20"/>
  <c r="P4197" i="20"/>
  <c r="P4198" i="20"/>
  <c r="P4199" i="20"/>
  <c r="P4200" i="20"/>
  <c r="P4201" i="20"/>
  <c r="P4202" i="20"/>
  <c r="P4203" i="20"/>
  <c r="P4204" i="20"/>
  <c r="P4205" i="20"/>
  <c r="P4206" i="20"/>
  <c r="P4207" i="20"/>
  <c r="P4208" i="20"/>
  <c r="P4209" i="20"/>
  <c r="P4210" i="20"/>
  <c r="P4211" i="20"/>
  <c r="P4212" i="20"/>
  <c r="P4213" i="20"/>
  <c r="P4214" i="20"/>
  <c r="P4215" i="20"/>
  <c r="P4216" i="20"/>
  <c r="P4217" i="20"/>
  <c r="P4218" i="20"/>
  <c r="P4219" i="20"/>
  <c r="P4220" i="20"/>
  <c r="P4221" i="20"/>
  <c r="P4222" i="20"/>
  <c r="P4223" i="20"/>
  <c r="P4224" i="20"/>
  <c r="P4225" i="20"/>
  <c r="P4226" i="20"/>
  <c r="P4227" i="20"/>
  <c r="P4228" i="20"/>
  <c r="P4229" i="20"/>
  <c r="P4230" i="20"/>
  <c r="P4231" i="20"/>
  <c r="P4232" i="20"/>
  <c r="P4233" i="20"/>
  <c r="P4234" i="20"/>
  <c r="P4235" i="20"/>
  <c r="P4236" i="20"/>
  <c r="P4237" i="20"/>
  <c r="P4238" i="20"/>
  <c r="P4239" i="20"/>
  <c r="P4240" i="20"/>
  <c r="P4241" i="20"/>
  <c r="P4242" i="20"/>
  <c r="P4243" i="20"/>
  <c r="P4244" i="20"/>
  <c r="P4245" i="20"/>
  <c r="P4246" i="20"/>
  <c r="P4247" i="20"/>
  <c r="P4248" i="20"/>
  <c r="P4249" i="20"/>
  <c r="P4250" i="20"/>
  <c r="P4251" i="20"/>
  <c r="P4252" i="20"/>
  <c r="P4253" i="20"/>
  <c r="P4254" i="20"/>
  <c r="P4255" i="20"/>
  <c r="P4256" i="20"/>
  <c r="P4257" i="20"/>
  <c r="P4258" i="20"/>
  <c r="P4259" i="20"/>
  <c r="P4260" i="20"/>
  <c r="P4261" i="20"/>
  <c r="P4262" i="20"/>
  <c r="P4263" i="20"/>
  <c r="P4264" i="20"/>
  <c r="P4265" i="20"/>
  <c r="P4266" i="20"/>
  <c r="P4267" i="20"/>
  <c r="P4268" i="20"/>
  <c r="P4269" i="20"/>
  <c r="P4270" i="20"/>
  <c r="P4271" i="20"/>
  <c r="P4272" i="20"/>
  <c r="P4273" i="20"/>
  <c r="P4274" i="20"/>
  <c r="P4275" i="20"/>
  <c r="P4276" i="20"/>
  <c r="P4277" i="20"/>
  <c r="P4278" i="20"/>
  <c r="P4279" i="20"/>
  <c r="P4280" i="20"/>
  <c r="P4281" i="20"/>
  <c r="P4282" i="20"/>
  <c r="P4283" i="20"/>
  <c r="P4284" i="20"/>
  <c r="P4285" i="20"/>
  <c r="P4286" i="20"/>
  <c r="P4287" i="20"/>
  <c r="P4288" i="20"/>
  <c r="P4289" i="20"/>
  <c r="P4290" i="20"/>
  <c r="P4291" i="20"/>
  <c r="P4292" i="20"/>
  <c r="P4293" i="20"/>
  <c r="P4294" i="20"/>
  <c r="P4295" i="20"/>
  <c r="P4296" i="20"/>
  <c r="P4297" i="20"/>
  <c r="P4298" i="20"/>
  <c r="P4299" i="20"/>
  <c r="P4300" i="20"/>
  <c r="P4301" i="20"/>
  <c r="P4302" i="20"/>
  <c r="P4303" i="20"/>
  <c r="P4304" i="20"/>
  <c r="P4305" i="20"/>
  <c r="P4306" i="20"/>
  <c r="P4307" i="20"/>
  <c r="P4308" i="20"/>
  <c r="P4309" i="20"/>
  <c r="P4310" i="20"/>
  <c r="P4311" i="20"/>
  <c r="P4312" i="20"/>
  <c r="P4313" i="20"/>
  <c r="P4314" i="20"/>
  <c r="P4315" i="20"/>
  <c r="P4316" i="20"/>
  <c r="P4317" i="20"/>
  <c r="P4318" i="20"/>
  <c r="P4319" i="20"/>
  <c r="P4320" i="20"/>
  <c r="P4321" i="20"/>
  <c r="P4322" i="20"/>
  <c r="P4323" i="20"/>
  <c r="P4324" i="20"/>
  <c r="P4325" i="20"/>
  <c r="P4326" i="20"/>
  <c r="P4327" i="20"/>
  <c r="P4328" i="20"/>
  <c r="P4329" i="20"/>
  <c r="P4330" i="20"/>
  <c r="P4331" i="20"/>
  <c r="P4332" i="20"/>
  <c r="P4333" i="20"/>
  <c r="P4334" i="20"/>
  <c r="P4335" i="20"/>
  <c r="P4336" i="20"/>
  <c r="P4337" i="20"/>
  <c r="P4338" i="20"/>
  <c r="P4339" i="20"/>
  <c r="P4340" i="20"/>
  <c r="P4341" i="20"/>
  <c r="P4342" i="20"/>
  <c r="P4343" i="20"/>
  <c r="P4344" i="20"/>
  <c r="P4345" i="20"/>
  <c r="P4346" i="20"/>
  <c r="P4347" i="20"/>
  <c r="P4348" i="20"/>
  <c r="P4349" i="20"/>
  <c r="P4350" i="20"/>
  <c r="P4351" i="20"/>
  <c r="P4352" i="20"/>
  <c r="P4353" i="20"/>
  <c r="P4354" i="20"/>
  <c r="P4355" i="20"/>
  <c r="P4356" i="20"/>
  <c r="P4357" i="20"/>
  <c r="P4358" i="20"/>
  <c r="P4359" i="20"/>
  <c r="P4360" i="20"/>
  <c r="P4361" i="20"/>
  <c r="P4362" i="20"/>
  <c r="P4363" i="20"/>
  <c r="P4364" i="20"/>
  <c r="P4365" i="20"/>
  <c r="P4366" i="20"/>
  <c r="P4367" i="20"/>
  <c r="P4368" i="20"/>
  <c r="P4369" i="20"/>
  <c r="P4370" i="20"/>
  <c r="P4371" i="20"/>
  <c r="P4372" i="20"/>
  <c r="P4373" i="20"/>
  <c r="P4374" i="20"/>
  <c r="P4375" i="20"/>
  <c r="P4376" i="20"/>
  <c r="P4377" i="20"/>
  <c r="P4378" i="20"/>
  <c r="P4379" i="20"/>
  <c r="P4380" i="20"/>
  <c r="P4381" i="20"/>
  <c r="P4382" i="20"/>
  <c r="P4383" i="20"/>
  <c r="P4384" i="20"/>
  <c r="P4385" i="20"/>
  <c r="P4386" i="20"/>
  <c r="P4387" i="20"/>
  <c r="P4388" i="20"/>
  <c r="P4389" i="20"/>
  <c r="P4390" i="20"/>
  <c r="P4391" i="20"/>
  <c r="P4392" i="20"/>
  <c r="P4393" i="20"/>
  <c r="P4394" i="20"/>
  <c r="P4395" i="20"/>
  <c r="P4396" i="20"/>
  <c r="P4397" i="20"/>
  <c r="P4398" i="20"/>
  <c r="P4399" i="20"/>
  <c r="P4400" i="20"/>
  <c r="P4401" i="20"/>
  <c r="P4402" i="20"/>
  <c r="P4403" i="20"/>
  <c r="P4404" i="20"/>
  <c r="P4405" i="20"/>
  <c r="P4406" i="20"/>
  <c r="P4407" i="20"/>
  <c r="P4408" i="20"/>
  <c r="P4409" i="20"/>
  <c r="P4410" i="20"/>
  <c r="P4411" i="20"/>
  <c r="P4412" i="20"/>
  <c r="P4413" i="20"/>
  <c r="P4414" i="20"/>
  <c r="P4415" i="20"/>
  <c r="P4416" i="20"/>
  <c r="P4417" i="20"/>
  <c r="P4418" i="20"/>
  <c r="P4419" i="20"/>
  <c r="P4420" i="20"/>
  <c r="P4421" i="20"/>
  <c r="P4422" i="20"/>
  <c r="P4423" i="20"/>
  <c r="P4424" i="20"/>
  <c r="P4425" i="20"/>
  <c r="P4426" i="20"/>
  <c r="P4427" i="20"/>
  <c r="P4428" i="20"/>
  <c r="P4429" i="20"/>
  <c r="P4430" i="20"/>
  <c r="P4431" i="20"/>
  <c r="P4432" i="20"/>
  <c r="P4433" i="20"/>
  <c r="P4434" i="20"/>
  <c r="P4435" i="20"/>
  <c r="P4436" i="20"/>
  <c r="P4437" i="20"/>
  <c r="P4438" i="20"/>
  <c r="P4439" i="20"/>
  <c r="P4440" i="20"/>
  <c r="P4441" i="20"/>
  <c r="P4442" i="20"/>
  <c r="P4443" i="20"/>
  <c r="P4444" i="20"/>
  <c r="P4445" i="20"/>
  <c r="P4446" i="20"/>
  <c r="P4447" i="20"/>
  <c r="P4448" i="20"/>
  <c r="P4449" i="20"/>
  <c r="P4450" i="20"/>
  <c r="P4451" i="20"/>
  <c r="P4452" i="20"/>
  <c r="P4453" i="20"/>
  <c r="P4454" i="20"/>
  <c r="P4455" i="20"/>
  <c r="P4456" i="20"/>
  <c r="P4457" i="20"/>
  <c r="P4458" i="20"/>
  <c r="P4459" i="20"/>
  <c r="P4460" i="20"/>
  <c r="P4461" i="20"/>
  <c r="P4462" i="20"/>
  <c r="P4463" i="20"/>
  <c r="P4464" i="20"/>
  <c r="P4465" i="20"/>
  <c r="P4466" i="20"/>
  <c r="P4467" i="20"/>
  <c r="P4468" i="20"/>
  <c r="P4469" i="20"/>
  <c r="P4470" i="20"/>
  <c r="P4471" i="20"/>
  <c r="P4472" i="20"/>
  <c r="P4473" i="20"/>
  <c r="P4474" i="20"/>
  <c r="P4475" i="20"/>
  <c r="P4476" i="20"/>
  <c r="P4477" i="20"/>
  <c r="P4478" i="20"/>
  <c r="P4479" i="20"/>
  <c r="P4480" i="20"/>
  <c r="P4481" i="20"/>
  <c r="P4482" i="20"/>
  <c r="P4483" i="20"/>
  <c r="P4484" i="20"/>
  <c r="P4485" i="20"/>
  <c r="P4486" i="20"/>
  <c r="P4487" i="20"/>
  <c r="P4488" i="20"/>
  <c r="P4489" i="20"/>
  <c r="P4490" i="20"/>
  <c r="P4491" i="20"/>
  <c r="P4492" i="20"/>
  <c r="P4493" i="20"/>
  <c r="P4494" i="20"/>
  <c r="P4495" i="20"/>
  <c r="P4496" i="20"/>
  <c r="P4497" i="20"/>
  <c r="P4498" i="20"/>
  <c r="P4499" i="20"/>
  <c r="P4500" i="20"/>
  <c r="P4501" i="20"/>
  <c r="P4502" i="20"/>
  <c r="P4503" i="20"/>
  <c r="P4504" i="20"/>
  <c r="P4505" i="20"/>
  <c r="P4506" i="20"/>
  <c r="P4507" i="20"/>
  <c r="P4508" i="20"/>
  <c r="P4509" i="20"/>
  <c r="P4510" i="20"/>
  <c r="P4511" i="20"/>
  <c r="P4512" i="20"/>
  <c r="P4513" i="20"/>
  <c r="P4514" i="20"/>
  <c r="P4515" i="20"/>
  <c r="P4516" i="20"/>
  <c r="P4517" i="20"/>
  <c r="P4518" i="20"/>
  <c r="P4519" i="20"/>
  <c r="P4520" i="20"/>
  <c r="P4521" i="20"/>
  <c r="P4522" i="20"/>
  <c r="P4523" i="20"/>
  <c r="P4524" i="20"/>
  <c r="P4525" i="20"/>
  <c r="P4526" i="20"/>
  <c r="P4527" i="20"/>
  <c r="P4528" i="20"/>
  <c r="P4529" i="20"/>
  <c r="P4530" i="20"/>
  <c r="P4531" i="20"/>
  <c r="P4532" i="20"/>
  <c r="P4533" i="20"/>
  <c r="P4534" i="20"/>
  <c r="P4535" i="20"/>
  <c r="P4536" i="20"/>
  <c r="P4537" i="20"/>
  <c r="P4538" i="20"/>
  <c r="P4539" i="20"/>
  <c r="P4540" i="20"/>
  <c r="P4541" i="20"/>
  <c r="P4542" i="20"/>
  <c r="P4543" i="20"/>
  <c r="P4544" i="20"/>
  <c r="P4545" i="20"/>
  <c r="P4546" i="20"/>
  <c r="P4547" i="20"/>
  <c r="P4548" i="20"/>
  <c r="P4549" i="20"/>
  <c r="P4550" i="20"/>
  <c r="P4551" i="20"/>
  <c r="P4552" i="20"/>
  <c r="P4553" i="20"/>
  <c r="P4554" i="20"/>
  <c r="P4555" i="20"/>
  <c r="P4556" i="20"/>
  <c r="P4557" i="20"/>
  <c r="P4558" i="20"/>
  <c r="P4559" i="20"/>
  <c r="P4560" i="20"/>
  <c r="P4561" i="20"/>
  <c r="P4562" i="20"/>
  <c r="P4563" i="20"/>
  <c r="P4564" i="20"/>
  <c r="P4565" i="20"/>
  <c r="P4566" i="20"/>
  <c r="P4567" i="20"/>
  <c r="P4568" i="20"/>
  <c r="P4569" i="20"/>
  <c r="P4570" i="20"/>
  <c r="P4571" i="20"/>
  <c r="P4572" i="20"/>
  <c r="P4573" i="20"/>
  <c r="P4574" i="20"/>
  <c r="P4575" i="20"/>
  <c r="P4576" i="20"/>
  <c r="P4577" i="20"/>
  <c r="P4578" i="20"/>
  <c r="P4579" i="20"/>
  <c r="P4580" i="20"/>
  <c r="P4581" i="20"/>
  <c r="P4582" i="20"/>
  <c r="P4583" i="20"/>
  <c r="P4584" i="20"/>
  <c r="P4585" i="20"/>
  <c r="P4586" i="20"/>
  <c r="P4587" i="20"/>
  <c r="P4588" i="20"/>
  <c r="P4589" i="20"/>
  <c r="P4590" i="20"/>
  <c r="P4591" i="20"/>
  <c r="P4592" i="20"/>
  <c r="P4593" i="20"/>
  <c r="P4594" i="20"/>
  <c r="P4595" i="20"/>
  <c r="P4596" i="20"/>
  <c r="P4597" i="20"/>
  <c r="P4598" i="20"/>
  <c r="P4599" i="20"/>
  <c r="P4600" i="20"/>
  <c r="P4601" i="20"/>
  <c r="P4602" i="20"/>
  <c r="P4603" i="20"/>
  <c r="P4604" i="20"/>
  <c r="P4605" i="20"/>
  <c r="P4606" i="20"/>
  <c r="P4607" i="20"/>
  <c r="P4608" i="20"/>
  <c r="P4609" i="20"/>
  <c r="P4610" i="20"/>
  <c r="P4611" i="20"/>
  <c r="P4612" i="20"/>
  <c r="P4613" i="20"/>
  <c r="P4614" i="20"/>
  <c r="P4615" i="20"/>
  <c r="P4616" i="20"/>
  <c r="P4617" i="20"/>
  <c r="P4618" i="20"/>
  <c r="P4619" i="20"/>
  <c r="P4620" i="20"/>
  <c r="P4621" i="20"/>
  <c r="P4622" i="20"/>
  <c r="P4623" i="20"/>
  <c r="P4624" i="20"/>
  <c r="P4625" i="20"/>
  <c r="P4626" i="20"/>
  <c r="P4627" i="20"/>
  <c r="P4628" i="20"/>
  <c r="P4629" i="20"/>
  <c r="P4630" i="20"/>
  <c r="P4631" i="20"/>
  <c r="P4632" i="20"/>
  <c r="P4633" i="20"/>
  <c r="P4634" i="20"/>
  <c r="P4635" i="20"/>
  <c r="P4636" i="20"/>
  <c r="P4637" i="20"/>
  <c r="P4638" i="20"/>
  <c r="P4639" i="20"/>
  <c r="P4640" i="20"/>
  <c r="P4641" i="20"/>
  <c r="P4642" i="20"/>
  <c r="P4643" i="20"/>
  <c r="P4644" i="20"/>
  <c r="P4645" i="20"/>
  <c r="P4646" i="20"/>
  <c r="P4647" i="20"/>
  <c r="P4648" i="20"/>
  <c r="P4649" i="20"/>
  <c r="P4650" i="20"/>
  <c r="P4651" i="20"/>
  <c r="P4652" i="20"/>
  <c r="P4653" i="20"/>
  <c r="P4654" i="20"/>
  <c r="P4655" i="20"/>
  <c r="P4656" i="20"/>
  <c r="P4657" i="20"/>
  <c r="P4658" i="20"/>
  <c r="P4659" i="20"/>
  <c r="P4660" i="20"/>
  <c r="P4661" i="20"/>
  <c r="P4662" i="20"/>
  <c r="P4663" i="20"/>
  <c r="P4664" i="20"/>
  <c r="P4665" i="20"/>
  <c r="P4666" i="20"/>
  <c r="P4667" i="20"/>
  <c r="P4668" i="20"/>
  <c r="P4669" i="20"/>
  <c r="P4670" i="20"/>
  <c r="P4671" i="20"/>
  <c r="P4672" i="20"/>
  <c r="P4673" i="20"/>
  <c r="P4674" i="20"/>
  <c r="P4675" i="20"/>
  <c r="P4676" i="20"/>
  <c r="P4677" i="20"/>
  <c r="P4678" i="20"/>
  <c r="P4679" i="20"/>
  <c r="P4680" i="20"/>
  <c r="P4681" i="20"/>
  <c r="P4682" i="20"/>
  <c r="P4683" i="20"/>
  <c r="P4684" i="20"/>
  <c r="P4685" i="20"/>
  <c r="P4686" i="20"/>
  <c r="P4687" i="20"/>
  <c r="P4688" i="20"/>
  <c r="P4689" i="20"/>
  <c r="P4690" i="20"/>
  <c r="P4691" i="20"/>
  <c r="P4692" i="20"/>
  <c r="P4693" i="20"/>
  <c r="P4694" i="20"/>
  <c r="P4695" i="20"/>
  <c r="P4696" i="20"/>
  <c r="P4697" i="20"/>
  <c r="P4698" i="20"/>
  <c r="P4699" i="20"/>
  <c r="P4700" i="20"/>
  <c r="P4701" i="20"/>
  <c r="P4702" i="20"/>
  <c r="P4703" i="20"/>
  <c r="P4704" i="20"/>
  <c r="P4705" i="20"/>
  <c r="P4706" i="20"/>
  <c r="P4707" i="20"/>
  <c r="P4708" i="20"/>
  <c r="P4709" i="20"/>
  <c r="P4710" i="20"/>
  <c r="P4711" i="20"/>
  <c r="P4712" i="20"/>
  <c r="P4713" i="20"/>
  <c r="P4714" i="20"/>
  <c r="P4715" i="20"/>
  <c r="P4716" i="20"/>
  <c r="P4717" i="20"/>
  <c r="P4718" i="20"/>
  <c r="P4719" i="20"/>
  <c r="P4720" i="20"/>
  <c r="P4721" i="20"/>
  <c r="P4722" i="20"/>
  <c r="P4723" i="20"/>
  <c r="P4724" i="20"/>
  <c r="P4725" i="20"/>
  <c r="P4726" i="20"/>
  <c r="P4727" i="20"/>
  <c r="P4728" i="20"/>
  <c r="P4729" i="20"/>
  <c r="P4730" i="20"/>
  <c r="P4731" i="20"/>
  <c r="P4732" i="20"/>
  <c r="P4733" i="20"/>
  <c r="P4734" i="20"/>
  <c r="P4735" i="20"/>
  <c r="P4736" i="20"/>
  <c r="P4737" i="20"/>
  <c r="P4738" i="20"/>
  <c r="P4739" i="20"/>
  <c r="P4740" i="20"/>
  <c r="P4741" i="20"/>
  <c r="P4742" i="20"/>
  <c r="P4743" i="20"/>
  <c r="P4744" i="20"/>
  <c r="P4745" i="20"/>
  <c r="P4746" i="20"/>
  <c r="P4747" i="20"/>
  <c r="P4748" i="20"/>
  <c r="P4749" i="20"/>
  <c r="P4750" i="20"/>
  <c r="P4751" i="20"/>
  <c r="P4752" i="20"/>
  <c r="P4753" i="20"/>
  <c r="P4754" i="20"/>
  <c r="P4755" i="20"/>
  <c r="P4756" i="20"/>
  <c r="P4757" i="20"/>
  <c r="P4758" i="20"/>
  <c r="P4759" i="20"/>
  <c r="P4760" i="20"/>
  <c r="P4761" i="20"/>
  <c r="P4762" i="20"/>
  <c r="P4763" i="20"/>
  <c r="P4764" i="20"/>
  <c r="P4765" i="20"/>
  <c r="P4766" i="20"/>
  <c r="P4767" i="20"/>
  <c r="P4768" i="20"/>
  <c r="P4769" i="20"/>
  <c r="P4770" i="20"/>
  <c r="P4771" i="20"/>
  <c r="P4772" i="20"/>
  <c r="P4773" i="20"/>
  <c r="P4774" i="20"/>
  <c r="P4775" i="20"/>
  <c r="P4776" i="20"/>
  <c r="P4777" i="20"/>
  <c r="P4778" i="20"/>
  <c r="P4779" i="20"/>
  <c r="P4780" i="20"/>
  <c r="P4781" i="20"/>
  <c r="P4782" i="20"/>
  <c r="P4783" i="20"/>
  <c r="P4784" i="20"/>
  <c r="P4785" i="20"/>
  <c r="P4786" i="20"/>
  <c r="P4787" i="20"/>
  <c r="P4788" i="20"/>
  <c r="P4789" i="20"/>
  <c r="P4790" i="20"/>
  <c r="P4791" i="20"/>
  <c r="P4792" i="20"/>
  <c r="P4793" i="20"/>
  <c r="P4794" i="20"/>
  <c r="P4795" i="20"/>
  <c r="P4796" i="20"/>
  <c r="P4797" i="20"/>
  <c r="P4798" i="20"/>
  <c r="P4799" i="20"/>
  <c r="P4800" i="20"/>
  <c r="P4801" i="20"/>
  <c r="P4802" i="20"/>
  <c r="P4803" i="20"/>
  <c r="P4804" i="20"/>
  <c r="P4805" i="20"/>
  <c r="P4806" i="20"/>
  <c r="P4807" i="20"/>
  <c r="P4808" i="20"/>
  <c r="P4809" i="20"/>
  <c r="P4810" i="20"/>
  <c r="P4811" i="20"/>
  <c r="P4812" i="20"/>
  <c r="P4813" i="20"/>
  <c r="P4814" i="20"/>
  <c r="P4815" i="20"/>
  <c r="P4816" i="20"/>
  <c r="P4817" i="20"/>
  <c r="P4818" i="20"/>
  <c r="P4819" i="20"/>
  <c r="P4820" i="20"/>
  <c r="P4821" i="20"/>
  <c r="P4822" i="20"/>
  <c r="P4823" i="20"/>
  <c r="P4824" i="20"/>
  <c r="P4825" i="20"/>
  <c r="P4826" i="20"/>
  <c r="P4827" i="20"/>
  <c r="P4828" i="20"/>
  <c r="P4829" i="20"/>
  <c r="P4830" i="20"/>
  <c r="P4831" i="20"/>
  <c r="P4832" i="20"/>
  <c r="P4833" i="20"/>
  <c r="P4834" i="20"/>
  <c r="P4835" i="20"/>
  <c r="P4836" i="20"/>
  <c r="P4837" i="20"/>
  <c r="P4838" i="20"/>
  <c r="P4839" i="20"/>
  <c r="P4840" i="20"/>
  <c r="P4841" i="20"/>
  <c r="P4842" i="20"/>
  <c r="P4843" i="20"/>
  <c r="P4844" i="20"/>
  <c r="P4845" i="20"/>
  <c r="P4846" i="20"/>
  <c r="P4847" i="20"/>
  <c r="P4848" i="20"/>
  <c r="P4849" i="20"/>
  <c r="P4850" i="20"/>
  <c r="P4851" i="20"/>
  <c r="P4852" i="20"/>
  <c r="P4853" i="20"/>
  <c r="P4854" i="20"/>
  <c r="P4855" i="20"/>
  <c r="P4856" i="20"/>
  <c r="P4857" i="20"/>
  <c r="P4858" i="20"/>
  <c r="P4859" i="20"/>
  <c r="P4860" i="20"/>
  <c r="P4861" i="20"/>
  <c r="P4862" i="20"/>
  <c r="P4863" i="20"/>
  <c r="P4864" i="20"/>
  <c r="P4865" i="20"/>
  <c r="P4866" i="20"/>
  <c r="P4867" i="20"/>
  <c r="P4868" i="20"/>
  <c r="P4869" i="20"/>
  <c r="P4870" i="20"/>
  <c r="P4871" i="20"/>
  <c r="P4872" i="20"/>
  <c r="P4873" i="20"/>
  <c r="P4874" i="20"/>
  <c r="P4875" i="20"/>
  <c r="P4876" i="20"/>
  <c r="P4877" i="20"/>
  <c r="P4878" i="20"/>
  <c r="P4879" i="20"/>
  <c r="P4880" i="20"/>
  <c r="P4881" i="20"/>
  <c r="P4882" i="20"/>
  <c r="P4883" i="20"/>
  <c r="P4884" i="20"/>
  <c r="P4885" i="20"/>
  <c r="P4886" i="20"/>
  <c r="P4887" i="20"/>
  <c r="P4888" i="20"/>
  <c r="P4889" i="20"/>
  <c r="P4890" i="20"/>
  <c r="P4891" i="20"/>
  <c r="P4892" i="20"/>
  <c r="P4893" i="20"/>
  <c r="P4894" i="20"/>
  <c r="P4895" i="20"/>
  <c r="P4896" i="20"/>
  <c r="P4897" i="20"/>
  <c r="P4898" i="20"/>
  <c r="P4899" i="20"/>
  <c r="P4900" i="20"/>
  <c r="P4901" i="20"/>
  <c r="P4902" i="20"/>
  <c r="P4903" i="20"/>
  <c r="P4904" i="20"/>
  <c r="P4905" i="20"/>
  <c r="P4906" i="20"/>
  <c r="P4907" i="20"/>
  <c r="P4908" i="20"/>
  <c r="P4909" i="20"/>
  <c r="P4910" i="20"/>
  <c r="P4911" i="20"/>
  <c r="P4912" i="20"/>
  <c r="P4913" i="20"/>
  <c r="P4914" i="20"/>
  <c r="P4915" i="20"/>
  <c r="P4916" i="20"/>
  <c r="P4917" i="20"/>
  <c r="P4918" i="20"/>
  <c r="P4919" i="20"/>
  <c r="P4920" i="20"/>
  <c r="P4921" i="20"/>
  <c r="P4922" i="20"/>
  <c r="P4923" i="20"/>
  <c r="P4924" i="20"/>
  <c r="P4925" i="20"/>
  <c r="P4926" i="20"/>
  <c r="P4927" i="20"/>
  <c r="P4928" i="20"/>
  <c r="P4929" i="20"/>
  <c r="P4930" i="20"/>
  <c r="P4931" i="20"/>
  <c r="P4932" i="20"/>
  <c r="P4933" i="20"/>
  <c r="P4934" i="20"/>
  <c r="P4935" i="20"/>
  <c r="P4936" i="20"/>
  <c r="P4937" i="20"/>
  <c r="P4938" i="20"/>
  <c r="P4939" i="20"/>
  <c r="P4940" i="20"/>
  <c r="P4941" i="20"/>
  <c r="P4942" i="20"/>
  <c r="P4943" i="20"/>
  <c r="P4944" i="20"/>
  <c r="P4945" i="20"/>
  <c r="P4946" i="20"/>
  <c r="P4947" i="20"/>
  <c r="P4948" i="20"/>
  <c r="P4949" i="20"/>
  <c r="P4950" i="20"/>
  <c r="P4951" i="20"/>
  <c r="P4952" i="20"/>
  <c r="P4953" i="20"/>
  <c r="P4954" i="20"/>
  <c r="P4955" i="20"/>
  <c r="P4956" i="20"/>
  <c r="P4957" i="20"/>
  <c r="P4958" i="20"/>
  <c r="P4959" i="20"/>
  <c r="P4960" i="20"/>
  <c r="P4961" i="20"/>
  <c r="P4962" i="20"/>
  <c r="P4963" i="20"/>
  <c r="P4964" i="20"/>
  <c r="Q3898" i="20"/>
  <c r="Q3899" i="20"/>
  <c r="Q3900" i="20"/>
  <c r="Q3901" i="20"/>
  <c r="Q3902" i="20"/>
  <c r="Q3903" i="20"/>
  <c r="Q3904" i="20"/>
  <c r="Q3905" i="20"/>
  <c r="Q3906" i="20"/>
  <c r="Q3907" i="20"/>
  <c r="Q3908" i="20"/>
  <c r="Q3909" i="20"/>
  <c r="Q3910" i="20"/>
  <c r="Q3911" i="20"/>
  <c r="Q3912" i="20"/>
  <c r="Q3913" i="20"/>
  <c r="Q3914" i="20"/>
  <c r="Q3915" i="20"/>
  <c r="Q3916" i="20"/>
  <c r="Q3917" i="20"/>
  <c r="Q3918" i="20"/>
  <c r="Q3919" i="20"/>
  <c r="Q3920" i="20"/>
  <c r="Q3921" i="20"/>
  <c r="Q3922" i="20"/>
  <c r="Q3923" i="20"/>
  <c r="Q3924" i="20"/>
  <c r="Q3925" i="20"/>
  <c r="Q3926" i="20"/>
  <c r="Q3927" i="20"/>
  <c r="Q3928" i="20"/>
  <c r="Q3929" i="20"/>
  <c r="Q3930" i="20"/>
  <c r="Q3931" i="20"/>
  <c r="Q3932" i="20"/>
  <c r="Q3933" i="20"/>
  <c r="Q3934" i="20"/>
  <c r="Q3935" i="20"/>
  <c r="Q3936" i="20"/>
  <c r="Q3937" i="20"/>
  <c r="Q3938" i="20"/>
  <c r="Q3939" i="20"/>
  <c r="Q3940" i="20"/>
  <c r="Q3941" i="20"/>
  <c r="Q3942" i="20"/>
  <c r="Q3943" i="20"/>
  <c r="Q3944" i="20"/>
  <c r="Q3945" i="20"/>
  <c r="Q3946" i="20"/>
  <c r="Q3947" i="20"/>
  <c r="Q3948" i="20"/>
  <c r="Q3949" i="20"/>
  <c r="Q3950" i="20"/>
  <c r="Q3951" i="20"/>
  <c r="Q3952" i="20"/>
  <c r="Q3953" i="20"/>
  <c r="Q3954" i="20"/>
  <c r="Q3955" i="20"/>
  <c r="Q3956" i="20"/>
  <c r="Q3957" i="20"/>
  <c r="Q3958" i="20"/>
  <c r="Q3959" i="20"/>
  <c r="Q3960" i="20"/>
  <c r="Q3961" i="20"/>
  <c r="Q3962" i="20"/>
  <c r="Q3963" i="20"/>
  <c r="Q3964" i="20"/>
  <c r="Q3965" i="20"/>
  <c r="Q3966" i="20"/>
  <c r="Q3967" i="20"/>
  <c r="Q3968" i="20"/>
  <c r="Q3969" i="20"/>
  <c r="Q3970" i="20"/>
  <c r="Q3971" i="20"/>
  <c r="Q3972" i="20"/>
  <c r="Q3973" i="20"/>
  <c r="Q3974" i="20"/>
  <c r="Q3975" i="20"/>
  <c r="Q3976" i="20"/>
  <c r="Q3977" i="20"/>
  <c r="Q3978" i="20"/>
  <c r="Q3979" i="20"/>
  <c r="Q3980" i="20"/>
  <c r="Q3981" i="20"/>
  <c r="Q3982" i="20"/>
  <c r="Q3983" i="20"/>
  <c r="Q3984" i="20"/>
  <c r="Q3985" i="20"/>
  <c r="Q3986" i="20"/>
  <c r="Q3987" i="20"/>
  <c r="Q3988" i="20"/>
  <c r="Q3989" i="20"/>
  <c r="Q3990" i="20"/>
  <c r="Q3991" i="20"/>
  <c r="Q3992" i="20"/>
  <c r="Q3993" i="20"/>
  <c r="Q3994" i="20"/>
  <c r="Q3995" i="20"/>
  <c r="Q3996" i="20"/>
  <c r="Q3997" i="20"/>
  <c r="Q3998" i="20"/>
  <c r="Q3999" i="20"/>
  <c r="Q4000" i="20"/>
  <c r="Q4001" i="20"/>
  <c r="Q4002" i="20"/>
  <c r="Q4003" i="20"/>
  <c r="Q4004" i="20"/>
  <c r="Q4005" i="20"/>
  <c r="Q4006" i="20"/>
  <c r="Q4007" i="20"/>
  <c r="Q4008" i="20"/>
  <c r="Q4009" i="20"/>
  <c r="Q4010" i="20"/>
  <c r="Q4011" i="20"/>
  <c r="Q4012" i="20"/>
  <c r="Q4013" i="20"/>
  <c r="Q4014" i="20"/>
  <c r="Q4015" i="20"/>
  <c r="Q4016" i="20"/>
  <c r="Q4017" i="20"/>
  <c r="Q4018" i="20"/>
  <c r="Q4019" i="20"/>
  <c r="Q4020" i="20"/>
  <c r="Q4021" i="20"/>
  <c r="Q4022" i="20"/>
  <c r="Q4023" i="20"/>
  <c r="Q4024" i="20"/>
  <c r="Q4025" i="20"/>
  <c r="Q4026" i="20"/>
  <c r="Q4027" i="20"/>
  <c r="Q4028" i="20"/>
  <c r="Q4029" i="20"/>
  <c r="Q4030" i="20"/>
  <c r="Q4031" i="20"/>
  <c r="Q4032" i="20"/>
  <c r="Q4033" i="20"/>
  <c r="Q4034" i="20"/>
  <c r="Q4035" i="20"/>
  <c r="Q4036" i="20"/>
  <c r="Q4037" i="20"/>
  <c r="Q4038" i="20"/>
  <c r="Q4039" i="20"/>
  <c r="Q4040" i="20"/>
  <c r="Q4041" i="20"/>
  <c r="Q4042" i="20"/>
  <c r="Q4043" i="20"/>
  <c r="Q4044" i="20"/>
  <c r="Q4045" i="20"/>
  <c r="Q4046" i="20"/>
  <c r="Q4047" i="20"/>
  <c r="Q4048" i="20"/>
  <c r="Q4049" i="20"/>
  <c r="Q4050" i="20"/>
  <c r="Q4051" i="20"/>
  <c r="Q4052" i="20"/>
  <c r="Q4053" i="20"/>
  <c r="Q4054" i="20"/>
  <c r="Q4055" i="20"/>
  <c r="Q4056" i="20"/>
  <c r="Q4057" i="20"/>
  <c r="Q4058" i="20"/>
  <c r="Q4059" i="20"/>
  <c r="Q4060" i="20"/>
  <c r="Q4061" i="20"/>
  <c r="Q4062" i="20"/>
  <c r="Q4063" i="20"/>
  <c r="Q4064" i="20"/>
  <c r="Q4065" i="20"/>
  <c r="Q4066" i="20"/>
  <c r="Q4067" i="20"/>
  <c r="Q4068" i="20"/>
  <c r="Q4069" i="20"/>
  <c r="Q4070" i="20"/>
  <c r="Q4071" i="20"/>
  <c r="Q4072" i="20"/>
  <c r="Q4073" i="20"/>
  <c r="Q4074" i="20"/>
  <c r="Q4075" i="20"/>
  <c r="Q4076" i="20"/>
  <c r="Q4077" i="20"/>
  <c r="Q4078" i="20"/>
  <c r="Q4079" i="20"/>
  <c r="Q4080" i="20"/>
  <c r="Q4081" i="20"/>
  <c r="Q4082" i="20"/>
  <c r="Q4083" i="20"/>
  <c r="Q4084" i="20"/>
  <c r="Q4085" i="20"/>
  <c r="Q4086" i="20"/>
  <c r="Q4087" i="20"/>
  <c r="Q4088" i="20"/>
  <c r="Q4089" i="20"/>
  <c r="Q4090" i="20"/>
  <c r="Q4091" i="20"/>
  <c r="Q4092" i="20"/>
  <c r="Q4093" i="20"/>
  <c r="Q4094" i="20"/>
  <c r="Q4095" i="20"/>
  <c r="Q4096" i="20"/>
  <c r="Q4097" i="20"/>
  <c r="Q4098" i="20"/>
  <c r="Q4099" i="20"/>
  <c r="Q4100" i="20"/>
  <c r="Q4101" i="20"/>
  <c r="Q4102" i="20"/>
  <c r="Q4103" i="20"/>
  <c r="Q4104" i="20"/>
  <c r="Q4105" i="20"/>
  <c r="Q4106" i="20"/>
  <c r="Q4107" i="20"/>
  <c r="Q4108" i="20"/>
  <c r="Q4109" i="20"/>
  <c r="Q4110" i="20"/>
  <c r="Q4111" i="20"/>
  <c r="Q4112" i="20"/>
  <c r="Q4113" i="20"/>
  <c r="Q4114" i="20"/>
  <c r="Q4115" i="20"/>
  <c r="Q4116" i="20"/>
  <c r="Q4117" i="20"/>
  <c r="Q4118" i="20"/>
  <c r="Q4119" i="20"/>
  <c r="Q4120" i="20"/>
  <c r="Q4121" i="20"/>
  <c r="Q4122" i="20"/>
  <c r="Q4123" i="20"/>
  <c r="Q4124" i="20"/>
  <c r="Q4125" i="20"/>
  <c r="Q4126" i="20"/>
  <c r="Q4127" i="20"/>
  <c r="Q4128" i="20"/>
  <c r="Q4129" i="20"/>
  <c r="Q4130" i="20"/>
  <c r="Q4131" i="20"/>
  <c r="Q4132" i="20"/>
  <c r="Q4133" i="20"/>
  <c r="Q4134" i="20"/>
  <c r="Q4135" i="20"/>
  <c r="Q4136" i="20"/>
  <c r="Q4137" i="20"/>
  <c r="Q4138" i="20"/>
  <c r="Q4139" i="20"/>
  <c r="Q4140" i="20"/>
  <c r="Q4141" i="20"/>
  <c r="Q4142" i="20"/>
  <c r="Q4143" i="20"/>
  <c r="Q4144" i="20"/>
  <c r="Q4145" i="20"/>
  <c r="Q4146" i="20"/>
  <c r="Q4147" i="20"/>
  <c r="Q4148" i="20"/>
  <c r="Q4149" i="20"/>
  <c r="Q4150" i="20"/>
  <c r="Q4151" i="20"/>
  <c r="Q4152" i="20"/>
  <c r="Q4153" i="20"/>
  <c r="Q4154" i="20"/>
  <c r="Q4155" i="20"/>
  <c r="Q4156" i="20"/>
  <c r="Q4157" i="20"/>
  <c r="Q4158" i="20"/>
  <c r="Q4159" i="20"/>
  <c r="Q4160" i="20"/>
  <c r="Q4161" i="20"/>
  <c r="Q4162" i="20"/>
  <c r="Q4163" i="20"/>
  <c r="Q4164" i="20"/>
  <c r="Q4165" i="20"/>
  <c r="Q4166" i="20"/>
  <c r="Q4167" i="20"/>
  <c r="Q4168" i="20"/>
  <c r="Q4169" i="20"/>
  <c r="Q4170" i="20"/>
  <c r="Q4171" i="20"/>
  <c r="Q4172" i="20"/>
  <c r="Q4173" i="20"/>
  <c r="Q4174" i="20"/>
  <c r="Q4175" i="20"/>
  <c r="Q4176" i="20"/>
  <c r="Q4177" i="20"/>
  <c r="Q4178" i="20"/>
  <c r="Q4179" i="20"/>
  <c r="Q4180" i="20"/>
  <c r="Q4181" i="20"/>
  <c r="Q4182" i="20"/>
  <c r="Q4183" i="20"/>
  <c r="Q4184" i="20"/>
  <c r="Q4185" i="20"/>
  <c r="Q4186" i="20"/>
  <c r="Q4187" i="20"/>
  <c r="Q4188" i="20"/>
  <c r="Q4189" i="20"/>
  <c r="Q4190" i="20"/>
  <c r="Q4191" i="20"/>
  <c r="Q4192" i="20"/>
  <c r="Q4193" i="20"/>
  <c r="Q4194" i="20"/>
  <c r="Q4195" i="20"/>
  <c r="Q4196" i="20"/>
  <c r="Q4197" i="20"/>
  <c r="Q4198" i="20"/>
  <c r="Q4199" i="20"/>
  <c r="Q4200" i="20"/>
  <c r="Q4201" i="20"/>
  <c r="Q4202" i="20"/>
  <c r="Q4203" i="20"/>
  <c r="Q4204" i="20"/>
  <c r="Q4205" i="20"/>
  <c r="Q4206" i="20"/>
  <c r="Q4207" i="20"/>
  <c r="Q4208" i="20"/>
  <c r="Q4209" i="20"/>
  <c r="Q4210" i="20"/>
  <c r="Q4211" i="20"/>
  <c r="Q4212" i="20"/>
  <c r="Q4213" i="20"/>
  <c r="Q4214" i="20"/>
  <c r="Q4215" i="20"/>
  <c r="Q4216" i="20"/>
  <c r="Q4217" i="20"/>
  <c r="Q4218" i="20"/>
  <c r="Q4219" i="20"/>
  <c r="Q4220" i="20"/>
  <c r="Q4221" i="20"/>
  <c r="Q4222" i="20"/>
  <c r="Q4223" i="20"/>
  <c r="Q4224" i="20"/>
  <c r="Q4225" i="20"/>
  <c r="Q4226" i="20"/>
  <c r="Q4227" i="20"/>
  <c r="Q4228" i="20"/>
  <c r="Q4229" i="20"/>
  <c r="Q4230" i="20"/>
  <c r="Q4231" i="20"/>
  <c r="Q4232" i="20"/>
  <c r="Q4233" i="20"/>
  <c r="Q4234" i="20"/>
  <c r="Q4235" i="20"/>
  <c r="Q4236" i="20"/>
  <c r="Q4237" i="20"/>
  <c r="Q4238" i="20"/>
  <c r="Q4239" i="20"/>
  <c r="Q4240" i="20"/>
  <c r="Q4241" i="20"/>
  <c r="Q4242" i="20"/>
  <c r="Q4243" i="20"/>
  <c r="Q4244" i="20"/>
  <c r="Q4245" i="20"/>
  <c r="Q4246" i="20"/>
  <c r="Q4247" i="20"/>
  <c r="Q4248" i="20"/>
  <c r="Q4249" i="20"/>
  <c r="Q4250" i="20"/>
  <c r="Q4251" i="20"/>
  <c r="Q4252" i="20"/>
  <c r="Q4253" i="20"/>
  <c r="Q4254" i="20"/>
  <c r="Q4255" i="20"/>
  <c r="Q4256" i="20"/>
  <c r="Q4257" i="20"/>
  <c r="Q4258" i="20"/>
  <c r="Q4259" i="20"/>
  <c r="Q4260" i="20"/>
  <c r="Q4261" i="20"/>
  <c r="Q4262" i="20"/>
  <c r="Q4263" i="20"/>
  <c r="Q4264" i="20"/>
  <c r="Q4265" i="20"/>
  <c r="Q4266" i="20"/>
  <c r="Q4267" i="20"/>
  <c r="Q4268" i="20"/>
  <c r="Q4269" i="20"/>
  <c r="Q4270" i="20"/>
  <c r="Q4271" i="20"/>
  <c r="Q4272" i="20"/>
  <c r="Q4273" i="20"/>
  <c r="Q4274" i="20"/>
  <c r="Q4275" i="20"/>
  <c r="Q4276" i="20"/>
  <c r="Q4277" i="20"/>
  <c r="Q4278" i="20"/>
  <c r="Q4279" i="20"/>
  <c r="Q4280" i="20"/>
  <c r="Q4281" i="20"/>
  <c r="Q4282" i="20"/>
  <c r="Q4283" i="20"/>
  <c r="Q4284" i="20"/>
  <c r="Q4285" i="20"/>
  <c r="Q4286" i="20"/>
  <c r="Q4287" i="20"/>
  <c r="Q4288" i="20"/>
  <c r="Q4289" i="20"/>
  <c r="Q4290" i="20"/>
  <c r="Q4291" i="20"/>
  <c r="Q4292" i="20"/>
  <c r="Q4293" i="20"/>
  <c r="Q4294" i="20"/>
  <c r="Q4295" i="20"/>
  <c r="Q4296" i="20"/>
  <c r="Q4297" i="20"/>
  <c r="Q4298" i="20"/>
  <c r="Q4299" i="20"/>
  <c r="Q4300" i="20"/>
  <c r="Q4301" i="20"/>
  <c r="Q4302" i="20"/>
  <c r="Q4303" i="20"/>
  <c r="Q4304" i="20"/>
  <c r="Q4305" i="20"/>
  <c r="Q4306" i="20"/>
  <c r="Q4307" i="20"/>
  <c r="Q4308" i="20"/>
  <c r="Q4309" i="20"/>
  <c r="Q4310" i="20"/>
  <c r="Q4311" i="20"/>
  <c r="Q4312" i="20"/>
  <c r="Q4313" i="20"/>
  <c r="Q4314" i="20"/>
  <c r="Q4315" i="20"/>
  <c r="Q4316" i="20"/>
  <c r="Q4317" i="20"/>
  <c r="Q4318" i="20"/>
  <c r="Q4319" i="20"/>
  <c r="Q4320" i="20"/>
  <c r="Q4321" i="20"/>
  <c r="Q4322" i="20"/>
  <c r="Q4323" i="20"/>
  <c r="Q4324" i="20"/>
  <c r="Q4325" i="20"/>
  <c r="Q4326" i="20"/>
  <c r="Q4327" i="20"/>
  <c r="Q4328" i="20"/>
  <c r="Q4329" i="20"/>
  <c r="Q4330" i="20"/>
  <c r="Q4331" i="20"/>
  <c r="Q4332" i="20"/>
  <c r="Q4333" i="20"/>
  <c r="Q4334" i="20"/>
  <c r="Q4335" i="20"/>
  <c r="Q4336" i="20"/>
  <c r="Q4337" i="20"/>
  <c r="Q4338" i="20"/>
  <c r="Q4339" i="20"/>
  <c r="Q4340" i="20"/>
  <c r="Q4341" i="20"/>
  <c r="Q4342" i="20"/>
  <c r="Q4343" i="20"/>
  <c r="Q4344" i="20"/>
  <c r="Q4345" i="20"/>
  <c r="Q4346" i="20"/>
  <c r="Q4347" i="20"/>
  <c r="Q4348" i="20"/>
  <c r="Q4349" i="20"/>
  <c r="Q4350" i="20"/>
  <c r="Q4351" i="20"/>
  <c r="Q4352" i="20"/>
  <c r="Q4353" i="20"/>
  <c r="Q4354" i="20"/>
  <c r="Q4355" i="20"/>
  <c r="Q4356" i="20"/>
  <c r="Q4357" i="20"/>
  <c r="Q4358" i="20"/>
  <c r="Q4359" i="20"/>
  <c r="Q4360" i="20"/>
  <c r="Q4361" i="20"/>
  <c r="Q4362" i="20"/>
  <c r="Q4363" i="20"/>
  <c r="Q4364" i="20"/>
  <c r="Q4365" i="20"/>
  <c r="Q4366" i="20"/>
  <c r="Q4367" i="20"/>
  <c r="Q4368" i="20"/>
  <c r="Q4369" i="20"/>
  <c r="Q4370" i="20"/>
  <c r="Q4371" i="20"/>
  <c r="Q4372" i="20"/>
  <c r="Q4373" i="20"/>
  <c r="Q4374" i="20"/>
  <c r="Q4375" i="20"/>
  <c r="Q4376" i="20"/>
  <c r="Q4377" i="20"/>
  <c r="Q4378" i="20"/>
  <c r="Q4379" i="20"/>
  <c r="Q4380" i="20"/>
  <c r="Q4381" i="20"/>
  <c r="Q4382" i="20"/>
  <c r="Q4383" i="20"/>
  <c r="Q4384" i="20"/>
  <c r="Q4385" i="20"/>
  <c r="Q4386" i="20"/>
  <c r="Q4387" i="20"/>
  <c r="Q4388" i="20"/>
  <c r="Q4389" i="20"/>
  <c r="Q4390" i="20"/>
  <c r="Q4391" i="20"/>
  <c r="Q4392" i="20"/>
  <c r="Q4393" i="20"/>
  <c r="Q4394" i="20"/>
  <c r="Q4395" i="20"/>
  <c r="Q4396" i="20"/>
  <c r="Q4397" i="20"/>
  <c r="Q4398" i="20"/>
  <c r="Q4399" i="20"/>
  <c r="Q4400" i="20"/>
  <c r="Q4401" i="20"/>
  <c r="Q4402" i="20"/>
  <c r="Q4403" i="20"/>
  <c r="Q4404" i="20"/>
  <c r="Q4405" i="20"/>
  <c r="Q4406" i="20"/>
  <c r="Q4407" i="20"/>
  <c r="Q4408" i="20"/>
  <c r="Q4409" i="20"/>
  <c r="Q4410" i="20"/>
  <c r="Q4411" i="20"/>
  <c r="Q4412" i="20"/>
  <c r="Q4413" i="20"/>
  <c r="Q4414" i="20"/>
  <c r="Q4415" i="20"/>
  <c r="Q4416" i="20"/>
  <c r="Q4417" i="20"/>
  <c r="Q4418" i="20"/>
  <c r="Q4419" i="20"/>
  <c r="Q4420" i="20"/>
  <c r="Q4421" i="20"/>
  <c r="Q4422" i="20"/>
  <c r="Q4423" i="20"/>
  <c r="Q4424" i="20"/>
  <c r="Q4425" i="20"/>
  <c r="Q4426" i="20"/>
  <c r="Q4427" i="20"/>
  <c r="Q4428" i="20"/>
  <c r="Q4429" i="20"/>
  <c r="Q4430" i="20"/>
  <c r="Q4431" i="20"/>
  <c r="Q4432" i="20"/>
  <c r="Q4433" i="20"/>
  <c r="Q4434" i="20"/>
  <c r="Q4435" i="20"/>
  <c r="Q4436" i="20"/>
  <c r="Q4437" i="20"/>
  <c r="Q4438" i="20"/>
  <c r="Q4439" i="20"/>
  <c r="Q4440" i="20"/>
  <c r="Q4441" i="20"/>
  <c r="Q4442" i="20"/>
  <c r="Q4443" i="20"/>
  <c r="Q4444" i="20"/>
  <c r="Q4445" i="20"/>
  <c r="Q4446" i="20"/>
  <c r="Q4447" i="20"/>
  <c r="Q4448" i="20"/>
  <c r="Q4449" i="20"/>
  <c r="Q4450" i="20"/>
  <c r="Q4451" i="20"/>
  <c r="Q4452" i="20"/>
  <c r="Q4453" i="20"/>
  <c r="Q4454" i="20"/>
  <c r="Q4455" i="20"/>
  <c r="Q4456" i="20"/>
  <c r="Q4457" i="20"/>
  <c r="Q4458" i="20"/>
  <c r="Q4459" i="20"/>
  <c r="Q4460" i="20"/>
  <c r="Q4461" i="20"/>
  <c r="Q4462" i="20"/>
  <c r="Q4463" i="20"/>
  <c r="Q4464" i="20"/>
  <c r="Q4465" i="20"/>
  <c r="Q4466" i="20"/>
  <c r="Q4467" i="20"/>
  <c r="Q4468" i="20"/>
  <c r="Q4469" i="20"/>
  <c r="Q4470" i="20"/>
  <c r="Q4471" i="20"/>
  <c r="Q4472" i="20"/>
  <c r="Q4473" i="20"/>
  <c r="Q4474" i="20"/>
  <c r="Q4475" i="20"/>
  <c r="Q4476" i="20"/>
  <c r="Q4477" i="20"/>
  <c r="Q4478" i="20"/>
  <c r="Q4479" i="20"/>
  <c r="Q4480" i="20"/>
  <c r="Q4481" i="20"/>
  <c r="Q4482" i="20"/>
  <c r="Q4483" i="20"/>
  <c r="Q4484" i="20"/>
  <c r="Q4485" i="20"/>
  <c r="Q4486" i="20"/>
  <c r="Q4487" i="20"/>
  <c r="Q4488" i="20"/>
  <c r="Q4489" i="20"/>
  <c r="Q4490" i="20"/>
  <c r="Q4491" i="20"/>
  <c r="Q4492" i="20"/>
  <c r="Q4493" i="20"/>
  <c r="Q4494" i="20"/>
  <c r="Q4495" i="20"/>
  <c r="Q4496" i="20"/>
  <c r="Q4497" i="20"/>
  <c r="Q4498" i="20"/>
  <c r="Q4499" i="20"/>
  <c r="Q4500" i="20"/>
  <c r="Q4501" i="20"/>
  <c r="Q4502" i="20"/>
  <c r="Q4503" i="20"/>
  <c r="Q4504" i="20"/>
  <c r="Q4505" i="20"/>
  <c r="Q4506" i="20"/>
  <c r="Q4507" i="20"/>
  <c r="Q4508" i="20"/>
  <c r="Q4509" i="20"/>
  <c r="Q4510" i="20"/>
  <c r="Q4511" i="20"/>
  <c r="Q4512" i="20"/>
  <c r="Q4513" i="20"/>
  <c r="Q4514" i="20"/>
  <c r="Q4515" i="20"/>
  <c r="Q4516" i="20"/>
  <c r="Q4517" i="20"/>
  <c r="Q4518" i="20"/>
  <c r="Q4519" i="20"/>
  <c r="Q4520" i="20"/>
  <c r="Q4521" i="20"/>
  <c r="Q4522" i="20"/>
  <c r="Q4523" i="20"/>
  <c r="Q4524" i="20"/>
  <c r="Q4525" i="20"/>
  <c r="Q4526" i="20"/>
  <c r="Q4527" i="20"/>
  <c r="Q4528" i="20"/>
  <c r="Q4529" i="20"/>
  <c r="Q4530" i="20"/>
  <c r="Q4531" i="20"/>
  <c r="Q4532" i="20"/>
  <c r="Q4533" i="20"/>
  <c r="Q4534" i="20"/>
  <c r="Q4535" i="20"/>
  <c r="Q4536" i="20"/>
  <c r="Q4537" i="20"/>
  <c r="Q4538" i="20"/>
  <c r="Q4539" i="20"/>
  <c r="Q4540" i="20"/>
  <c r="Q4541" i="20"/>
  <c r="Q4542" i="20"/>
  <c r="Q4543" i="20"/>
  <c r="Q4544" i="20"/>
  <c r="Q4545" i="20"/>
  <c r="Q4546" i="20"/>
  <c r="Q4547" i="20"/>
  <c r="Q4548" i="20"/>
  <c r="Q4549" i="20"/>
  <c r="Q4550" i="20"/>
  <c r="Q4551" i="20"/>
  <c r="Q4552" i="20"/>
  <c r="Q4553" i="20"/>
  <c r="Q4554" i="20"/>
  <c r="Q4555" i="20"/>
  <c r="Q4556" i="20"/>
  <c r="Q4557" i="20"/>
  <c r="Q4558" i="20"/>
  <c r="Q4559" i="20"/>
  <c r="Q4560" i="20"/>
  <c r="Q4561" i="20"/>
  <c r="Q4562" i="20"/>
  <c r="Q4563" i="20"/>
  <c r="Q4564" i="20"/>
  <c r="Q4565" i="20"/>
  <c r="Q4566" i="20"/>
  <c r="Q4567" i="20"/>
  <c r="Q4568" i="20"/>
  <c r="Q4569" i="20"/>
  <c r="Q4570" i="20"/>
  <c r="Q4571" i="20"/>
  <c r="Q4572" i="20"/>
  <c r="Q4573" i="20"/>
  <c r="Q4574" i="20"/>
  <c r="Q4575" i="20"/>
  <c r="Q4576" i="20"/>
  <c r="Q4577" i="20"/>
  <c r="Q4578" i="20"/>
  <c r="Q4579" i="20"/>
  <c r="Q4580" i="20"/>
  <c r="Q4581" i="20"/>
  <c r="Q4582" i="20"/>
  <c r="Q4583" i="20"/>
  <c r="Q4584" i="20"/>
  <c r="Q4585" i="20"/>
  <c r="Q4586" i="20"/>
  <c r="Q4587" i="20"/>
  <c r="Q4588" i="20"/>
  <c r="Q4589" i="20"/>
  <c r="Q4590" i="20"/>
  <c r="Q4591" i="20"/>
  <c r="Q4592" i="20"/>
  <c r="Q4593" i="20"/>
  <c r="Q4594" i="20"/>
  <c r="Q4595" i="20"/>
  <c r="Q4596" i="20"/>
  <c r="Q4597" i="20"/>
  <c r="Q4598" i="20"/>
  <c r="Q4599" i="20"/>
  <c r="Q4600" i="20"/>
  <c r="Q4601" i="20"/>
  <c r="Q4602" i="20"/>
  <c r="Q4603" i="20"/>
  <c r="Q4604" i="20"/>
  <c r="Q4605" i="20"/>
  <c r="Q4606" i="20"/>
  <c r="Q4607" i="20"/>
  <c r="Q4608" i="20"/>
  <c r="Q4609" i="20"/>
  <c r="Q4610" i="20"/>
  <c r="Q4611" i="20"/>
  <c r="Q4612" i="20"/>
  <c r="Q4613" i="20"/>
  <c r="Q4614" i="20"/>
  <c r="Q4615" i="20"/>
  <c r="Q4616" i="20"/>
  <c r="Q4617" i="20"/>
  <c r="Q4618" i="20"/>
  <c r="Q4619" i="20"/>
  <c r="Q4620" i="20"/>
  <c r="Q4621" i="20"/>
  <c r="Q4622" i="20"/>
  <c r="Q4623" i="20"/>
  <c r="Q4624" i="20"/>
  <c r="Q4625" i="20"/>
  <c r="Q4626" i="20"/>
  <c r="Q4627" i="20"/>
  <c r="Q4628" i="20"/>
  <c r="Q4629" i="20"/>
  <c r="Q4630" i="20"/>
  <c r="Q4631" i="20"/>
  <c r="Q4632" i="20"/>
  <c r="Q4633" i="20"/>
  <c r="Q4634" i="20"/>
  <c r="Q4635" i="20"/>
  <c r="Q4636" i="20"/>
  <c r="Q4637" i="20"/>
  <c r="Q4638" i="20"/>
  <c r="Q4639" i="20"/>
  <c r="Q4640" i="20"/>
  <c r="Q4641" i="20"/>
  <c r="Q4642" i="20"/>
  <c r="Q4643" i="20"/>
  <c r="Q4644" i="20"/>
  <c r="Q4645" i="20"/>
  <c r="Q4646" i="20"/>
  <c r="Q4647" i="20"/>
  <c r="Q4648" i="20"/>
  <c r="Q4649" i="20"/>
  <c r="Q4650" i="20"/>
  <c r="Q4651" i="20"/>
  <c r="Q4652" i="20"/>
  <c r="Q4653" i="20"/>
  <c r="Q4654" i="20"/>
  <c r="Q4655" i="20"/>
  <c r="Q4656" i="20"/>
  <c r="Q4657" i="20"/>
  <c r="Q4658" i="20"/>
  <c r="Q4659" i="20"/>
  <c r="Q4660" i="20"/>
  <c r="Q4661" i="20"/>
  <c r="Q4662" i="20"/>
  <c r="Q4663" i="20"/>
  <c r="Q4664" i="20"/>
  <c r="Q4665" i="20"/>
  <c r="Q4666" i="20"/>
  <c r="Q4667" i="20"/>
  <c r="Q4668" i="20"/>
  <c r="Q4669" i="20"/>
  <c r="Q4670" i="20"/>
  <c r="Q4671" i="20"/>
  <c r="Q4672" i="20"/>
  <c r="Q4673" i="20"/>
  <c r="Q4674" i="20"/>
  <c r="Q4675" i="20"/>
  <c r="Q4676" i="20"/>
  <c r="Q4677" i="20"/>
  <c r="Q4678" i="20"/>
  <c r="Q4679" i="20"/>
  <c r="Q4680" i="20"/>
  <c r="Q4681" i="20"/>
  <c r="Q4682" i="20"/>
  <c r="Q4683" i="20"/>
  <c r="Q4684" i="20"/>
  <c r="Q4685" i="20"/>
  <c r="Q4686" i="20"/>
  <c r="Q4687" i="20"/>
  <c r="Q4688" i="20"/>
  <c r="Q4689" i="20"/>
  <c r="Q4690" i="20"/>
  <c r="Q4691" i="20"/>
  <c r="Q4692" i="20"/>
  <c r="Q4693" i="20"/>
  <c r="Q4694" i="20"/>
  <c r="Q4695" i="20"/>
  <c r="Q4696" i="20"/>
  <c r="Q4697" i="20"/>
  <c r="Q4698" i="20"/>
  <c r="Q4699" i="20"/>
  <c r="Q4700" i="20"/>
  <c r="Q4701" i="20"/>
  <c r="Q4702" i="20"/>
  <c r="Q4703" i="20"/>
  <c r="Q4704" i="20"/>
  <c r="Q4705" i="20"/>
  <c r="Q4706" i="20"/>
  <c r="Q4707" i="20"/>
  <c r="Q4708" i="20"/>
  <c r="Q4709" i="20"/>
  <c r="Q4710" i="20"/>
  <c r="Q4711" i="20"/>
  <c r="Q4712" i="20"/>
  <c r="Q4713" i="20"/>
  <c r="Q4714" i="20"/>
  <c r="Q4715" i="20"/>
  <c r="Q4716" i="20"/>
  <c r="Q4717" i="20"/>
  <c r="Q4718" i="20"/>
  <c r="Q4719" i="20"/>
  <c r="Q4720" i="20"/>
  <c r="Q4721" i="20"/>
  <c r="Q4722" i="20"/>
  <c r="Q4723" i="20"/>
  <c r="Q4724" i="20"/>
  <c r="Q4725" i="20"/>
  <c r="Q4726" i="20"/>
  <c r="Q4727" i="20"/>
  <c r="Q4728" i="20"/>
  <c r="Q4729" i="20"/>
  <c r="Q4730" i="20"/>
  <c r="Q4731" i="20"/>
  <c r="Q4732" i="20"/>
  <c r="Q4733" i="20"/>
  <c r="Q4734" i="20"/>
  <c r="Q4735" i="20"/>
  <c r="Q4736" i="20"/>
  <c r="Q4737" i="20"/>
  <c r="Q4738" i="20"/>
  <c r="Q4739" i="20"/>
  <c r="Q4740" i="20"/>
  <c r="Q4741" i="20"/>
  <c r="Q4742" i="20"/>
  <c r="Q4743" i="20"/>
  <c r="Q4744" i="20"/>
  <c r="Q4745" i="20"/>
  <c r="Q4746" i="20"/>
  <c r="Q4747" i="20"/>
  <c r="Q4748" i="20"/>
  <c r="Q4749" i="20"/>
  <c r="Q4750" i="20"/>
  <c r="Q4751" i="20"/>
  <c r="Q4752" i="20"/>
  <c r="Q4753" i="20"/>
  <c r="Q4754" i="20"/>
  <c r="Q4755" i="20"/>
  <c r="Q4756" i="20"/>
  <c r="Q4757" i="20"/>
  <c r="Q4758" i="20"/>
  <c r="Q4759" i="20"/>
  <c r="Q4760" i="20"/>
  <c r="Q4761" i="20"/>
  <c r="Q4762" i="20"/>
  <c r="Q4763" i="20"/>
  <c r="Q4764" i="20"/>
  <c r="Q4765" i="20"/>
  <c r="Q4766" i="20"/>
  <c r="Q4767" i="20"/>
  <c r="Q4768" i="20"/>
  <c r="Q4769" i="20"/>
  <c r="Q4770" i="20"/>
  <c r="Q4771" i="20"/>
  <c r="Q4772" i="20"/>
  <c r="Q4773" i="20"/>
  <c r="Q4774" i="20"/>
  <c r="Q4775" i="20"/>
  <c r="Q4776" i="20"/>
  <c r="Q4777" i="20"/>
  <c r="Q4778" i="20"/>
  <c r="Q4779" i="20"/>
  <c r="Q4780" i="20"/>
  <c r="Q4781" i="20"/>
  <c r="Q4782" i="20"/>
  <c r="Q4783" i="20"/>
  <c r="Q4784" i="20"/>
  <c r="Q4785" i="20"/>
  <c r="Q4786" i="20"/>
  <c r="Q4787" i="20"/>
  <c r="Q4788" i="20"/>
  <c r="Q4789" i="20"/>
  <c r="Q4790" i="20"/>
  <c r="Q4791" i="20"/>
  <c r="Q4792" i="20"/>
  <c r="Q4793" i="20"/>
  <c r="Q4794" i="20"/>
  <c r="Q4795" i="20"/>
  <c r="Q4796" i="20"/>
  <c r="Q4797" i="20"/>
  <c r="Q4798" i="20"/>
  <c r="Q4799" i="20"/>
  <c r="Q4800" i="20"/>
  <c r="Q4801" i="20"/>
  <c r="Q4802" i="20"/>
  <c r="Q4803" i="20"/>
  <c r="Q4804" i="20"/>
  <c r="Q4805" i="20"/>
  <c r="Q4806" i="20"/>
  <c r="Q4807" i="20"/>
  <c r="Q4808" i="20"/>
  <c r="Q4809" i="20"/>
  <c r="Q4810" i="20"/>
  <c r="Q4811" i="20"/>
  <c r="Q4812" i="20"/>
  <c r="Q4813" i="20"/>
  <c r="Q4814" i="20"/>
  <c r="Q4815" i="20"/>
  <c r="Q4816" i="20"/>
  <c r="Q4817" i="20"/>
  <c r="Q4818" i="20"/>
  <c r="Q4819" i="20"/>
  <c r="Q4820" i="20"/>
  <c r="Q4821" i="20"/>
  <c r="Q4822" i="20"/>
  <c r="Q4823" i="20"/>
  <c r="Q4824" i="20"/>
  <c r="Q4825" i="20"/>
  <c r="Q4826" i="20"/>
  <c r="Q4827" i="20"/>
  <c r="Q4828" i="20"/>
  <c r="Q4829" i="20"/>
  <c r="Q4830" i="20"/>
  <c r="Q4831" i="20"/>
  <c r="Q4832" i="20"/>
  <c r="Q4833" i="20"/>
  <c r="Q4834" i="20"/>
  <c r="Q4835" i="20"/>
  <c r="Q4836" i="20"/>
  <c r="Q4837" i="20"/>
  <c r="Q4838" i="20"/>
  <c r="Q4839" i="20"/>
  <c r="Q4840" i="20"/>
  <c r="Q4841" i="20"/>
  <c r="Q4842" i="20"/>
  <c r="Q4843" i="20"/>
  <c r="Q4844" i="20"/>
  <c r="Q4845" i="20"/>
  <c r="Q4846" i="20"/>
  <c r="Q4847" i="20"/>
  <c r="Q4848" i="20"/>
  <c r="Q4849" i="20"/>
  <c r="Q4850" i="20"/>
  <c r="Q4851" i="20"/>
  <c r="Q4852" i="20"/>
  <c r="Q4853" i="20"/>
  <c r="Q4854" i="20"/>
  <c r="Q4855" i="20"/>
  <c r="Q4856" i="20"/>
  <c r="Q4857" i="20"/>
  <c r="Q4858" i="20"/>
  <c r="Q4859" i="20"/>
  <c r="Q4860" i="20"/>
  <c r="Q4861" i="20"/>
  <c r="Q4862" i="20"/>
  <c r="Q4863" i="20"/>
  <c r="Q4864" i="20"/>
  <c r="Q4865" i="20"/>
  <c r="Q4866" i="20"/>
  <c r="Q4867" i="20"/>
  <c r="Q4868" i="20"/>
  <c r="Q4869" i="20"/>
  <c r="Q4870" i="20"/>
  <c r="Q4871" i="20"/>
  <c r="Q4872" i="20"/>
  <c r="Q4873" i="20"/>
  <c r="Q4874" i="20"/>
  <c r="Q4875" i="20"/>
  <c r="Q4876" i="20"/>
  <c r="Q4877" i="20"/>
  <c r="Q4878" i="20"/>
  <c r="Q4879" i="20"/>
  <c r="Q4880" i="20"/>
  <c r="Q4881" i="20"/>
  <c r="Q4882" i="20"/>
  <c r="Q4883" i="20"/>
  <c r="Q4884" i="20"/>
  <c r="Q4885" i="20"/>
  <c r="Q4886" i="20"/>
  <c r="Q4887" i="20"/>
  <c r="Q4888" i="20"/>
  <c r="Q4889" i="20"/>
  <c r="Q4890" i="20"/>
  <c r="Q4891" i="20"/>
  <c r="Q4892" i="20"/>
  <c r="Q4893" i="20"/>
  <c r="Q4894" i="20"/>
  <c r="Q4895" i="20"/>
  <c r="Q4896" i="20"/>
  <c r="Q4897" i="20"/>
  <c r="Q4898" i="20"/>
  <c r="Q4899" i="20"/>
  <c r="Q4900" i="20"/>
  <c r="Q4901" i="20"/>
  <c r="Q4902" i="20"/>
  <c r="Q4903" i="20"/>
  <c r="Q4904" i="20"/>
  <c r="Q4905" i="20"/>
  <c r="Q4906" i="20"/>
  <c r="Q4907" i="20"/>
  <c r="Q4908" i="20"/>
  <c r="Q4909" i="20"/>
  <c r="Q4910" i="20"/>
  <c r="Q4911" i="20"/>
  <c r="Q4912" i="20"/>
  <c r="Q4913" i="20"/>
  <c r="Q4914" i="20"/>
  <c r="Q4915" i="20"/>
  <c r="Q4916" i="20"/>
  <c r="Q4917" i="20"/>
  <c r="Q4918" i="20"/>
  <c r="Q4919" i="20"/>
  <c r="Q4920" i="20"/>
  <c r="Q4921" i="20"/>
  <c r="Q4922" i="20"/>
  <c r="Q4923" i="20"/>
  <c r="Q4924" i="20"/>
  <c r="Q4925" i="20"/>
  <c r="Q4926" i="20"/>
  <c r="Q4927" i="20"/>
  <c r="Q4928" i="20"/>
  <c r="Q4929" i="20"/>
  <c r="Q4930" i="20"/>
  <c r="Q4931" i="20"/>
  <c r="Q4932" i="20"/>
  <c r="Q4933" i="20"/>
  <c r="Q4934" i="20"/>
  <c r="Q4935" i="20"/>
  <c r="Q4936" i="20"/>
  <c r="Q4937" i="20"/>
  <c r="Q4938" i="20"/>
  <c r="Q4939" i="20"/>
  <c r="Q4940" i="20"/>
  <c r="Q4941" i="20"/>
  <c r="Q4942" i="20"/>
  <c r="Q4943" i="20"/>
  <c r="Q4944" i="20"/>
  <c r="Q4945" i="20"/>
  <c r="Q4946" i="20"/>
  <c r="Q4947" i="20"/>
  <c r="Q4948" i="20"/>
  <c r="Q4949" i="20"/>
  <c r="Q4950" i="20"/>
  <c r="Q4951" i="20"/>
  <c r="Q4952" i="20"/>
  <c r="Q4953" i="20"/>
  <c r="Q4954" i="20"/>
  <c r="Q4955" i="20"/>
  <c r="Q4956" i="20"/>
  <c r="Q4957" i="20"/>
  <c r="Q4958" i="20"/>
  <c r="Q4959" i="20"/>
  <c r="Q4960" i="20"/>
  <c r="Q4961" i="20"/>
  <c r="Q4962" i="20"/>
  <c r="Q4963" i="20"/>
  <c r="Q4964" i="20"/>
  <c r="R3898" i="20"/>
  <c r="R3899" i="20"/>
  <c r="R3900" i="20"/>
  <c r="R3901" i="20"/>
  <c r="R3902" i="20"/>
  <c r="R3903" i="20"/>
  <c r="R3904" i="20"/>
  <c r="R3905" i="20"/>
  <c r="R3906" i="20"/>
  <c r="R3907" i="20"/>
  <c r="R3908" i="20"/>
  <c r="R3909" i="20"/>
  <c r="R3910" i="20"/>
  <c r="R3911" i="20"/>
  <c r="R3912" i="20"/>
  <c r="R3913" i="20"/>
  <c r="R3914" i="20"/>
  <c r="R3915" i="20"/>
  <c r="R3916" i="20"/>
  <c r="R3917" i="20"/>
  <c r="R3918" i="20"/>
  <c r="R3919" i="20"/>
  <c r="R3920" i="20"/>
  <c r="R3921" i="20"/>
  <c r="R3922" i="20"/>
  <c r="R3923" i="20"/>
  <c r="R3924" i="20"/>
  <c r="R3925" i="20"/>
  <c r="R3926" i="20"/>
  <c r="R3927" i="20"/>
  <c r="R3928" i="20"/>
  <c r="R3929" i="20"/>
  <c r="R3930" i="20"/>
  <c r="R3931" i="20"/>
  <c r="R3932" i="20"/>
  <c r="R3933" i="20"/>
  <c r="R3934" i="20"/>
  <c r="R3935" i="20"/>
  <c r="R3936" i="20"/>
  <c r="R3937" i="20"/>
  <c r="R3938" i="20"/>
  <c r="R3939" i="20"/>
  <c r="R3940" i="20"/>
  <c r="R3941" i="20"/>
  <c r="R3942" i="20"/>
  <c r="R3943" i="20"/>
  <c r="R3944" i="20"/>
  <c r="R3945" i="20"/>
  <c r="R3946" i="20"/>
  <c r="R3947" i="20"/>
  <c r="R3948" i="20"/>
  <c r="R3949" i="20"/>
  <c r="R3950" i="20"/>
  <c r="R3951" i="20"/>
  <c r="R3952" i="20"/>
  <c r="R3953" i="20"/>
  <c r="R3954" i="20"/>
  <c r="R3955" i="20"/>
  <c r="R3956" i="20"/>
  <c r="R3957" i="20"/>
  <c r="R3958" i="20"/>
  <c r="R3959" i="20"/>
  <c r="R3960" i="20"/>
  <c r="R3961" i="20"/>
  <c r="R3962" i="20"/>
  <c r="R3963" i="20"/>
  <c r="R3964" i="20"/>
  <c r="R3965" i="20"/>
  <c r="R3966" i="20"/>
  <c r="R3967" i="20"/>
  <c r="R3968" i="20"/>
  <c r="R3969" i="20"/>
  <c r="R3970" i="20"/>
  <c r="R3971" i="20"/>
  <c r="R3972" i="20"/>
  <c r="R3973" i="20"/>
  <c r="R3974" i="20"/>
  <c r="R3975" i="20"/>
  <c r="R3976" i="20"/>
  <c r="R3977" i="20"/>
  <c r="R3978" i="20"/>
  <c r="R3979" i="20"/>
  <c r="R3980" i="20"/>
  <c r="R3981" i="20"/>
  <c r="R3982" i="20"/>
  <c r="R3983" i="20"/>
  <c r="R3984" i="20"/>
  <c r="R3985" i="20"/>
  <c r="R3986" i="20"/>
  <c r="R3987" i="20"/>
  <c r="R3988" i="20"/>
  <c r="R3989" i="20"/>
  <c r="R3990" i="20"/>
  <c r="R3991" i="20"/>
  <c r="R3992" i="20"/>
  <c r="R3993" i="20"/>
  <c r="R3994" i="20"/>
  <c r="R3995" i="20"/>
  <c r="R3996" i="20"/>
  <c r="R3997" i="20"/>
  <c r="R3998" i="20"/>
  <c r="R3999" i="20"/>
  <c r="R4000" i="20"/>
  <c r="R4001" i="20"/>
  <c r="R4002" i="20"/>
  <c r="R4003" i="20"/>
  <c r="R4004" i="20"/>
  <c r="R4005" i="20"/>
  <c r="R4006" i="20"/>
  <c r="R4007" i="20"/>
  <c r="R4008" i="20"/>
  <c r="R4009" i="20"/>
  <c r="R4010" i="20"/>
  <c r="R4011" i="20"/>
  <c r="R4012" i="20"/>
  <c r="R4013" i="20"/>
  <c r="R4014" i="20"/>
  <c r="R4015" i="20"/>
  <c r="R4016" i="20"/>
  <c r="R4017" i="20"/>
  <c r="R4018" i="20"/>
  <c r="R4019" i="20"/>
  <c r="R4020" i="20"/>
  <c r="R4021" i="20"/>
  <c r="R4022" i="20"/>
  <c r="R4023" i="20"/>
  <c r="R4024" i="20"/>
  <c r="R4025" i="20"/>
  <c r="R4026" i="20"/>
  <c r="R4027" i="20"/>
  <c r="R4028" i="20"/>
  <c r="R4029" i="20"/>
  <c r="R4030" i="20"/>
  <c r="R4031" i="20"/>
  <c r="R4032" i="20"/>
  <c r="R4033" i="20"/>
  <c r="R4034" i="20"/>
  <c r="R4035" i="20"/>
  <c r="R4036" i="20"/>
  <c r="R4037" i="20"/>
  <c r="R4038" i="20"/>
  <c r="R4039" i="20"/>
  <c r="R4040" i="20"/>
  <c r="R4041" i="20"/>
  <c r="R4042" i="20"/>
  <c r="R4043" i="20"/>
  <c r="R4044" i="20"/>
  <c r="R4045" i="20"/>
  <c r="R4046" i="20"/>
  <c r="R4047" i="20"/>
  <c r="R4048" i="20"/>
  <c r="R4049" i="20"/>
  <c r="R4050" i="20"/>
  <c r="R4051" i="20"/>
  <c r="R4052" i="20"/>
  <c r="R4053" i="20"/>
  <c r="R4054" i="20"/>
  <c r="R4055" i="20"/>
  <c r="R4056" i="20"/>
  <c r="R4057" i="20"/>
  <c r="R4058" i="20"/>
  <c r="R4059" i="20"/>
  <c r="R4060" i="20"/>
  <c r="R4061" i="20"/>
  <c r="R4062" i="20"/>
  <c r="R4063" i="20"/>
  <c r="R4064" i="20"/>
  <c r="R4065" i="20"/>
  <c r="R4066" i="20"/>
  <c r="R4067" i="20"/>
  <c r="R4068" i="20"/>
  <c r="R4069" i="20"/>
  <c r="R4070" i="20"/>
  <c r="R4071" i="20"/>
  <c r="R4072" i="20"/>
  <c r="R4073" i="20"/>
  <c r="R4074" i="20"/>
  <c r="R4075" i="20"/>
  <c r="R4076" i="20"/>
  <c r="R4077" i="20"/>
  <c r="R4078" i="20"/>
  <c r="R4079" i="20"/>
  <c r="R4080" i="20"/>
  <c r="R4081" i="20"/>
  <c r="R4082" i="20"/>
  <c r="R4083" i="20"/>
  <c r="R4084" i="20"/>
  <c r="R4085" i="20"/>
  <c r="R4086" i="20"/>
  <c r="R4087" i="20"/>
  <c r="R4088" i="20"/>
  <c r="R4089" i="20"/>
  <c r="R4090" i="20"/>
  <c r="R4091" i="20"/>
  <c r="R4092" i="20"/>
  <c r="R4093" i="20"/>
  <c r="R4094" i="20"/>
  <c r="R4095" i="20"/>
  <c r="R4096" i="20"/>
  <c r="R4097" i="20"/>
  <c r="R4098" i="20"/>
  <c r="R4099" i="20"/>
  <c r="R4100" i="20"/>
  <c r="R4101" i="20"/>
  <c r="R4102" i="20"/>
  <c r="R4103" i="20"/>
  <c r="R4104" i="20"/>
  <c r="R4105" i="20"/>
  <c r="R4106" i="20"/>
  <c r="R4107" i="20"/>
  <c r="R4108" i="20"/>
  <c r="R4109" i="20"/>
  <c r="R4110" i="20"/>
  <c r="R4111" i="20"/>
  <c r="R4112" i="20"/>
  <c r="R4113" i="20"/>
  <c r="R4114" i="20"/>
  <c r="R4115" i="20"/>
  <c r="R4116" i="20"/>
  <c r="R4117" i="20"/>
  <c r="R4118" i="20"/>
  <c r="R4119" i="20"/>
  <c r="R4120" i="20"/>
  <c r="R4121" i="20"/>
  <c r="R4122" i="20"/>
  <c r="R4123" i="20"/>
  <c r="R4124" i="20"/>
  <c r="R4125" i="20"/>
  <c r="R4126" i="20"/>
  <c r="R4127" i="20"/>
  <c r="R4128" i="20"/>
  <c r="R4129" i="20"/>
  <c r="R4130" i="20"/>
  <c r="R4131" i="20"/>
  <c r="R4132" i="20"/>
  <c r="R4133" i="20"/>
  <c r="R4134" i="20"/>
  <c r="R4135" i="20"/>
  <c r="R4136" i="20"/>
  <c r="R4137" i="20"/>
  <c r="R4138" i="20"/>
  <c r="R4139" i="20"/>
  <c r="R4140" i="20"/>
  <c r="R4141" i="20"/>
  <c r="R4142" i="20"/>
  <c r="R4143" i="20"/>
  <c r="R4144" i="20"/>
  <c r="R4145" i="20"/>
  <c r="R4146" i="20"/>
  <c r="R4147" i="20"/>
  <c r="R4148" i="20"/>
  <c r="R4149" i="20"/>
  <c r="R4150" i="20"/>
  <c r="R4151" i="20"/>
  <c r="R4152" i="20"/>
  <c r="R4153" i="20"/>
  <c r="R4154" i="20"/>
  <c r="R4155" i="20"/>
  <c r="R4156" i="20"/>
  <c r="R4157" i="20"/>
  <c r="R4158" i="20"/>
  <c r="R4159" i="20"/>
  <c r="R4160" i="20"/>
  <c r="R4161" i="20"/>
  <c r="R4162" i="20"/>
  <c r="R4163" i="20"/>
  <c r="R4164" i="20"/>
  <c r="R4165" i="20"/>
  <c r="R4166" i="20"/>
  <c r="R4167" i="20"/>
  <c r="R4168" i="20"/>
  <c r="R4169" i="20"/>
  <c r="R4170" i="20"/>
  <c r="R4171" i="20"/>
  <c r="R4172" i="20"/>
  <c r="R4173" i="20"/>
  <c r="R4174" i="20"/>
  <c r="R4175" i="20"/>
  <c r="R4176" i="20"/>
  <c r="R4177" i="20"/>
  <c r="R4178" i="20"/>
  <c r="R4179" i="20"/>
  <c r="R4180" i="20"/>
  <c r="R4181" i="20"/>
  <c r="R4182" i="20"/>
  <c r="R4183" i="20"/>
  <c r="R4184" i="20"/>
  <c r="R4185" i="20"/>
  <c r="R4186" i="20"/>
  <c r="R4187" i="20"/>
  <c r="R4188" i="20"/>
  <c r="R4189" i="20"/>
  <c r="R4190" i="20"/>
  <c r="R4191" i="20"/>
  <c r="R4192" i="20"/>
  <c r="R4193" i="20"/>
  <c r="R4194" i="20"/>
  <c r="R4195" i="20"/>
  <c r="R4196" i="20"/>
  <c r="R4197" i="20"/>
  <c r="R4198" i="20"/>
  <c r="R4199" i="20"/>
  <c r="R4200" i="20"/>
  <c r="R4201" i="20"/>
  <c r="R4202" i="20"/>
  <c r="R4203" i="20"/>
  <c r="R4204" i="20"/>
  <c r="R4205" i="20"/>
  <c r="R4206" i="20"/>
  <c r="R4207" i="20"/>
  <c r="R4208" i="20"/>
  <c r="R4209" i="20"/>
  <c r="R4210" i="20"/>
  <c r="R4211" i="20"/>
  <c r="R4212" i="20"/>
  <c r="R4213" i="20"/>
  <c r="R4214" i="20"/>
  <c r="R4215" i="20"/>
  <c r="R4216" i="20"/>
  <c r="R4217" i="20"/>
  <c r="R4218" i="20"/>
  <c r="R4219" i="20"/>
  <c r="R4220" i="20"/>
  <c r="R4221" i="20"/>
  <c r="R4222" i="20"/>
  <c r="R4223" i="20"/>
  <c r="R4224" i="20"/>
  <c r="R4225" i="20"/>
  <c r="R4226" i="20"/>
  <c r="R4227" i="20"/>
  <c r="R4228" i="20"/>
  <c r="R4229" i="20"/>
  <c r="R4230" i="20"/>
  <c r="R4231" i="20"/>
  <c r="R4232" i="20"/>
  <c r="R4233" i="20"/>
  <c r="R4234" i="20"/>
  <c r="R4235" i="20"/>
  <c r="R4236" i="20"/>
  <c r="R4237" i="20"/>
  <c r="R4238" i="20"/>
  <c r="R4239" i="20"/>
  <c r="R4240" i="20"/>
  <c r="R4241" i="20"/>
  <c r="R4242" i="20"/>
  <c r="R4243" i="20"/>
  <c r="R4244" i="20"/>
  <c r="R4245" i="20"/>
  <c r="R4246" i="20"/>
  <c r="R4247" i="20"/>
  <c r="R4248" i="20"/>
  <c r="R4249" i="20"/>
  <c r="R4250" i="20"/>
  <c r="R4251" i="20"/>
  <c r="R4252" i="20"/>
  <c r="R4253" i="20"/>
  <c r="R4254" i="20"/>
  <c r="R4255" i="20"/>
  <c r="R4256" i="20"/>
  <c r="R4257" i="20"/>
  <c r="R4258" i="20"/>
  <c r="R4259" i="20"/>
  <c r="R4260" i="20"/>
  <c r="R4261" i="20"/>
  <c r="R4262" i="20"/>
  <c r="R4263" i="20"/>
  <c r="R4264" i="20"/>
  <c r="R4265" i="20"/>
  <c r="R4266" i="20"/>
  <c r="R4267" i="20"/>
  <c r="R4268" i="20"/>
  <c r="R4269" i="20"/>
  <c r="R4270" i="20"/>
  <c r="R4271" i="20"/>
  <c r="R4272" i="20"/>
  <c r="R4273" i="20"/>
  <c r="R4274" i="20"/>
  <c r="R4275" i="20"/>
  <c r="R4276" i="20"/>
  <c r="R4277" i="20"/>
  <c r="R4278" i="20"/>
  <c r="R4279" i="20"/>
  <c r="R4280" i="20"/>
  <c r="R4281" i="20"/>
  <c r="R4282" i="20"/>
  <c r="R4283" i="20"/>
  <c r="R4284" i="20"/>
  <c r="R4285" i="20"/>
  <c r="R4286" i="20"/>
  <c r="R4287" i="20"/>
  <c r="R4288" i="20"/>
  <c r="R4289" i="20"/>
  <c r="R4290" i="20"/>
  <c r="R4291" i="20"/>
  <c r="R4292" i="20"/>
  <c r="R4293" i="20"/>
  <c r="R4294" i="20"/>
  <c r="R4295" i="20"/>
  <c r="R4296" i="20"/>
  <c r="R4297" i="20"/>
  <c r="R4298" i="20"/>
  <c r="R4299" i="20"/>
  <c r="R4300" i="20"/>
  <c r="R4301" i="20"/>
  <c r="R4302" i="20"/>
  <c r="R4303" i="20"/>
  <c r="R4304" i="20"/>
  <c r="R4305" i="20"/>
  <c r="R4306" i="20"/>
  <c r="R4307" i="20"/>
  <c r="R4308" i="20"/>
  <c r="R4309" i="20"/>
  <c r="R4310" i="20"/>
  <c r="R4311" i="20"/>
  <c r="R4312" i="20"/>
  <c r="R4313" i="20"/>
  <c r="R4314" i="20"/>
  <c r="R4315" i="20"/>
  <c r="R4316" i="20"/>
  <c r="R4317" i="20"/>
  <c r="R4318" i="20"/>
  <c r="R4319" i="20"/>
  <c r="R4320" i="20"/>
  <c r="R4321" i="20"/>
  <c r="R4322" i="20"/>
  <c r="R4323" i="20"/>
  <c r="R4324" i="20"/>
  <c r="R4325" i="20"/>
  <c r="R4326" i="20"/>
  <c r="R4327" i="20"/>
  <c r="R4328" i="20"/>
  <c r="R4329" i="20"/>
  <c r="R4330" i="20"/>
  <c r="R4331" i="20"/>
  <c r="R4332" i="20"/>
  <c r="R4333" i="20"/>
  <c r="R4334" i="20"/>
  <c r="R4335" i="20"/>
  <c r="R4336" i="20"/>
  <c r="R4337" i="20"/>
  <c r="R4338" i="20"/>
  <c r="R4339" i="20"/>
  <c r="R4340" i="20"/>
  <c r="R4341" i="20"/>
  <c r="R4342" i="20"/>
  <c r="R4343" i="20"/>
  <c r="R4344" i="20"/>
  <c r="R4345" i="20"/>
  <c r="R4346" i="20"/>
  <c r="R4347" i="20"/>
  <c r="R4348" i="20"/>
  <c r="R4349" i="20"/>
  <c r="R4350" i="20"/>
  <c r="R4351" i="20"/>
  <c r="R4352" i="20"/>
  <c r="R4353" i="20"/>
  <c r="R4354" i="20"/>
  <c r="R4355" i="20"/>
  <c r="R4356" i="20"/>
  <c r="R4357" i="20"/>
  <c r="R4358" i="20"/>
  <c r="R4359" i="20"/>
  <c r="R4360" i="20"/>
  <c r="R4361" i="20"/>
  <c r="R4362" i="20"/>
  <c r="R4363" i="20"/>
  <c r="R4364" i="20"/>
  <c r="R4365" i="20"/>
  <c r="R4366" i="20"/>
  <c r="R4367" i="20"/>
  <c r="R4368" i="20"/>
  <c r="R4369" i="20"/>
  <c r="R4370" i="20"/>
  <c r="R4371" i="20"/>
  <c r="R4372" i="20"/>
  <c r="R4373" i="20"/>
  <c r="R4374" i="20"/>
  <c r="R4375" i="20"/>
  <c r="R4376" i="20"/>
  <c r="R4377" i="20"/>
  <c r="R4378" i="20"/>
  <c r="R4379" i="20"/>
  <c r="R4380" i="20"/>
  <c r="R4381" i="20"/>
  <c r="R4382" i="20"/>
  <c r="R4383" i="20"/>
  <c r="R4384" i="20"/>
  <c r="R4385" i="20"/>
  <c r="R4386" i="20"/>
  <c r="R4387" i="20"/>
  <c r="R4388" i="20"/>
  <c r="R4389" i="20"/>
  <c r="R4390" i="20"/>
  <c r="R4391" i="20"/>
  <c r="R4392" i="20"/>
  <c r="R4393" i="20"/>
  <c r="R4394" i="20"/>
  <c r="R4395" i="20"/>
  <c r="R4396" i="20"/>
  <c r="R4397" i="20"/>
  <c r="R4398" i="20"/>
  <c r="R4399" i="20"/>
  <c r="R4400" i="20"/>
  <c r="R4401" i="20"/>
  <c r="R4402" i="20"/>
  <c r="R4403" i="20"/>
  <c r="R4404" i="20"/>
  <c r="R4405" i="20"/>
  <c r="R4406" i="20"/>
  <c r="R4407" i="20"/>
  <c r="R4408" i="20"/>
  <c r="R4409" i="20"/>
  <c r="R4410" i="20"/>
  <c r="R4411" i="20"/>
  <c r="R4412" i="20"/>
  <c r="R4413" i="20"/>
  <c r="R4414" i="20"/>
  <c r="R4415" i="20"/>
  <c r="R4416" i="20"/>
  <c r="R4417" i="20"/>
  <c r="R4418" i="20"/>
  <c r="R4419" i="20"/>
  <c r="R4420" i="20"/>
  <c r="R4421" i="20"/>
  <c r="R4422" i="20"/>
  <c r="R4423" i="20"/>
  <c r="R4424" i="20"/>
  <c r="R4425" i="20"/>
  <c r="R4426" i="20"/>
  <c r="R4427" i="20"/>
  <c r="R4428" i="20"/>
  <c r="R4429" i="20"/>
  <c r="R4430" i="20"/>
  <c r="R4431" i="20"/>
  <c r="R4432" i="20"/>
  <c r="R4433" i="20"/>
  <c r="R4434" i="20"/>
  <c r="R4435" i="20"/>
  <c r="R4436" i="20"/>
  <c r="R4437" i="20"/>
  <c r="R4438" i="20"/>
  <c r="R4439" i="20"/>
  <c r="R4440" i="20"/>
  <c r="R4441" i="20"/>
  <c r="R4442" i="20"/>
  <c r="R4443" i="20"/>
  <c r="R4444" i="20"/>
  <c r="R4445" i="20"/>
  <c r="R4446" i="20"/>
  <c r="R4447" i="20"/>
  <c r="R4448" i="20"/>
  <c r="R4449" i="20"/>
  <c r="R4450" i="20"/>
  <c r="R4451" i="20"/>
  <c r="R4452" i="20"/>
  <c r="R4453" i="20"/>
  <c r="R4454" i="20"/>
  <c r="R4455" i="20"/>
  <c r="R4456" i="20"/>
  <c r="R4457" i="20"/>
  <c r="R4458" i="20"/>
  <c r="R4459" i="20"/>
  <c r="R4460" i="20"/>
  <c r="R4461" i="20"/>
  <c r="R4462" i="20"/>
  <c r="R4463" i="20"/>
  <c r="R4464" i="20"/>
  <c r="R4465" i="20"/>
  <c r="R4466" i="20"/>
  <c r="R4467" i="20"/>
  <c r="R4468" i="20"/>
  <c r="R4469" i="20"/>
  <c r="R4470" i="20"/>
  <c r="R4471" i="20"/>
  <c r="R4472" i="20"/>
  <c r="R4473" i="20"/>
  <c r="R4474" i="20"/>
  <c r="R4475" i="20"/>
  <c r="R4476" i="20"/>
  <c r="R4477" i="20"/>
  <c r="R4478" i="20"/>
  <c r="R4479" i="20"/>
  <c r="R4480" i="20"/>
  <c r="R4481" i="20"/>
  <c r="R4482" i="20"/>
  <c r="R4483" i="20"/>
  <c r="R4484" i="20"/>
  <c r="R4485" i="20"/>
  <c r="R4486" i="20"/>
  <c r="R4487" i="20"/>
  <c r="R4488" i="20"/>
  <c r="R4489" i="20"/>
  <c r="R4490" i="20"/>
  <c r="R4491" i="20"/>
  <c r="R4492" i="20"/>
  <c r="R4493" i="20"/>
  <c r="R4494" i="20"/>
  <c r="R4495" i="20"/>
  <c r="R4496" i="20"/>
  <c r="R4497" i="20"/>
  <c r="R4498" i="20"/>
  <c r="R4499" i="20"/>
  <c r="R4500" i="20"/>
  <c r="R4501" i="20"/>
  <c r="R4502" i="20"/>
  <c r="R4503" i="20"/>
  <c r="R4504" i="20"/>
  <c r="R4505" i="20"/>
  <c r="R4506" i="20"/>
  <c r="R4507" i="20"/>
  <c r="R4508" i="20"/>
  <c r="R4509" i="20"/>
  <c r="R4510" i="20"/>
  <c r="R4511" i="20"/>
  <c r="R4512" i="20"/>
  <c r="R4513" i="20"/>
  <c r="R4514" i="20"/>
  <c r="R4515" i="20"/>
  <c r="R4516" i="20"/>
  <c r="R4517" i="20"/>
  <c r="R4518" i="20"/>
  <c r="R4519" i="20"/>
  <c r="R4520" i="20"/>
  <c r="R4521" i="20"/>
  <c r="R4522" i="20"/>
  <c r="R4523" i="20"/>
  <c r="R4524" i="20"/>
  <c r="R4525" i="20"/>
  <c r="R4526" i="20"/>
  <c r="R4527" i="20"/>
  <c r="R4528" i="20"/>
  <c r="R4529" i="20"/>
  <c r="R4530" i="20"/>
  <c r="R4531" i="20"/>
  <c r="R4532" i="20"/>
  <c r="R4533" i="20"/>
  <c r="R4534" i="20"/>
  <c r="R4535" i="20"/>
  <c r="R4536" i="20"/>
  <c r="R4537" i="20"/>
  <c r="R4538" i="20"/>
  <c r="R4539" i="20"/>
  <c r="R4540" i="20"/>
  <c r="R4541" i="20"/>
  <c r="R4542" i="20"/>
  <c r="R4543" i="20"/>
  <c r="R4544" i="20"/>
  <c r="R4545" i="20"/>
  <c r="R4546" i="20"/>
  <c r="R4547" i="20"/>
  <c r="R4548" i="20"/>
  <c r="R4549" i="20"/>
  <c r="R4550" i="20"/>
  <c r="R4551" i="20"/>
  <c r="R4552" i="20"/>
  <c r="R4553" i="20"/>
  <c r="R4554" i="20"/>
  <c r="R4555" i="20"/>
  <c r="R4556" i="20"/>
  <c r="R4557" i="20"/>
  <c r="R4558" i="20"/>
  <c r="R4559" i="20"/>
  <c r="R4560" i="20"/>
  <c r="R4561" i="20"/>
  <c r="R4562" i="20"/>
  <c r="R4563" i="20"/>
  <c r="R4564" i="20"/>
  <c r="R4565" i="20"/>
  <c r="R4566" i="20"/>
  <c r="R4567" i="20"/>
  <c r="R4568" i="20"/>
  <c r="R4569" i="20"/>
  <c r="R4570" i="20"/>
  <c r="R4571" i="20"/>
  <c r="R4572" i="20"/>
  <c r="R4573" i="20"/>
  <c r="R4574" i="20"/>
  <c r="R4575" i="20"/>
  <c r="R4576" i="20"/>
  <c r="R4577" i="20"/>
  <c r="R4578" i="20"/>
  <c r="R4579" i="20"/>
  <c r="R4580" i="20"/>
  <c r="R4581" i="20"/>
  <c r="R4582" i="20"/>
  <c r="R4583" i="20"/>
  <c r="R4584" i="20"/>
  <c r="R4585" i="20"/>
  <c r="R4586" i="20"/>
  <c r="R4587" i="20"/>
  <c r="R4588" i="20"/>
  <c r="R4589" i="20"/>
  <c r="R4590" i="20"/>
  <c r="R4591" i="20"/>
  <c r="R4592" i="20"/>
  <c r="R4593" i="20"/>
  <c r="R4594" i="20"/>
  <c r="R4595" i="20"/>
  <c r="R4596" i="20"/>
  <c r="R4597" i="20"/>
  <c r="R4598" i="20"/>
  <c r="R4599" i="20"/>
  <c r="R4600" i="20"/>
  <c r="R4601" i="20"/>
  <c r="R4602" i="20"/>
  <c r="R4603" i="20"/>
  <c r="R4604" i="20"/>
  <c r="R4605" i="20"/>
  <c r="R4606" i="20"/>
  <c r="R4607" i="20"/>
  <c r="R4608" i="20"/>
  <c r="R4609" i="20"/>
  <c r="R4610" i="20"/>
  <c r="R4611" i="20"/>
  <c r="R4612" i="20"/>
  <c r="R4613" i="20"/>
  <c r="R4614" i="20"/>
  <c r="R4615" i="20"/>
  <c r="R4616" i="20"/>
  <c r="R4617" i="20"/>
  <c r="R4618" i="20"/>
  <c r="R4619" i="20"/>
  <c r="R4620" i="20"/>
  <c r="R4621" i="20"/>
  <c r="R4622" i="20"/>
  <c r="R4623" i="20"/>
  <c r="R4624" i="20"/>
  <c r="R4625" i="20"/>
  <c r="R4626" i="20"/>
  <c r="R4627" i="20"/>
  <c r="R4628" i="20"/>
  <c r="R4629" i="20"/>
  <c r="R4630" i="20"/>
  <c r="R4631" i="20"/>
  <c r="R4632" i="20"/>
  <c r="R4633" i="20"/>
  <c r="R4634" i="20"/>
  <c r="R4635" i="20"/>
  <c r="R4636" i="20"/>
  <c r="R4637" i="20"/>
  <c r="R4638" i="20"/>
  <c r="R4639" i="20"/>
  <c r="R4640" i="20"/>
  <c r="R4641" i="20"/>
  <c r="R4642" i="20"/>
  <c r="R4643" i="20"/>
  <c r="R4644" i="20"/>
  <c r="R4645" i="20"/>
  <c r="R4646" i="20"/>
  <c r="R4647" i="20"/>
  <c r="R4648" i="20"/>
  <c r="R4649" i="20"/>
  <c r="R4650" i="20"/>
  <c r="R4651" i="20"/>
  <c r="R4652" i="20"/>
  <c r="R4653" i="20"/>
  <c r="R4654" i="20"/>
  <c r="R4655" i="20"/>
  <c r="R4656" i="20"/>
  <c r="R4657" i="20"/>
  <c r="R4658" i="20"/>
  <c r="R4659" i="20"/>
  <c r="R4660" i="20"/>
  <c r="R4661" i="20"/>
  <c r="R4662" i="20"/>
  <c r="R4663" i="20"/>
  <c r="R4664" i="20"/>
  <c r="R4665" i="20"/>
  <c r="R4666" i="20"/>
  <c r="R4667" i="20"/>
  <c r="R4668" i="20"/>
  <c r="R4669" i="20"/>
  <c r="R4670" i="20"/>
  <c r="R4671" i="20"/>
  <c r="R4672" i="20"/>
  <c r="R4673" i="20"/>
  <c r="R4674" i="20"/>
  <c r="R4675" i="20"/>
  <c r="R4676" i="20"/>
  <c r="R4677" i="20"/>
  <c r="R4678" i="20"/>
  <c r="R4679" i="20"/>
  <c r="R4680" i="20"/>
  <c r="R4681" i="20"/>
  <c r="R4682" i="20"/>
  <c r="R4683" i="20"/>
  <c r="R4684" i="20"/>
  <c r="R4685" i="20"/>
  <c r="R4686" i="20"/>
  <c r="R4687" i="20"/>
  <c r="R4688" i="20"/>
  <c r="R4689" i="20"/>
  <c r="R4690" i="20"/>
  <c r="R4691" i="20"/>
  <c r="R4692" i="20"/>
  <c r="R4693" i="20"/>
  <c r="R4694" i="20"/>
  <c r="R4695" i="20"/>
  <c r="R4696" i="20"/>
  <c r="R4697" i="20"/>
  <c r="R4698" i="20"/>
  <c r="R4699" i="20"/>
  <c r="R4700" i="20"/>
  <c r="R4701" i="20"/>
  <c r="R4702" i="20"/>
  <c r="R4703" i="20"/>
  <c r="R4704" i="20"/>
  <c r="R4705" i="20"/>
  <c r="R4706" i="20"/>
  <c r="R4707" i="20"/>
  <c r="R4708" i="20"/>
  <c r="R4709" i="20"/>
  <c r="R4710" i="20"/>
  <c r="R4711" i="20"/>
  <c r="R4712" i="20"/>
  <c r="R4713" i="20"/>
  <c r="R4714" i="20"/>
  <c r="R4715" i="20"/>
  <c r="R4716" i="20"/>
  <c r="R4717" i="20"/>
  <c r="R4718" i="20"/>
  <c r="R4719" i="20"/>
  <c r="R4720" i="20"/>
  <c r="R4721" i="20"/>
  <c r="R4722" i="20"/>
  <c r="R4723" i="20"/>
  <c r="R4724" i="20"/>
  <c r="R4725" i="20"/>
  <c r="R4726" i="20"/>
  <c r="R4727" i="20"/>
  <c r="R4728" i="20"/>
  <c r="R4729" i="20"/>
  <c r="R4730" i="20"/>
  <c r="R4731" i="20"/>
  <c r="R4732" i="20"/>
  <c r="R4733" i="20"/>
  <c r="R4734" i="20"/>
  <c r="R4735" i="20"/>
  <c r="R4736" i="20"/>
  <c r="R4737" i="20"/>
  <c r="R4738" i="20"/>
  <c r="R4739" i="20"/>
  <c r="R4740" i="20"/>
  <c r="R4741" i="20"/>
  <c r="R4742" i="20"/>
  <c r="R4743" i="20"/>
  <c r="R4744" i="20"/>
  <c r="R4745" i="20"/>
  <c r="R4746" i="20"/>
  <c r="R4747" i="20"/>
  <c r="R4748" i="20"/>
  <c r="R4749" i="20"/>
  <c r="R4750" i="20"/>
  <c r="R4751" i="20"/>
  <c r="R4752" i="20"/>
  <c r="R4753" i="20"/>
  <c r="R4754" i="20"/>
  <c r="R4755" i="20"/>
  <c r="R4756" i="20"/>
  <c r="R4757" i="20"/>
  <c r="R4758" i="20"/>
  <c r="R4759" i="20"/>
  <c r="R4760" i="20"/>
  <c r="R4761" i="20"/>
  <c r="R4762" i="20"/>
  <c r="R4763" i="20"/>
  <c r="R4764" i="20"/>
  <c r="R4765" i="20"/>
  <c r="R4766" i="20"/>
  <c r="R4767" i="20"/>
  <c r="R4768" i="20"/>
  <c r="R4769" i="20"/>
  <c r="R4770" i="20"/>
  <c r="R4771" i="20"/>
  <c r="R4772" i="20"/>
  <c r="R4773" i="20"/>
  <c r="R4774" i="20"/>
  <c r="R4775" i="20"/>
  <c r="R4776" i="20"/>
  <c r="R4777" i="20"/>
  <c r="R4778" i="20"/>
  <c r="R4779" i="20"/>
  <c r="R4780" i="20"/>
  <c r="R4781" i="20"/>
  <c r="R4782" i="20"/>
  <c r="R4783" i="20"/>
  <c r="R4784" i="20"/>
  <c r="R4785" i="20"/>
  <c r="R4786" i="20"/>
  <c r="R4787" i="20"/>
  <c r="R4788" i="20"/>
  <c r="R4789" i="20"/>
  <c r="R4790" i="20"/>
  <c r="R4791" i="20"/>
  <c r="R4792" i="20"/>
  <c r="R4793" i="20"/>
  <c r="R4794" i="20"/>
  <c r="R4795" i="20"/>
  <c r="R4796" i="20"/>
  <c r="R4797" i="20"/>
  <c r="R4798" i="20"/>
  <c r="R4799" i="20"/>
  <c r="R4800" i="20"/>
  <c r="R4801" i="20"/>
  <c r="R4802" i="20"/>
  <c r="R4803" i="20"/>
  <c r="R4804" i="20"/>
  <c r="R4805" i="20"/>
  <c r="R4806" i="20"/>
  <c r="R4807" i="20"/>
  <c r="R4808" i="20"/>
  <c r="R4809" i="20"/>
  <c r="R4810" i="20"/>
  <c r="R4811" i="20"/>
  <c r="R4812" i="20"/>
  <c r="R4813" i="20"/>
  <c r="R4814" i="20"/>
  <c r="R4815" i="20"/>
  <c r="R4816" i="20"/>
  <c r="R4817" i="20"/>
  <c r="R4818" i="20"/>
  <c r="R4819" i="20"/>
  <c r="R4820" i="20"/>
  <c r="R4821" i="20"/>
  <c r="R4822" i="20"/>
  <c r="R4823" i="20"/>
  <c r="R4824" i="20"/>
  <c r="R4825" i="20"/>
  <c r="R4826" i="20"/>
  <c r="R4827" i="20"/>
  <c r="R4828" i="20"/>
  <c r="R4829" i="20"/>
  <c r="R4830" i="20"/>
  <c r="R4831" i="20"/>
  <c r="R4832" i="20"/>
  <c r="R4833" i="20"/>
  <c r="R4834" i="20"/>
  <c r="R4835" i="20"/>
  <c r="R4836" i="20"/>
  <c r="R4837" i="20"/>
  <c r="R4838" i="20"/>
  <c r="R4839" i="20"/>
  <c r="R4840" i="20"/>
  <c r="R4841" i="20"/>
  <c r="R4842" i="20"/>
  <c r="R4843" i="20"/>
  <c r="R4844" i="20"/>
  <c r="R4845" i="20"/>
  <c r="R4846" i="20"/>
  <c r="R4847" i="20"/>
  <c r="R4848" i="20"/>
  <c r="R4849" i="20"/>
  <c r="R4850" i="20"/>
  <c r="R4851" i="20"/>
  <c r="R4852" i="20"/>
  <c r="R4853" i="20"/>
  <c r="R4854" i="20"/>
  <c r="R4855" i="20"/>
  <c r="R4856" i="20"/>
  <c r="R4857" i="20"/>
  <c r="R4858" i="20"/>
  <c r="R4859" i="20"/>
  <c r="R4860" i="20"/>
  <c r="R4861" i="20"/>
  <c r="R4862" i="20"/>
  <c r="R4863" i="20"/>
  <c r="R4864" i="20"/>
  <c r="R4865" i="20"/>
  <c r="R4866" i="20"/>
  <c r="R4867" i="20"/>
  <c r="R4868" i="20"/>
  <c r="R4869" i="20"/>
  <c r="R4870" i="20"/>
  <c r="R4871" i="20"/>
  <c r="R4872" i="20"/>
  <c r="R4873" i="20"/>
  <c r="R4874" i="20"/>
  <c r="R4875" i="20"/>
  <c r="R4876" i="20"/>
  <c r="R4877" i="20"/>
  <c r="R4878" i="20"/>
  <c r="R4879" i="20"/>
  <c r="R4880" i="20"/>
  <c r="R4881" i="20"/>
  <c r="R4882" i="20"/>
  <c r="R4883" i="20"/>
  <c r="R4884" i="20"/>
  <c r="R4885" i="20"/>
  <c r="R4886" i="20"/>
  <c r="R4887" i="20"/>
  <c r="R4888" i="20"/>
  <c r="R4889" i="20"/>
  <c r="R4890" i="20"/>
  <c r="R4891" i="20"/>
  <c r="R4892" i="20"/>
  <c r="R4893" i="20"/>
  <c r="R4894" i="20"/>
  <c r="R4895" i="20"/>
  <c r="R4896" i="20"/>
  <c r="R4897" i="20"/>
  <c r="R4898" i="20"/>
  <c r="R4899" i="20"/>
  <c r="R4900" i="20"/>
  <c r="R4901" i="20"/>
  <c r="R4902" i="20"/>
  <c r="R4903" i="20"/>
  <c r="R4904" i="20"/>
  <c r="R4905" i="20"/>
  <c r="R4906" i="20"/>
  <c r="R4907" i="20"/>
  <c r="R4908" i="20"/>
  <c r="R4909" i="20"/>
  <c r="R4910" i="20"/>
  <c r="R4911" i="20"/>
  <c r="R4912" i="20"/>
  <c r="R4913" i="20"/>
  <c r="R4914" i="20"/>
  <c r="R4915" i="20"/>
  <c r="R4916" i="20"/>
  <c r="R4917" i="20"/>
  <c r="R4918" i="20"/>
  <c r="R4919" i="20"/>
  <c r="R4920" i="20"/>
  <c r="R4921" i="20"/>
  <c r="R4922" i="20"/>
  <c r="R4923" i="20"/>
  <c r="R4924" i="20"/>
  <c r="R4925" i="20"/>
  <c r="R4926" i="20"/>
  <c r="R4927" i="20"/>
  <c r="R4928" i="20"/>
  <c r="R4929" i="20"/>
  <c r="R4930" i="20"/>
  <c r="R4931" i="20"/>
  <c r="R4932" i="20"/>
  <c r="R4933" i="20"/>
  <c r="R4934" i="20"/>
  <c r="R4935" i="20"/>
  <c r="R4936" i="20"/>
  <c r="R4937" i="20"/>
  <c r="R4938" i="20"/>
  <c r="R4939" i="20"/>
  <c r="R4940" i="20"/>
  <c r="R4941" i="20"/>
  <c r="R4942" i="20"/>
  <c r="R4943" i="20"/>
  <c r="R4944" i="20"/>
  <c r="R4945" i="20"/>
  <c r="R4946" i="20"/>
  <c r="R4947" i="20"/>
  <c r="R4948" i="20"/>
  <c r="R4949" i="20"/>
  <c r="R4950" i="20"/>
  <c r="R4951" i="20"/>
  <c r="R4952" i="20"/>
  <c r="R4953" i="20"/>
  <c r="R4954" i="20"/>
  <c r="R4955" i="20"/>
  <c r="R4956" i="20"/>
  <c r="R4957" i="20"/>
  <c r="R4958" i="20"/>
  <c r="R4959" i="20"/>
  <c r="R4960" i="20"/>
  <c r="R4961" i="20"/>
  <c r="R4962" i="20"/>
  <c r="R4963" i="20"/>
  <c r="R4964" i="20"/>
  <c r="H2874" i="20"/>
  <c r="H2875" i="20"/>
  <c r="H2876" i="20"/>
  <c r="H2877" i="20"/>
  <c r="H2878" i="20"/>
  <c r="H2879" i="20"/>
  <c r="H2880" i="20"/>
  <c r="H2881" i="20"/>
  <c r="H2882" i="20"/>
  <c r="H2883" i="20"/>
  <c r="H2884" i="20"/>
  <c r="H2885" i="20"/>
  <c r="H2886" i="20"/>
  <c r="H2887" i="20"/>
  <c r="H2888" i="20"/>
  <c r="H2889" i="20"/>
  <c r="H2890" i="20"/>
  <c r="H2891" i="20"/>
  <c r="H2892" i="20"/>
  <c r="H2893" i="20"/>
  <c r="H2894" i="20"/>
  <c r="H2895" i="20"/>
  <c r="H2896" i="20"/>
  <c r="H2897" i="20"/>
  <c r="H2898" i="20"/>
  <c r="H2899" i="20"/>
  <c r="H2900" i="20"/>
  <c r="H2901" i="20"/>
  <c r="H2902" i="20"/>
  <c r="H2903" i="20"/>
  <c r="H2904" i="20"/>
  <c r="H2905" i="20"/>
  <c r="H2906" i="20"/>
  <c r="H2907" i="20"/>
  <c r="H2908" i="20"/>
  <c r="H2909" i="20"/>
  <c r="H2910" i="20"/>
  <c r="H2911" i="20"/>
  <c r="H2912" i="20"/>
  <c r="H2913" i="20"/>
  <c r="H2914" i="20"/>
  <c r="H2915" i="20"/>
  <c r="H2916" i="20"/>
  <c r="H2917" i="20"/>
  <c r="H2918" i="20"/>
  <c r="H2919" i="20"/>
  <c r="H2920" i="20"/>
  <c r="H2921" i="20"/>
  <c r="H2922" i="20"/>
  <c r="H2923" i="20"/>
  <c r="H2924" i="20"/>
  <c r="H2925" i="20"/>
  <c r="H2926" i="20"/>
  <c r="H2927" i="20"/>
  <c r="H2928" i="20"/>
  <c r="H2929" i="20"/>
  <c r="H2930" i="20"/>
  <c r="H2931" i="20"/>
  <c r="H2932" i="20"/>
  <c r="H2933" i="20"/>
  <c r="H2934" i="20"/>
  <c r="H2935" i="20"/>
  <c r="H2936" i="20"/>
  <c r="H2937" i="20"/>
  <c r="H2938" i="20"/>
  <c r="H2939" i="20"/>
  <c r="H2940" i="20"/>
  <c r="H2941" i="20"/>
  <c r="H2942" i="20"/>
  <c r="H2943" i="20"/>
  <c r="H2944" i="20"/>
  <c r="H2945" i="20"/>
  <c r="H2946" i="20"/>
  <c r="H2947" i="20"/>
  <c r="H2948" i="20"/>
  <c r="H2949" i="20"/>
  <c r="H2950" i="20"/>
  <c r="H2951" i="20"/>
  <c r="H2952" i="20"/>
  <c r="H2953" i="20"/>
  <c r="H2954" i="20"/>
  <c r="H2955" i="20"/>
  <c r="H2956" i="20"/>
  <c r="H2957" i="20"/>
  <c r="H2958" i="20"/>
  <c r="H2959" i="20"/>
  <c r="H2960" i="20"/>
  <c r="H2961" i="20"/>
  <c r="H2962" i="20"/>
  <c r="H2963" i="20"/>
  <c r="H2964" i="20"/>
  <c r="H2965" i="20"/>
  <c r="H2966" i="20"/>
  <c r="H2967" i="20"/>
  <c r="H2968" i="20"/>
  <c r="H2969" i="20"/>
  <c r="H2970" i="20"/>
  <c r="H2971" i="20"/>
  <c r="H2972" i="20"/>
  <c r="H2973" i="20"/>
  <c r="H2974" i="20"/>
  <c r="H2975" i="20"/>
  <c r="H2976" i="20"/>
  <c r="H2977" i="20"/>
  <c r="H2978" i="20"/>
  <c r="H2979" i="20"/>
  <c r="H2980" i="20"/>
  <c r="H2981" i="20"/>
  <c r="H2982" i="20"/>
  <c r="H2983" i="20"/>
  <c r="H2984" i="20"/>
  <c r="H2985" i="20"/>
  <c r="H2986" i="20"/>
  <c r="H2987" i="20"/>
  <c r="H2988" i="20"/>
  <c r="H2989" i="20"/>
  <c r="H2990" i="20"/>
  <c r="H2991" i="20"/>
  <c r="H2992" i="20"/>
  <c r="H2993" i="20"/>
  <c r="H2994" i="20"/>
  <c r="H2995" i="20"/>
  <c r="H2996" i="20"/>
  <c r="H2997" i="20"/>
  <c r="H2998" i="20"/>
  <c r="H2999" i="20"/>
  <c r="H3000" i="20"/>
  <c r="H3001" i="20"/>
  <c r="H3002" i="20"/>
  <c r="H3003" i="20"/>
  <c r="H3004" i="20"/>
  <c r="H3005" i="20"/>
  <c r="H3006" i="20"/>
  <c r="H3007" i="20"/>
  <c r="H3008" i="20"/>
  <c r="H3009" i="20"/>
  <c r="H3010" i="20"/>
  <c r="H3011" i="20"/>
  <c r="H3012" i="20"/>
  <c r="H3013" i="20"/>
  <c r="H3014" i="20"/>
  <c r="H3015" i="20"/>
  <c r="H3016" i="20"/>
  <c r="H3017" i="20"/>
  <c r="H3018" i="20"/>
  <c r="H3019" i="20"/>
  <c r="H3020" i="20"/>
  <c r="H3021" i="20"/>
  <c r="H3022" i="20"/>
  <c r="H3023" i="20"/>
  <c r="H3024" i="20"/>
  <c r="H3025" i="20"/>
  <c r="H3026" i="20"/>
  <c r="H3027" i="20"/>
  <c r="H3028" i="20"/>
  <c r="H3029" i="20"/>
  <c r="H3030" i="20"/>
  <c r="H3031" i="20"/>
  <c r="H3032" i="20"/>
  <c r="H3033" i="20"/>
  <c r="H3034" i="20"/>
  <c r="H3035" i="20"/>
  <c r="H3036" i="20"/>
  <c r="H3037" i="20"/>
  <c r="H3038" i="20"/>
  <c r="H3039" i="20"/>
  <c r="H3040" i="20"/>
  <c r="H3041" i="20"/>
  <c r="H3042" i="20"/>
  <c r="H3043" i="20"/>
  <c r="H3044" i="20"/>
  <c r="H3045" i="20"/>
  <c r="H3046" i="20"/>
  <c r="H3047" i="20"/>
  <c r="H3048" i="20"/>
  <c r="H3049" i="20"/>
  <c r="H3050" i="20"/>
  <c r="H3051" i="20"/>
  <c r="H3052" i="20"/>
  <c r="H3053" i="20"/>
  <c r="H3054" i="20"/>
  <c r="H3055" i="20"/>
  <c r="H3056" i="20"/>
  <c r="H3057" i="20"/>
  <c r="H3058" i="20"/>
  <c r="H3059" i="20"/>
  <c r="H3060" i="20"/>
  <c r="H3061" i="20"/>
  <c r="H3062" i="20"/>
  <c r="H3063" i="20"/>
  <c r="H3064" i="20"/>
  <c r="H3065" i="20"/>
  <c r="H3066" i="20"/>
  <c r="H3067" i="20"/>
  <c r="H3068" i="20"/>
  <c r="H3069" i="20"/>
  <c r="H3070" i="20"/>
  <c r="H3071" i="20"/>
  <c r="H3072" i="20"/>
  <c r="H3073" i="20"/>
  <c r="H3074" i="20"/>
  <c r="H3075" i="20"/>
  <c r="H3076" i="20"/>
  <c r="H3077" i="20"/>
  <c r="H3078" i="20"/>
  <c r="H3079" i="20"/>
  <c r="H3080" i="20"/>
  <c r="H3081" i="20"/>
  <c r="H3082" i="20"/>
  <c r="H3083" i="20"/>
  <c r="H3084" i="20"/>
  <c r="H3085" i="20"/>
  <c r="H3086" i="20"/>
  <c r="H3087" i="20"/>
  <c r="H3088" i="20"/>
  <c r="H3089" i="20"/>
  <c r="H3090" i="20"/>
  <c r="H3091" i="20"/>
  <c r="H3092" i="20"/>
  <c r="H3093" i="20"/>
  <c r="H3094" i="20"/>
  <c r="H3095" i="20"/>
  <c r="H3096" i="20"/>
  <c r="H3097" i="20"/>
  <c r="H3098" i="20"/>
  <c r="H3099" i="20"/>
  <c r="H3100" i="20"/>
  <c r="H3101" i="20"/>
  <c r="H3102" i="20"/>
  <c r="H3103" i="20"/>
  <c r="H3104" i="20"/>
  <c r="H3105" i="20"/>
  <c r="H3106" i="20"/>
  <c r="H3107" i="20"/>
  <c r="H3108" i="20"/>
  <c r="H3109" i="20"/>
  <c r="H3110" i="20"/>
  <c r="H3111" i="20"/>
  <c r="H3112" i="20"/>
  <c r="H3113" i="20"/>
  <c r="H3114" i="20"/>
  <c r="H3115" i="20"/>
  <c r="H3116" i="20"/>
  <c r="H3117" i="20"/>
  <c r="H3118" i="20"/>
  <c r="H3119" i="20"/>
  <c r="H3120" i="20"/>
  <c r="H3121" i="20"/>
  <c r="H3122" i="20"/>
  <c r="H3123" i="20"/>
  <c r="H3124" i="20"/>
  <c r="H3125" i="20"/>
  <c r="H3126" i="20"/>
  <c r="H3127" i="20"/>
  <c r="H3128" i="20"/>
  <c r="H3129" i="20"/>
  <c r="H3130" i="20"/>
  <c r="H3131" i="20"/>
  <c r="H3132" i="20"/>
  <c r="H3133" i="20"/>
  <c r="H3134" i="20"/>
  <c r="H3135" i="20"/>
  <c r="H3136" i="20"/>
  <c r="H3137" i="20"/>
  <c r="H3138" i="20"/>
  <c r="H3139" i="20"/>
  <c r="H3140" i="20"/>
  <c r="H3141" i="20"/>
  <c r="H3142" i="20"/>
  <c r="H3143" i="20"/>
  <c r="H3144" i="20"/>
  <c r="H3145" i="20"/>
  <c r="H3146" i="20"/>
  <c r="H3147" i="20"/>
  <c r="H3148" i="20"/>
  <c r="H3149" i="20"/>
  <c r="H3150" i="20"/>
  <c r="H3151" i="20"/>
  <c r="H3152" i="20"/>
  <c r="H3153" i="20"/>
  <c r="H3154" i="20"/>
  <c r="H3155" i="20"/>
  <c r="H3156" i="20"/>
  <c r="H3157" i="20"/>
  <c r="H3158" i="20"/>
  <c r="H3159" i="20"/>
  <c r="H3160" i="20"/>
  <c r="H3161" i="20"/>
  <c r="H3162" i="20"/>
  <c r="H3163" i="20"/>
  <c r="H3164" i="20"/>
  <c r="H3165" i="20"/>
  <c r="H3166" i="20"/>
  <c r="H3167" i="20"/>
  <c r="H3168" i="20"/>
  <c r="H3169" i="20"/>
  <c r="H3170" i="20"/>
  <c r="H3171" i="20"/>
  <c r="H3172" i="20"/>
  <c r="H3173" i="20"/>
  <c r="H3174" i="20"/>
  <c r="H3175" i="20"/>
  <c r="H3176" i="20"/>
  <c r="H3177" i="20"/>
  <c r="H3178" i="20"/>
  <c r="H3179" i="20"/>
  <c r="H3180" i="20"/>
  <c r="H3181" i="20"/>
  <c r="H3182" i="20"/>
  <c r="H3183" i="20"/>
  <c r="H3184" i="20"/>
  <c r="H3185" i="20"/>
  <c r="H3186" i="20"/>
  <c r="H3187" i="20"/>
  <c r="H3188" i="20"/>
  <c r="H3189" i="20"/>
  <c r="H3190" i="20"/>
  <c r="H3191" i="20"/>
  <c r="H3192" i="20"/>
  <c r="H3193" i="20"/>
  <c r="H3194" i="20"/>
  <c r="H3195" i="20"/>
  <c r="H3196" i="20"/>
  <c r="H3197" i="20"/>
  <c r="H3198" i="20"/>
  <c r="H3199" i="20"/>
  <c r="H3200" i="20"/>
  <c r="H3201" i="20"/>
  <c r="H3202" i="20"/>
  <c r="H3203" i="20"/>
  <c r="H3204" i="20"/>
  <c r="H3205" i="20"/>
  <c r="H3206" i="20"/>
  <c r="H3207" i="20"/>
  <c r="H3208" i="20"/>
  <c r="H3209" i="20"/>
  <c r="H3210" i="20"/>
  <c r="H3211" i="20"/>
  <c r="H3212" i="20"/>
  <c r="H3213" i="20"/>
  <c r="H3214" i="20"/>
  <c r="H3215" i="20"/>
  <c r="H3216" i="20"/>
  <c r="H3217" i="20"/>
  <c r="H3218" i="20"/>
  <c r="H3219" i="20"/>
  <c r="H3220" i="20"/>
  <c r="H3221" i="20"/>
  <c r="H3222" i="20"/>
  <c r="H3223" i="20"/>
  <c r="H3224" i="20"/>
  <c r="H3225" i="20"/>
  <c r="H3226" i="20"/>
  <c r="H3227" i="20"/>
  <c r="H3228" i="20"/>
  <c r="H3229" i="20"/>
  <c r="H3230" i="20"/>
  <c r="H3231" i="20"/>
  <c r="H3232" i="20"/>
  <c r="H3233" i="20"/>
  <c r="H3234" i="20"/>
  <c r="H3235" i="20"/>
  <c r="H3236" i="20"/>
  <c r="H3237" i="20"/>
  <c r="H3238" i="20"/>
  <c r="H3239" i="20"/>
  <c r="H3240" i="20"/>
  <c r="H3241" i="20"/>
  <c r="H3242" i="20"/>
  <c r="H3243" i="20"/>
  <c r="H3244" i="20"/>
  <c r="H3245" i="20"/>
  <c r="H3246" i="20"/>
  <c r="H3247" i="20"/>
  <c r="H3248" i="20"/>
  <c r="H3249" i="20"/>
  <c r="H3250" i="20"/>
  <c r="H3251" i="20"/>
  <c r="H3252" i="20"/>
  <c r="H3253" i="20"/>
  <c r="H3254" i="20"/>
  <c r="H3255" i="20"/>
  <c r="H3256" i="20"/>
  <c r="H3257" i="20"/>
  <c r="H3258" i="20"/>
  <c r="H3259" i="20"/>
  <c r="H3260" i="20"/>
  <c r="H3261" i="20"/>
  <c r="H3262" i="20"/>
  <c r="H3263" i="20"/>
  <c r="H3264" i="20"/>
  <c r="H3265" i="20"/>
  <c r="H3266" i="20"/>
  <c r="H3267" i="20"/>
  <c r="H3268" i="20"/>
  <c r="H3269" i="20"/>
  <c r="H3270" i="20"/>
  <c r="H3271" i="20"/>
  <c r="H3272" i="20"/>
  <c r="H3273" i="20"/>
  <c r="H3274" i="20"/>
  <c r="H3275" i="20"/>
  <c r="H3276" i="20"/>
  <c r="H3277" i="20"/>
  <c r="H3278" i="20"/>
  <c r="H3279" i="20"/>
  <c r="H3280" i="20"/>
  <c r="H3281" i="20"/>
  <c r="H3282" i="20"/>
  <c r="H3283" i="20"/>
  <c r="H3284" i="20"/>
  <c r="H3285" i="20"/>
  <c r="H3286" i="20"/>
  <c r="H3287" i="20"/>
  <c r="H3288" i="20"/>
  <c r="H3289" i="20"/>
  <c r="H3290" i="20"/>
  <c r="H3291" i="20"/>
  <c r="H3292" i="20"/>
  <c r="H3293" i="20"/>
  <c r="H3294" i="20"/>
  <c r="H3295" i="20"/>
  <c r="H3296" i="20"/>
  <c r="H3297" i="20"/>
  <c r="H3298" i="20"/>
  <c r="H3299" i="20"/>
  <c r="H3300" i="20"/>
  <c r="H3301" i="20"/>
  <c r="H3302" i="20"/>
  <c r="H3303" i="20"/>
  <c r="H3304" i="20"/>
  <c r="H3305" i="20"/>
  <c r="H3306" i="20"/>
  <c r="H3307" i="20"/>
  <c r="H3308" i="20"/>
  <c r="H3309" i="20"/>
  <c r="H3310" i="20"/>
  <c r="H3311" i="20"/>
  <c r="H3312" i="20"/>
  <c r="H3313" i="20"/>
  <c r="H3314" i="20"/>
  <c r="H3315" i="20"/>
  <c r="H3316" i="20"/>
  <c r="H3317" i="20"/>
  <c r="H3318" i="20"/>
  <c r="H3319" i="20"/>
  <c r="H3320" i="20"/>
  <c r="H3321" i="20"/>
  <c r="H3322" i="20"/>
  <c r="H3323" i="20"/>
  <c r="H3324" i="20"/>
  <c r="H3325" i="20"/>
  <c r="H3326" i="20"/>
  <c r="H3327" i="20"/>
  <c r="H3328" i="20"/>
  <c r="H3329" i="20"/>
  <c r="H3330" i="20"/>
  <c r="H3331" i="20"/>
  <c r="H3332" i="20"/>
  <c r="H3333" i="20"/>
  <c r="H3334" i="20"/>
  <c r="H3335" i="20"/>
  <c r="H3336" i="20"/>
  <c r="H3337" i="20"/>
  <c r="H3338" i="20"/>
  <c r="H3339" i="20"/>
  <c r="H3340" i="20"/>
  <c r="H3341" i="20"/>
  <c r="H3342" i="20"/>
  <c r="H3343" i="20"/>
  <c r="H3344" i="20"/>
  <c r="H3345" i="20"/>
  <c r="H3346" i="20"/>
  <c r="H3347" i="20"/>
  <c r="H3348" i="20"/>
  <c r="H3349" i="20"/>
  <c r="H3350" i="20"/>
  <c r="H3351" i="20"/>
  <c r="H3352" i="20"/>
  <c r="H3353" i="20"/>
  <c r="H3354" i="20"/>
  <c r="H3355" i="20"/>
  <c r="H3356" i="20"/>
  <c r="H3357" i="20"/>
  <c r="H3358" i="20"/>
  <c r="H3359" i="20"/>
  <c r="H3360" i="20"/>
  <c r="H3361" i="20"/>
  <c r="H3362" i="20"/>
  <c r="H3363" i="20"/>
  <c r="H3364" i="20"/>
  <c r="H3365" i="20"/>
  <c r="H3366" i="20"/>
  <c r="H3367" i="20"/>
  <c r="H3368" i="20"/>
  <c r="H3369" i="20"/>
  <c r="H3370" i="20"/>
  <c r="H3371" i="20"/>
  <c r="H3372" i="20"/>
  <c r="H3373" i="20"/>
  <c r="H3374" i="20"/>
  <c r="H3375" i="20"/>
  <c r="H3376" i="20"/>
  <c r="H3377" i="20"/>
  <c r="H3378" i="20"/>
  <c r="H3379" i="20"/>
  <c r="H3380" i="20"/>
  <c r="H3381" i="20"/>
  <c r="H3382" i="20"/>
  <c r="H3383" i="20"/>
  <c r="H3384" i="20"/>
  <c r="H3385" i="20"/>
  <c r="H3386" i="20"/>
  <c r="H3387" i="20"/>
  <c r="H3388" i="20"/>
  <c r="H3389" i="20"/>
  <c r="H3390" i="20"/>
  <c r="H3391" i="20"/>
  <c r="H3392" i="20"/>
  <c r="H3393" i="20"/>
  <c r="H3394" i="20"/>
  <c r="H3395" i="20"/>
  <c r="H3396" i="20"/>
  <c r="H3397" i="20"/>
  <c r="H3398" i="20"/>
  <c r="H3399" i="20"/>
  <c r="H3400" i="20"/>
  <c r="H3401" i="20"/>
  <c r="H3402" i="20"/>
  <c r="H3403" i="20"/>
  <c r="H3404" i="20"/>
  <c r="H3405" i="20"/>
  <c r="H3406" i="20"/>
  <c r="H3407" i="20"/>
  <c r="H3408" i="20"/>
  <c r="H3409" i="20"/>
  <c r="H3410" i="20"/>
  <c r="H3411" i="20"/>
  <c r="H3412" i="20"/>
  <c r="H3413" i="20"/>
  <c r="H3414" i="20"/>
  <c r="H3415" i="20"/>
  <c r="H3416" i="20"/>
  <c r="H3417" i="20"/>
  <c r="H3418" i="20"/>
  <c r="H3419" i="20"/>
  <c r="H3420" i="20"/>
  <c r="H3421" i="20"/>
  <c r="H3422" i="20"/>
  <c r="H3423" i="20"/>
  <c r="H3424" i="20"/>
  <c r="H3425" i="20"/>
  <c r="H3426" i="20"/>
  <c r="H3427" i="20"/>
  <c r="H3428" i="20"/>
  <c r="H3429" i="20"/>
  <c r="H3430" i="20"/>
  <c r="H3431" i="20"/>
  <c r="H3432" i="20"/>
  <c r="H3433" i="20"/>
  <c r="H3434" i="20"/>
  <c r="H3435" i="20"/>
  <c r="H3436" i="20"/>
  <c r="H3437" i="20"/>
  <c r="H3438" i="20"/>
  <c r="H3439" i="20"/>
  <c r="H3440" i="20"/>
  <c r="H3441" i="20"/>
  <c r="H3442" i="20"/>
  <c r="H3443" i="20"/>
  <c r="H3444" i="20"/>
  <c r="H3445" i="20"/>
  <c r="H3446" i="20"/>
  <c r="H3447" i="20"/>
  <c r="H3448" i="20"/>
  <c r="H3449" i="20"/>
  <c r="H3450" i="20"/>
  <c r="H3451" i="20"/>
  <c r="H3452" i="20"/>
  <c r="H3453" i="20"/>
  <c r="H3454" i="20"/>
  <c r="H3455" i="20"/>
  <c r="H3456" i="20"/>
  <c r="H3457" i="20"/>
  <c r="H3458" i="20"/>
  <c r="H3459" i="20"/>
  <c r="H3460" i="20"/>
  <c r="H3461" i="20"/>
  <c r="H3462" i="20"/>
  <c r="H3463" i="20"/>
  <c r="H3464" i="20"/>
  <c r="H3465" i="20"/>
  <c r="H3466" i="20"/>
  <c r="H3467" i="20"/>
  <c r="H3468" i="20"/>
  <c r="H3469" i="20"/>
  <c r="H3470" i="20"/>
  <c r="H3471" i="20"/>
  <c r="H3472" i="20"/>
  <c r="H3473" i="20"/>
  <c r="H3474" i="20"/>
  <c r="H3475" i="20"/>
  <c r="H3476" i="20"/>
  <c r="H3477" i="20"/>
  <c r="H3478" i="20"/>
  <c r="H3479" i="20"/>
  <c r="H3480" i="20"/>
  <c r="H3481" i="20"/>
  <c r="H3482" i="20"/>
  <c r="H3483" i="20"/>
  <c r="H3484" i="20"/>
  <c r="H3485" i="20"/>
  <c r="H3486" i="20"/>
  <c r="H3487" i="20"/>
  <c r="H3488" i="20"/>
  <c r="H3489" i="20"/>
  <c r="H3490" i="20"/>
  <c r="H3491" i="20"/>
  <c r="H3492" i="20"/>
  <c r="H3493" i="20"/>
  <c r="H3494" i="20"/>
  <c r="H3495" i="20"/>
  <c r="H3496" i="20"/>
  <c r="H3497" i="20"/>
  <c r="H3498" i="20"/>
  <c r="H3499" i="20"/>
  <c r="H3500" i="20"/>
  <c r="H3501" i="20"/>
  <c r="H3502" i="20"/>
  <c r="H3503" i="20"/>
  <c r="H3504" i="20"/>
  <c r="H3505" i="20"/>
  <c r="H3506" i="20"/>
  <c r="H3507" i="20"/>
  <c r="H3508" i="20"/>
  <c r="H3509" i="20"/>
  <c r="H3510" i="20"/>
  <c r="H3511" i="20"/>
  <c r="H3512" i="20"/>
  <c r="H3513" i="20"/>
  <c r="H3514" i="20"/>
  <c r="H3515" i="20"/>
  <c r="H3516" i="20"/>
  <c r="H3517" i="20"/>
  <c r="H3518" i="20"/>
  <c r="H3519" i="20"/>
  <c r="H3520" i="20"/>
  <c r="H3521" i="20"/>
  <c r="H3522" i="20"/>
  <c r="H3523" i="20"/>
  <c r="H3524" i="20"/>
  <c r="H3525" i="20"/>
  <c r="H3526" i="20"/>
  <c r="H3527" i="20"/>
  <c r="H3528" i="20"/>
  <c r="H3529" i="20"/>
  <c r="H3530" i="20"/>
  <c r="H3531" i="20"/>
  <c r="H3532" i="20"/>
  <c r="H3533" i="20"/>
  <c r="H3534" i="20"/>
  <c r="H3535" i="20"/>
  <c r="H3536" i="20"/>
  <c r="H3537" i="20"/>
  <c r="H3538" i="20"/>
  <c r="H3539" i="20"/>
  <c r="H3540" i="20"/>
  <c r="H3541" i="20"/>
  <c r="H3542" i="20"/>
  <c r="H3543" i="20"/>
  <c r="H3544" i="20"/>
  <c r="H3545" i="20"/>
  <c r="H3546" i="20"/>
  <c r="H3547" i="20"/>
  <c r="H3548" i="20"/>
  <c r="H3549" i="20"/>
  <c r="H3550" i="20"/>
  <c r="H3551" i="20"/>
  <c r="H3552" i="20"/>
  <c r="H3553" i="20"/>
  <c r="H3554" i="20"/>
  <c r="H3555" i="20"/>
  <c r="H3556" i="20"/>
  <c r="H3557" i="20"/>
  <c r="H3558" i="20"/>
  <c r="H3559" i="20"/>
  <c r="H3560" i="20"/>
  <c r="H3561" i="20"/>
  <c r="H3562" i="20"/>
  <c r="H3563" i="20"/>
  <c r="H3564" i="20"/>
  <c r="H3565" i="20"/>
  <c r="H3566" i="20"/>
  <c r="H3567" i="20"/>
  <c r="H3568" i="20"/>
  <c r="H3569" i="20"/>
  <c r="H3570" i="20"/>
  <c r="H3571" i="20"/>
  <c r="H3572" i="20"/>
  <c r="H3573" i="20"/>
  <c r="H3574" i="20"/>
  <c r="H3575" i="20"/>
  <c r="H3576" i="20"/>
  <c r="H3577" i="20"/>
  <c r="H3578" i="20"/>
  <c r="H3579" i="20"/>
  <c r="H3580" i="20"/>
  <c r="H3581" i="20"/>
  <c r="H3582" i="20"/>
  <c r="H3583" i="20"/>
  <c r="H3584" i="20"/>
  <c r="H3585" i="20"/>
  <c r="H3586" i="20"/>
  <c r="H3587" i="20"/>
  <c r="H3588" i="20"/>
  <c r="H3589" i="20"/>
  <c r="H3590" i="20"/>
  <c r="H3591" i="20"/>
  <c r="H3592" i="20"/>
  <c r="H3593" i="20"/>
  <c r="H3594" i="20"/>
  <c r="H3595" i="20"/>
  <c r="H3596" i="20"/>
  <c r="H3597" i="20"/>
  <c r="H3598" i="20"/>
  <c r="H3599" i="20"/>
  <c r="H3600" i="20"/>
  <c r="H3601" i="20"/>
  <c r="H3602" i="20"/>
  <c r="H3603" i="20"/>
  <c r="H3604" i="20"/>
  <c r="H3605" i="20"/>
  <c r="H3606" i="20"/>
  <c r="H3607" i="20"/>
  <c r="H3608" i="20"/>
  <c r="H3609" i="20"/>
  <c r="H3610" i="20"/>
  <c r="H3611" i="20"/>
  <c r="H3612" i="20"/>
  <c r="H3613" i="20"/>
  <c r="H3614" i="20"/>
  <c r="H3615" i="20"/>
  <c r="H3616" i="20"/>
  <c r="H3617" i="20"/>
  <c r="H3618" i="20"/>
  <c r="H3619" i="20"/>
  <c r="H3620" i="20"/>
  <c r="H3621" i="20"/>
  <c r="H3622" i="20"/>
  <c r="H3623" i="20"/>
  <c r="H3624" i="20"/>
  <c r="H3625" i="20"/>
  <c r="H3626" i="20"/>
  <c r="H3627" i="20"/>
  <c r="H3628" i="20"/>
  <c r="H3629" i="20"/>
  <c r="H3630" i="20"/>
  <c r="H3631" i="20"/>
  <c r="H3632" i="20"/>
  <c r="H3633" i="20"/>
  <c r="H3634" i="20"/>
  <c r="H3635" i="20"/>
  <c r="H3636" i="20"/>
  <c r="H3637" i="20"/>
  <c r="H3638" i="20"/>
  <c r="H3639" i="20"/>
  <c r="H3640" i="20"/>
  <c r="H3641" i="20"/>
  <c r="H3642" i="20"/>
  <c r="H3643" i="20"/>
  <c r="H3644" i="20"/>
  <c r="H3645" i="20"/>
  <c r="H3646" i="20"/>
  <c r="H3647" i="20"/>
  <c r="H3648" i="20"/>
  <c r="H3649" i="20"/>
  <c r="H3650" i="20"/>
  <c r="H3651" i="20"/>
  <c r="H3652" i="20"/>
  <c r="H3653" i="20"/>
  <c r="H3654" i="20"/>
  <c r="H3655" i="20"/>
  <c r="H3656" i="20"/>
  <c r="H3657" i="20"/>
  <c r="H3658" i="20"/>
  <c r="H3659" i="20"/>
  <c r="H3660" i="20"/>
  <c r="H3661" i="20"/>
  <c r="H3662" i="20"/>
  <c r="H3663" i="20"/>
  <c r="H3664" i="20"/>
  <c r="H3665" i="20"/>
  <c r="H3666" i="20"/>
  <c r="H3667" i="20"/>
  <c r="H3668" i="20"/>
  <c r="H3669" i="20"/>
  <c r="H3670" i="20"/>
  <c r="H3671" i="20"/>
  <c r="H3672" i="20"/>
  <c r="H3673" i="20"/>
  <c r="H3674" i="20"/>
  <c r="H3675" i="20"/>
  <c r="H3676" i="20"/>
  <c r="H3677" i="20"/>
  <c r="H3678" i="20"/>
  <c r="H3679" i="20"/>
  <c r="H3680" i="20"/>
  <c r="H3681" i="20"/>
  <c r="H3682" i="20"/>
  <c r="H3683" i="20"/>
  <c r="H3684" i="20"/>
  <c r="H3685" i="20"/>
  <c r="H3686" i="20"/>
  <c r="H3687" i="20"/>
  <c r="H3688" i="20"/>
  <c r="H3689" i="20"/>
  <c r="H3690" i="20"/>
  <c r="H3691" i="20"/>
  <c r="H3692" i="20"/>
  <c r="H3693" i="20"/>
  <c r="H3694" i="20"/>
  <c r="H3695" i="20"/>
  <c r="H3696" i="20"/>
  <c r="H3697" i="20"/>
  <c r="H3698" i="20"/>
  <c r="H3699" i="20"/>
  <c r="H3700" i="20"/>
  <c r="H3701" i="20"/>
  <c r="H3702" i="20"/>
  <c r="H3703" i="20"/>
  <c r="H3704" i="20"/>
  <c r="H3705" i="20"/>
  <c r="H3706" i="20"/>
  <c r="H3707" i="20"/>
  <c r="H3708" i="20"/>
  <c r="H3709" i="20"/>
  <c r="H3710" i="20"/>
  <c r="H3711" i="20"/>
  <c r="H3712" i="20"/>
  <c r="H3713" i="20"/>
  <c r="H3714" i="20"/>
  <c r="H3715" i="20"/>
  <c r="H3716" i="20"/>
  <c r="H3717" i="20"/>
  <c r="H3718" i="20"/>
  <c r="H3719" i="20"/>
  <c r="H3720" i="20"/>
  <c r="H3721" i="20"/>
  <c r="H3722" i="20"/>
  <c r="H3723" i="20"/>
  <c r="H3724" i="20"/>
  <c r="H3725" i="20"/>
  <c r="H3726" i="20"/>
  <c r="H3727" i="20"/>
  <c r="H3728" i="20"/>
  <c r="H3729" i="20"/>
  <c r="H3730" i="20"/>
  <c r="H3731" i="20"/>
  <c r="H3732" i="20"/>
  <c r="H3733" i="20"/>
  <c r="H3734" i="20"/>
  <c r="H3735" i="20"/>
  <c r="H3736" i="20"/>
  <c r="H3737" i="20"/>
  <c r="H3738" i="20"/>
  <c r="H3739" i="20"/>
  <c r="H3740" i="20"/>
  <c r="H3741" i="20"/>
  <c r="H3742" i="20"/>
  <c r="H3743" i="20"/>
  <c r="H3744" i="20"/>
  <c r="H3745" i="20"/>
  <c r="H3746" i="20"/>
  <c r="H3747" i="20"/>
  <c r="H3748" i="20"/>
  <c r="H3749" i="20"/>
  <c r="H3750" i="20"/>
  <c r="H3751" i="20"/>
  <c r="H3752" i="20"/>
  <c r="H3753" i="20"/>
  <c r="H3754" i="20"/>
  <c r="H3755" i="20"/>
  <c r="H3756" i="20"/>
  <c r="H3757" i="20"/>
  <c r="H3758" i="20"/>
  <c r="H3759" i="20"/>
  <c r="H3760" i="20"/>
  <c r="H3761" i="20"/>
  <c r="H3762" i="20"/>
  <c r="H3763" i="20"/>
  <c r="H3764" i="20"/>
  <c r="H3765" i="20"/>
  <c r="H3766" i="20"/>
  <c r="H3767" i="20"/>
  <c r="H3768" i="20"/>
  <c r="H3769" i="20"/>
  <c r="H3770" i="20"/>
  <c r="H3771" i="20"/>
  <c r="H3772" i="20"/>
  <c r="H3773" i="20"/>
  <c r="H3774" i="20"/>
  <c r="H3775" i="20"/>
  <c r="H3776" i="20"/>
  <c r="H3777" i="20"/>
  <c r="H3778" i="20"/>
  <c r="H3779" i="20"/>
  <c r="H3780" i="20"/>
  <c r="H3781" i="20"/>
  <c r="H3782" i="20"/>
  <c r="H3783" i="20"/>
  <c r="H3784" i="20"/>
  <c r="H3785" i="20"/>
  <c r="H3786" i="20"/>
  <c r="H3787" i="20"/>
  <c r="H3788" i="20"/>
  <c r="H3789" i="20"/>
  <c r="H3790" i="20"/>
  <c r="H3791" i="20"/>
  <c r="H3792" i="20"/>
  <c r="H3793" i="20"/>
  <c r="H3794" i="20"/>
  <c r="H3795" i="20"/>
  <c r="H3796" i="20"/>
  <c r="H3797" i="20"/>
  <c r="H3798" i="20"/>
  <c r="H3799" i="20"/>
  <c r="H3800" i="20"/>
  <c r="H3801" i="20"/>
  <c r="H3802" i="20"/>
  <c r="H3803" i="20"/>
  <c r="H3804" i="20"/>
  <c r="H3805" i="20"/>
  <c r="H3806" i="20"/>
  <c r="H3807" i="20"/>
  <c r="H3808" i="20"/>
  <c r="H3809" i="20"/>
  <c r="H3810" i="20"/>
  <c r="H3811" i="20"/>
  <c r="H3812" i="20"/>
  <c r="H3813" i="20"/>
  <c r="H3814" i="20"/>
  <c r="H3815" i="20"/>
  <c r="H3816" i="20"/>
  <c r="H3817" i="20"/>
  <c r="H3818" i="20"/>
  <c r="H3819" i="20"/>
  <c r="H3820" i="20"/>
  <c r="H3821" i="20"/>
  <c r="H3822" i="20"/>
  <c r="H3823" i="20"/>
  <c r="H3824" i="20"/>
  <c r="H3825" i="20"/>
  <c r="H3826" i="20"/>
  <c r="H3827" i="20"/>
  <c r="H3828" i="20"/>
  <c r="H3829" i="20"/>
  <c r="H3830" i="20"/>
  <c r="H3831" i="20"/>
  <c r="H3832" i="20"/>
  <c r="H3833" i="20"/>
  <c r="H3834" i="20"/>
  <c r="H3835" i="20"/>
  <c r="H3836" i="20"/>
  <c r="H3837" i="20"/>
  <c r="H3838" i="20"/>
  <c r="H3839" i="20"/>
  <c r="H3840" i="20"/>
  <c r="H3841" i="20"/>
  <c r="H3842" i="20"/>
  <c r="H3843" i="20"/>
  <c r="H3844" i="20"/>
  <c r="H3845" i="20"/>
  <c r="H3846" i="20"/>
  <c r="H3847" i="20"/>
  <c r="H3848" i="20"/>
  <c r="H3849" i="20"/>
  <c r="H3850" i="20"/>
  <c r="H3851" i="20"/>
  <c r="H3852" i="20"/>
  <c r="H3853" i="20"/>
  <c r="H3854" i="20"/>
  <c r="H3855" i="20"/>
  <c r="H3856" i="20"/>
  <c r="H3857" i="20"/>
  <c r="H3858" i="20"/>
  <c r="H3859" i="20"/>
  <c r="H3860" i="20"/>
  <c r="H3861" i="20"/>
  <c r="H3862" i="20"/>
  <c r="H3863" i="20"/>
  <c r="H3864" i="20"/>
  <c r="H3865" i="20"/>
  <c r="H3866" i="20"/>
  <c r="H3867" i="20"/>
  <c r="H3868" i="20"/>
  <c r="H3869" i="20"/>
  <c r="H3870" i="20"/>
  <c r="H3871" i="20"/>
  <c r="H3872" i="20"/>
  <c r="H3873" i="20"/>
  <c r="H3874" i="20"/>
  <c r="H3875" i="20"/>
  <c r="H3876" i="20"/>
  <c r="H3877" i="20"/>
  <c r="H3878" i="20"/>
  <c r="H3879" i="20"/>
  <c r="H3880" i="20"/>
  <c r="H3881" i="20"/>
  <c r="H3882" i="20"/>
  <c r="H3883" i="20"/>
  <c r="H3884" i="20"/>
  <c r="H3885" i="20"/>
  <c r="H3886" i="20"/>
  <c r="H3887" i="20"/>
  <c r="H3888" i="20"/>
  <c r="H3889" i="20"/>
  <c r="H3890" i="20"/>
  <c r="H3891" i="20"/>
  <c r="H3892" i="20"/>
  <c r="H3893" i="20"/>
  <c r="H3894" i="20"/>
  <c r="H3895" i="20"/>
  <c r="H3896" i="20"/>
  <c r="H3897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J3613" i="20"/>
  <c r="J3614" i="20"/>
  <c r="J3615" i="20"/>
  <c r="J3616" i="20"/>
  <c r="J3617" i="20"/>
  <c r="J3618" i="20"/>
  <c r="J3619" i="20"/>
  <c r="J3620" i="20"/>
  <c r="J3621" i="20"/>
  <c r="J3622" i="20"/>
  <c r="J3623" i="20"/>
  <c r="J3624" i="20"/>
  <c r="J3625" i="20"/>
  <c r="J3626" i="20"/>
  <c r="J3627" i="20"/>
  <c r="J3628" i="20"/>
  <c r="J3629" i="20"/>
  <c r="J3630" i="20"/>
  <c r="J3631" i="20"/>
  <c r="J3632" i="20"/>
  <c r="J3633" i="20"/>
  <c r="J3634" i="20"/>
  <c r="J3635" i="20"/>
  <c r="J3636" i="20"/>
  <c r="J3637" i="20"/>
  <c r="J3638" i="20"/>
  <c r="J3639" i="20"/>
  <c r="J3640" i="20"/>
  <c r="J3641" i="20"/>
  <c r="J3642" i="20"/>
  <c r="J3643" i="20"/>
  <c r="J3644" i="20"/>
  <c r="J3645" i="20"/>
  <c r="J3646" i="20"/>
  <c r="J3647" i="20"/>
  <c r="J3648" i="20"/>
  <c r="J3649" i="20"/>
  <c r="J3650" i="20"/>
  <c r="J3651" i="20"/>
  <c r="J3652" i="20"/>
  <c r="J3653" i="20"/>
  <c r="J3654" i="20"/>
  <c r="J3655" i="20"/>
  <c r="J3656" i="20"/>
  <c r="J3657" i="20"/>
  <c r="J3658" i="20"/>
  <c r="J3659" i="20"/>
  <c r="J3660" i="20"/>
  <c r="J3661" i="20"/>
  <c r="J3662" i="20"/>
  <c r="J3663" i="20"/>
  <c r="J3664" i="20"/>
  <c r="J3665" i="20"/>
  <c r="J3666" i="20"/>
  <c r="J3667" i="20"/>
  <c r="J3668" i="20"/>
  <c r="J3669" i="20"/>
  <c r="J3670" i="20"/>
  <c r="J3671" i="20"/>
  <c r="J3672" i="20"/>
  <c r="J3673" i="20"/>
  <c r="J3674" i="20"/>
  <c r="J3675" i="20"/>
  <c r="J3676" i="20"/>
  <c r="J3677" i="20"/>
  <c r="J3678" i="20"/>
  <c r="J3679" i="20"/>
  <c r="J3680" i="20"/>
  <c r="J3681" i="20"/>
  <c r="J3682" i="20"/>
  <c r="J3683" i="20"/>
  <c r="J3684" i="20"/>
  <c r="J3685" i="20"/>
  <c r="J3686" i="20"/>
  <c r="J3687" i="20"/>
  <c r="J3688" i="20"/>
  <c r="J3689" i="20"/>
  <c r="J3690" i="20"/>
  <c r="J3691" i="20"/>
  <c r="J3692" i="20"/>
  <c r="J3693" i="20"/>
  <c r="J3694" i="20"/>
  <c r="J3695" i="20"/>
  <c r="J3696" i="20"/>
  <c r="J3697" i="20"/>
  <c r="J3698" i="20"/>
  <c r="J3699" i="20"/>
  <c r="J3700" i="20"/>
  <c r="J3701" i="20"/>
  <c r="J3702" i="20"/>
  <c r="J3703" i="20"/>
  <c r="J3704" i="20"/>
  <c r="J3705" i="20"/>
  <c r="J3706" i="20"/>
  <c r="J3707" i="20"/>
  <c r="J3708" i="20"/>
  <c r="J3709" i="20"/>
  <c r="J3710" i="20"/>
  <c r="J3711" i="20"/>
  <c r="J3712" i="20"/>
  <c r="J3713" i="20"/>
  <c r="J3714" i="20"/>
  <c r="J3715" i="20"/>
  <c r="J3716" i="20"/>
  <c r="J3717" i="20"/>
  <c r="J3718" i="20"/>
  <c r="J3719" i="20"/>
  <c r="J3720" i="20"/>
  <c r="J3721" i="20"/>
  <c r="J3722" i="20"/>
  <c r="J3723" i="20"/>
  <c r="J3724" i="20"/>
  <c r="J3725" i="20"/>
  <c r="J3726" i="20"/>
  <c r="J3727" i="20"/>
  <c r="J3728" i="20"/>
  <c r="J3729" i="20"/>
  <c r="J3730" i="20"/>
  <c r="J3731" i="20"/>
  <c r="J3732" i="20"/>
  <c r="J3733" i="20"/>
  <c r="J3734" i="20"/>
  <c r="J3735" i="20"/>
  <c r="J3736" i="20"/>
  <c r="J3737" i="20"/>
  <c r="J3738" i="20"/>
  <c r="J3739" i="20"/>
  <c r="J3740" i="20"/>
  <c r="J3741" i="20"/>
  <c r="J3742" i="20"/>
  <c r="J3743" i="20"/>
  <c r="J3744" i="20"/>
  <c r="J3745" i="20"/>
  <c r="J3746" i="20"/>
  <c r="J3747" i="20"/>
  <c r="J3748" i="20"/>
  <c r="J3749" i="20"/>
  <c r="J3750" i="20"/>
  <c r="J3751" i="20"/>
  <c r="J3752" i="20"/>
  <c r="J3753" i="20"/>
  <c r="J3754" i="20"/>
  <c r="J3755" i="20"/>
  <c r="J3756" i="20"/>
  <c r="J3757" i="20"/>
  <c r="J3758" i="20"/>
  <c r="J3759" i="20"/>
  <c r="J3760" i="20"/>
  <c r="J3761" i="20"/>
  <c r="J3762" i="20"/>
  <c r="J3763" i="20"/>
  <c r="J3764" i="20"/>
  <c r="J3765" i="20"/>
  <c r="J3766" i="20"/>
  <c r="J3767" i="20"/>
  <c r="J3768" i="20"/>
  <c r="J3769" i="20"/>
  <c r="J3770" i="20"/>
  <c r="J3771" i="20"/>
  <c r="J3772" i="20"/>
  <c r="J3773" i="20"/>
  <c r="J3774" i="20"/>
  <c r="J3775" i="20"/>
  <c r="J3776" i="20"/>
  <c r="J3777" i="20"/>
  <c r="J3778" i="20"/>
  <c r="J3779" i="20"/>
  <c r="J3780" i="20"/>
  <c r="J3781" i="20"/>
  <c r="J3782" i="20"/>
  <c r="J3783" i="20"/>
  <c r="J3784" i="20"/>
  <c r="J3785" i="20"/>
  <c r="J3786" i="20"/>
  <c r="J3787" i="20"/>
  <c r="J3788" i="20"/>
  <c r="J3789" i="20"/>
  <c r="J3790" i="20"/>
  <c r="J3791" i="20"/>
  <c r="J3792" i="20"/>
  <c r="J3793" i="20"/>
  <c r="J3794" i="20"/>
  <c r="J3795" i="20"/>
  <c r="J3796" i="20"/>
  <c r="J3797" i="20"/>
  <c r="J3798" i="20"/>
  <c r="J3799" i="20"/>
  <c r="J3800" i="20"/>
  <c r="J3801" i="20"/>
  <c r="J3802" i="20"/>
  <c r="J3803" i="20"/>
  <c r="J3804" i="20"/>
  <c r="J3805" i="20"/>
  <c r="J3806" i="20"/>
  <c r="J3807" i="20"/>
  <c r="J3808" i="20"/>
  <c r="J3809" i="20"/>
  <c r="J3810" i="20"/>
  <c r="J3811" i="20"/>
  <c r="J3812" i="20"/>
  <c r="J3813" i="20"/>
  <c r="J3814" i="20"/>
  <c r="J3815" i="20"/>
  <c r="J3816" i="20"/>
  <c r="J3817" i="20"/>
  <c r="J3818" i="20"/>
  <c r="J3819" i="20"/>
  <c r="J3820" i="20"/>
  <c r="J3821" i="20"/>
  <c r="J3822" i="20"/>
  <c r="J3823" i="20"/>
  <c r="J3824" i="20"/>
  <c r="J3825" i="20"/>
  <c r="J3826" i="20"/>
  <c r="J3827" i="20"/>
  <c r="J3828" i="20"/>
  <c r="J3829" i="20"/>
  <c r="J3830" i="20"/>
  <c r="J3831" i="20"/>
  <c r="J3832" i="20"/>
  <c r="J3833" i="20"/>
  <c r="J3834" i="20"/>
  <c r="J3835" i="20"/>
  <c r="J3836" i="20"/>
  <c r="J3837" i="20"/>
  <c r="J3838" i="20"/>
  <c r="J3839" i="20"/>
  <c r="J3840" i="20"/>
  <c r="J3841" i="20"/>
  <c r="J3842" i="20"/>
  <c r="J3843" i="20"/>
  <c r="J3844" i="20"/>
  <c r="J3845" i="20"/>
  <c r="J3846" i="20"/>
  <c r="J3847" i="20"/>
  <c r="J3848" i="20"/>
  <c r="J3849" i="20"/>
  <c r="J3850" i="20"/>
  <c r="J3851" i="20"/>
  <c r="J3852" i="20"/>
  <c r="J3853" i="20"/>
  <c r="J3854" i="20"/>
  <c r="J3855" i="20"/>
  <c r="J3856" i="20"/>
  <c r="J3857" i="20"/>
  <c r="J3858" i="20"/>
  <c r="J3859" i="20"/>
  <c r="J3860" i="20"/>
  <c r="J3861" i="20"/>
  <c r="J3862" i="20"/>
  <c r="J3863" i="20"/>
  <c r="J3864" i="20"/>
  <c r="J3865" i="20"/>
  <c r="J3866" i="20"/>
  <c r="J3867" i="20"/>
  <c r="J3868" i="20"/>
  <c r="J3869" i="20"/>
  <c r="J3870" i="20"/>
  <c r="J3871" i="20"/>
  <c r="J3872" i="20"/>
  <c r="J3873" i="20"/>
  <c r="J3874" i="20"/>
  <c r="J3875" i="20"/>
  <c r="J3876" i="20"/>
  <c r="J3877" i="20"/>
  <c r="J3878" i="20"/>
  <c r="J3879" i="20"/>
  <c r="J3880" i="20"/>
  <c r="J3881" i="20"/>
  <c r="J3882" i="20"/>
  <c r="J3883" i="20"/>
  <c r="J3884" i="20"/>
  <c r="J3885" i="20"/>
  <c r="J3886" i="20"/>
  <c r="J3887" i="20"/>
  <c r="J3888" i="20"/>
  <c r="J3889" i="20"/>
  <c r="J3890" i="20"/>
  <c r="J3891" i="20"/>
  <c r="J3892" i="20"/>
  <c r="J3893" i="20"/>
  <c r="J3894" i="20"/>
  <c r="J3895" i="20"/>
  <c r="J3896" i="20"/>
  <c r="J3897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2908" i="20"/>
  <c r="M2909" i="20"/>
  <c r="M2910" i="20"/>
  <c r="M2911" i="20"/>
  <c r="M2912" i="20"/>
  <c r="M2913" i="20"/>
  <c r="M2914" i="20"/>
  <c r="M2915" i="20"/>
  <c r="M2916" i="20"/>
  <c r="M2917" i="20"/>
  <c r="M2918" i="20"/>
  <c r="M2919" i="20"/>
  <c r="M2920" i="20"/>
  <c r="M2921" i="20"/>
  <c r="M2922" i="20"/>
  <c r="M2923" i="20"/>
  <c r="M2924" i="20"/>
  <c r="M2925" i="20"/>
  <c r="M2926" i="20"/>
  <c r="M2927" i="20"/>
  <c r="M2928" i="20"/>
  <c r="M2929" i="20"/>
  <c r="M2930" i="20"/>
  <c r="M2931" i="20"/>
  <c r="M2932" i="20"/>
  <c r="M2933" i="20"/>
  <c r="M2934" i="20"/>
  <c r="M2935" i="20"/>
  <c r="M2936" i="20"/>
  <c r="M2937" i="20"/>
  <c r="M2938" i="20"/>
  <c r="M2939" i="20"/>
  <c r="M2940" i="20"/>
  <c r="M2941" i="20"/>
  <c r="M2942" i="20"/>
  <c r="M2943" i="20"/>
  <c r="M2944" i="20"/>
  <c r="M2945" i="20"/>
  <c r="M2946" i="20"/>
  <c r="M2947" i="20"/>
  <c r="M2948" i="20"/>
  <c r="M2949" i="20"/>
  <c r="M2950" i="20"/>
  <c r="M2951" i="20"/>
  <c r="M2952" i="20"/>
  <c r="M2953" i="20"/>
  <c r="M2954" i="20"/>
  <c r="M2955" i="20"/>
  <c r="M2956" i="20"/>
  <c r="M2957" i="20"/>
  <c r="M2958" i="20"/>
  <c r="M2959" i="20"/>
  <c r="M2960" i="20"/>
  <c r="M2961" i="20"/>
  <c r="M2962" i="20"/>
  <c r="M2963" i="20"/>
  <c r="M2964" i="20"/>
  <c r="M2965" i="20"/>
  <c r="M2966" i="20"/>
  <c r="M2967" i="20"/>
  <c r="M2968" i="20"/>
  <c r="M2969" i="20"/>
  <c r="M2970" i="20"/>
  <c r="M2971" i="20"/>
  <c r="M2972" i="20"/>
  <c r="M2973" i="20"/>
  <c r="M2974" i="20"/>
  <c r="M2975" i="20"/>
  <c r="M2976" i="20"/>
  <c r="M2977" i="20"/>
  <c r="M2978" i="20"/>
  <c r="M2979" i="20"/>
  <c r="M2980" i="20"/>
  <c r="M2981" i="20"/>
  <c r="M2982" i="20"/>
  <c r="M2983" i="20"/>
  <c r="M2984" i="20"/>
  <c r="M2985" i="20"/>
  <c r="M2986" i="20"/>
  <c r="M2987" i="20"/>
  <c r="M2988" i="20"/>
  <c r="M2989" i="20"/>
  <c r="M2990" i="20"/>
  <c r="M2991" i="20"/>
  <c r="M2992" i="20"/>
  <c r="M2993" i="20"/>
  <c r="M2994" i="20"/>
  <c r="M2995" i="20"/>
  <c r="M2996" i="20"/>
  <c r="M2997" i="20"/>
  <c r="M2998" i="20"/>
  <c r="M2999" i="20"/>
  <c r="M3000" i="20"/>
  <c r="M3001" i="20"/>
  <c r="M3002" i="20"/>
  <c r="M3003" i="20"/>
  <c r="M3004" i="20"/>
  <c r="M3005" i="20"/>
  <c r="M3006" i="20"/>
  <c r="M3007" i="20"/>
  <c r="M3008" i="20"/>
  <c r="M3009" i="20"/>
  <c r="M3010" i="20"/>
  <c r="M3011" i="20"/>
  <c r="M3012" i="20"/>
  <c r="M3013" i="20"/>
  <c r="M3014" i="20"/>
  <c r="M3015" i="20"/>
  <c r="M3016" i="20"/>
  <c r="M3017" i="20"/>
  <c r="M3018" i="20"/>
  <c r="M3019" i="20"/>
  <c r="M3020" i="20"/>
  <c r="M3021" i="20"/>
  <c r="M3022" i="20"/>
  <c r="M3023" i="20"/>
  <c r="M3024" i="20"/>
  <c r="M3025" i="20"/>
  <c r="M3026" i="20"/>
  <c r="M3027" i="20"/>
  <c r="M3028" i="20"/>
  <c r="M3029" i="20"/>
  <c r="M3030" i="20"/>
  <c r="M3031" i="20"/>
  <c r="M3032" i="20"/>
  <c r="M3033" i="20"/>
  <c r="M3034" i="20"/>
  <c r="M3035" i="20"/>
  <c r="M3036" i="20"/>
  <c r="M3037" i="20"/>
  <c r="M3038" i="20"/>
  <c r="M3039" i="20"/>
  <c r="M3040" i="20"/>
  <c r="M3041" i="20"/>
  <c r="M3042" i="20"/>
  <c r="M3043" i="20"/>
  <c r="M3044" i="20"/>
  <c r="M3045" i="20"/>
  <c r="M3046" i="20"/>
  <c r="M3047" i="20"/>
  <c r="M3048" i="20"/>
  <c r="M3049" i="20"/>
  <c r="M3050" i="20"/>
  <c r="M3051" i="20"/>
  <c r="M3052" i="20"/>
  <c r="M3053" i="20"/>
  <c r="M3054" i="20"/>
  <c r="M3055" i="20"/>
  <c r="M3056" i="20"/>
  <c r="M3057" i="20"/>
  <c r="M3058" i="20"/>
  <c r="M3059" i="20"/>
  <c r="M3060" i="20"/>
  <c r="M3061" i="20"/>
  <c r="M3062" i="20"/>
  <c r="M3063" i="20"/>
  <c r="M3064" i="20"/>
  <c r="M3065" i="20"/>
  <c r="M3066" i="20"/>
  <c r="M3067" i="20"/>
  <c r="M3068" i="20"/>
  <c r="M3069" i="20"/>
  <c r="M3070" i="20"/>
  <c r="M3071" i="20"/>
  <c r="M3072" i="20"/>
  <c r="M3073" i="20"/>
  <c r="M3074" i="20"/>
  <c r="M3075" i="20"/>
  <c r="M3076" i="20"/>
  <c r="M3077" i="20"/>
  <c r="M3078" i="20"/>
  <c r="M3079" i="20"/>
  <c r="M3080" i="20"/>
  <c r="M3081" i="20"/>
  <c r="M3082" i="20"/>
  <c r="M3083" i="20"/>
  <c r="M3084" i="20"/>
  <c r="M3085" i="20"/>
  <c r="M3086" i="20"/>
  <c r="M3087" i="20"/>
  <c r="M3088" i="20"/>
  <c r="M3089" i="20"/>
  <c r="M3090" i="20"/>
  <c r="M3091" i="20"/>
  <c r="M3092" i="20"/>
  <c r="M3093" i="20"/>
  <c r="M3094" i="20"/>
  <c r="M3095" i="20"/>
  <c r="M3096" i="20"/>
  <c r="M3097" i="20"/>
  <c r="M3098" i="20"/>
  <c r="M3099" i="20"/>
  <c r="M3100" i="20"/>
  <c r="M3101" i="20"/>
  <c r="M3102" i="20"/>
  <c r="M3103" i="20"/>
  <c r="M3104" i="20"/>
  <c r="M3105" i="20"/>
  <c r="M3106" i="20"/>
  <c r="M3107" i="20"/>
  <c r="M3108" i="20"/>
  <c r="M3109" i="20"/>
  <c r="M3110" i="20"/>
  <c r="M3111" i="20"/>
  <c r="M3112" i="20"/>
  <c r="M3113" i="20"/>
  <c r="M3114" i="20"/>
  <c r="M3115" i="20"/>
  <c r="M3116" i="20"/>
  <c r="M3117" i="20"/>
  <c r="M3118" i="20"/>
  <c r="M3119" i="20"/>
  <c r="M3120" i="20"/>
  <c r="M3121" i="20"/>
  <c r="M3122" i="20"/>
  <c r="M3123" i="20"/>
  <c r="M3124" i="20"/>
  <c r="M3125" i="20"/>
  <c r="M3126" i="20"/>
  <c r="M3127" i="20"/>
  <c r="M3128" i="20"/>
  <c r="M3129" i="20"/>
  <c r="M3130" i="20"/>
  <c r="M3131" i="20"/>
  <c r="M3132" i="20"/>
  <c r="M3133" i="20"/>
  <c r="M3134" i="20"/>
  <c r="M3135" i="20"/>
  <c r="M3136" i="20"/>
  <c r="M3137" i="20"/>
  <c r="M3138" i="20"/>
  <c r="M3139" i="20"/>
  <c r="M3140" i="20"/>
  <c r="M3141" i="20"/>
  <c r="M3142" i="20"/>
  <c r="M3143" i="20"/>
  <c r="M3144" i="20"/>
  <c r="M3145" i="20"/>
  <c r="M3146" i="20"/>
  <c r="M3147" i="20"/>
  <c r="M3148" i="20"/>
  <c r="M3149" i="20"/>
  <c r="M3150" i="20"/>
  <c r="M3151" i="20"/>
  <c r="M3152" i="20"/>
  <c r="M3153" i="20"/>
  <c r="M3154" i="20"/>
  <c r="M3155" i="20"/>
  <c r="M3156" i="20"/>
  <c r="M3157" i="20"/>
  <c r="M3158" i="20"/>
  <c r="M3159" i="20"/>
  <c r="M3160" i="20"/>
  <c r="M3161" i="20"/>
  <c r="M3162" i="20"/>
  <c r="M3163" i="20"/>
  <c r="M3164" i="20"/>
  <c r="M3165" i="20"/>
  <c r="M3166" i="20"/>
  <c r="M3167" i="20"/>
  <c r="M3168" i="20"/>
  <c r="M3169" i="20"/>
  <c r="M3170" i="20"/>
  <c r="M3171" i="20"/>
  <c r="M3172" i="20"/>
  <c r="M3173" i="20"/>
  <c r="M3174" i="20"/>
  <c r="M3175" i="20"/>
  <c r="M3176" i="20"/>
  <c r="M3177" i="20"/>
  <c r="M3178" i="20"/>
  <c r="M3179" i="20"/>
  <c r="M3180" i="20"/>
  <c r="M3181" i="20"/>
  <c r="M3182" i="20"/>
  <c r="M3183" i="20"/>
  <c r="M3184" i="20"/>
  <c r="M3185" i="20"/>
  <c r="M3186" i="20"/>
  <c r="M3187" i="20"/>
  <c r="M3188" i="20"/>
  <c r="M3189" i="20"/>
  <c r="M3190" i="20"/>
  <c r="M3191" i="20"/>
  <c r="M3192" i="20"/>
  <c r="M3193" i="20"/>
  <c r="M3194" i="20"/>
  <c r="M3195" i="20"/>
  <c r="M3196" i="20"/>
  <c r="M3197" i="20"/>
  <c r="M3198" i="20"/>
  <c r="M3199" i="20"/>
  <c r="M3200" i="20"/>
  <c r="M3201" i="20"/>
  <c r="M3202" i="20"/>
  <c r="M3203" i="20"/>
  <c r="M3204" i="20"/>
  <c r="M3205" i="20"/>
  <c r="M3206" i="20"/>
  <c r="M3207" i="20"/>
  <c r="M3208" i="20"/>
  <c r="M3209" i="20"/>
  <c r="M3210" i="20"/>
  <c r="M3211" i="20"/>
  <c r="M3212" i="20"/>
  <c r="M3213" i="20"/>
  <c r="M3214" i="20"/>
  <c r="M3215" i="20"/>
  <c r="M3216" i="20"/>
  <c r="M3217" i="20"/>
  <c r="M3218" i="20"/>
  <c r="M3219" i="20"/>
  <c r="M3220" i="20"/>
  <c r="M3221" i="20"/>
  <c r="M3222" i="20"/>
  <c r="M3223" i="20"/>
  <c r="M3224" i="20"/>
  <c r="M3225" i="20"/>
  <c r="M3226" i="20"/>
  <c r="M3227" i="20"/>
  <c r="M3228" i="20"/>
  <c r="M3229" i="20"/>
  <c r="M3230" i="20"/>
  <c r="M3231" i="20"/>
  <c r="M3232" i="20"/>
  <c r="M3233" i="20"/>
  <c r="M3234" i="20"/>
  <c r="M3235" i="20"/>
  <c r="M3236" i="20"/>
  <c r="M3237" i="20"/>
  <c r="M3238" i="20"/>
  <c r="M3239" i="20"/>
  <c r="M3240" i="20"/>
  <c r="M3241" i="20"/>
  <c r="M3242" i="20"/>
  <c r="M3243" i="20"/>
  <c r="M3244" i="20"/>
  <c r="M3245" i="20"/>
  <c r="M3246" i="20"/>
  <c r="M3247" i="20"/>
  <c r="M3248" i="20"/>
  <c r="M3249" i="20"/>
  <c r="M3250" i="20"/>
  <c r="M3251" i="20"/>
  <c r="M3252" i="20"/>
  <c r="M3253" i="20"/>
  <c r="M3254" i="20"/>
  <c r="M3255" i="20"/>
  <c r="M3256" i="20"/>
  <c r="M3257" i="20"/>
  <c r="M3258" i="20"/>
  <c r="M3259" i="20"/>
  <c r="M3260" i="20"/>
  <c r="M3261" i="20"/>
  <c r="M3262" i="20"/>
  <c r="M3263" i="20"/>
  <c r="M3264" i="20"/>
  <c r="M3265" i="20"/>
  <c r="M3266" i="20"/>
  <c r="M3267" i="20"/>
  <c r="M3268" i="20"/>
  <c r="M3269" i="20"/>
  <c r="M3270" i="20"/>
  <c r="M3271" i="20"/>
  <c r="M3272" i="20"/>
  <c r="M3273" i="20"/>
  <c r="M3274" i="20"/>
  <c r="M3275" i="20"/>
  <c r="M3276" i="20"/>
  <c r="M3277" i="20"/>
  <c r="M3278" i="20"/>
  <c r="M3279" i="20"/>
  <c r="M3280" i="20"/>
  <c r="M3281" i="20"/>
  <c r="M3282" i="20"/>
  <c r="M3283" i="20"/>
  <c r="M3284" i="20"/>
  <c r="M3285" i="20"/>
  <c r="M3286" i="20"/>
  <c r="M3287" i="20"/>
  <c r="M3288" i="20"/>
  <c r="M3289" i="20"/>
  <c r="M3290" i="20"/>
  <c r="M3291" i="20"/>
  <c r="M3292" i="20"/>
  <c r="M3293" i="20"/>
  <c r="M3294" i="20"/>
  <c r="M3295" i="20"/>
  <c r="M3296" i="20"/>
  <c r="M3297" i="20"/>
  <c r="M3298" i="20"/>
  <c r="M3299" i="20"/>
  <c r="M3300" i="20"/>
  <c r="M3301" i="20"/>
  <c r="M3302" i="20"/>
  <c r="M3303" i="20"/>
  <c r="M3304" i="20"/>
  <c r="M3305" i="20"/>
  <c r="M3306" i="20"/>
  <c r="M3307" i="20"/>
  <c r="M3308" i="20"/>
  <c r="M3309" i="20"/>
  <c r="M3310" i="20"/>
  <c r="M3311" i="20"/>
  <c r="M3312" i="20"/>
  <c r="M3313" i="20"/>
  <c r="M3314" i="20"/>
  <c r="M3315" i="20"/>
  <c r="M3316" i="20"/>
  <c r="M3317" i="20"/>
  <c r="M3318" i="20"/>
  <c r="M3319" i="20"/>
  <c r="M3320" i="20"/>
  <c r="M3321" i="20"/>
  <c r="M3322" i="20"/>
  <c r="M3323" i="20"/>
  <c r="M3324" i="20"/>
  <c r="M3325" i="20"/>
  <c r="M3326" i="20"/>
  <c r="M3327" i="20"/>
  <c r="M3328" i="20"/>
  <c r="M3329" i="20"/>
  <c r="M3330" i="20"/>
  <c r="M3331" i="20"/>
  <c r="M3332" i="20"/>
  <c r="M3333" i="20"/>
  <c r="M3334" i="20"/>
  <c r="M3335" i="20"/>
  <c r="M3336" i="20"/>
  <c r="M3337" i="20"/>
  <c r="M3338" i="20"/>
  <c r="M3339" i="20"/>
  <c r="M3340" i="20"/>
  <c r="M3341" i="20"/>
  <c r="M3342" i="20"/>
  <c r="M3343" i="20"/>
  <c r="M3344" i="20"/>
  <c r="M3345" i="20"/>
  <c r="M3346" i="20"/>
  <c r="M3347" i="20"/>
  <c r="M3348" i="20"/>
  <c r="M3349" i="20"/>
  <c r="M3350" i="20"/>
  <c r="M3351" i="20"/>
  <c r="M3352" i="20"/>
  <c r="M3353" i="20"/>
  <c r="M3354" i="20"/>
  <c r="M3355" i="20"/>
  <c r="M3356" i="20"/>
  <c r="M3357" i="20"/>
  <c r="M3358" i="20"/>
  <c r="M3359" i="20"/>
  <c r="M3360" i="20"/>
  <c r="M3361" i="20"/>
  <c r="M3362" i="20"/>
  <c r="M3363" i="20"/>
  <c r="M3364" i="20"/>
  <c r="M3365" i="20"/>
  <c r="M3366" i="20"/>
  <c r="M3367" i="20"/>
  <c r="M3368" i="20"/>
  <c r="M3369" i="20"/>
  <c r="M3370" i="20"/>
  <c r="M3371" i="20"/>
  <c r="M3372" i="20"/>
  <c r="M3373" i="20"/>
  <c r="M3374" i="20"/>
  <c r="M3375" i="20"/>
  <c r="M3376" i="20"/>
  <c r="M3377" i="20"/>
  <c r="M3378" i="20"/>
  <c r="M3379" i="20"/>
  <c r="M3380" i="20"/>
  <c r="M3381" i="20"/>
  <c r="M3382" i="20"/>
  <c r="M3383" i="20"/>
  <c r="M3384" i="20"/>
  <c r="M3385" i="20"/>
  <c r="M3386" i="20"/>
  <c r="M3387" i="20"/>
  <c r="M3388" i="20"/>
  <c r="M3389" i="20"/>
  <c r="M3390" i="20"/>
  <c r="M3391" i="20"/>
  <c r="M3392" i="20"/>
  <c r="M3393" i="20"/>
  <c r="M3394" i="20"/>
  <c r="M3395" i="20"/>
  <c r="M3396" i="20"/>
  <c r="M3397" i="20"/>
  <c r="M3398" i="20"/>
  <c r="M3399" i="20"/>
  <c r="M3400" i="20"/>
  <c r="M3401" i="20"/>
  <c r="M3402" i="20"/>
  <c r="M3403" i="20"/>
  <c r="M3404" i="20"/>
  <c r="M3405" i="20"/>
  <c r="M3406" i="20"/>
  <c r="M3407" i="20"/>
  <c r="M3408" i="20"/>
  <c r="M3409" i="20"/>
  <c r="M3410" i="20"/>
  <c r="M3411" i="20"/>
  <c r="M3412" i="20"/>
  <c r="M3413" i="20"/>
  <c r="M3414" i="20"/>
  <c r="M3415" i="20"/>
  <c r="M3416" i="20"/>
  <c r="M3417" i="20"/>
  <c r="M3418" i="20"/>
  <c r="M3419" i="20"/>
  <c r="M3420" i="20"/>
  <c r="M3421" i="20"/>
  <c r="M3422" i="20"/>
  <c r="M3423" i="20"/>
  <c r="M3424" i="20"/>
  <c r="M3425" i="20"/>
  <c r="M3426" i="20"/>
  <c r="M3427" i="20"/>
  <c r="M3428" i="20"/>
  <c r="M3429" i="20"/>
  <c r="M3430" i="20"/>
  <c r="M3431" i="20"/>
  <c r="M3432" i="20"/>
  <c r="M3433" i="20"/>
  <c r="M3434" i="20"/>
  <c r="M3435" i="20"/>
  <c r="M3436" i="20"/>
  <c r="M3437" i="20"/>
  <c r="M3438" i="20"/>
  <c r="M3439" i="20"/>
  <c r="M3440" i="20"/>
  <c r="M3441" i="20"/>
  <c r="M3442" i="20"/>
  <c r="M3443" i="20"/>
  <c r="M3444" i="20"/>
  <c r="M3445" i="20"/>
  <c r="M3446" i="20"/>
  <c r="M3447" i="20"/>
  <c r="M3448" i="20"/>
  <c r="M3449" i="20"/>
  <c r="M3450" i="20"/>
  <c r="M3451" i="20"/>
  <c r="M3452" i="20"/>
  <c r="M3453" i="20"/>
  <c r="M3454" i="20"/>
  <c r="M3455" i="20"/>
  <c r="M3456" i="20"/>
  <c r="M3457" i="20"/>
  <c r="M3458" i="20"/>
  <c r="M3459" i="20"/>
  <c r="M3460" i="20"/>
  <c r="M3461" i="20"/>
  <c r="M3462" i="20"/>
  <c r="M3463" i="20"/>
  <c r="M3464" i="20"/>
  <c r="M3465" i="20"/>
  <c r="M3466" i="20"/>
  <c r="M3467" i="20"/>
  <c r="M3468" i="20"/>
  <c r="M3469" i="20"/>
  <c r="M3470" i="20"/>
  <c r="M3471" i="20"/>
  <c r="M3472" i="20"/>
  <c r="M3473" i="20"/>
  <c r="M3474" i="20"/>
  <c r="M3475" i="20"/>
  <c r="M3476" i="20"/>
  <c r="M3477" i="20"/>
  <c r="M3478" i="20"/>
  <c r="M3479" i="20"/>
  <c r="M3480" i="20"/>
  <c r="M3481" i="20"/>
  <c r="M3482" i="20"/>
  <c r="M3483" i="20"/>
  <c r="M3484" i="20"/>
  <c r="M3485" i="20"/>
  <c r="M3486" i="20"/>
  <c r="M3487" i="20"/>
  <c r="M3488" i="20"/>
  <c r="M3489" i="20"/>
  <c r="M3490" i="20"/>
  <c r="M3491" i="20"/>
  <c r="M3492" i="20"/>
  <c r="M3493" i="20"/>
  <c r="M3494" i="20"/>
  <c r="M3495" i="20"/>
  <c r="M3496" i="20"/>
  <c r="M3497" i="20"/>
  <c r="M3498" i="20"/>
  <c r="M3499" i="20"/>
  <c r="M3500" i="20"/>
  <c r="M3501" i="20"/>
  <c r="M3502" i="20"/>
  <c r="M3503" i="20"/>
  <c r="M3504" i="20"/>
  <c r="M3505" i="20"/>
  <c r="M3506" i="20"/>
  <c r="M3507" i="20"/>
  <c r="M3508" i="20"/>
  <c r="M3509" i="20"/>
  <c r="M3510" i="20"/>
  <c r="M3511" i="20"/>
  <c r="M3512" i="20"/>
  <c r="M3513" i="20"/>
  <c r="M3514" i="20"/>
  <c r="M3515" i="20"/>
  <c r="M3516" i="20"/>
  <c r="M3517" i="20"/>
  <c r="M3518" i="20"/>
  <c r="M3519" i="20"/>
  <c r="M3520" i="20"/>
  <c r="M3521" i="20"/>
  <c r="M3522" i="20"/>
  <c r="M3523" i="20"/>
  <c r="M3524" i="20"/>
  <c r="M3525" i="20"/>
  <c r="M3526" i="20"/>
  <c r="M3527" i="20"/>
  <c r="M3528" i="20"/>
  <c r="M3529" i="20"/>
  <c r="M3530" i="20"/>
  <c r="M3531" i="20"/>
  <c r="M3532" i="20"/>
  <c r="M3533" i="20"/>
  <c r="M3534" i="20"/>
  <c r="M3535" i="20"/>
  <c r="M3536" i="20"/>
  <c r="M3537" i="20"/>
  <c r="M3538" i="20"/>
  <c r="M3539" i="20"/>
  <c r="M3540" i="20"/>
  <c r="M3541" i="20"/>
  <c r="M3542" i="20"/>
  <c r="M3543" i="20"/>
  <c r="M3544" i="20"/>
  <c r="M3545" i="20"/>
  <c r="M3546" i="20"/>
  <c r="M3547" i="20"/>
  <c r="M3548" i="20"/>
  <c r="M3549" i="20"/>
  <c r="M3550" i="20"/>
  <c r="M3551" i="20"/>
  <c r="M3552" i="20"/>
  <c r="M3553" i="20"/>
  <c r="M3554" i="20"/>
  <c r="M3555" i="20"/>
  <c r="M3556" i="20"/>
  <c r="M3557" i="20"/>
  <c r="M3558" i="20"/>
  <c r="M3559" i="20"/>
  <c r="M3560" i="20"/>
  <c r="M3561" i="20"/>
  <c r="M3562" i="20"/>
  <c r="M3563" i="20"/>
  <c r="M3564" i="20"/>
  <c r="M3565" i="20"/>
  <c r="M3566" i="20"/>
  <c r="M3567" i="20"/>
  <c r="M3568" i="20"/>
  <c r="M3569" i="20"/>
  <c r="M3570" i="20"/>
  <c r="M3571" i="20"/>
  <c r="M3572" i="20"/>
  <c r="M3573" i="20"/>
  <c r="M3574" i="20"/>
  <c r="M3575" i="20"/>
  <c r="M3576" i="20"/>
  <c r="M3577" i="20"/>
  <c r="M3578" i="20"/>
  <c r="M3579" i="20"/>
  <c r="M3580" i="20"/>
  <c r="M3581" i="20"/>
  <c r="M3582" i="20"/>
  <c r="M3583" i="20"/>
  <c r="M3584" i="20"/>
  <c r="M3585" i="20"/>
  <c r="M3586" i="20"/>
  <c r="M3587" i="20"/>
  <c r="M3588" i="20"/>
  <c r="M3589" i="20"/>
  <c r="M3590" i="20"/>
  <c r="M3591" i="20"/>
  <c r="M3592" i="20"/>
  <c r="M3593" i="20"/>
  <c r="M3594" i="20"/>
  <c r="M3595" i="20"/>
  <c r="M3596" i="20"/>
  <c r="M3597" i="20"/>
  <c r="M3598" i="20"/>
  <c r="M3599" i="20"/>
  <c r="M3600" i="20"/>
  <c r="M3601" i="20"/>
  <c r="M3602" i="20"/>
  <c r="M3603" i="20"/>
  <c r="M3604" i="20"/>
  <c r="M3605" i="20"/>
  <c r="M3606" i="20"/>
  <c r="M3607" i="20"/>
  <c r="M3608" i="20"/>
  <c r="M3609" i="20"/>
  <c r="M3610" i="20"/>
  <c r="M3611" i="20"/>
  <c r="M3612" i="20"/>
  <c r="M3613" i="20"/>
  <c r="M3614" i="20"/>
  <c r="M3615" i="20"/>
  <c r="M3616" i="20"/>
  <c r="M3617" i="20"/>
  <c r="M3618" i="20"/>
  <c r="M3619" i="20"/>
  <c r="M3620" i="20"/>
  <c r="M3621" i="20"/>
  <c r="M3622" i="20"/>
  <c r="M3623" i="20"/>
  <c r="M3624" i="20"/>
  <c r="M3625" i="20"/>
  <c r="M3626" i="20"/>
  <c r="M3627" i="20"/>
  <c r="M3628" i="20"/>
  <c r="M3629" i="20"/>
  <c r="M3630" i="20"/>
  <c r="M3631" i="20"/>
  <c r="M3632" i="20"/>
  <c r="M3633" i="20"/>
  <c r="M3634" i="20"/>
  <c r="M3635" i="20"/>
  <c r="M3636" i="20"/>
  <c r="M3637" i="20"/>
  <c r="M3638" i="20"/>
  <c r="M3639" i="20"/>
  <c r="M3640" i="20"/>
  <c r="M3641" i="20"/>
  <c r="M3642" i="20"/>
  <c r="M3643" i="20"/>
  <c r="M3644" i="20"/>
  <c r="M3645" i="20"/>
  <c r="M3646" i="20"/>
  <c r="M3647" i="20"/>
  <c r="M3648" i="20"/>
  <c r="M3649" i="20"/>
  <c r="M3650" i="20"/>
  <c r="M3651" i="20"/>
  <c r="M3652" i="20"/>
  <c r="M3653" i="20"/>
  <c r="M3654" i="20"/>
  <c r="M3655" i="20"/>
  <c r="M3656" i="20"/>
  <c r="M3657" i="20"/>
  <c r="M3658" i="20"/>
  <c r="M3659" i="20"/>
  <c r="M3660" i="20"/>
  <c r="M3661" i="20"/>
  <c r="M3662" i="20"/>
  <c r="M3663" i="20"/>
  <c r="M3664" i="20"/>
  <c r="M3665" i="20"/>
  <c r="M3666" i="20"/>
  <c r="M3667" i="20"/>
  <c r="M3668" i="20"/>
  <c r="M3669" i="20"/>
  <c r="M3670" i="20"/>
  <c r="M3671" i="20"/>
  <c r="M3672" i="20"/>
  <c r="M3673" i="20"/>
  <c r="M3674" i="20"/>
  <c r="M3675" i="20"/>
  <c r="M3676" i="20"/>
  <c r="M3677" i="20"/>
  <c r="M3678" i="20"/>
  <c r="M3679" i="20"/>
  <c r="M3680" i="20"/>
  <c r="M3681" i="20"/>
  <c r="M3682" i="20"/>
  <c r="M3683" i="20"/>
  <c r="M3684" i="20"/>
  <c r="M3685" i="20"/>
  <c r="M3686" i="20"/>
  <c r="M3687" i="20"/>
  <c r="M3688" i="20"/>
  <c r="M3689" i="20"/>
  <c r="M3690" i="20"/>
  <c r="M3691" i="20"/>
  <c r="M3692" i="20"/>
  <c r="M3693" i="20"/>
  <c r="M3694" i="20"/>
  <c r="M3695" i="20"/>
  <c r="M3696" i="20"/>
  <c r="M3697" i="20"/>
  <c r="M3698" i="20"/>
  <c r="M3699" i="20"/>
  <c r="M3700" i="20"/>
  <c r="M3701" i="20"/>
  <c r="M3702" i="20"/>
  <c r="M3703" i="20"/>
  <c r="M3704" i="20"/>
  <c r="M3705" i="20"/>
  <c r="M3706" i="20"/>
  <c r="M3707" i="20"/>
  <c r="M3708" i="20"/>
  <c r="M3709" i="20"/>
  <c r="M3710" i="20"/>
  <c r="M3711" i="20"/>
  <c r="M3712" i="20"/>
  <c r="M3713" i="20"/>
  <c r="M3714" i="20"/>
  <c r="M3715" i="20"/>
  <c r="M3716" i="20"/>
  <c r="M3717" i="20"/>
  <c r="M3718" i="20"/>
  <c r="M3719" i="20"/>
  <c r="M3720" i="20"/>
  <c r="M3721" i="20"/>
  <c r="M3722" i="20"/>
  <c r="M3723" i="20"/>
  <c r="M3724" i="20"/>
  <c r="M3725" i="20"/>
  <c r="M3726" i="20"/>
  <c r="M3727" i="20"/>
  <c r="M3728" i="20"/>
  <c r="M3729" i="20"/>
  <c r="M3730" i="20"/>
  <c r="M3731" i="20"/>
  <c r="M3732" i="20"/>
  <c r="M3733" i="20"/>
  <c r="M3734" i="20"/>
  <c r="M3735" i="20"/>
  <c r="M3736" i="20"/>
  <c r="M3737" i="20"/>
  <c r="M3738" i="20"/>
  <c r="M3739" i="20"/>
  <c r="M3740" i="20"/>
  <c r="M3741" i="20"/>
  <c r="M3742" i="20"/>
  <c r="M3743" i="20"/>
  <c r="M3744" i="20"/>
  <c r="M3745" i="20"/>
  <c r="M3746" i="20"/>
  <c r="M3747" i="20"/>
  <c r="M3748" i="20"/>
  <c r="M3749" i="20"/>
  <c r="M3750" i="20"/>
  <c r="M3751" i="20"/>
  <c r="M3752" i="20"/>
  <c r="M3753" i="20"/>
  <c r="M3754" i="20"/>
  <c r="M3755" i="20"/>
  <c r="M3756" i="20"/>
  <c r="M3757" i="20"/>
  <c r="M3758" i="20"/>
  <c r="M3759" i="20"/>
  <c r="M3760" i="20"/>
  <c r="M3761" i="20"/>
  <c r="M3762" i="20"/>
  <c r="M3763" i="20"/>
  <c r="M3764" i="20"/>
  <c r="M3765" i="20"/>
  <c r="M3766" i="20"/>
  <c r="M3767" i="20"/>
  <c r="M3768" i="20"/>
  <c r="M3769" i="20"/>
  <c r="M3770" i="20"/>
  <c r="M3771" i="20"/>
  <c r="M3772" i="20"/>
  <c r="M3773" i="20"/>
  <c r="M3774" i="20"/>
  <c r="M3775" i="20"/>
  <c r="M3776" i="20"/>
  <c r="M3777" i="20"/>
  <c r="M3778" i="20"/>
  <c r="M3779" i="20"/>
  <c r="M3780" i="20"/>
  <c r="M3781" i="20"/>
  <c r="M3782" i="20"/>
  <c r="M3783" i="20"/>
  <c r="M3784" i="20"/>
  <c r="M3785" i="20"/>
  <c r="M3786" i="20"/>
  <c r="M3787" i="20"/>
  <c r="M3788" i="20"/>
  <c r="M3789" i="20"/>
  <c r="M3790" i="20"/>
  <c r="M3791" i="20"/>
  <c r="M3792" i="20"/>
  <c r="M3793" i="20"/>
  <c r="M3794" i="20"/>
  <c r="M3795" i="20"/>
  <c r="M3796" i="20"/>
  <c r="M3797" i="20"/>
  <c r="M3798" i="20"/>
  <c r="M3799" i="20"/>
  <c r="M3800" i="20"/>
  <c r="M3801" i="20"/>
  <c r="M3802" i="20"/>
  <c r="M3803" i="20"/>
  <c r="M3804" i="20"/>
  <c r="M3805" i="20"/>
  <c r="M3806" i="20"/>
  <c r="M3807" i="20"/>
  <c r="M3808" i="20"/>
  <c r="M3809" i="20"/>
  <c r="M3810" i="20"/>
  <c r="M3811" i="20"/>
  <c r="M3812" i="20"/>
  <c r="M3813" i="20"/>
  <c r="M3814" i="20"/>
  <c r="M3815" i="20"/>
  <c r="M3816" i="20"/>
  <c r="M3817" i="20"/>
  <c r="M3818" i="20"/>
  <c r="M3819" i="20"/>
  <c r="M3820" i="20"/>
  <c r="M3821" i="20"/>
  <c r="M3822" i="20"/>
  <c r="M3823" i="20"/>
  <c r="M3824" i="20"/>
  <c r="M3825" i="20"/>
  <c r="M3826" i="20"/>
  <c r="M3827" i="20"/>
  <c r="M3828" i="20"/>
  <c r="M3829" i="20"/>
  <c r="M3830" i="20"/>
  <c r="M3831" i="20"/>
  <c r="M3832" i="20"/>
  <c r="M3833" i="20"/>
  <c r="M3834" i="20"/>
  <c r="M3835" i="20"/>
  <c r="M3836" i="20"/>
  <c r="M3837" i="20"/>
  <c r="M3838" i="20"/>
  <c r="M3839" i="20"/>
  <c r="M3840" i="20"/>
  <c r="M3841" i="20"/>
  <c r="M3842" i="20"/>
  <c r="M3843" i="20"/>
  <c r="M3844" i="20"/>
  <c r="M3845" i="20"/>
  <c r="M3846" i="20"/>
  <c r="M3847" i="20"/>
  <c r="M3848" i="20"/>
  <c r="M3849" i="20"/>
  <c r="M3850" i="20"/>
  <c r="M3851" i="20"/>
  <c r="M3852" i="20"/>
  <c r="M3853" i="20"/>
  <c r="M3854" i="20"/>
  <c r="M3855" i="20"/>
  <c r="M3856" i="20"/>
  <c r="M3857" i="20"/>
  <c r="M3858" i="20"/>
  <c r="M3859" i="20"/>
  <c r="M3860" i="20"/>
  <c r="M3861" i="20"/>
  <c r="M3862" i="20"/>
  <c r="M3863" i="20"/>
  <c r="M3864" i="20"/>
  <c r="M3865" i="20"/>
  <c r="M3866" i="20"/>
  <c r="M3867" i="20"/>
  <c r="M3868" i="20"/>
  <c r="M3869" i="20"/>
  <c r="M3870" i="20"/>
  <c r="M3871" i="20"/>
  <c r="M3872" i="20"/>
  <c r="M3873" i="20"/>
  <c r="M3874" i="20"/>
  <c r="M3875" i="20"/>
  <c r="M3876" i="20"/>
  <c r="M3877" i="20"/>
  <c r="M3878" i="20"/>
  <c r="M3879" i="20"/>
  <c r="M3880" i="20"/>
  <c r="M3881" i="20"/>
  <c r="M3882" i="20"/>
  <c r="M3883" i="20"/>
  <c r="M3884" i="20"/>
  <c r="M3885" i="20"/>
  <c r="M3886" i="20"/>
  <c r="M3887" i="20"/>
  <c r="M3888" i="20"/>
  <c r="M3889" i="20"/>
  <c r="M3890" i="20"/>
  <c r="M3891" i="20"/>
  <c r="M3892" i="20"/>
  <c r="M3893" i="20"/>
  <c r="M3894" i="20"/>
  <c r="M3895" i="20"/>
  <c r="M3896" i="20"/>
  <c r="M3897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2908" i="20"/>
  <c r="O2909" i="20"/>
  <c r="O2910" i="20"/>
  <c r="O2911" i="20"/>
  <c r="O2912" i="20"/>
  <c r="O2913" i="20"/>
  <c r="O2914" i="20"/>
  <c r="O2915" i="20"/>
  <c r="O2916" i="20"/>
  <c r="O2917" i="20"/>
  <c r="O2918" i="20"/>
  <c r="O2919" i="20"/>
  <c r="O2920" i="20"/>
  <c r="O2921" i="20"/>
  <c r="O2922" i="20"/>
  <c r="O2923" i="20"/>
  <c r="O2924" i="20"/>
  <c r="O2925" i="20"/>
  <c r="O2926" i="20"/>
  <c r="O2927" i="20"/>
  <c r="O2928" i="20"/>
  <c r="O2929" i="20"/>
  <c r="O2930" i="20"/>
  <c r="O2931" i="20"/>
  <c r="O2932" i="20"/>
  <c r="O2933" i="20"/>
  <c r="O2934" i="20"/>
  <c r="O2935" i="20"/>
  <c r="O2936" i="20"/>
  <c r="O2937" i="20"/>
  <c r="O2938" i="20"/>
  <c r="O2939" i="20"/>
  <c r="O2940" i="20"/>
  <c r="O2941" i="20"/>
  <c r="O2942" i="20"/>
  <c r="O2943" i="20"/>
  <c r="O2944" i="20"/>
  <c r="O2945" i="20"/>
  <c r="O2946" i="20"/>
  <c r="O2947" i="20"/>
  <c r="O2948" i="20"/>
  <c r="O2949" i="20"/>
  <c r="O2950" i="20"/>
  <c r="O2951" i="20"/>
  <c r="O2952" i="20"/>
  <c r="O2953" i="20"/>
  <c r="O2954" i="20"/>
  <c r="O2955" i="20"/>
  <c r="O2956" i="20"/>
  <c r="O2957" i="20"/>
  <c r="O2958" i="20"/>
  <c r="O2959" i="20"/>
  <c r="O2960" i="20"/>
  <c r="O2961" i="20"/>
  <c r="O2962" i="20"/>
  <c r="O2963" i="20"/>
  <c r="O2964" i="20"/>
  <c r="O2965" i="20"/>
  <c r="O2966" i="20"/>
  <c r="O2967" i="20"/>
  <c r="O2968" i="20"/>
  <c r="O2969" i="20"/>
  <c r="O2970" i="20"/>
  <c r="O2971" i="20"/>
  <c r="O2972" i="20"/>
  <c r="O2973" i="20"/>
  <c r="O2974" i="20"/>
  <c r="O2975" i="20"/>
  <c r="O2976" i="20"/>
  <c r="O2977" i="20"/>
  <c r="O2978" i="20"/>
  <c r="O2979" i="20"/>
  <c r="O2980" i="20"/>
  <c r="O2981" i="20"/>
  <c r="O2982" i="20"/>
  <c r="O2983" i="20"/>
  <c r="O2984" i="20"/>
  <c r="O2985" i="20"/>
  <c r="O2986" i="20"/>
  <c r="O2987" i="20"/>
  <c r="O2988" i="20"/>
  <c r="O2989" i="20"/>
  <c r="O2990" i="20"/>
  <c r="O2991" i="20"/>
  <c r="O2992" i="20"/>
  <c r="O2993" i="20"/>
  <c r="O2994" i="20"/>
  <c r="O2995" i="20"/>
  <c r="O2996" i="20"/>
  <c r="O2997" i="20"/>
  <c r="O2998" i="20"/>
  <c r="O2999" i="20"/>
  <c r="O3000" i="20"/>
  <c r="O3001" i="20"/>
  <c r="O3002" i="20"/>
  <c r="O3003" i="20"/>
  <c r="O3004" i="20"/>
  <c r="O3005" i="20"/>
  <c r="O3006" i="20"/>
  <c r="O3007" i="20"/>
  <c r="O3008" i="20"/>
  <c r="O3009" i="20"/>
  <c r="O3010" i="20"/>
  <c r="O3011" i="20"/>
  <c r="O3012" i="20"/>
  <c r="O3013" i="20"/>
  <c r="O3014" i="20"/>
  <c r="O3015" i="20"/>
  <c r="O3016" i="20"/>
  <c r="O3017" i="20"/>
  <c r="O3018" i="20"/>
  <c r="O3019" i="20"/>
  <c r="O3020" i="20"/>
  <c r="O3021" i="20"/>
  <c r="O3022" i="20"/>
  <c r="O3023" i="20"/>
  <c r="O3024" i="20"/>
  <c r="O3025" i="20"/>
  <c r="O3026" i="20"/>
  <c r="O3027" i="20"/>
  <c r="O3028" i="20"/>
  <c r="O3029" i="20"/>
  <c r="O3030" i="20"/>
  <c r="O3031" i="20"/>
  <c r="O3032" i="20"/>
  <c r="O3033" i="20"/>
  <c r="O3034" i="20"/>
  <c r="O3035" i="20"/>
  <c r="O3036" i="20"/>
  <c r="O3037" i="20"/>
  <c r="O3038" i="20"/>
  <c r="O3039" i="20"/>
  <c r="O3040" i="20"/>
  <c r="O3041" i="20"/>
  <c r="O3042" i="20"/>
  <c r="O3043" i="20"/>
  <c r="O3044" i="20"/>
  <c r="O3045" i="20"/>
  <c r="O3046" i="20"/>
  <c r="O3047" i="20"/>
  <c r="O3048" i="20"/>
  <c r="O3049" i="20"/>
  <c r="O3050" i="20"/>
  <c r="O3051" i="20"/>
  <c r="O3052" i="20"/>
  <c r="O3053" i="20"/>
  <c r="O3054" i="20"/>
  <c r="O3055" i="20"/>
  <c r="O3056" i="20"/>
  <c r="O3057" i="20"/>
  <c r="O3058" i="20"/>
  <c r="O3059" i="20"/>
  <c r="O3060" i="20"/>
  <c r="O3061" i="20"/>
  <c r="O3062" i="20"/>
  <c r="O3063" i="20"/>
  <c r="O3064" i="20"/>
  <c r="O3065" i="20"/>
  <c r="O3066" i="20"/>
  <c r="O3067" i="20"/>
  <c r="O3068" i="20"/>
  <c r="O3069" i="20"/>
  <c r="O3070" i="20"/>
  <c r="O3071" i="20"/>
  <c r="O3072" i="20"/>
  <c r="O3073" i="20"/>
  <c r="O3074" i="20"/>
  <c r="O3075" i="20"/>
  <c r="O3076" i="20"/>
  <c r="O3077" i="20"/>
  <c r="O3078" i="20"/>
  <c r="O3079" i="20"/>
  <c r="O3080" i="20"/>
  <c r="O3081" i="20"/>
  <c r="O3082" i="20"/>
  <c r="O3083" i="20"/>
  <c r="O3084" i="20"/>
  <c r="O3085" i="20"/>
  <c r="O3086" i="20"/>
  <c r="O3087" i="20"/>
  <c r="O3088" i="20"/>
  <c r="O3089" i="20"/>
  <c r="O3090" i="20"/>
  <c r="O3091" i="20"/>
  <c r="O3092" i="20"/>
  <c r="O3093" i="20"/>
  <c r="O3094" i="20"/>
  <c r="O3095" i="20"/>
  <c r="O3096" i="20"/>
  <c r="O3097" i="20"/>
  <c r="O3098" i="20"/>
  <c r="O3099" i="20"/>
  <c r="O3100" i="20"/>
  <c r="O3101" i="20"/>
  <c r="O3102" i="20"/>
  <c r="O3103" i="20"/>
  <c r="O3104" i="20"/>
  <c r="O3105" i="20"/>
  <c r="O3106" i="20"/>
  <c r="O3107" i="20"/>
  <c r="O3108" i="20"/>
  <c r="O3109" i="20"/>
  <c r="O3110" i="20"/>
  <c r="O3111" i="20"/>
  <c r="O3112" i="20"/>
  <c r="O3113" i="20"/>
  <c r="O3114" i="20"/>
  <c r="O3115" i="20"/>
  <c r="O3116" i="20"/>
  <c r="O3117" i="20"/>
  <c r="O3118" i="20"/>
  <c r="O3119" i="20"/>
  <c r="O3120" i="20"/>
  <c r="O3121" i="20"/>
  <c r="O3122" i="20"/>
  <c r="O3123" i="20"/>
  <c r="O3124" i="20"/>
  <c r="O3125" i="20"/>
  <c r="O3126" i="20"/>
  <c r="O3127" i="20"/>
  <c r="O3128" i="20"/>
  <c r="O3129" i="20"/>
  <c r="O3130" i="20"/>
  <c r="O3131" i="20"/>
  <c r="O3132" i="20"/>
  <c r="O3133" i="20"/>
  <c r="O3134" i="20"/>
  <c r="O3135" i="20"/>
  <c r="O3136" i="20"/>
  <c r="O3137" i="20"/>
  <c r="O3138" i="20"/>
  <c r="O3139" i="20"/>
  <c r="O3140" i="20"/>
  <c r="O3141" i="20"/>
  <c r="O3142" i="20"/>
  <c r="O3143" i="20"/>
  <c r="O3144" i="20"/>
  <c r="O3145" i="20"/>
  <c r="O3146" i="20"/>
  <c r="O3147" i="20"/>
  <c r="O3148" i="20"/>
  <c r="O3149" i="20"/>
  <c r="O3150" i="20"/>
  <c r="O3151" i="20"/>
  <c r="O3152" i="20"/>
  <c r="O3153" i="20"/>
  <c r="O3154" i="20"/>
  <c r="O3155" i="20"/>
  <c r="O3156" i="20"/>
  <c r="O3157" i="20"/>
  <c r="O3158" i="20"/>
  <c r="O3159" i="20"/>
  <c r="O3160" i="20"/>
  <c r="O3161" i="20"/>
  <c r="O3162" i="20"/>
  <c r="O3163" i="20"/>
  <c r="O3164" i="20"/>
  <c r="O3165" i="20"/>
  <c r="O3166" i="20"/>
  <c r="O3167" i="20"/>
  <c r="O3168" i="20"/>
  <c r="O3169" i="20"/>
  <c r="O3170" i="20"/>
  <c r="O3171" i="20"/>
  <c r="O3172" i="20"/>
  <c r="O3173" i="20"/>
  <c r="O3174" i="20"/>
  <c r="O3175" i="20"/>
  <c r="O3176" i="20"/>
  <c r="O3177" i="20"/>
  <c r="O3178" i="20"/>
  <c r="O3179" i="20"/>
  <c r="O3180" i="20"/>
  <c r="O3181" i="20"/>
  <c r="O3182" i="20"/>
  <c r="O3183" i="20"/>
  <c r="O3184" i="20"/>
  <c r="O3185" i="20"/>
  <c r="O3186" i="20"/>
  <c r="O3187" i="20"/>
  <c r="O3188" i="20"/>
  <c r="O3189" i="20"/>
  <c r="O3190" i="20"/>
  <c r="O3191" i="20"/>
  <c r="O3192" i="20"/>
  <c r="O3193" i="20"/>
  <c r="O3194" i="20"/>
  <c r="O3195" i="20"/>
  <c r="O3196" i="20"/>
  <c r="O3197" i="20"/>
  <c r="O3198" i="20"/>
  <c r="O3199" i="20"/>
  <c r="O3200" i="20"/>
  <c r="O3201" i="20"/>
  <c r="O3202" i="20"/>
  <c r="O3203" i="20"/>
  <c r="O3204" i="20"/>
  <c r="O3205" i="20"/>
  <c r="O3206" i="20"/>
  <c r="O3207" i="20"/>
  <c r="O3208" i="20"/>
  <c r="O3209" i="20"/>
  <c r="O3210" i="20"/>
  <c r="O3211" i="20"/>
  <c r="O3212" i="20"/>
  <c r="O3213" i="20"/>
  <c r="O3214" i="20"/>
  <c r="O3215" i="20"/>
  <c r="O3216" i="20"/>
  <c r="O3217" i="20"/>
  <c r="O3218" i="20"/>
  <c r="O3219" i="20"/>
  <c r="O3220" i="20"/>
  <c r="O3221" i="20"/>
  <c r="O3222" i="20"/>
  <c r="O3223" i="20"/>
  <c r="O3224" i="20"/>
  <c r="O3225" i="20"/>
  <c r="O3226" i="20"/>
  <c r="O3227" i="20"/>
  <c r="O3228" i="20"/>
  <c r="O3229" i="20"/>
  <c r="O3230" i="20"/>
  <c r="O3231" i="20"/>
  <c r="O3232" i="20"/>
  <c r="O3233" i="20"/>
  <c r="O3234" i="20"/>
  <c r="O3235" i="20"/>
  <c r="O3236" i="20"/>
  <c r="O3237" i="20"/>
  <c r="O3238" i="20"/>
  <c r="O3239" i="20"/>
  <c r="O3240" i="20"/>
  <c r="O3241" i="20"/>
  <c r="O3242" i="20"/>
  <c r="O3243" i="20"/>
  <c r="O3244" i="20"/>
  <c r="O3245" i="20"/>
  <c r="O3246" i="20"/>
  <c r="O3247" i="20"/>
  <c r="O3248" i="20"/>
  <c r="O3249" i="20"/>
  <c r="O3250" i="20"/>
  <c r="O3251" i="20"/>
  <c r="O3252" i="20"/>
  <c r="O3253" i="20"/>
  <c r="O3254" i="20"/>
  <c r="O3255" i="20"/>
  <c r="O3256" i="20"/>
  <c r="O3257" i="20"/>
  <c r="O3258" i="20"/>
  <c r="O3259" i="20"/>
  <c r="O3260" i="20"/>
  <c r="O3261" i="20"/>
  <c r="O3262" i="20"/>
  <c r="O3263" i="20"/>
  <c r="O3264" i="20"/>
  <c r="O3265" i="20"/>
  <c r="O3266" i="20"/>
  <c r="O3267" i="20"/>
  <c r="O3268" i="20"/>
  <c r="O3269" i="20"/>
  <c r="O3270" i="20"/>
  <c r="O3271" i="20"/>
  <c r="O3272" i="20"/>
  <c r="O3273" i="20"/>
  <c r="O3274" i="20"/>
  <c r="O3275" i="20"/>
  <c r="O3276" i="20"/>
  <c r="O3277" i="20"/>
  <c r="O3278" i="20"/>
  <c r="O3279" i="20"/>
  <c r="O3280" i="20"/>
  <c r="O3281" i="20"/>
  <c r="O3282" i="20"/>
  <c r="O3283" i="20"/>
  <c r="O3284" i="20"/>
  <c r="O3285" i="20"/>
  <c r="O3286" i="20"/>
  <c r="O3287" i="20"/>
  <c r="O3288" i="20"/>
  <c r="O3289" i="20"/>
  <c r="O3290" i="20"/>
  <c r="O3291" i="20"/>
  <c r="O3292" i="20"/>
  <c r="O3293" i="20"/>
  <c r="O3294" i="20"/>
  <c r="O3295" i="20"/>
  <c r="O3296" i="20"/>
  <c r="O3297" i="20"/>
  <c r="O3298" i="20"/>
  <c r="O3299" i="20"/>
  <c r="O3300" i="20"/>
  <c r="O3301" i="20"/>
  <c r="O3302" i="20"/>
  <c r="O3303" i="20"/>
  <c r="O3304" i="20"/>
  <c r="O3305" i="20"/>
  <c r="O3306" i="20"/>
  <c r="O3307" i="20"/>
  <c r="O3308" i="20"/>
  <c r="O3309" i="20"/>
  <c r="O3310" i="20"/>
  <c r="O3311" i="20"/>
  <c r="O3312" i="20"/>
  <c r="O3313" i="20"/>
  <c r="O3314" i="20"/>
  <c r="O3315" i="20"/>
  <c r="O3316" i="20"/>
  <c r="O3317" i="20"/>
  <c r="O3318" i="20"/>
  <c r="O3319" i="20"/>
  <c r="O3320" i="20"/>
  <c r="O3321" i="20"/>
  <c r="O3322" i="20"/>
  <c r="O3323" i="20"/>
  <c r="O3324" i="20"/>
  <c r="O3325" i="20"/>
  <c r="O3326" i="20"/>
  <c r="O3327" i="20"/>
  <c r="O3328" i="20"/>
  <c r="O3329" i="20"/>
  <c r="O3330" i="20"/>
  <c r="O3331" i="20"/>
  <c r="O3332" i="20"/>
  <c r="O3333" i="20"/>
  <c r="O3334" i="20"/>
  <c r="O3335" i="20"/>
  <c r="O3336" i="20"/>
  <c r="O3337" i="20"/>
  <c r="O3338" i="20"/>
  <c r="O3339" i="20"/>
  <c r="O3340" i="20"/>
  <c r="O3341" i="20"/>
  <c r="O3342" i="20"/>
  <c r="O3343" i="20"/>
  <c r="O3344" i="20"/>
  <c r="O3345" i="20"/>
  <c r="O3346" i="20"/>
  <c r="O3347" i="20"/>
  <c r="O3348" i="20"/>
  <c r="O3349" i="20"/>
  <c r="O3350" i="20"/>
  <c r="O3351" i="20"/>
  <c r="O3352" i="20"/>
  <c r="O3353" i="20"/>
  <c r="O3354" i="20"/>
  <c r="O3355" i="20"/>
  <c r="O3356" i="20"/>
  <c r="O3357" i="20"/>
  <c r="O3358" i="20"/>
  <c r="O3359" i="20"/>
  <c r="O3360" i="20"/>
  <c r="O3361" i="20"/>
  <c r="O3362" i="20"/>
  <c r="O3363" i="20"/>
  <c r="O3364" i="20"/>
  <c r="O3365" i="20"/>
  <c r="O3366" i="20"/>
  <c r="O3367" i="20"/>
  <c r="O3368" i="20"/>
  <c r="O3369" i="20"/>
  <c r="O3370" i="20"/>
  <c r="O3371" i="20"/>
  <c r="O3372" i="20"/>
  <c r="O3373" i="20"/>
  <c r="O3374" i="20"/>
  <c r="O3375" i="20"/>
  <c r="O3376" i="20"/>
  <c r="O3377" i="20"/>
  <c r="O3378" i="20"/>
  <c r="O3379" i="20"/>
  <c r="O3380" i="20"/>
  <c r="O3381" i="20"/>
  <c r="O3382" i="20"/>
  <c r="O3383" i="20"/>
  <c r="O3384" i="20"/>
  <c r="O3385" i="20"/>
  <c r="O3386" i="20"/>
  <c r="O3387" i="20"/>
  <c r="O3388" i="20"/>
  <c r="O3389" i="20"/>
  <c r="O3390" i="20"/>
  <c r="O3391" i="20"/>
  <c r="O3392" i="20"/>
  <c r="O3393" i="20"/>
  <c r="O3394" i="20"/>
  <c r="O3395" i="20"/>
  <c r="O3396" i="20"/>
  <c r="O3397" i="20"/>
  <c r="O3398" i="20"/>
  <c r="O3399" i="20"/>
  <c r="O3400" i="20"/>
  <c r="O3401" i="20"/>
  <c r="O3402" i="20"/>
  <c r="O3403" i="20"/>
  <c r="O3404" i="20"/>
  <c r="O3405" i="20"/>
  <c r="O3406" i="20"/>
  <c r="O3407" i="20"/>
  <c r="O3408" i="20"/>
  <c r="O3409" i="20"/>
  <c r="O3410" i="20"/>
  <c r="O3411" i="20"/>
  <c r="O3412" i="20"/>
  <c r="O3413" i="20"/>
  <c r="O3414" i="20"/>
  <c r="O3415" i="20"/>
  <c r="O3416" i="20"/>
  <c r="O3417" i="20"/>
  <c r="O3418" i="20"/>
  <c r="O3419" i="20"/>
  <c r="O3420" i="20"/>
  <c r="O3421" i="20"/>
  <c r="O3422" i="20"/>
  <c r="O3423" i="20"/>
  <c r="O3424" i="20"/>
  <c r="O3425" i="20"/>
  <c r="O3426" i="20"/>
  <c r="O3427" i="20"/>
  <c r="O3428" i="20"/>
  <c r="O3429" i="20"/>
  <c r="O3430" i="20"/>
  <c r="O3431" i="20"/>
  <c r="O3432" i="20"/>
  <c r="O3433" i="20"/>
  <c r="O3434" i="20"/>
  <c r="O3435" i="20"/>
  <c r="O3436" i="20"/>
  <c r="O3437" i="20"/>
  <c r="O3438" i="20"/>
  <c r="O3439" i="20"/>
  <c r="O3440" i="20"/>
  <c r="O3441" i="20"/>
  <c r="O3442" i="20"/>
  <c r="O3443" i="20"/>
  <c r="O3444" i="20"/>
  <c r="O3445" i="20"/>
  <c r="O3446" i="20"/>
  <c r="O3447" i="20"/>
  <c r="O3448" i="20"/>
  <c r="O3449" i="20"/>
  <c r="O3450" i="20"/>
  <c r="O3451" i="20"/>
  <c r="O3452" i="20"/>
  <c r="O3453" i="20"/>
  <c r="O3454" i="20"/>
  <c r="O3455" i="20"/>
  <c r="O3456" i="20"/>
  <c r="O3457" i="20"/>
  <c r="O3458" i="20"/>
  <c r="O3459" i="20"/>
  <c r="O3460" i="20"/>
  <c r="O3461" i="20"/>
  <c r="O3462" i="20"/>
  <c r="O3463" i="20"/>
  <c r="O3464" i="20"/>
  <c r="O3465" i="20"/>
  <c r="O3466" i="20"/>
  <c r="O3467" i="20"/>
  <c r="O3468" i="20"/>
  <c r="O3469" i="20"/>
  <c r="O3470" i="20"/>
  <c r="O3471" i="20"/>
  <c r="O3472" i="20"/>
  <c r="O3473" i="20"/>
  <c r="O3474" i="20"/>
  <c r="O3475" i="20"/>
  <c r="O3476" i="20"/>
  <c r="O3477" i="20"/>
  <c r="O3478" i="20"/>
  <c r="O3479" i="20"/>
  <c r="O3480" i="20"/>
  <c r="O3481" i="20"/>
  <c r="O3482" i="20"/>
  <c r="O3483" i="20"/>
  <c r="O3484" i="20"/>
  <c r="O3485" i="20"/>
  <c r="O3486" i="20"/>
  <c r="O3487" i="20"/>
  <c r="O3488" i="20"/>
  <c r="O3489" i="20"/>
  <c r="O3490" i="20"/>
  <c r="O3491" i="20"/>
  <c r="O3492" i="20"/>
  <c r="O3493" i="20"/>
  <c r="O3494" i="20"/>
  <c r="O3495" i="20"/>
  <c r="O3496" i="20"/>
  <c r="O3497" i="20"/>
  <c r="O3498" i="20"/>
  <c r="O3499" i="20"/>
  <c r="O3500" i="20"/>
  <c r="O3501" i="20"/>
  <c r="O3502" i="20"/>
  <c r="O3503" i="20"/>
  <c r="O3504" i="20"/>
  <c r="O3505" i="20"/>
  <c r="O3506" i="20"/>
  <c r="O3507" i="20"/>
  <c r="O3508" i="20"/>
  <c r="O3509" i="20"/>
  <c r="O3510" i="20"/>
  <c r="O3511" i="20"/>
  <c r="O3512" i="20"/>
  <c r="O3513" i="20"/>
  <c r="O3514" i="20"/>
  <c r="O3515" i="20"/>
  <c r="O3516" i="20"/>
  <c r="O3517" i="20"/>
  <c r="O3518" i="20"/>
  <c r="O3519" i="20"/>
  <c r="O3520" i="20"/>
  <c r="O3521" i="20"/>
  <c r="O3522" i="20"/>
  <c r="O3523" i="20"/>
  <c r="O3524" i="20"/>
  <c r="O3525" i="20"/>
  <c r="O3526" i="20"/>
  <c r="O3527" i="20"/>
  <c r="O3528" i="20"/>
  <c r="O3529" i="20"/>
  <c r="O3530" i="20"/>
  <c r="O3531" i="20"/>
  <c r="O3532" i="20"/>
  <c r="O3533" i="20"/>
  <c r="O3534" i="20"/>
  <c r="O3535" i="20"/>
  <c r="O3536" i="20"/>
  <c r="O3537" i="20"/>
  <c r="O3538" i="20"/>
  <c r="O3539" i="20"/>
  <c r="O3540" i="20"/>
  <c r="O3541" i="20"/>
  <c r="O3542" i="20"/>
  <c r="O3543" i="20"/>
  <c r="O3544" i="20"/>
  <c r="O3545" i="20"/>
  <c r="O3546" i="20"/>
  <c r="O3547" i="20"/>
  <c r="O3548" i="20"/>
  <c r="O3549" i="20"/>
  <c r="O3550" i="20"/>
  <c r="O3551" i="20"/>
  <c r="O3552" i="20"/>
  <c r="O3553" i="20"/>
  <c r="O3554" i="20"/>
  <c r="O3555" i="20"/>
  <c r="O3556" i="20"/>
  <c r="O3557" i="20"/>
  <c r="O3558" i="20"/>
  <c r="O3559" i="20"/>
  <c r="O3560" i="20"/>
  <c r="O3561" i="20"/>
  <c r="O3562" i="20"/>
  <c r="O3563" i="20"/>
  <c r="O3564" i="20"/>
  <c r="O3565" i="20"/>
  <c r="O3566" i="20"/>
  <c r="O3567" i="20"/>
  <c r="O3568" i="20"/>
  <c r="O3569" i="20"/>
  <c r="O3570" i="20"/>
  <c r="O3571" i="20"/>
  <c r="O3572" i="20"/>
  <c r="O3573" i="20"/>
  <c r="O3574" i="20"/>
  <c r="O3575" i="20"/>
  <c r="O3576" i="20"/>
  <c r="O3577" i="20"/>
  <c r="O3578" i="20"/>
  <c r="O3579" i="20"/>
  <c r="O3580" i="20"/>
  <c r="O3581" i="20"/>
  <c r="O3582" i="20"/>
  <c r="O3583" i="20"/>
  <c r="O3584" i="20"/>
  <c r="O3585" i="20"/>
  <c r="O3586" i="20"/>
  <c r="O3587" i="20"/>
  <c r="O3588" i="20"/>
  <c r="O3589" i="20"/>
  <c r="O3590" i="20"/>
  <c r="O3591" i="20"/>
  <c r="O3592" i="20"/>
  <c r="O3593" i="20"/>
  <c r="O3594" i="20"/>
  <c r="O3595" i="20"/>
  <c r="O3596" i="20"/>
  <c r="O3597" i="20"/>
  <c r="O3598" i="20"/>
  <c r="O3599" i="20"/>
  <c r="O3600" i="20"/>
  <c r="O3601" i="20"/>
  <c r="O3602" i="20"/>
  <c r="O3603" i="20"/>
  <c r="O3604" i="20"/>
  <c r="O3605" i="20"/>
  <c r="O3606" i="20"/>
  <c r="O3607" i="20"/>
  <c r="O3608" i="20"/>
  <c r="O3609" i="20"/>
  <c r="O3610" i="20"/>
  <c r="O3611" i="20"/>
  <c r="O3612" i="20"/>
  <c r="O3613" i="20"/>
  <c r="O3614" i="20"/>
  <c r="O3615" i="20"/>
  <c r="O3616" i="20"/>
  <c r="O3617" i="20"/>
  <c r="O3618" i="20"/>
  <c r="O3619" i="20"/>
  <c r="O3620" i="20"/>
  <c r="O3621" i="20"/>
  <c r="O3622" i="20"/>
  <c r="O3623" i="20"/>
  <c r="O3624" i="20"/>
  <c r="O3625" i="20"/>
  <c r="O3626" i="20"/>
  <c r="O3627" i="20"/>
  <c r="O3628" i="20"/>
  <c r="O3629" i="20"/>
  <c r="O3630" i="20"/>
  <c r="O3631" i="20"/>
  <c r="O3632" i="20"/>
  <c r="O3633" i="20"/>
  <c r="O3634" i="20"/>
  <c r="O3635" i="20"/>
  <c r="O3636" i="20"/>
  <c r="O3637" i="20"/>
  <c r="O3638" i="20"/>
  <c r="O3639" i="20"/>
  <c r="O3640" i="20"/>
  <c r="O3641" i="20"/>
  <c r="O3642" i="20"/>
  <c r="O3643" i="20"/>
  <c r="O3644" i="20"/>
  <c r="O3645" i="20"/>
  <c r="O3646" i="20"/>
  <c r="O3647" i="20"/>
  <c r="O3648" i="20"/>
  <c r="O3649" i="20"/>
  <c r="O3650" i="20"/>
  <c r="O3651" i="20"/>
  <c r="O3652" i="20"/>
  <c r="O3653" i="20"/>
  <c r="O3654" i="20"/>
  <c r="O3655" i="20"/>
  <c r="O3656" i="20"/>
  <c r="O3657" i="20"/>
  <c r="O3658" i="20"/>
  <c r="O3659" i="20"/>
  <c r="O3660" i="20"/>
  <c r="O3661" i="20"/>
  <c r="O3662" i="20"/>
  <c r="O3663" i="20"/>
  <c r="O3664" i="20"/>
  <c r="O3665" i="20"/>
  <c r="O3666" i="20"/>
  <c r="O3667" i="20"/>
  <c r="O3668" i="20"/>
  <c r="O3669" i="20"/>
  <c r="O3670" i="20"/>
  <c r="O3671" i="20"/>
  <c r="O3672" i="20"/>
  <c r="O3673" i="20"/>
  <c r="O3674" i="20"/>
  <c r="O3675" i="20"/>
  <c r="O3676" i="20"/>
  <c r="O3677" i="20"/>
  <c r="O3678" i="20"/>
  <c r="O3679" i="20"/>
  <c r="O3680" i="20"/>
  <c r="O3681" i="20"/>
  <c r="O3682" i="20"/>
  <c r="O3683" i="20"/>
  <c r="O3684" i="20"/>
  <c r="O3685" i="20"/>
  <c r="O3686" i="20"/>
  <c r="O3687" i="20"/>
  <c r="O3688" i="20"/>
  <c r="O3689" i="20"/>
  <c r="O3690" i="20"/>
  <c r="O3691" i="20"/>
  <c r="O3692" i="20"/>
  <c r="O3693" i="20"/>
  <c r="O3694" i="20"/>
  <c r="O3695" i="20"/>
  <c r="O3696" i="20"/>
  <c r="O3697" i="20"/>
  <c r="O3698" i="20"/>
  <c r="O3699" i="20"/>
  <c r="O3700" i="20"/>
  <c r="O3701" i="20"/>
  <c r="O3702" i="20"/>
  <c r="O3703" i="20"/>
  <c r="O3704" i="20"/>
  <c r="O3705" i="20"/>
  <c r="O3706" i="20"/>
  <c r="O3707" i="20"/>
  <c r="O3708" i="20"/>
  <c r="O3709" i="20"/>
  <c r="O3710" i="20"/>
  <c r="O3711" i="20"/>
  <c r="O3712" i="20"/>
  <c r="O3713" i="20"/>
  <c r="O3714" i="20"/>
  <c r="O3715" i="20"/>
  <c r="O3716" i="20"/>
  <c r="O3717" i="20"/>
  <c r="O3718" i="20"/>
  <c r="O3719" i="20"/>
  <c r="O3720" i="20"/>
  <c r="O3721" i="20"/>
  <c r="O3722" i="20"/>
  <c r="O3723" i="20"/>
  <c r="O3724" i="20"/>
  <c r="O3725" i="20"/>
  <c r="O3726" i="20"/>
  <c r="O3727" i="20"/>
  <c r="O3728" i="20"/>
  <c r="O3729" i="20"/>
  <c r="O3730" i="20"/>
  <c r="O3731" i="20"/>
  <c r="O3732" i="20"/>
  <c r="O3733" i="20"/>
  <c r="O3734" i="20"/>
  <c r="O3735" i="20"/>
  <c r="O3736" i="20"/>
  <c r="O3737" i="20"/>
  <c r="O3738" i="20"/>
  <c r="O3739" i="20"/>
  <c r="O3740" i="20"/>
  <c r="O3741" i="20"/>
  <c r="O3742" i="20"/>
  <c r="O3743" i="20"/>
  <c r="O3744" i="20"/>
  <c r="O3745" i="20"/>
  <c r="O3746" i="20"/>
  <c r="O3747" i="20"/>
  <c r="O3748" i="20"/>
  <c r="O3749" i="20"/>
  <c r="O3750" i="20"/>
  <c r="O3751" i="20"/>
  <c r="O3752" i="20"/>
  <c r="O3753" i="20"/>
  <c r="O3754" i="20"/>
  <c r="O3755" i="20"/>
  <c r="O3756" i="20"/>
  <c r="O3757" i="20"/>
  <c r="O3758" i="20"/>
  <c r="O3759" i="20"/>
  <c r="O3760" i="20"/>
  <c r="O3761" i="20"/>
  <c r="O3762" i="20"/>
  <c r="O3763" i="20"/>
  <c r="O3764" i="20"/>
  <c r="O3765" i="20"/>
  <c r="O3766" i="20"/>
  <c r="O3767" i="20"/>
  <c r="O3768" i="20"/>
  <c r="O3769" i="20"/>
  <c r="O3770" i="20"/>
  <c r="O3771" i="20"/>
  <c r="O3772" i="20"/>
  <c r="O3773" i="20"/>
  <c r="O3774" i="20"/>
  <c r="O3775" i="20"/>
  <c r="O3776" i="20"/>
  <c r="O3777" i="20"/>
  <c r="O3778" i="20"/>
  <c r="O3779" i="20"/>
  <c r="O3780" i="20"/>
  <c r="O3781" i="20"/>
  <c r="O3782" i="20"/>
  <c r="O3783" i="20"/>
  <c r="O3784" i="20"/>
  <c r="O3785" i="20"/>
  <c r="O3786" i="20"/>
  <c r="O3787" i="20"/>
  <c r="O3788" i="20"/>
  <c r="O3789" i="20"/>
  <c r="O3790" i="20"/>
  <c r="O3791" i="20"/>
  <c r="O3792" i="20"/>
  <c r="O3793" i="20"/>
  <c r="O3794" i="20"/>
  <c r="O3795" i="20"/>
  <c r="O3796" i="20"/>
  <c r="O3797" i="20"/>
  <c r="O3798" i="20"/>
  <c r="O3799" i="20"/>
  <c r="O3800" i="20"/>
  <c r="O3801" i="20"/>
  <c r="O3802" i="20"/>
  <c r="O3803" i="20"/>
  <c r="O3804" i="20"/>
  <c r="O3805" i="20"/>
  <c r="O3806" i="20"/>
  <c r="O3807" i="20"/>
  <c r="O3808" i="20"/>
  <c r="O3809" i="20"/>
  <c r="O3810" i="20"/>
  <c r="O3811" i="20"/>
  <c r="O3812" i="20"/>
  <c r="O3813" i="20"/>
  <c r="O3814" i="20"/>
  <c r="O3815" i="20"/>
  <c r="O3816" i="20"/>
  <c r="O3817" i="20"/>
  <c r="O3818" i="20"/>
  <c r="O3819" i="20"/>
  <c r="O3820" i="20"/>
  <c r="O3821" i="20"/>
  <c r="O3822" i="20"/>
  <c r="O3823" i="20"/>
  <c r="O3824" i="20"/>
  <c r="O3825" i="20"/>
  <c r="O3826" i="20"/>
  <c r="O3827" i="20"/>
  <c r="O3828" i="20"/>
  <c r="O3829" i="20"/>
  <c r="O3830" i="20"/>
  <c r="O3831" i="20"/>
  <c r="O3832" i="20"/>
  <c r="O3833" i="20"/>
  <c r="O3834" i="20"/>
  <c r="O3835" i="20"/>
  <c r="O3836" i="20"/>
  <c r="O3837" i="20"/>
  <c r="O3838" i="20"/>
  <c r="O3839" i="20"/>
  <c r="O3840" i="20"/>
  <c r="O3841" i="20"/>
  <c r="O3842" i="20"/>
  <c r="O3843" i="20"/>
  <c r="O3844" i="20"/>
  <c r="O3845" i="20"/>
  <c r="O3846" i="20"/>
  <c r="O3847" i="20"/>
  <c r="O3848" i="20"/>
  <c r="O3849" i="20"/>
  <c r="O3850" i="20"/>
  <c r="O3851" i="20"/>
  <c r="O3852" i="20"/>
  <c r="O3853" i="20"/>
  <c r="O3854" i="20"/>
  <c r="O3855" i="20"/>
  <c r="O3856" i="20"/>
  <c r="O3857" i="20"/>
  <c r="O3858" i="20"/>
  <c r="O3859" i="20"/>
  <c r="O3860" i="20"/>
  <c r="O3861" i="20"/>
  <c r="O3862" i="20"/>
  <c r="O3863" i="20"/>
  <c r="O3864" i="20"/>
  <c r="O3865" i="20"/>
  <c r="O3866" i="20"/>
  <c r="O3867" i="20"/>
  <c r="O3868" i="20"/>
  <c r="O3869" i="20"/>
  <c r="O3870" i="20"/>
  <c r="O3871" i="20"/>
  <c r="O3872" i="20"/>
  <c r="O3873" i="20"/>
  <c r="O3874" i="20"/>
  <c r="O3875" i="20"/>
  <c r="O3876" i="20"/>
  <c r="O3877" i="20"/>
  <c r="O3878" i="20"/>
  <c r="O3879" i="20"/>
  <c r="O3880" i="20"/>
  <c r="O3881" i="20"/>
  <c r="O3882" i="20"/>
  <c r="O3883" i="20"/>
  <c r="O3884" i="20"/>
  <c r="O3885" i="20"/>
  <c r="O3886" i="20"/>
  <c r="O3887" i="20"/>
  <c r="O3888" i="20"/>
  <c r="O3889" i="20"/>
  <c r="O3890" i="20"/>
  <c r="O3891" i="20"/>
  <c r="O3892" i="20"/>
  <c r="O3893" i="20"/>
  <c r="O3894" i="20"/>
  <c r="O3895" i="20"/>
  <c r="O3896" i="20"/>
  <c r="O3897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2908" i="20"/>
  <c r="P2909" i="20"/>
  <c r="P2910" i="20"/>
  <c r="P2911" i="20"/>
  <c r="P2912" i="20"/>
  <c r="P2913" i="20"/>
  <c r="P2914" i="20"/>
  <c r="P2915" i="20"/>
  <c r="P2916" i="20"/>
  <c r="P2917" i="20"/>
  <c r="P2918" i="20"/>
  <c r="P2919" i="20"/>
  <c r="P2920" i="20"/>
  <c r="P2921" i="20"/>
  <c r="P2922" i="20"/>
  <c r="P2923" i="20"/>
  <c r="P2924" i="20"/>
  <c r="P2925" i="20"/>
  <c r="P2926" i="20"/>
  <c r="P2927" i="20"/>
  <c r="P2928" i="20"/>
  <c r="P2929" i="20"/>
  <c r="P2930" i="20"/>
  <c r="P2931" i="20"/>
  <c r="P2932" i="20"/>
  <c r="P2933" i="20"/>
  <c r="P2934" i="20"/>
  <c r="P2935" i="20"/>
  <c r="P2936" i="20"/>
  <c r="P2937" i="20"/>
  <c r="P2938" i="20"/>
  <c r="P2939" i="20"/>
  <c r="P2940" i="20"/>
  <c r="P2941" i="20"/>
  <c r="P2942" i="20"/>
  <c r="P2943" i="20"/>
  <c r="P2944" i="20"/>
  <c r="P2945" i="20"/>
  <c r="P2946" i="20"/>
  <c r="P2947" i="20"/>
  <c r="P2948" i="20"/>
  <c r="P2949" i="20"/>
  <c r="P2950" i="20"/>
  <c r="P2951" i="20"/>
  <c r="P2952" i="20"/>
  <c r="P2953" i="20"/>
  <c r="P2954" i="20"/>
  <c r="P2955" i="20"/>
  <c r="P2956" i="20"/>
  <c r="P2957" i="20"/>
  <c r="P2958" i="20"/>
  <c r="P2959" i="20"/>
  <c r="P2960" i="20"/>
  <c r="P2961" i="20"/>
  <c r="P2962" i="20"/>
  <c r="P2963" i="20"/>
  <c r="P2964" i="20"/>
  <c r="P2965" i="20"/>
  <c r="P2966" i="20"/>
  <c r="P2967" i="20"/>
  <c r="P2968" i="20"/>
  <c r="P2969" i="20"/>
  <c r="P2970" i="20"/>
  <c r="P2971" i="20"/>
  <c r="P2972" i="20"/>
  <c r="P2973" i="20"/>
  <c r="P2974" i="20"/>
  <c r="P2975" i="20"/>
  <c r="P2976" i="20"/>
  <c r="P2977" i="20"/>
  <c r="P2978" i="20"/>
  <c r="P2979" i="20"/>
  <c r="P2980" i="20"/>
  <c r="P2981" i="20"/>
  <c r="P2982" i="20"/>
  <c r="P2983" i="20"/>
  <c r="P2984" i="20"/>
  <c r="P2985" i="20"/>
  <c r="P2986" i="20"/>
  <c r="P2987" i="20"/>
  <c r="P2988" i="20"/>
  <c r="P2989" i="20"/>
  <c r="P2990" i="20"/>
  <c r="P2991" i="20"/>
  <c r="P2992" i="20"/>
  <c r="P2993" i="20"/>
  <c r="P2994" i="20"/>
  <c r="P2995" i="20"/>
  <c r="P2996" i="20"/>
  <c r="P2997" i="20"/>
  <c r="P2998" i="20"/>
  <c r="P2999" i="20"/>
  <c r="P3000" i="20"/>
  <c r="P3001" i="20"/>
  <c r="P3002" i="20"/>
  <c r="P3003" i="20"/>
  <c r="P3004" i="20"/>
  <c r="P3005" i="20"/>
  <c r="P3006" i="20"/>
  <c r="P3007" i="20"/>
  <c r="P3008" i="20"/>
  <c r="P3009" i="20"/>
  <c r="P3010" i="20"/>
  <c r="P3011" i="20"/>
  <c r="P3012" i="20"/>
  <c r="P3013" i="20"/>
  <c r="P3014" i="20"/>
  <c r="P3015" i="20"/>
  <c r="P3016" i="20"/>
  <c r="P3017" i="20"/>
  <c r="P3018" i="20"/>
  <c r="P3019" i="20"/>
  <c r="P3020" i="20"/>
  <c r="P3021" i="20"/>
  <c r="P3022" i="20"/>
  <c r="P3023" i="20"/>
  <c r="P3024" i="20"/>
  <c r="P3025" i="20"/>
  <c r="P3026" i="20"/>
  <c r="P3027" i="20"/>
  <c r="P3028" i="20"/>
  <c r="P3029" i="20"/>
  <c r="P3030" i="20"/>
  <c r="P3031" i="20"/>
  <c r="P3032" i="20"/>
  <c r="P3033" i="20"/>
  <c r="P3034" i="20"/>
  <c r="P3035" i="20"/>
  <c r="P3036" i="20"/>
  <c r="P3037" i="20"/>
  <c r="P3038" i="20"/>
  <c r="P3039" i="20"/>
  <c r="P3040" i="20"/>
  <c r="P3041" i="20"/>
  <c r="P3042" i="20"/>
  <c r="P3043" i="20"/>
  <c r="P3044" i="20"/>
  <c r="P3045" i="20"/>
  <c r="P3046" i="20"/>
  <c r="P3047" i="20"/>
  <c r="P3048" i="20"/>
  <c r="P3049" i="20"/>
  <c r="P3050" i="20"/>
  <c r="P3051" i="20"/>
  <c r="P3052" i="20"/>
  <c r="P3053" i="20"/>
  <c r="P3054" i="20"/>
  <c r="P3055" i="20"/>
  <c r="P3056" i="20"/>
  <c r="P3057" i="20"/>
  <c r="P3058" i="20"/>
  <c r="P3059" i="20"/>
  <c r="P3060" i="20"/>
  <c r="P3061" i="20"/>
  <c r="P3062" i="20"/>
  <c r="P3063" i="20"/>
  <c r="P3064" i="20"/>
  <c r="P3065" i="20"/>
  <c r="P3066" i="20"/>
  <c r="P3067" i="20"/>
  <c r="P3068" i="20"/>
  <c r="P3069" i="20"/>
  <c r="P3070" i="20"/>
  <c r="P3071" i="20"/>
  <c r="P3072" i="20"/>
  <c r="P3073" i="20"/>
  <c r="P3074" i="20"/>
  <c r="P3075" i="20"/>
  <c r="P3076" i="20"/>
  <c r="P3077" i="20"/>
  <c r="P3078" i="20"/>
  <c r="P3079" i="20"/>
  <c r="P3080" i="20"/>
  <c r="P3081" i="20"/>
  <c r="P3082" i="20"/>
  <c r="P3083" i="20"/>
  <c r="P3084" i="20"/>
  <c r="P3085" i="20"/>
  <c r="P3086" i="20"/>
  <c r="P3087" i="20"/>
  <c r="P3088" i="20"/>
  <c r="P3089" i="20"/>
  <c r="P3090" i="20"/>
  <c r="P3091" i="20"/>
  <c r="P3092" i="20"/>
  <c r="P3093" i="20"/>
  <c r="P3094" i="20"/>
  <c r="P3095" i="20"/>
  <c r="P3096" i="20"/>
  <c r="P3097" i="20"/>
  <c r="P3098" i="20"/>
  <c r="P3099" i="20"/>
  <c r="P3100" i="20"/>
  <c r="P3101" i="20"/>
  <c r="P3102" i="20"/>
  <c r="P3103" i="20"/>
  <c r="P3104" i="20"/>
  <c r="P3105" i="20"/>
  <c r="P3106" i="20"/>
  <c r="P3107" i="20"/>
  <c r="P3108" i="20"/>
  <c r="P3109" i="20"/>
  <c r="P3110" i="20"/>
  <c r="P3111" i="20"/>
  <c r="P3112" i="20"/>
  <c r="P3113" i="20"/>
  <c r="P3114" i="20"/>
  <c r="P3115" i="20"/>
  <c r="P3116" i="20"/>
  <c r="P3117" i="20"/>
  <c r="P3118" i="20"/>
  <c r="P3119" i="20"/>
  <c r="P3120" i="20"/>
  <c r="P3121" i="20"/>
  <c r="P3122" i="20"/>
  <c r="P3123" i="20"/>
  <c r="P3124" i="20"/>
  <c r="P3125" i="20"/>
  <c r="P3126" i="20"/>
  <c r="P3127" i="20"/>
  <c r="P3128" i="20"/>
  <c r="P3129" i="20"/>
  <c r="P3130" i="20"/>
  <c r="P3131" i="20"/>
  <c r="P3132" i="20"/>
  <c r="P3133" i="20"/>
  <c r="P3134" i="20"/>
  <c r="P3135" i="20"/>
  <c r="P3136" i="20"/>
  <c r="P3137" i="20"/>
  <c r="P3138" i="20"/>
  <c r="P3139" i="20"/>
  <c r="P3140" i="20"/>
  <c r="P3141" i="20"/>
  <c r="P3142" i="20"/>
  <c r="P3143" i="20"/>
  <c r="P3144" i="20"/>
  <c r="P3145" i="20"/>
  <c r="P3146" i="20"/>
  <c r="P3147" i="20"/>
  <c r="P3148" i="20"/>
  <c r="P3149" i="20"/>
  <c r="P3150" i="20"/>
  <c r="P3151" i="20"/>
  <c r="P3152" i="20"/>
  <c r="P3153" i="20"/>
  <c r="P3154" i="20"/>
  <c r="P3155" i="20"/>
  <c r="P3156" i="20"/>
  <c r="P3157" i="20"/>
  <c r="P3158" i="20"/>
  <c r="P3159" i="20"/>
  <c r="P3160" i="20"/>
  <c r="P3161" i="20"/>
  <c r="P3162" i="20"/>
  <c r="P3163" i="20"/>
  <c r="P3164" i="20"/>
  <c r="P3165" i="20"/>
  <c r="P3166" i="20"/>
  <c r="P3167" i="20"/>
  <c r="P3168" i="20"/>
  <c r="P3169" i="20"/>
  <c r="P3170" i="20"/>
  <c r="P3171" i="20"/>
  <c r="P3172" i="20"/>
  <c r="P3173" i="20"/>
  <c r="P3174" i="20"/>
  <c r="P3175" i="20"/>
  <c r="P3176" i="20"/>
  <c r="P3177" i="20"/>
  <c r="P3178" i="20"/>
  <c r="P3179" i="20"/>
  <c r="P3180" i="20"/>
  <c r="P3181" i="20"/>
  <c r="P3182" i="20"/>
  <c r="P3183" i="20"/>
  <c r="P3184" i="20"/>
  <c r="P3185" i="20"/>
  <c r="P3186" i="20"/>
  <c r="P3187" i="20"/>
  <c r="P3188" i="20"/>
  <c r="P3189" i="20"/>
  <c r="P3190" i="20"/>
  <c r="P3191" i="20"/>
  <c r="P3192" i="20"/>
  <c r="P3193" i="20"/>
  <c r="P3194" i="20"/>
  <c r="P3195" i="20"/>
  <c r="P3196" i="20"/>
  <c r="P3197" i="20"/>
  <c r="P3198" i="20"/>
  <c r="P3199" i="20"/>
  <c r="P3200" i="20"/>
  <c r="P3201" i="20"/>
  <c r="P3202" i="20"/>
  <c r="P3203" i="20"/>
  <c r="P3204" i="20"/>
  <c r="P3205" i="20"/>
  <c r="P3206" i="20"/>
  <c r="P3207" i="20"/>
  <c r="P3208" i="20"/>
  <c r="P3209" i="20"/>
  <c r="P3210" i="20"/>
  <c r="P3211" i="20"/>
  <c r="P3212" i="20"/>
  <c r="P3213" i="20"/>
  <c r="P3214" i="20"/>
  <c r="P3215" i="20"/>
  <c r="P3216" i="20"/>
  <c r="P3217" i="20"/>
  <c r="P3218" i="20"/>
  <c r="P3219" i="20"/>
  <c r="P3220" i="20"/>
  <c r="P3221" i="20"/>
  <c r="P3222" i="20"/>
  <c r="P3223" i="20"/>
  <c r="P3224" i="20"/>
  <c r="P3225" i="20"/>
  <c r="P3226" i="20"/>
  <c r="P3227" i="20"/>
  <c r="P3228" i="20"/>
  <c r="P3229" i="20"/>
  <c r="P3230" i="20"/>
  <c r="P3231" i="20"/>
  <c r="P3232" i="20"/>
  <c r="P3233" i="20"/>
  <c r="P3234" i="20"/>
  <c r="P3235" i="20"/>
  <c r="P3236" i="20"/>
  <c r="P3237" i="20"/>
  <c r="P3238" i="20"/>
  <c r="P3239" i="20"/>
  <c r="P3240" i="20"/>
  <c r="P3241" i="20"/>
  <c r="P3242" i="20"/>
  <c r="P3243" i="20"/>
  <c r="P3244" i="20"/>
  <c r="P3245" i="20"/>
  <c r="P3246" i="20"/>
  <c r="P3247" i="20"/>
  <c r="P3248" i="20"/>
  <c r="P3249" i="20"/>
  <c r="P3250" i="20"/>
  <c r="P3251" i="20"/>
  <c r="P3252" i="20"/>
  <c r="P3253" i="20"/>
  <c r="P3254" i="20"/>
  <c r="P3255" i="20"/>
  <c r="P3256" i="20"/>
  <c r="P3257" i="20"/>
  <c r="P3258" i="20"/>
  <c r="P3259" i="20"/>
  <c r="P3260" i="20"/>
  <c r="P3261" i="20"/>
  <c r="P3262" i="20"/>
  <c r="P3263" i="20"/>
  <c r="P3264" i="20"/>
  <c r="P3265" i="20"/>
  <c r="P3266" i="20"/>
  <c r="P3267" i="20"/>
  <c r="P3268" i="20"/>
  <c r="P3269" i="20"/>
  <c r="P3270" i="20"/>
  <c r="P3271" i="20"/>
  <c r="P3272" i="20"/>
  <c r="P3273" i="20"/>
  <c r="P3274" i="20"/>
  <c r="P3275" i="20"/>
  <c r="P3276" i="20"/>
  <c r="P3277" i="20"/>
  <c r="P3278" i="20"/>
  <c r="P3279" i="20"/>
  <c r="P3280" i="20"/>
  <c r="P3281" i="20"/>
  <c r="P3282" i="20"/>
  <c r="P3283" i="20"/>
  <c r="P3284" i="20"/>
  <c r="P3285" i="20"/>
  <c r="P3286" i="20"/>
  <c r="P3287" i="20"/>
  <c r="P3288" i="20"/>
  <c r="P3289" i="20"/>
  <c r="P3290" i="20"/>
  <c r="P3291" i="20"/>
  <c r="P3292" i="20"/>
  <c r="P3293" i="20"/>
  <c r="P3294" i="20"/>
  <c r="P3295" i="20"/>
  <c r="P3296" i="20"/>
  <c r="P3297" i="20"/>
  <c r="P3298" i="20"/>
  <c r="P3299" i="20"/>
  <c r="P3300" i="20"/>
  <c r="P3301" i="20"/>
  <c r="P3302" i="20"/>
  <c r="P3303" i="20"/>
  <c r="P3304" i="20"/>
  <c r="P3305" i="20"/>
  <c r="P3306" i="20"/>
  <c r="P3307" i="20"/>
  <c r="P3308" i="20"/>
  <c r="P3309" i="20"/>
  <c r="P3310" i="20"/>
  <c r="P3311" i="20"/>
  <c r="P3312" i="20"/>
  <c r="P3313" i="20"/>
  <c r="P3314" i="20"/>
  <c r="P3315" i="20"/>
  <c r="P3316" i="20"/>
  <c r="P3317" i="20"/>
  <c r="P3318" i="20"/>
  <c r="P3319" i="20"/>
  <c r="P3320" i="20"/>
  <c r="P3321" i="20"/>
  <c r="P3322" i="20"/>
  <c r="P3323" i="20"/>
  <c r="P3324" i="20"/>
  <c r="P3325" i="20"/>
  <c r="P3326" i="20"/>
  <c r="P3327" i="20"/>
  <c r="P3328" i="20"/>
  <c r="P3329" i="20"/>
  <c r="P3330" i="20"/>
  <c r="P3331" i="20"/>
  <c r="P3332" i="20"/>
  <c r="P3333" i="20"/>
  <c r="P3334" i="20"/>
  <c r="P3335" i="20"/>
  <c r="P3336" i="20"/>
  <c r="P3337" i="20"/>
  <c r="P3338" i="20"/>
  <c r="P3339" i="20"/>
  <c r="P3340" i="20"/>
  <c r="P3341" i="20"/>
  <c r="P3342" i="20"/>
  <c r="P3343" i="20"/>
  <c r="P3344" i="20"/>
  <c r="P3345" i="20"/>
  <c r="P3346" i="20"/>
  <c r="P3347" i="20"/>
  <c r="P3348" i="20"/>
  <c r="P3349" i="20"/>
  <c r="P3350" i="20"/>
  <c r="P3351" i="20"/>
  <c r="P3352" i="20"/>
  <c r="P3353" i="20"/>
  <c r="P3354" i="20"/>
  <c r="P3355" i="20"/>
  <c r="P3356" i="20"/>
  <c r="P3357" i="20"/>
  <c r="P3358" i="20"/>
  <c r="P3359" i="20"/>
  <c r="P3360" i="20"/>
  <c r="P3361" i="20"/>
  <c r="P3362" i="20"/>
  <c r="P3363" i="20"/>
  <c r="P3364" i="20"/>
  <c r="P3365" i="20"/>
  <c r="P3366" i="20"/>
  <c r="P3367" i="20"/>
  <c r="P3368" i="20"/>
  <c r="P3369" i="20"/>
  <c r="P3370" i="20"/>
  <c r="P3371" i="20"/>
  <c r="P3372" i="20"/>
  <c r="P3373" i="20"/>
  <c r="P3374" i="20"/>
  <c r="P3375" i="20"/>
  <c r="P3376" i="20"/>
  <c r="P3377" i="20"/>
  <c r="P3378" i="20"/>
  <c r="P3379" i="20"/>
  <c r="P3380" i="20"/>
  <c r="P3381" i="20"/>
  <c r="P3382" i="20"/>
  <c r="P3383" i="20"/>
  <c r="P3384" i="20"/>
  <c r="P3385" i="20"/>
  <c r="P3386" i="20"/>
  <c r="P3387" i="20"/>
  <c r="P3388" i="20"/>
  <c r="P3389" i="20"/>
  <c r="P3390" i="20"/>
  <c r="P3391" i="20"/>
  <c r="P3392" i="20"/>
  <c r="P3393" i="20"/>
  <c r="P3394" i="20"/>
  <c r="P3395" i="20"/>
  <c r="P3396" i="20"/>
  <c r="P3397" i="20"/>
  <c r="P3398" i="20"/>
  <c r="P3399" i="20"/>
  <c r="P3400" i="20"/>
  <c r="P3401" i="20"/>
  <c r="P3402" i="20"/>
  <c r="P3403" i="20"/>
  <c r="P3404" i="20"/>
  <c r="P3405" i="20"/>
  <c r="P3406" i="20"/>
  <c r="P3407" i="20"/>
  <c r="P3408" i="20"/>
  <c r="P3409" i="20"/>
  <c r="P3410" i="20"/>
  <c r="P3411" i="20"/>
  <c r="P3412" i="20"/>
  <c r="P3413" i="20"/>
  <c r="P3414" i="20"/>
  <c r="P3415" i="20"/>
  <c r="P3416" i="20"/>
  <c r="P3417" i="20"/>
  <c r="P3418" i="20"/>
  <c r="P3419" i="20"/>
  <c r="P3420" i="20"/>
  <c r="P3421" i="20"/>
  <c r="P3422" i="20"/>
  <c r="P3423" i="20"/>
  <c r="P3424" i="20"/>
  <c r="P3425" i="20"/>
  <c r="P3426" i="20"/>
  <c r="P3427" i="20"/>
  <c r="P3428" i="20"/>
  <c r="P3429" i="20"/>
  <c r="P3430" i="20"/>
  <c r="P3431" i="20"/>
  <c r="P3432" i="20"/>
  <c r="P3433" i="20"/>
  <c r="P3434" i="20"/>
  <c r="P3435" i="20"/>
  <c r="P3436" i="20"/>
  <c r="P3437" i="20"/>
  <c r="P3438" i="20"/>
  <c r="P3439" i="20"/>
  <c r="P3440" i="20"/>
  <c r="P3441" i="20"/>
  <c r="P3442" i="20"/>
  <c r="P3443" i="20"/>
  <c r="P3444" i="20"/>
  <c r="P3445" i="20"/>
  <c r="P3446" i="20"/>
  <c r="P3447" i="20"/>
  <c r="P3448" i="20"/>
  <c r="P3449" i="20"/>
  <c r="P3450" i="20"/>
  <c r="P3451" i="20"/>
  <c r="P3452" i="20"/>
  <c r="P3453" i="20"/>
  <c r="P3454" i="20"/>
  <c r="P3455" i="20"/>
  <c r="P3456" i="20"/>
  <c r="P3457" i="20"/>
  <c r="P3458" i="20"/>
  <c r="P3459" i="20"/>
  <c r="P3460" i="20"/>
  <c r="P3461" i="20"/>
  <c r="P3462" i="20"/>
  <c r="P3463" i="20"/>
  <c r="P3464" i="20"/>
  <c r="P3465" i="20"/>
  <c r="P3466" i="20"/>
  <c r="P3467" i="20"/>
  <c r="P3468" i="20"/>
  <c r="P3469" i="20"/>
  <c r="P3470" i="20"/>
  <c r="P3471" i="20"/>
  <c r="P3472" i="20"/>
  <c r="P3473" i="20"/>
  <c r="P3474" i="20"/>
  <c r="P3475" i="20"/>
  <c r="P3476" i="20"/>
  <c r="P3477" i="20"/>
  <c r="P3478" i="20"/>
  <c r="P3479" i="20"/>
  <c r="P3480" i="20"/>
  <c r="P3481" i="20"/>
  <c r="P3482" i="20"/>
  <c r="P3483" i="20"/>
  <c r="P3484" i="20"/>
  <c r="P3485" i="20"/>
  <c r="P3486" i="20"/>
  <c r="P3487" i="20"/>
  <c r="P3488" i="20"/>
  <c r="P3489" i="20"/>
  <c r="P3490" i="20"/>
  <c r="P3491" i="20"/>
  <c r="P3492" i="20"/>
  <c r="P3493" i="20"/>
  <c r="P3494" i="20"/>
  <c r="P3495" i="20"/>
  <c r="P3496" i="20"/>
  <c r="P3497" i="20"/>
  <c r="P3498" i="20"/>
  <c r="P3499" i="20"/>
  <c r="P3500" i="20"/>
  <c r="P3501" i="20"/>
  <c r="P3502" i="20"/>
  <c r="P3503" i="20"/>
  <c r="P3504" i="20"/>
  <c r="P3505" i="20"/>
  <c r="P3506" i="20"/>
  <c r="P3507" i="20"/>
  <c r="P3508" i="20"/>
  <c r="P3509" i="20"/>
  <c r="P3510" i="20"/>
  <c r="P3511" i="20"/>
  <c r="P3512" i="20"/>
  <c r="P3513" i="20"/>
  <c r="P3514" i="20"/>
  <c r="P3515" i="20"/>
  <c r="P3516" i="20"/>
  <c r="P3517" i="20"/>
  <c r="P3518" i="20"/>
  <c r="P3519" i="20"/>
  <c r="P3520" i="20"/>
  <c r="P3521" i="20"/>
  <c r="P3522" i="20"/>
  <c r="P3523" i="20"/>
  <c r="P3524" i="20"/>
  <c r="P3525" i="20"/>
  <c r="P3526" i="20"/>
  <c r="P3527" i="20"/>
  <c r="P3528" i="20"/>
  <c r="P3529" i="20"/>
  <c r="P3530" i="20"/>
  <c r="P3531" i="20"/>
  <c r="P3532" i="20"/>
  <c r="P3533" i="20"/>
  <c r="P3534" i="20"/>
  <c r="P3535" i="20"/>
  <c r="P3536" i="20"/>
  <c r="P3537" i="20"/>
  <c r="P3538" i="20"/>
  <c r="P3539" i="20"/>
  <c r="P3540" i="20"/>
  <c r="P3541" i="20"/>
  <c r="P3542" i="20"/>
  <c r="P3543" i="20"/>
  <c r="P3544" i="20"/>
  <c r="P3545" i="20"/>
  <c r="P3546" i="20"/>
  <c r="P3547" i="20"/>
  <c r="P3548" i="20"/>
  <c r="P3549" i="20"/>
  <c r="P3550" i="20"/>
  <c r="P3551" i="20"/>
  <c r="P3552" i="20"/>
  <c r="P3553" i="20"/>
  <c r="P3554" i="20"/>
  <c r="P3555" i="20"/>
  <c r="P3556" i="20"/>
  <c r="P3557" i="20"/>
  <c r="P3558" i="20"/>
  <c r="P3559" i="20"/>
  <c r="P3560" i="20"/>
  <c r="P3561" i="20"/>
  <c r="P3562" i="20"/>
  <c r="P3563" i="20"/>
  <c r="P3564" i="20"/>
  <c r="P3565" i="20"/>
  <c r="P3566" i="20"/>
  <c r="P3567" i="20"/>
  <c r="P3568" i="20"/>
  <c r="P3569" i="20"/>
  <c r="P3570" i="20"/>
  <c r="P3571" i="20"/>
  <c r="P3572" i="20"/>
  <c r="P3573" i="20"/>
  <c r="P3574" i="20"/>
  <c r="P3575" i="20"/>
  <c r="P3576" i="20"/>
  <c r="P3577" i="20"/>
  <c r="P3578" i="20"/>
  <c r="P3579" i="20"/>
  <c r="P3580" i="20"/>
  <c r="P3581" i="20"/>
  <c r="P3582" i="20"/>
  <c r="P3583" i="20"/>
  <c r="P3584" i="20"/>
  <c r="P3585" i="20"/>
  <c r="P3586" i="20"/>
  <c r="P3587" i="20"/>
  <c r="P3588" i="20"/>
  <c r="P3589" i="20"/>
  <c r="P3590" i="20"/>
  <c r="P3591" i="20"/>
  <c r="P3592" i="20"/>
  <c r="P3593" i="20"/>
  <c r="P3594" i="20"/>
  <c r="P3595" i="20"/>
  <c r="P3596" i="20"/>
  <c r="P3597" i="20"/>
  <c r="P3598" i="20"/>
  <c r="P3599" i="20"/>
  <c r="P3600" i="20"/>
  <c r="P3601" i="20"/>
  <c r="P3602" i="20"/>
  <c r="P3603" i="20"/>
  <c r="P3604" i="20"/>
  <c r="P3605" i="20"/>
  <c r="P3606" i="20"/>
  <c r="P3607" i="20"/>
  <c r="P3608" i="20"/>
  <c r="P3609" i="20"/>
  <c r="P3610" i="20"/>
  <c r="P3611" i="20"/>
  <c r="P3612" i="20"/>
  <c r="P3613" i="20"/>
  <c r="P3614" i="20"/>
  <c r="P3615" i="20"/>
  <c r="P3616" i="20"/>
  <c r="P3617" i="20"/>
  <c r="P3618" i="20"/>
  <c r="P3619" i="20"/>
  <c r="P3620" i="20"/>
  <c r="P3621" i="20"/>
  <c r="P3622" i="20"/>
  <c r="P3623" i="20"/>
  <c r="P3624" i="20"/>
  <c r="P3625" i="20"/>
  <c r="P3626" i="20"/>
  <c r="P3627" i="20"/>
  <c r="P3628" i="20"/>
  <c r="P3629" i="20"/>
  <c r="P3630" i="20"/>
  <c r="P3631" i="20"/>
  <c r="P3632" i="20"/>
  <c r="P3633" i="20"/>
  <c r="P3634" i="20"/>
  <c r="P3635" i="20"/>
  <c r="P3636" i="20"/>
  <c r="P3637" i="20"/>
  <c r="P3638" i="20"/>
  <c r="P3639" i="20"/>
  <c r="P3640" i="20"/>
  <c r="P3641" i="20"/>
  <c r="P3642" i="20"/>
  <c r="P3643" i="20"/>
  <c r="P3644" i="20"/>
  <c r="P3645" i="20"/>
  <c r="P3646" i="20"/>
  <c r="P3647" i="20"/>
  <c r="P3648" i="20"/>
  <c r="P3649" i="20"/>
  <c r="P3650" i="20"/>
  <c r="P3651" i="20"/>
  <c r="P3652" i="20"/>
  <c r="P3653" i="20"/>
  <c r="P3654" i="20"/>
  <c r="P3655" i="20"/>
  <c r="P3656" i="20"/>
  <c r="P3657" i="20"/>
  <c r="P3658" i="20"/>
  <c r="P3659" i="20"/>
  <c r="P3660" i="20"/>
  <c r="P3661" i="20"/>
  <c r="P3662" i="20"/>
  <c r="P3663" i="20"/>
  <c r="P3664" i="20"/>
  <c r="P3665" i="20"/>
  <c r="P3666" i="20"/>
  <c r="P3667" i="20"/>
  <c r="P3668" i="20"/>
  <c r="P3669" i="20"/>
  <c r="P3670" i="20"/>
  <c r="P3671" i="20"/>
  <c r="P3672" i="20"/>
  <c r="P3673" i="20"/>
  <c r="P3674" i="20"/>
  <c r="P3675" i="20"/>
  <c r="P3676" i="20"/>
  <c r="P3677" i="20"/>
  <c r="P3678" i="20"/>
  <c r="P3679" i="20"/>
  <c r="P3680" i="20"/>
  <c r="P3681" i="20"/>
  <c r="P3682" i="20"/>
  <c r="P3683" i="20"/>
  <c r="P3684" i="20"/>
  <c r="P3685" i="20"/>
  <c r="P3686" i="20"/>
  <c r="P3687" i="20"/>
  <c r="P3688" i="20"/>
  <c r="P3689" i="20"/>
  <c r="P3690" i="20"/>
  <c r="P3691" i="20"/>
  <c r="P3692" i="20"/>
  <c r="P3693" i="20"/>
  <c r="P3694" i="20"/>
  <c r="P3695" i="20"/>
  <c r="P3696" i="20"/>
  <c r="P3697" i="20"/>
  <c r="P3698" i="20"/>
  <c r="P3699" i="20"/>
  <c r="P3700" i="20"/>
  <c r="P3701" i="20"/>
  <c r="P3702" i="20"/>
  <c r="P3703" i="20"/>
  <c r="P3704" i="20"/>
  <c r="P3705" i="20"/>
  <c r="P3706" i="20"/>
  <c r="P3707" i="20"/>
  <c r="P3708" i="20"/>
  <c r="P3709" i="20"/>
  <c r="P3710" i="20"/>
  <c r="P3711" i="20"/>
  <c r="P3712" i="20"/>
  <c r="P3713" i="20"/>
  <c r="P3714" i="20"/>
  <c r="P3715" i="20"/>
  <c r="P3716" i="20"/>
  <c r="P3717" i="20"/>
  <c r="P3718" i="20"/>
  <c r="P3719" i="20"/>
  <c r="P3720" i="20"/>
  <c r="P3721" i="20"/>
  <c r="P3722" i="20"/>
  <c r="P3723" i="20"/>
  <c r="P3724" i="20"/>
  <c r="P3725" i="20"/>
  <c r="P3726" i="20"/>
  <c r="P3727" i="20"/>
  <c r="P3728" i="20"/>
  <c r="P3729" i="20"/>
  <c r="P3730" i="20"/>
  <c r="P3731" i="20"/>
  <c r="P3732" i="20"/>
  <c r="P3733" i="20"/>
  <c r="P3734" i="20"/>
  <c r="P3735" i="20"/>
  <c r="P3736" i="20"/>
  <c r="P3737" i="20"/>
  <c r="P3738" i="20"/>
  <c r="P3739" i="20"/>
  <c r="P3740" i="20"/>
  <c r="P3741" i="20"/>
  <c r="P3742" i="20"/>
  <c r="P3743" i="20"/>
  <c r="P3744" i="20"/>
  <c r="P3745" i="20"/>
  <c r="P3746" i="20"/>
  <c r="P3747" i="20"/>
  <c r="P3748" i="20"/>
  <c r="P3749" i="20"/>
  <c r="P3750" i="20"/>
  <c r="P3751" i="20"/>
  <c r="P3752" i="20"/>
  <c r="P3753" i="20"/>
  <c r="P3754" i="20"/>
  <c r="P3755" i="20"/>
  <c r="P3756" i="20"/>
  <c r="P3757" i="20"/>
  <c r="P3758" i="20"/>
  <c r="P3759" i="20"/>
  <c r="P3760" i="20"/>
  <c r="P3761" i="20"/>
  <c r="P3762" i="20"/>
  <c r="P3763" i="20"/>
  <c r="P3764" i="20"/>
  <c r="P3765" i="20"/>
  <c r="P3766" i="20"/>
  <c r="P3767" i="20"/>
  <c r="P3768" i="20"/>
  <c r="P3769" i="20"/>
  <c r="P3770" i="20"/>
  <c r="P3771" i="20"/>
  <c r="P3772" i="20"/>
  <c r="P3773" i="20"/>
  <c r="P3774" i="20"/>
  <c r="P3775" i="20"/>
  <c r="P3776" i="20"/>
  <c r="P3777" i="20"/>
  <c r="P3778" i="20"/>
  <c r="P3779" i="20"/>
  <c r="P3780" i="20"/>
  <c r="P3781" i="20"/>
  <c r="P3782" i="20"/>
  <c r="P3783" i="20"/>
  <c r="P3784" i="20"/>
  <c r="P3785" i="20"/>
  <c r="P3786" i="20"/>
  <c r="P3787" i="20"/>
  <c r="P3788" i="20"/>
  <c r="P3789" i="20"/>
  <c r="P3790" i="20"/>
  <c r="P3791" i="20"/>
  <c r="P3792" i="20"/>
  <c r="P3793" i="20"/>
  <c r="P3794" i="20"/>
  <c r="P3795" i="20"/>
  <c r="P3796" i="20"/>
  <c r="P3797" i="20"/>
  <c r="P3798" i="20"/>
  <c r="P3799" i="20"/>
  <c r="P3800" i="20"/>
  <c r="P3801" i="20"/>
  <c r="P3802" i="20"/>
  <c r="P3803" i="20"/>
  <c r="P3804" i="20"/>
  <c r="P3805" i="20"/>
  <c r="P3806" i="20"/>
  <c r="P3807" i="20"/>
  <c r="P3808" i="20"/>
  <c r="P3809" i="20"/>
  <c r="P3810" i="20"/>
  <c r="P3811" i="20"/>
  <c r="P3812" i="20"/>
  <c r="P3813" i="20"/>
  <c r="P3814" i="20"/>
  <c r="P3815" i="20"/>
  <c r="P3816" i="20"/>
  <c r="P3817" i="20"/>
  <c r="P3818" i="20"/>
  <c r="P3819" i="20"/>
  <c r="P3820" i="20"/>
  <c r="P3821" i="20"/>
  <c r="P3822" i="20"/>
  <c r="P3823" i="20"/>
  <c r="P3824" i="20"/>
  <c r="P3825" i="20"/>
  <c r="P3826" i="20"/>
  <c r="P3827" i="20"/>
  <c r="P3828" i="20"/>
  <c r="P3829" i="20"/>
  <c r="P3830" i="20"/>
  <c r="P3831" i="20"/>
  <c r="P3832" i="20"/>
  <c r="P3833" i="20"/>
  <c r="P3834" i="20"/>
  <c r="P3835" i="20"/>
  <c r="P3836" i="20"/>
  <c r="P3837" i="20"/>
  <c r="P3838" i="20"/>
  <c r="P3839" i="20"/>
  <c r="P3840" i="20"/>
  <c r="P3841" i="20"/>
  <c r="P3842" i="20"/>
  <c r="P3843" i="20"/>
  <c r="P3844" i="20"/>
  <c r="P3845" i="20"/>
  <c r="P3846" i="20"/>
  <c r="P3847" i="20"/>
  <c r="P3848" i="20"/>
  <c r="P3849" i="20"/>
  <c r="P3850" i="20"/>
  <c r="P3851" i="20"/>
  <c r="P3852" i="20"/>
  <c r="P3853" i="20"/>
  <c r="P3854" i="20"/>
  <c r="P3855" i="20"/>
  <c r="P3856" i="20"/>
  <c r="P3857" i="20"/>
  <c r="P3858" i="20"/>
  <c r="P3859" i="20"/>
  <c r="P3860" i="20"/>
  <c r="P3861" i="20"/>
  <c r="P3862" i="20"/>
  <c r="P3863" i="20"/>
  <c r="P3864" i="20"/>
  <c r="P3865" i="20"/>
  <c r="P3866" i="20"/>
  <c r="P3867" i="20"/>
  <c r="P3868" i="20"/>
  <c r="P3869" i="20"/>
  <c r="P3870" i="20"/>
  <c r="P3871" i="20"/>
  <c r="P3872" i="20"/>
  <c r="P3873" i="20"/>
  <c r="P3874" i="20"/>
  <c r="P3875" i="20"/>
  <c r="P3876" i="20"/>
  <c r="P3877" i="20"/>
  <c r="P3878" i="20"/>
  <c r="P3879" i="20"/>
  <c r="P3880" i="20"/>
  <c r="P3881" i="20"/>
  <c r="P3882" i="20"/>
  <c r="P3883" i="20"/>
  <c r="P3884" i="20"/>
  <c r="P3885" i="20"/>
  <c r="P3886" i="20"/>
  <c r="P3887" i="20"/>
  <c r="P3888" i="20"/>
  <c r="P3889" i="20"/>
  <c r="P3890" i="20"/>
  <c r="P3891" i="20"/>
  <c r="P3892" i="20"/>
  <c r="P3893" i="20"/>
  <c r="P3894" i="20"/>
  <c r="P3895" i="20"/>
  <c r="P3896" i="20"/>
  <c r="P3897" i="20"/>
  <c r="Q2874" i="20"/>
  <c r="Q2875" i="20"/>
  <c r="Q2876" i="20"/>
  <c r="Q2877" i="20"/>
  <c r="Q2878" i="20"/>
  <c r="Q2879" i="20"/>
  <c r="Q2880" i="20"/>
  <c r="Q2881" i="20"/>
  <c r="Q2882" i="20"/>
  <c r="Q2883" i="20"/>
  <c r="Q2884" i="20"/>
  <c r="Q2885" i="20"/>
  <c r="Q2886" i="20"/>
  <c r="Q2887" i="20"/>
  <c r="Q2888" i="20"/>
  <c r="Q2889" i="20"/>
  <c r="Q2890" i="20"/>
  <c r="Q2891" i="20"/>
  <c r="Q2892" i="20"/>
  <c r="Q2893" i="20"/>
  <c r="Q2894" i="20"/>
  <c r="Q2895" i="20"/>
  <c r="Q2896" i="20"/>
  <c r="Q2897" i="20"/>
  <c r="Q2898" i="20"/>
  <c r="Q2899" i="20"/>
  <c r="Q2900" i="20"/>
  <c r="Q2901" i="20"/>
  <c r="Q2902" i="20"/>
  <c r="Q2903" i="20"/>
  <c r="Q2904" i="20"/>
  <c r="Q2905" i="20"/>
  <c r="Q2906" i="20"/>
  <c r="Q2907" i="20"/>
  <c r="Q2908" i="20"/>
  <c r="Q2909" i="20"/>
  <c r="Q2910" i="20"/>
  <c r="Q2911" i="20"/>
  <c r="Q2912" i="20"/>
  <c r="Q2913" i="20"/>
  <c r="Q2914" i="20"/>
  <c r="Q2915" i="20"/>
  <c r="Q2916" i="20"/>
  <c r="Q2917" i="20"/>
  <c r="Q2918" i="20"/>
  <c r="Q2919" i="20"/>
  <c r="Q2920" i="20"/>
  <c r="Q2921" i="20"/>
  <c r="Q2922" i="20"/>
  <c r="Q2923" i="20"/>
  <c r="Q2924" i="20"/>
  <c r="Q2925" i="20"/>
  <c r="Q2926" i="20"/>
  <c r="Q2927" i="20"/>
  <c r="Q2928" i="20"/>
  <c r="Q2929" i="20"/>
  <c r="Q2930" i="20"/>
  <c r="Q2931" i="20"/>
  <c r="Q2932" i="20"/>
  <c r="Q2933" i="20"/>
  <c r="Q2934" i="20"/>
  <c r="Q2935" i="20"/>
  <c r="Q2936" i="20"/>
  <c r="Q2937" i="20"/>
  <c r="Q2938" i="20"/>
  <c r="Q2939" i="20"/>
  <c r="Q2940" i="20"/>
  <c r="Q2941" i="20"/>
  <c r="Q2942" i="20"/>
  <c r="Q2943" i="20"/>
  <c r="Q2944" i="20"/>
  <c r="Q2945" i="20"/>
  <c r="Q2946" i="20"/>
  <c r="Q2947" i="20"/>
  <c r="Q2948" i="20"/>
  <c r="Q2949" i="20"/>
  <c r="Q2950" i="20"/>
  <c r="Q2951" i="20"/>
  <c r="Q2952" i="20"/>
  <c r="Q2953" i="20"/>
  <c r="Q2954" i="20"/>
  <c r="Q2955" i="20"/>
  <c r="Q2956" i="20"/>
  <c r="Q2957" i="20"/>
  <c r="Q2958" i="20"/>
  <c r="Q2959" i="20"/>
  <c r="Q2960" i="20"/>
  <c r="Q2961" i="20"/>
  <c r="Q2962" i="20"/>
  <c r="Q2963" i="20"/>
  <c r="Q2964" i="20"/>
  <c r="Q2965" i="20"/>
  <c r="Q2966" i="20"/>
  <c r="Q2967" i="20"/>
  <c r="Q2968" i="20"/>
  <c r="Q2969" i="20"/>
  <c r="Q2970" i="20"/>
  <c r="Q2971" i="20"/>
  <c r="Q2972" i="20"/>
  <c r="Q2973" i="20"/>
  <c r="Q2974" i="20"/>
  <c r="Q2975" i="20"/>
  <c r="Q2976" i="20"/>
  <c r="Q2977" i="20"/>
  <c r="Q2978" i="20"/>
  <c r="Q2979" i="20"/>
  <c r="Q2980" i="20"/>
  <c r="Q2981" i="20"/>
  <c r="Q2982" i="20"/>
  <c r="Q2983" i="20"/>
  <c r="Q2984" i="20"/>
  <c r="Q2985" i="20"/>
  <c r="Q2986" i="20"/>
  <c r="Q2987" i="20"/>
  <c r="Q2988" i="20"/>
  <c r="Q2989" i="20"/>
  <c r="Q2990" i="20"/>
  <c r="Q2991" i="20"/>
  <c r="Q2992" i="20"/>
  <c r="Q2993" i="20"/>
  <c r="Q2994" i="20"/>
  <c r="Q2995" i="20"/>
  <c r="Q2996" i="20"/>
  <c r="Q2997" i="20"/>
  <c r="Q2998" i="20"/>
  <c r="Q2999" i="20"/>
  <c r="Q3000" i="20"/>
  <c r="Q3001" i="20"/>
  <c r="Q3002" i="20"/>
  <c r="Q3003" i="20"/>
  <c r="Q3004" i="20"/>
  <c r="Q3005" i="20"/>
  <c r="Q3006" i="20"/>
  <c r="Q3007" i="20"/>
  <c r="Q3008" i="20"/>
  <c r="Q3009" i="20"/>
  <c r="Q3010" i="20"/>
  <c r="Q3011" i="20"/>
  <c r="Q3012" i="20"/>
  <c r="Q3013" i="20"/>
  <c r="Q3014" i="20"/>
  <c r="Q3015" i="20"/>
  <c r="Q3016" i="20"/>
  <c r="Q3017" i="20"/>
  <c r="Q3018" i="20"/>
  <c r="Q3019" i="20"/>
  <c r="Q3020" i="20"/>
  <c r="Q3021" i="20"/>
  <c r="Q3022" i="20"/>
  <c r="Q3023" i="20"/>
  <c r="Q3024" i="20"/>
  <c r="Q3025" i="20"/>
  <c r="Q3026" i="20"/>
  <c r="Q3027" i="20"/>
  <c r="Q3028" i="20"/>
  <c r="Q3029" i="20"/>
  <c r="Q3030" i="20"/>
  <c r="Q3031" i="20"/>
  <c r="Q3032" i="20"/>
  <c r="Q3033" i="20"/>
  <c r="Q3034" i="20"/>
  <c r="Q3035" i="20"/>
  <c r="Q3036" i="20"/>
  <c r="Q3037" i="20"/>
  <c r="Q3038" i="20"/>
  <c r="Q3039" i="20"/>
  <c r="Q3040" i="20"/>
  <c r="Q3041" i="20"/>
  <c r="Q3042" i="20"/>
  <c r="Q3043" i="20"/>
  <c r="Q3044" i="20"/>
  <c r="Q3045" i="20"/>
  <c r="Q3046" i="20"/>
  <c r="Q3047" i="20"/>
  <c r="Q3048" i="20"/>
  <c r="Q3049" i="20"/>
  <c r="Q3050" i="20"/>
  <c r="Q3051" i="20"/>
  <c r="Q3052" i="20"/>
  <c r="Q3053" i="20"/>
  <c r="Q3054" i="20"/>
  <c r="Q3055" i="20"/>
  <c r="Q3056" i="20"/>
  <c r="Q3057" i="20"/>
  <c r="Q3058" i="20"/>
  <c r="Q3059" i="20"/>
  <c r="Q3060" i="20"/>
  <c r="Q3061" i="20"/>
  <c r="Q3062" i="20"/>
  <c r="Q3063" i="20"/>
  <c r="Q3064" i="20"/>
  <c r="Q3065" i="20"/>
  <c r="Q3066" i="20"/>
  <c r="Q3067" i="20"/>
  <c r="Q3068" i="20"/>
  <c r="Q3069" i="20"/>
  <c r="Q3070" i="20"/>
  <c r="Q3071" i="20"/>
  <c r="Q3072" i="20"/>
  <c r="Q3073" i="20"/>
  <c r="Q3074" i="20"/>
  <c r="Q3075" i="20"/>
  <c r="Q3076" i="20"/>
  <c r="Q3077" i="20"/>
  <c r="Q3078" i="20"/>
  <c r="Q3079" i="20"/>
  <c r="Q3080" i="20"/>
  <c r="Q3081" i="20"/>
  <c r="Q3082" i="20"/>
  <c r="Q3083" i="20"/>
  <c r="Q3084" i="20"/>
  <c r="Q3085" i="20"/>
  <c r="Q3086" i="20"/>
  <c r="Q3087" i="20"/>
  <c r="Q3088" i="20"/>
  <c r="Q3089" i="20"/>
  <c r="Q3090" i="20"/>
  <c r="Q3091" i="20"/>
  <c r="Q3092" i="20"/>
  <c r="Q3093" i="20"/>
  <c r="Q3094" i="20"/>
  <c r="Q3095" i="20"/>
  <c r="Q3096" i="20"/>
  <c r="Q3097" i="20"/>
  <c r="Q3098" i="20"/>
  <c r="Q3099" i="20"/>
  <c r="Q3100" i="20"/>
  <c r="Q3101" i="20"/>
  <c r="Q3102" i="20"/>
  <c r="Q3103" i="20"/>
  <c r="Q3104" i="20"/>
  <c r="Q3105" i="20"/>
  <c r="Q3106" i="20"/>
  <c r="Q3107" i="20"/>
  <c r="Q3108" i="20"/>
  <c r="Q3109" i="20"/>
  <c r="Q3110" i="20"/>
  <c r="Q3111" i="20"/>
  <c r="Q3112" i="20"/>
  <c r="Q3113" i="20"/>
  <c r="Q3114" i="20"/>
  <c r="Q3115" i="20"/>
  <c r="Q3116" i="20"/>
  <c r="Q3117" i="20"/>
  <c r="Q3118" i="20"/>
  <c r="Q3119" i="20"/>
  <c r="Q3120" i="20"/>
  <c r="Q3121" i="20"/>
  <c r="Q3122" i="20"/>
  <c r="Q3123" i="20"/>
  <c r="Q3124" i="20"/>
  <c r="Q3125" i="20"/>
  <c r="Q3126" i="20"/>
  <c r="Q3127" i="20"/>
  <c r="Q3128" i="20"/>
  <c r="Q3129" i="20"/>
  <c r="Q3130" i="20"/>
  <c r="Q3131" i="20"/>
  <c r="Q3132" i="20"/>
  <c r="Q3133" i="20"/>
  <c r="Q3134" i="20"/>
  <c r="Q3135" i="20"/>
  <c r="Q3136" i="20"/>
  <c r="Q3137" i="20"/>
  <c r="Q3138" i="20"/>
  <c r="Q3139" i="20"/>
  <c r="Q3140" i="20"/>
  <c r="Q3141" i="20"/>
  <c r="Q3142" i="20"/>
  <c r="Q3143" i="20"/>
  <c r="Q3144" i="20"/>
  <c r="Q3145" i="20"/>
  <c r="Q3146" i="20"/>
  <c r="Q3147" i="20"/>
  <c r="Q3148" i="20"/>
  <c r="Q3149" i="20"/>
  <c r="Q3150" i="20"/>
  <c r="Q3151" i="20"/>
  <c r="Q3152" i="20"/>
  <c r="Q3153" i="20"/>
  <c r="Q3154" i="20"/>
  <c r="Q3155" i="20"/>
  <c r="Q3156" i="20"/>
  <c r="Q3157" i="20"/>
  <c r="Q3158" i="20"/>
  <c r="Q3159" i="20"/>
  <c r="Q3160" i="20"/>
  <c r="Q3161" i="20"/>
  <c r="Q3162" i="20"/>
  <c r="Q3163" i="20"/>
  <c r="Q3164" i="20"/>
  <c r="Q3165" i="20"/>
  <c r="Q3166" i="20"/>
  <c r="Q3167" i="20"/>
  <c r="Q3168" i="20"/>
  <c r="Q3169" i="20"/>
  <c r="Q3170" i="20"/>
  <c r="Q3171" i="20"/>
  <c r="Q3172" i="20"/>
  <c r="Q3173" i="20"/>
  <c r="Q3174" i="20"/>
  <c r="Q3175" i="20"/>
  <c r="Q3176" i="20"/>
  <c r="Q3177" i="20"/>
  <c r="Q3178" i="20"/>
  <c r="Q3179" i="20"/>
  <c r="Q3180" i="20"/>
  <c r="Q3181" i="20"/>
  <c r="Q3182" i="20"/>
  <c r="Q3183" i="20"/>
  <c r="Q3184" i="20"/>
  <c r="Q3185" i="20"/>
  <c r="Q3186" i="20"/>
  <c r="Q3187" i="20"/>
  <c r="Q3188" i="20"/>
  <c r="Q3189" i="20"/>
  <c r="Q3190" i="20"/>
  <c r="Q3191" i="20"/>
  <c r="Q3192" i="20"/>
  <c r="Q3193" i="20"/>
  <c r="Q3194" i="20"/>
  <c r="Q3195" i="20"/>
  <c r="Q3196" i="20"/>
  <c r="Q3197" i="20"/>
  <c r="Q3198" i="20"/>
  <c r="Q3199" i="20"/>
  <c r="Q3200" i="20"/>
  <c r="Q3201" i="20"/>
  <c r="Q3202" i="20"/>
  <c r="Q3203" i="20"/>
  <c r="Q3204" i="20"/>
  <c r="Q3205" i="20"/>
  <c r="Q3206" i="20"/>
  <c r="Q3207" i="20"/>
  <c r="Q3208" i="20"/>
  <c r="Q3209" i="20"/>
  <c r="Q3210" i="20"/>
  <c r="Q3211" i="20"/>
  <c r="Q3212" i="20"/>
  <c r="Q3213" i="20"/>
  <c r="Q3214" i="20"/>
  <c r="Q3215" i="20"/>
  <c r="Q3216" i="20"/>
  <c r="Q3217" i="20"/>
  <c r="Q3218" i="20"/>
  <c r="Q3219" i="20"/>
  <c r="Q3220" i="20"/>
  <c r="Q3221" i="20"/>
  <c r="Q3222" i="20"/>
  <c r="Q3223" i="20"/>
  <c r="Q3224" i="20"/>
  <c r="Q3225" i="20"/>
  <c r="Q3226" i="20"/>
  <c r="Q3227" i="20"/>
  <c r="Q3228" i="20"/>
  <c r="Q3229" i="20"/>
  <c r="Q3230" i="20"/>
  <c r="Q3231" i="20"/>
  <c r="Q3232" i="20"/>
  <c r="Q3233" i="20"/>
  <c r="Q3234" i="20"/>
  <c r="Q3235" i="20"/>
  <c r="Q3236" i="20"/>
  <c r="Q3237" i="20"/>
  <c r="Q3238" i="20"/>
  <c r="Q3239" i="20"/>
  <c r="Q3240" i="20"/>
  <c r="Q3241" i="20"/>
  <c r="Q3242" i="20"/>
  <c r="Q3243" i="20"/>
  <c r="Q3244" i="20"/>
  <c r="Q3245" i="20"/>
  <c r="Q3246" i="20"/>
  <c r="Q3247" i="20"/>
  <c r="Q3248" i="20"/>
  <c r="Q3249" i="20"/>
  <c r="Q3250" i="20"/>
  <c r="Q3251" i="20"/>
  <c r="Q3252" i="20"/>
  <c r="Q3253" i="20"/>
  <c r="Q3254" i="20"/>
  <c r="Q3255" i="20"/>
  <c r="Q3256" i="20"/>
  <c r="Q3257" i="20"/>
  <c r="Q3258" i="20"/>
  <c r="Q3259" i="20"/>
  <c r="Q3260" i="20"/>
  <c r="Q3261" i="20"/>
  <c r="Q3262" i="20"/>
  <c r="Q3263" i="20"/>
  <c r="Q3264" i="20"/>
  <c r="Q3265" i="20"/>
  <c r="Q3266" i="20"/>
  <c r="Q3267" i="20"/>
  <c r="Q3268" i="20"/>
  <c r="Q3269" i="20"/>
  <c r="Q3270" i="20"/>
  <c r="Q3271" i="20"/>
  <c r="Q3272" i="20"/>
  <c r="Q3273" i="20"/>
  <c r="Q3274" i="20"/>
  <c r="Q3275" i="20"/>
  <c r="Q3276" i="20"/>
  <c r="Q3277" i="20"/>
  <c r="Q3278" i="20"/>
  <c r="Q3279" i="20"/>
  <c r="Q3280" i="20"/>
  <c r="Q3281" i="20"/>
  <c r="Q3282" i="20"/>
  <c r="Q3283" i="20"/>
  <c r="Q3284" i="20"/>
  <c r="Q3285" i="20"/>
  <c r="Q3286" i="20"/>
  <c r="Q3287" i="20"/>
  <c r="Q3288" i="20"/>
  <c r="Q3289" i="20"/>
  <c r="Q3290" i="20"/>
  <c r="Q3291" i="20"/>
  <c r="Q3292" i="20"/>
  <c r="Q3293" i="20"/>
  <c r="Q3294" i="20"/>
  <c r="Q3295" i="20"/>
  <c r="Q3296" i="20"/>
  <c r="Q3297" i="20"/>
  <c r="Q3298" i="20"/>
  <c r="Q3299" i="20"/>
  <c r="Q3300" i="20"/>
  <c r="Q3301" i="20"/>
  <c r="Q3302" i="20"/>
  <c r="Q3303" i="20"/>
  <c r="Q3304" i="20"/>
  <c r="Q3305" i="20"/>
  <c r="Q3306" i="20"/>
  <c r="Q3307" i="20"/>
  <c r="Q3308" i="20"/>
  <c r="Q3309" i="20"/>
  <c r="Q3310" i="20"/>
  <c r="Q3311" i="20"/>
  <c r="Q3312" i="20"/>
  <c r="Q3313" i="20"/>
  <c r="Q3314" i="20"/>
  <c r="Q3315" i="20"/>
  <c r="Q3316" i="20"/>
  <c r="Q3317" i="20"/>
  <c r="Q3318" i="20"/>
  <c r="Q3319" i="20"/>
  <c r="Q3320" i="20"/>
  <c r="Q3321" i="20"/>
  <c r="Q3322" i="20"/>
  <c r="Q3323" i="20"/>
  <c r="Q3324" i="20"/>
  <c r="Q3325" i="20"/>
  <c r="Q3326" i="20"/>
  <c r="Q3327" i="20"/>
  <c r="Q3328" i="20"/>
  <c r="Q3329" i="20"/>
  <c r="Q3330" i="20"/>
  <c r="Q3331" i="20"/>
  <c r="Q3332" i="20"/>
  <c r="Q3333" i="20"/>
  <c r="Q3334" i="20"/>
  <c r="Q3335" i="20"/>
  <c r="Q3336" i="20"/>
  <c r="Q3337" i="20"/>
  <c r="Q3338" i="20"/>
  <c r="Q3339" i="20"/>
  <c r="Q3340" i="20"/>
  <c r="Q3341" i="20"/>
  <c r="Q3342" i="20"/>
  <c r="Q3343" i="20"/>
  <c r="Q3344" i="20"/>
  <c r="Q3345" i="20"/>
  <c r="Q3346" i="20"/>
  <c r="Q3347" i="20"/>
  <c r="Q3348" i="20"/>
  <c r="Q3349" i="20"/>
  <c r="Q3350" i="20"/>
  <c r="Q3351" i="20"/>
  <c r="Q3352" i="20"/>
  <c r="Q3353" i="20"/>
  <c r="Q3354" i="20"/>
  <c r="Q3355" i="20"/>
  <c r="Q3356" i="20"/>
  <c r="Q3357" i="20"/>
  <c r="Q3358" i="20"/>
  <c r="Q3359" i="20"/>
  <c r="Q3360" i="20"/>
  <c r="Q3361" i="20"/>
  <c r="Q3362" i="20"/>
  <c r="Q3363" i="20"/>
  <c r="Q3364" i="20"/>
  <c r="Q3365" i="20"/>
  <c r="Q3366" i="20"/>
  <c r="Q3367" i="20"/>
  <c r="Q3368" i="20"/>
  <c r="Q3369" i="20"/>
  <c r="Q3370" i="20"/>
  <c r="Q3371" i="20"/>
  <c r="Q3372" i="20"/>
  <c r="Q3373" i="20"/>
  <c r="Q3374" i="20"/>
  <c r="Q3375" i="20"/>
  <c r="Q3376" i="20"/>
  <c r="Q3377" i="20"/>
  <c r="Q3378" i="20"/>
  <c r="Q3379" i="20"/>
  <c r="Q3380" i="20"/>
  <c r="Q3381" i="20"/>
  <c r="Q3382" i="20"/>
  <c r="Q3383" i="20"/>
  <c r="Q3384" i="20"/>
  <c r="Q3385" i="20"/>
  <c r="Q3386" i="20"/>
  <c r="Q3387" i="20"/>
  <c r="Q3388" i="20"/>
  <c r="Q3389" i="20"/>
  <c r="Q3390" i="20"/>
  <c r="Q3391" i="20"/>
  <c r="Q3392" i="20"/>
  <c r="Q3393" i="20"/>
  <c r="Q3394" i="20"/>
  <c r="Q3395" i="20"/>
  <c r="Q3396" i="20"/>
  <c r="Q3397" i="20"/>
  <c r="Q3398" i="20"/>
  <c r="Q3399" i="20"/>
  <c r="Q3400" i="20"/>
  <c r="Q3401" i="20"/>
  <c r="Q3402" i="20"/>
  <c r="Q3403" i="20"/>
  <c r="Q3404" i="20"/>
  <c r="Q3405" i="20"/>
  <c r="Q3406" i="20"/>
  <c r="Q3407" i="20"/>
  <c r="Q3408" i="20"/>
  <c r="Q3409" i="20"/>
  <c r="Q3410" i="20"/>
  <c r="Q3411" i="20"/>
  <c r="Q3412" i="20"/>
  <c r="Q3413" i="20"/>
  <c r="Q3414" i="20"/>
  <c r="Q3415" i="20"/>
  <c r="Q3416" i="20"/>
  <c r="Q3417" i="20"/>
  <c r="Q3418" i="20"/>
  <c r="Q3419" i="20"/>
  <c r="Q3420" i="20"/>
  <c r="Q3421" i="20"/>
  <c r="Q3422" i="20"/>
  <c r="Q3423" i="20"/>
  <c r="Q3424" i="20"/>
  <c r="Q3425" i="20"/>
  <c r="Q3426" i="20"/>
  <c r="Q3427" i="20"/>
  <c r="Q3428" i="20"/>
  <c r="Q3429" i="20"/>
  <c r="Q3430" i="20"/>
  <c r="Q3431" i="20"/>
  <c r="Q3432" i="20"/>
  <c r="Q3433" i="20"/>
  <c r="Q3434" i="20"/>
  <c r="Q3435" i="20"/>
  <c r="Q3436" i="20"/>
  <c r="Q3437" i="20"/>
  <c r="Q3438" i="20"/>
  <c r="Q3439" i="20"/>
  <c r="Q3440" i="20"/>
  <c r="Q3441" i="20"/>
  <c r="Q3442" i="20"/>
  <c r="Q3443" i="20"/>
  <c r="Q3444" i="20"/>
  <c r="Q3445" i="20"/>
  <c r="Q3446" i="20"/>
  <c r="Q3447" i="20"/>
  <c r="Q3448" i="20"/>
  <c r="Q3449" i="20"/>
  <c r="Q3450" i="20"/>
  <c r="Q3451" i="20"/>
  <c r="Q3452" i="20"/>
  <c r="Q3453" i="20"/>
  <c r="Q3454" i="20"/>
  <c r="Q3455" i="20"/>
  <c r="Q3456" i="20"/>
  <c r="Q3457" i="20"/>
  <c r="Q3458" i="20"/>
  <c r="Q3459" i="20"/>
  <c r="Q3460" i="20"/>
  <c r="Q3461" i="20"/>
  <c r="Q3462" i="20"/>
  <c r="Q3463" i="20"/>
  <c r="Q3464" i="20"/>
  <c r="Q3465" i="20"/>
  <c r="Q3466" i="20"/>
  <c r="Q3467" i="20"/>
  <c r="Q3468" i="20"/>
  <c r="Q3469" i="20"/>
  <c r="Q3470" i="20"/>
  <c r="Q3471" i="20"/>
  <c r="Q3472" i="20"/>
  <c r="Q3473" i="20"/>
  <c r="Q3474" i="20"/>
  <c r="Q3475" i="20"/>
  <c r="Q3476" i="20"/>
  <c r="Q3477" i="20"/>
  <c r="Q3478" i="20"/>
  <c r="Q3479" i="20"/>
  <c r="Q3480" i="20"/>
  <c r="Q3481" i="20"/>
  <c r="Q3482" i="20"/>
  <c r="Q3483" i="20"/>
  <c r="Q3484" i="20"/>
  <c r="Q3485" i="20"/>
  <c r="Q3486" i="20"/>
  <c r="Q3487" i="20"/>
  <c r="Q3488" i="20"/>
  <c r="Q3489" i="20"/>
  <c r="Q3490" i="20"/>
  <c r="Q3491" i="20"/>
  <c r="Q3492" i="20"/>
  <c r="Q3493" i="20"/>
  <c r="Q3494" i="20"/>
  <c r="Q3495" i="20"/>
  <c r="Q3496" i="20"/>
  <c r="Q3497" i="20"/>
  <c r="Q3498" i="20"/>
  <c r="Q3499" i="20"/>
  <c r="Q3500" i="20"/>
  <c r="Q3501" i="20"/>
  <c r="Q3502" i="20"/>
  <c r="Q3503" i="20"/>
  <c r="Q3504" i="20"/>
  <c r="Q3505" i="20"/>
  <c r="Q3506" i="20"/>
  <c r="Q3507" i="20"/>
  <c r="Q3508" i="20"/>
  <c r="Q3509" i="20"/>
  <c r="Q3510" i="20"/>
  <c r="Q3511" i="20"/>
  <c r="Q3512" i="20"/>
  <c r="Q3513" i="20"/>
  <c r="Q3514" i="20"/>
  <c r="Q3515" i="20"/>
  <c r="Q3516" i="20"/>
  <c r="Q3517" i="20"/>
  <c r="Q3518" i="20"/>
  <c r="Q3519" i="20"/>
  <c r="Q3520" i="20"/>
  <c r="Q3521" i="20"/>
  <c r="Q3522" i="20"/>
  <c r="Q3523" i="20"/>
  <c r="Q3524" i="20"/>
  <c r="Q3525" i="20"/>
  <c r="Q3526" i="20"/>
  <c r="Q3527" i="20"/>
  <c r="Q3528" i="20"/>
  <c r="Q3529" i="20"/>
  <c r="Q3530" i="20"/>
  <c r="Q3531" i="20"/>
  <c r="Q3532" i="20"/>
  <c r="Q3533" i="20"/>
  <c r="Q3534" i="20"/>
  <c r="Q3535" i="20"/>
  <c r="Q3536" i="20"/>
  <c r="Q3537" i="20"/>
  <c r="Q3538" i="20"/>
  <c r="Q3539" i="20"/>
  <c r="Q3540" i="20"/>
  <c r="Q3541" i="20"/>
  <c r="Q3542" i="20"/>
  <c r="Q3543" i="20"/>
  <c r="Q3544" i="20"/>
  <c r="Q3545" i="20"/>
  <c r="Q3546" i="20"/>
  <c r="Q3547" i="20"/>
  <c r="Q3548" i="20"/>
  <c r="Q3549" i="20"/>
  <c r="Q3550" i="20"/>
  <c r="Q3551" i="20"/>
  <c r="Q3552" i="20"/>
  <c r="Q3553" i="20"/>
  <c r="Q3554" i="20"/>
  <c r="Q3555" i="20"/>
  <c r="Q3556" i="20"/>
  <c r="Q3557" i="20"/>
  <c r="Q3558" i="20"/>
  <c r="Q3559" i="20"/>
  <c r="Q3560" i="20"/>
  <c r="Q3561" i="20"/>
  <c r="Q3562" i="20"/>
  <c r="Q3563" i="20"/>
  <c r="Q3564" i="20"/>
  <c r="Q3565" i="20"/>
  <c r="Q3566" i="20"/>
  <c r="Q3567" i="20"/>
  <c r="Q3568" i="20"/>
  <c r="Q3569" i="20"/>
  <c r="Q3570" i="20"/>
  <c r="Q3571" i="20"/>
  <c r="Q3572" i="20"/>
  <c r="Q3573" i="20"/>
  <c r="Q3574" i="20"/>
  <c r="Q3575" i="20"/>
  <c r="Q3576" i="20"/>
  <c r="Q3577" i="20"/>
  <c r="Q3578" i="20"/>
  <c r="Q3579" i="20"/>
  <c r="Q3580" i="20"/>
  <c r="Q3581" i="20"/>
  <c r="Q3582" i="20"/>
  <c r="Q3583" i="20"/>
  <c r="Q3584" i="20"/>
  <c r="Q3585" i="20"/>
  <c r="Q3586" i="20"/>
  <c r="Q3587" i="20"/>
  <c r="Q3588" i="20"/>
  <c r="Q3589" i="20"/>
  <c r="Q3590" i="20"/>
  <c r="Q3591" i="20"/>
  <c r="Q3592" i="20"/>
  <c r="Q3593" i="20"/>
  <c r="Q3594" i="20"/>
  <c r="Q3595" i="20"/>
  <c r="Q3596" i="20"/>
  <c r="Q3597" i="20"/>
  <c r="Q3598" i="20"/>
  <c r="Q3599" i="20"/>
  <c r="Q3600" i="20"/>
  <c r="Q3601" i="20"/>
  <c r="Q3602" i="20"/>
  <c r="Q3603" i="20"/>
  <c r="Q3604" i="20"/>
  <c r="Q3605" i="20"/>
  <c r="Q3606" i="20"/>
  <c r="Q3607" i="20"/>
  <c r="Q3608" i="20"/>
  <c r="Q3609" i="20"/>
  <c r="Q3610" i="20"/>
  <c r="Q3611" i="20"/>
  <c r="Q3612" i="20"/>
  <c r="Q3613" i="20"/>
  <c r="Q3614" i="20"/>
  <c r="Q3615" i="20"/>
  <c r="Q3616" i="20"/>
  <c r="Q3617" i="20"/>
  <c r="Q3618" i="20"/>
  <c r="Q3619" i="20"/>
  <c r="Q3620" i="20"/>
  <c r="Q3621" i="20"/>
  <c r="Q3622" i="20"/>
  <c r="Q3623" i="20"/>
  <c r="Q3624" i="20"/>
  <c r="Q3625" i="20"/>
  <c r="Q3626" i="20"/>
  <c r="Q3627" i="20"/>
  <c r="Q3628" i="20"/>
  <c r="Q3629" i="20"/>
  <c r="Q3630" i="20"/>
  <c r="Q3631" i="20"/>
  <c r="Q3632" i="20"/>
  <c r="Q3633" i="20"/>
  <c r="Q3634" i="20"/>
  <c r="Q3635" i="20"/>
  <c r="Q3636" i="20"/>
  <c r="Q3637" i="20"/>
  <c r="Q3638" i="20"/>
  <c r="Q3639" i="20"/>
  <c r="Q3640" i="20"/>
  <c r="Q3641" i="20"/>
  <c r="Q3642" i="20"/>
  <c r="Q3643" i="20"/>
  <c r="Q3644" i="20"/>
  <c r="Q3645" i="20"/>
  <c r="Q3646" i="20"/>
  <c r="Q3647" i="20"/>
  <c r="Q3648" i="20"/>
  <c r="Q3649" i="20"/>
  <c r="Q3650" i="20"/>
  <c r="Q3651" i="20"/>
  <c r="Q3652" i="20"/>
  <c r="Q3653" i="20"/>
  <c r="Q3654" i="20"/>
  <c r="Q3655" i="20"/>
  <c r="Q3656" i="20"/>
  <c r="Q3657" i="20"/>
  <c r="Q3658" i="20"/>
  <c r="Q3659" i="20"/>
  <c r="Q3660" i="20"/>
  <c r="Q3661" i="20"/>
  <c r="Q3662" i="20"/>
  <c r="Q3663" i="20"/>
  <c r="Q3664" i="20"/>
  <c r="Q3665" i="20"/>
  <c r="Q3666" i="20"/>
  <c r="Q3667" i="20"/>
  <c r="Q3668" i="20"/>
  <c r="Q3669" i="20"/>
  <c r="Q3670" i="20"/>
  <c r="Q3671" i="20"/>
  <c r="Q3672" i="20"/>
  <c r="Q3673" i="20"/>
  <c r="Q3674" i="20"/>
  <c r="Q3675" i="20"/>
  <c r="Q3676" i="20"/>
  <c r="Q3677" i="20"/>
  <c r="Q3678" i="20"/>
  <c r="Q3679" i="20"/>
  <c r="Q3680" i="20"/>
  <c r="Q3681" i="20"/>
  <c r="Q3682" i="20"/>
  <c r="Q3683" i="20"/>
  <c r="Q3684" i="20"/>
  <c r="Q3685" i="20"/>
  <c r="Q3686" i="20"/>
  <c r="Q3687" i="20"/>
  <c r="Q3688" i="20"/>
  <c r="Q3689" i="20"/>
  <c r="Q3690" i="20"/>
  <c r="Q3691" i="20"/>
  <c r="Q3692" i="20"/>
  <c r="Q3693" i="20"/>
  <c r="Q3694" i="20"/>
  <c r="Q3695" i="20"/>
  <c r="Q3696" i="20"/>
  <c r="Q3697" i="20"/>
  <c r="Q3698" i="20"/>
  <c r="Q3699" i="20"/>
  <c r="Q3700" i="20"/>
  <c r="Q3701" i="20"/>
  <c r="Q3702" i="20"/>
  <c r="Q3703" i="20"/>
  <c r="Q3704" i="20"/>
  <c r="Q3705" i="20"/>
  <c r="Q3706" i="20"/>
  <c r="Q3707" i="20"/>
  <c r="Q3708" i="20"/>
  <c r="Q3709" i="20"/>
  <c r="Q3710" i="20"/>
  <c r="Q3711" i="20"/>
  <c r="Q3712" i="20"/>
  <c r="Q3713" i="20"/>
  <c r="Q3714" i="20"/>
  <c r="Q3715" i="20"/>
  <c r="Q3716" i="20"/>
  <c r="Q3717" i="20"/>
  <c r="Q3718" i="20"/>
  <c r="Q3719" i="20"/>
  <c r="Q3720" i="20"/>
  <c r="Q3721" i="20"/>
  <c r="Q3722" i="20"/>
  <c r="Q3723" i="20"/>
  <c r="Q3724" i="20"/>
  <c r="Q3725" i="20"/>
  <c r="Q3726" i="20"/>
  <c r="Q3727" i="20"/>
  <c r="Q3728" i="20"/>
  <c r="Q3729" i="20"/>
  <c r="Q3730" i="20"/>
  <c r="Q3731" i="20"/>
  <c r="Q3732" i="20"/>
  <c r="Q3733" i="20"/>
  <c r="Q3734" i="20"/>
  <c r="Q3735" i="20"/>
  <c r="Q3736" i="20"/>
  <c r="Q3737" i="20"/>
  <c r="Q3738" i="20"/>
  <c r="Q3739" i="20"/>
  <c r="Q3740" i="20"/>
  <c r="Q3741" i="20"/>
  <c r="Q3742" i="20"/>
  <c r="Q3743" i="20"/>
  <c r="Q3744" i="20"/>
  <c r="Q3745" i="20"/>
  <c r="Q3746" i="20"/>
  <c r="Q3747" i="20"/>
  <c r="Q3748" i="20"/>
  <c r="Q3749" i="20"/>
  <c r="Q3750" i="20"/>
  <c r="Q3751" i="20"/>
  <c r="Q3752" i="20"/>
  <c r="Q3753" i="20"/>
  <c r="Q3754" i="20"/>
  <c r="Q3755" i="20"/>
  <c r="Q3756" i="20"/>
  <c r="Q3757" i="20"/>
  <c r="Q3758" i="20"/>
  <c r="Q3759" i="20"/>
  <c r="Q3760" i="20"/>
  <c r="Q3761" i="20"/>
  <c r="Q3762" i="20"/>
  <c r="Q3763" i="20"/>
  <c r="Q3764" i="20"/>
  <c r="Q3765" i="20"/>
  <c r="Q3766" i="20"/>
  <c r="Q3767" i="20"/>
  <c r="Q3768" i="20"/>
  <c r="Q3769" i="20"/>
  <c r="Q3770" i="20"/>
  <c r="Q3771" i="20"/>
  <c r="Q3772" i="20"/>
  <c r="Q3773" i="20"/>
  <c r="Q3774" i="20"/>
  <c r="Q3775" i="20"/>
  <c r="Q3776" i="20"/>
  <c r="Q3777" i="20"/>
  <c r="Q3778" i="20"/>
  <c r="Q3779" i="20"/>
  <c r="Q3780" i="20"/>
  <c r="Q3781" i="20"/>
  <c r="Q3782" i="20"/>
  <c r="Q3783" i="20"/>
  <c r="Q3784" i="20"/>
  <c r="Q3785" i="20"/>
  <c r="Q3786" i="20"/>
  <c r="Q3787" i="20"/>
  <c r="Q3788" i="20"/>
  <c r="Q3789" i="20"/>
  <c r="Q3790" i="20"/>
  <c r="Q3791" i="20"/>
  <c r="Q3792" i="20"/>
  <c r="Q3793" i="20"/>
  <c r="Q3794" i="20"/>
  <c r="Q3795" i="20"/>
  <c r="Q3796" i="20"/>
  <c r="Q3797" i="20"/>
  <c r="Q3798" i="20"/>
  <c r="Q3799" i="20"/>
  <c r="Q3800" i="20"/>
  <c r="Q3801" i="20"/>
  <c r="Q3802" i="20"/>
  <c r="Q3803" i="20"/>
  <c r="Q3804" i="20"/>
  <c r="Q3805" i="20"/>
  <c r="Q3806" i="20"/>
  <c r="Q3807" i="20"/>
  <c r="Q3808" i="20"/>
  <c r="Q3809" i="20"/>
  <c r="Q3810" i="20"/>
  <c r="Q3811" i="20"/>
  <c r="Q3812" i="20"/>
  <c r="Q3813" i="20"/>
  <c r="Q3814" i="20"/>
  <c r="Q3815" i="20"/>
  <c r="Q3816" i="20"/>
  <c r="Q3817" i="20"/>
  <c r="Q3818" i="20"/>
  <c r="Q3819" i="20"/>
  <c r="Q3820" i="20"/>
  <c r="Q3821" i="20"/>
  <c r="Q3822" i="20"/>
  <c r="Q3823" i="20"/>
  <c r="Q3824" i="20"/>
  <c r="Q3825" i="20"/>
  <c r="Q3826" i="20"/>
  <c r="Q3827" i="20"/>
  <c r="Q3828" i="20"/>
  <c r="Q3829" i="20"/>
  <c r="Q3830" i="20"/>
  <c r="Q3831" i="20"/>
  <c r="Q3832" i="20"/>
  <c r="Q3833" i="20"/>
  <c r="Q3834" i="20"/>
  <c r="Q3835" i="20"/>
  <c r="Q3836" i="20"/>
  <c r="Q3837" i="20"/>
  <c r="Q3838" i="20"/>
  <c r="Q3839" i="20"/>
  <c r="Q3840" i="20"/>
  <c r="Q3841" i="20"/>
  <c r="Q3842" i="20"/>
  <c r="Q3843" i="20"/>
  <c r="Q3844" i="20"/>
  <c r="Q3845" i="20"/>
  <c r="Q3846" i="20"/>
  <c r="Q3847" i="20"/>
  <c r="Q3848" i="20"/>
  <c r="Q3849" i="20"/>
  <c r="Q3850" i="20"/>
  <c r="Q3851" i="20"/>
  <c r="Q3852" i="20"/>
  <c r="Q3853" i="20"/>
  <c r="Q3854" i="20"/>
  <c r="Q3855" i="20"/>
  <c r="Q3856" i="20"/>
  <c r="Q3857" i="20"/>
  <c r="Q3858" i="20"/>
  <c r="Q3859" i="20"/>
  <c r="Q3860" i="20"/>
  <c r="Q3861" i="20"/>
  <c r="Q3862" i="20"/>
  <c r="Q3863" i="20"/>
  <c r="Q3864" i="20"/>
  <c r="Q3865" i="20"/>
  <c r="Q3866" i="20"/>
  <c r="Q3867" i="20"/>
  <c r="Q3868" i="20"/>
  <c r="Q3869" i="20"/>
  <c r="Q3870" i="20"/>
  <c r="Q3871" i="20"/>
  <c r="Q3872" i="20"/>
  <c r="Q3873" i="20"/>
  <c r="Q3874" i="20"/>
  <c r="Q3875" i="20"/>
  <c r="Q3876" i="20"/>
  <c r="Q3877" i="20"/>
  <c r="Q3878" i="20"/>
  <c r="Q3879" i="20"/>
  <c r="Q3880" i="20"/>
  <c r="Q3881" i="20"/>
  <c r="Q3882" i="20"/>
  <c r="Q3883" i="20"/>
  <c r="Q3884" i="20"/>
  <c r="Q3885" i="20"/>
  <c r="Q3886" i="20"/>
  <c r="Q3887" i="20"/>
  <c r="Q3888" i="20"/>
  <c r="Q3889" i="20"/>
  <c r="Q3890" i="20"/>
  <c r="Q3891" i="20"/>
  <c r="Q3892" i="20"/>
  <c r="Q3893" i="20"/>
  <c r="Q3894" i="20"/>
  <c r="Q3895" i="20"/>
  <c r="Q3896" i="20"/>
  <c r="Q3897" i="20"/>
  <c r="R2874" i="20"/>
  <c r="R2875" i="20"/>
  <c r="R2876" i="20"/>
  <c r="R2877" i="20"/>
  <c r="R2878" i="20"/>
  <c r="R2879" i="20"/>
  <c r="R2880" i="20"/>
  <c r="R2881" i="20"/>
  <c r="R2882" i="20"/>
  <c r="R2883" i="20"/>
  <c r="R2884" i="20"/>
  <c r="R2885" i="20"/>
  <c r="R2886" i="20"/>
  <c r="R2887" i="20"/>
  <c r="R2888" i="20"/>
  <c r="R2889" i="20"/>
  <c r="R2890" i="20"/>
  <c r="R2891" i="20"/>
  <c r="R2892" i="20"/>
  <c r="R2893" i="20"/>
  <c r="R2894" i="20"/>
  <c r="R2895" i="20"/>
  <c r="R2896" i="20"/>
  <c r="R2897" i="20"/>
  <c r="R2898" i="20"/>
  <c r="R2899" i="20"/>
  <c r="R2900" i="20"/>
  <c r="R2901" i="20"/>
  <c r="R2902" i="20"/>
  <c r="R2903" i="20"/>
  <c r="R2904" i="20"/>
  <c r="R2905" i="20"/>
  <c r="R2906" i="20"/>
  <c r="R2907" i="20"/>
  <c r="R2908" i="20"/>
  <c r="R2909" i="20"/>
  <c r="R2910" i="20"/>
  <c r="R2911" i="20"/>
  <c r="R2912" i="20"/>
  <c r="R2913" i="20"/>
  <c r="R2914" i="20"/>
  <c r="R2915" i="20"/>
  <c r="R2916" i="20"/>
  <c r="R2917" i="20"/>
  <c r="R2918" i="20"/>
  <c r="R2919" i="20"/>
  <c r="R2920" i="20"/>
  <c r="R2921" i="20"/>
  <c r="R2922" i="20"/>
  <c r="R2923" i="20"/>
  <c r="R2924" i="20"/>
  <c r="R2925" i="20"/>
  <c r="R2926" i="20"/>
  <c r="R2927" i="20"/>
  <c r="R2928" i="20"/>
  <c r="R2929" i="20"/>
  <c r="R2930" i="20"/>
  <c r="R2931" i="20"/>
  <c r="R2932" i="20"/>
  <c r="R2933" i="20"/>
  <c r="R2934" i="20"/>
  <c r="R2935" i="20"/>
  <c r="R2936" i="20"/>
  <c r="R2937" i="20"/>
  <c r="R2938" i="20"/>
  <c r="R2939" i="20"/>
  <c r="R2940" i="20"/>
  <c r="R2941" i="20"/>
  <c r="R2942" i="20"/>
  <c r="R2943" i="20"/>
  <c r="R2944" i="20"/>
  <c r="R2945" i="20"/>
  <c r="R2946" i="20"/>
  <c r="R2947" i="20"/>
  <c r="R2948" i="20"/>
  <c r="R2949" i="20"/>
  <c r="R2950" i="20"/>
  <c r="R2951" i="20"/>
  <c r="R2952" i="20"/>
  <c r="R2953" i="20"/>
  <c r="R2954" i="20"/>
  <c r="R2955" i="20"/>
  <c r="R2956" i="20"/>
  <c r="R2957" i="20"/>
  <c r="R2958" i="20"/>
  <c r="R2959" i="20"/>
  <c r="R2960" i="20"/>
  <c r="R2961" i="20"/>
  <c r="R2962" i="20"/>
  <c r="R2963" i="20"/>
  <c r="R2964" i="20"/>
  <c r="R2965" i="20"/>
  <c r="R2966" i="20"/>
  <c r="R2967" i="20"/>
  <c r="R2968" i="20"/>
  <c r="R2969" i="20"/>
  <c r="R2970" i="20"/>
  <c r="R2971" i="20"/>
  <c r="R2972" i="20"/>
  <c r="R2973" i="20"/>
  <c r="R2974" i="20"/>
  <c r="R2975" i="20"/>
  <c r="R2976" i="20"/>
  <c r="R2977" i="20"/>
  <c r="R2978" i="20"/>
  <c r="R2979" i="20"/>
  <c r="R2980" i="20"/>
  <c r="R2981" i="20"/>
  <c r="R2982" i="20"/>
  <c r="R2983" i="20"/>
  <c r="R2984" i="20"/>
  <c r="R2985" i="20"/>
  <c r="R2986" i="20"/>
  <c r="R2987" i="20"/>
  <c r="R2988" i="20"/>
  <c r="R2989" i="20"/>
  <c r="R2990" i="20"/>
  <c r="R2991" i="20"/>
  <c r="R2992" i="20"/>
  <c r="R2993" i="20"/>
  <c r="R2994" i="20"/>
  <c r="R2995" i="20"/>
  <c r="R2996" i="20"/>
  <c r="R2997" i="20"/>
  <c r="R2998" i="20"/>
  <c r="R2999" i="20"/>
  <c r="R3000" i="20"/>
  <c r="R3001" i="20"/>
  <c r="R3002" i="20"/>
  <c r="R3003" i="20"/>
  <c r="R3004" i="20"/>
  <c r="R3005" i="20"/>
  <c r="R3006" i="20"/>
  <c r="R3007" i="20"/>
  <c r="R3008" i="20"/>
  <c r="R3009" i="20"/>
  <c r="R3010" i="20"/>
  <c r="R3011" i="20"/>
  <c r="R3012" i="20"/>
  <c r="R3013" i="20"/>
  <c r="R3014" i="20"/>
  <c r="R3015" i="20"/>
  <c r="R3016" i="20"/>
  <c r="R3017" i="20"/>
  <c r="R3018" i="20"/>
  <c r="R3019" i="20"/>
  <c r="R3020" i="20"/>
  <c r="R3021" i="20"/>
  <c r="R3022" i="20"/>
  <c r="R3023" i="20"/>
  <c r="R3024" i="20"/>
  <c r="R3025" i="20"/>
  <c r="R3026" i="20"/>
  <c r="R3027" i="20"/>
  <c r="R3028" i="20"/>
  <c r="R3029" i="20"/>
  <c r="R3030" i="20"/>
  <c r="R3031" i="20"/>
  <c r="R3032" i="20"/>
  <c r="R3033" i="20"/>
  <c r="R3034" i="20"/>
  <c r="R3035" i="20"/>
  <c r="R3036" i="20"/>
  <c r="R3037" i="20"/>
  <c r="R3038" i="20"/>
  <c r="R3039" i="20"/>
  <c r="R3040" i="20"/>
  <c r="R3041" i="20"/>
  <c r="R3042" i="20"/>
  <c r="R3043" i="20"/>
  <c r="R3044" i="20"/>
  <c r="R3045" i="20"/>
  <c r="R3046" i="20"/>
  <c r="R3047" i="20"/>
  <c r="R3048" i="20"/>
  <c r="R3049" i="20"/>
  <c r="R3050" i="20"/>
  <c r="R3051" i="20"/>
  <c r="R3052" i="20"/>
  <c r="R3053" i="20"/>
  <c r="R3054" i="20"/>
  <c r="R3055" i="20"/>
  <c r="R3056" i="20"/>
  <c r="R3057" i="20"/>
  <c r="R3058" i="20"/>
  <c r="R3059" i="20"/>
  <c r="R3060" i="20"/>
  <c r="R3061" i="20"/>
  <c r="R3062" i="20"/>
  <c r="R3063" i="20"/>
  <c r="R3064" i="20"/>
  <c r="R3065" i="20"/>
  <c r="R3066" i="20"/>
  <c r="R3067" i="20"/>
  <c r="R3068" i="20"/>
  <c r="R3069" i="20"/>
  <c r="R3070" i="20"/>
  <c r="R3071" i="20"/>
  <c r="R3072" i="20"/>
  <c r="R3073" i="20"/>
  <c r="R3074" i="20"/>
  <c r="R3075" i="20"/>
  <c r="R3076" i="20"/>
  <c r="R3077" i="20"/>
  <c r="R3078" i="20"/>
  <c r="R3079" i="20"/>
  <c r="R3080" i="20"/>
  <c r="R3081" i="20"/>
  <c r="R3082" i="20"/>
  <c r="R3083" i="20"/>
  <c r="R3084" i="20"/>
  <c r="R3085" i="20"/>
  <c r="R3086" i="20"/>
  <c r="R3087" i="20"/>
  <c r="R3088" i="20"/>
  <c r="R3089" i="20"/>
  <c r="R3090" i="20"/>
  <c r="R3091" i="20"/>
  <c r="R3092" i="20"/>
  <c r="R3093" i="20"/>
  <c r="R3094" i="20"/>
  <c r="R3095" i="20"/>
  <c r="R3096" i="20"/>
  <c r="R3097" i="20"/>
  <c r="R3098" i="20"/>
  <c r="R3099" i="20"/>
  <c r="R3100" i="20"/>
  <c r="R3101" i="20"/>
  <c r="R3102" i="20"/>
  <c r="R3103" i="20"/>
  <c r="R3104" i="20"/>
  <c r="R3105" i="20"/>
  <c r="R3106" i="20"/>
  <c r="R3107" i="20"/>
  <c r="R3108" i="20"/>
  <c r="R3109" i="20"/>
  <c r="R3110" i="20"/>
  <c r="R3111" i="20"/>
  <c r="R3112" i="20"/>
  <c r="R3113" i="20"/>
  <c r="R3114" i="20"/>
  <c r="R3115" i="20"/>
  <c r="R3116" i="20"/>
  <c r="R3117" i="20"/>
  <c r="R3118" i="20"/>
  <c r="R3119" i="20"/>
  <c r="R3120" i="20"/>
  <c r="R3121" i="20"/>
  <c r="R3122" i="20"/>
  <c r="R3123" i="20"/>
  <c r="R3124" i="20"/>
  <c r="R3125" i="20"/>
  <c r="R3126" i="20"/>
  <c r="R3127" i="20"/>
  <c r="R3128" i="20"/>
  <c r="R3129" i="20"/>
  <c r="R3130" i="20"/>
  <c r="R3131" i="20"/>
  <c r="R3132" i="20"/>
  <c r="R3133" i="20"/>
  <c r="R3134" i="20"/>
  <c r="R3135" i="20"/>
  <c r="R3136" i="20"/>
  <c r="R3137" i="20"/>
  <c r="R3138" i="20"/>
  <c r="R3139" i="20"/>
  <c r="R3140" i="20"/>
  <c r="R3141" i="20"/>
  <c r="R3142" i="20"/>
  <c r="R3143" i="20"/>
  <c r="R3144" i="20"/>
  <c r="R3145" i="20"/>
  <c r="R3146" i="20"/>
  <c r="R3147" i="20"/>
  <c r="R3148" i="20"/>
  <c r="R3149" i="20"/>
  <c r="R3150" i="20"/>
  <c r="R3151" i="20"/>
  <c r="R3152" i="20"/>
  <c r="R3153" i="20"/>
  <c r="R3154" i="20"/>
  <c r="R3155" i="20"/>
  <c r="R3156" i="20"/>
  <c r="R3157" i="20"/>
  <c r="R3158" i="20"/>
  <c r="R3159" i="20"/>
  <c r="R3160" i="20"/>
  <c r="R3161" i="20"/>
  <c r="R3162" i="20"/>
  <c r="R3163" i="20"/>
  <c r="R3164" i="20"/>
  <c r="R3165" i="20"/>
  <c r="R3166" i="20"/>
  <c r="R3167" i="20"/>
  <c r="R3168" i="20"/>
  <c r="R3169" i="20"/>
  <c r="R3170" i="20"/>
  <c r="R3171" i="20"/>
  <c r="R3172" i="20"/>
  <c r="R3173" i="20"/>
  <c r="R3174" i="20"/>
  <c r="R3175" i="20"/>
  <c r="R3176" i="20"/>
  <c r="R3177" i="20"/>
  <c r="R3178" i="20"/>
  <c r="R3179" i="20"/>
  <c r="R3180" i="20"/>
  <c r="R3181" i="20"/>
  <c r="R3182" i="20"/>
  <c r="R3183" i="20"/>
  <c r="R3184" i="20"/>
  <c r="R3185" i="20"/>
  <c r="R3186" i="20"/>
  <c r="R3187" i="20"/>
  <c r="R3188" i="20"/>
  <c r="R3189" i="20"/>
  <c r="R3190" i="20"/>
  <c r="R3191" i="20"/>
  <c r="R3192" i="20"/>
  <c r="R3193" i="20"/>
  <c r="R3194" i="20"/>
  <c r="R3195" i="20"/>
  <c r="R3196" i="20"/>
  <c r="R3197" i="20"/>
  <c r="R3198" i="20"/>
  <c r="R3199" i="20"/>
  <c r="R3200" i="20"/>
  <c r="R3201" i="20"/>
  <c r="R3202" i="20"/>
  <c r="R3203" i="20"/>
  <c r="R3204" i="20"/>
  <c r="R3205" i="20"/>
  <c r="R3206" i="20"/>
  <c r="R3207" i="20"/>
  <c r="R3208" i="20"/>
  <c r="R3209" i="20"/>
  <c r="R3210" i="20"/>
  <c r="R3211" i="20"/>
  <c r="R3212" i="20"/>
  <c r="R3213" i="20"/>
  <c r="R3214" i="20"/>
  <c r="R3215" i="20"/>
  <c r="R3216" i="20"/>
  <c r="R3217" i="20"/>
  <c r="R3218" i="20"/>
  <c r="R3219" i="20"/>
  <c r="R3220" i="20"/>
  <c r="R3221" i="20"/>
  <c r="R3222" i="20"/>
  <c r="R3223" i="20"/>
  <c r="R3224" i="20"/>
  <c r="R3225" i="20"/>
  <c r="R3226" i="20"/>
  <c r="R3227" i="20"/>
  <c r="R3228" i="20"/>
  <c r="R3229" i="20"/>
  <c r="R3230" i="20"/>
  <c r="R3231" i="20"/>
  <c r="R3232" i="20"/>
  <c r="R3233" i="20"/>
  <c r="R3234" i="20"/>
  <c r="R3235" i="20"/>
  <c r="R3236" i="20"/>
  <c r="R3237" i="20"/>
  <c r="R3238" i="20"/>
  <c r="R3239" i="20"/>
  <c r="R3240" i="20"/>
  <c r="R3241" i="20"/>
  <c r="R3242" i="20"/>
  <c r="R3243" i="20"/>
  <c r="R3244" i="20"/>
  <c r="R3245" i="20"/>
  <c r="R3246" i="20"/>
  <c r="R3247" i="20"/>
  <c r="R3248" i="20"/>
  <c r="R3249" i="20"/>
  <c r="R3250" i="20"/>
  <c r="R3251" i="20"/>
  <c r="R3252" i="20"/>
  <c r="R3253" i="20"/>
  <c r="R3254" i="20"/>
  <c r="R3255" i="20"/>
  <c r="R3256" i="20"/>
  <c r="R3257" i="20"/>
  <c r="R3258" i="20"/>
  <c r="R3259" i="20"/>
  <c r="R3260" i="20"/>
  <c r="R3261" i="20"/>
  <c r="R3262" i="20"/>
  <c r="R3263" i="20"/>
  <c r="R3264" i="20"/>
  <c r="R3265" i="20"/>
  <c r="R3266" i="20"/>
  <c r="R3267" i="20"/>
  <c r="R3268" i="20"/>
  <c r="R3269" i="20"/>
  <c r="R3270" i="20"/>
  <c r="R3271" i="20"/>
  <c r="R3272" i="20"/>
  <c r="R3273" i="20"/>
  <c r="R3274" i="20"/>
  <c r="R3275" i="20"/>
  <c r="R3276" i="20"/>
  <c r="R3277" i="20"/>
  <c r="R3278" i="20"/>
  <c r="R3279" i="20"/>
  <c r="R3280" i="20"/>
  <c r="R3281" i="20"/>
  <c r="R3282" i="20"/>
  <c r="R3283" i="20"/>
  <c r="R3284" i="20"/>
  <c r="R3285" i="20"/>
  <c r="R3286" i="20"/>
  <c r="R3287" i="20"/>
  <c r="R3288" i="20"/>
  <c r="R3289" i="20"/>
  <c r="R3290" i="20"/>
  <c r="R3291" i="20"/>
  <c r="R3292" i="20"/>
  <c r="R3293" i="20"/>
  <c r="R3294" i="20"/>
  <c r="R3295" i="20"/>
  <c r="R3296" i="20"/>
  <c r="R3297" i="20"/>
  <c r="R3298" i="20"/>
  <c r="R3299" i="20"/>
  <c r="R3300" i="20"/>
  <c r="R3301" i="20"/>
  <c r="R3302" i="20"/>
  <c r="R3303" i="20"/>
  <c r="R3304" i="20"/>
  <c r="R3305" i="20"/>
  <c r="R3306" i="20"/>
  <c r="R3307" i="20"/>
  <c r="R3308" i="20"/>
  <c r="R3309" i="20"/>
  <c r="R3310" i="20"/>
  <c r="R3311" i="20"/>
  <c r="R3312" i="20"/>
  <c r="R3313" i="20"/>
  <c r="R3314" i="20"/>
  <c r="R3315" i="20"/>
  <c r="R3316" i="20"/>
  <c r="R3317" i="20"/>
  <c r="R3318" i="20"/>
  <c r="R3319" i="20"/>
  <c r="R3320" i="20"/>
  <c r="R3321" i="20"/>
  <c r="R3322" i="20"/>
  <c r="R3323" i="20"/>
  <c r="R3324" i="20"/>
  <c r="R3325" i="20"/>
  <c r="R3326" i="20"/>
  <c r="R3327" i="20"/>
  <c r="R3328" i="20"/>
  <c r="R3329" i="20"/>
  <c r="R3330" i="20"/>
  <c r="R3331" i="20"/>
  <c r="R3332" i="20"/>
  <c r="R3333" i="20"/>
  <c r="R3334" i="20"/>
  <c r="R3335" i="20"/>
  <c r="R3336" i="20"/>
  <c r="R3337" i="20"/>
  <c r="R3338" i="20"/>
  <c r="R3339" i="20"/>
  <c r="R3340" i="20"/>
  <c r="R3341" i="20"/>
  <c r="R3342" i="20"/>
  <c r="R3343" i="20"/>
  <c r="R3344" i="20"/>
  <c r="R3345" i="20"/>
  <c r="R3346" i="20"/>
  <c r="R3347" i="20"/>
  <c r="R3348" i="20"/>
  <c r="R3349" i="20"/>
  <c r="R3350" i="20"/>
  <c r="R3351" i="20"/>
  <c r="R3352" i="20"/>
  <c r="R3353" i="20"/>
  <c r="R3354" i="20"/>
  <c r="R3355" i="20"/>
  <c r="R3356" i="20"/>
  <c r="R3357" i="20"/>
  <c r="R3358" i="20"/>
  <c r="R3359" i="20"/>
  <c r="R3360" i="20"/>
  <c r="R3361" i="20"/>
  <c r="R3362" i="20"/>
  <c r="R3363" i="20"/>
  <c r="R3364" i="20"/>
  <c r="R3365" i="20"/>
  <c r="R3366" i="20"/>
  <c r="R3367" i="20"/>
  <c r="R3368" i="20"/>
  <c r="R3369" i="20"/>
  <c r="R3370" i="20"/>
  <c r="R3371" i="20"/>
  <c r="R3372" i="20"/>
  <c r="R3373" i="20"/>
  <c r="R3374" i="20"/>
  <c r="R3375" i="20"/>
  <c r="R3376" i="20"/>
  <c r="R3377" i="20"/>
  <c r="R3378" i="20"/>
  <c r="R3379" i="20"/>
  <c r="R3380" i="20"/>
  <c r="R3381" i="20"/>
  <c r="R3382" i="20"/>
  <c r="R3383" i="20"/>
  <c r="R3384" i="20"/>
  <c r="R3385" i="20"/>
  <c r="R3386" i="20"/>
  <c r="R3387" i="20"/>
  <c r="R3388" i="20"/>
  <c r="R3389" i="20"/>
  <c r="R3390" i="20"/>
  <c r="R3391" i="20"/>
  <c r="R3392" i="20"/>
  <c r="R3393" i="20"/>
  <c r="R3394" i="20"/>
  <c r="R3395" i="20"/>
  <c r="R3396" i="20"/>
  <c r="R3397" i="20"/>
  <c r="R3398" i="20"/>
  <c r="R3399" i="20"/>
  <c r="R3400" i="20"/>
  <c r="R3401" i="20"/>
  <c r="R3402" i="20"/>
  <c r="R3403" i="20"/>
  <c r="R3404" i="20"/>
  <c r="R3405" i="20"/>
  <c r="R3406" i="20"/>
  <c r="R3407" i="20"/>
  <c r="R3408" i="20"/>
  <c r="R3409" i="20"/>
  <c r="R3410" i="20"/>
  <c r="R3411" i="20"/>
  <c r="R3412" i="20"/>
  <c r="R3413" i="20"/>
  <c r="R3414" i="20"/>
  <c r="R3415" i="20"/>
  <c r="R3416" i="20"/>
  <c r="R3417" i="20"/>
  <c r="R3418" i="20"/>
  <c r="R3419" i="20"/>
  <c r="R3420" i="20"/>
  <c r="R3421" i="20"/>
  <c r="R3422" i="20"/>
  <c r="R3423" i="20"/>
  <c r="R3424" i="20"/>
  <c r="R3425" i="20"/>
  <c r="R3426" i="20"/>
  <c r="R3427" i="20"/>
  <c r="R3428" i="20"/>
  <c r="R3429" i="20"/>
  <c r="R3430" i="20"/>
  <c r="R3431" i="20"/>
  <c r="R3432" i="20"/>
  <c r="R3433" i="20"/>
  <c r="R3434" i="20"/>
  <c r="R3435" i="20"/>
  <c r="R3436" i="20"/>
  <c r="R3437" i="20"/>
  <c r="R3438" i="20"/>
  <c r="R3439" i="20"/>
  <c r="R3440" i="20"/>
  <c r="R3441" i="20"/>
  <c r="R3442" i="20"/>
  <c r="R3443" i="20"/>
  <c r="R3444" i="20"/>
  <c r="R3445" i="20"/>
  <c r="R3446" i="20"/>
  <c r="R3447" i="20"/>
  <c r="R3448" i="20"/>
  <c r="R3449" i="20"/>
  <c r="R3450" i="20"/>
  <c r="R3451" i="20"/>
  <c r="R3452" i="20"/>
  <c r="R3453" i="20"/>
  <c r="R3454" i="20"/>
  <c r="R3455" i="20"/>
  <c r="R3456" i="20"/>
  <c r="R3457" i="20"/>
  <c r="R3458" i="20"/>
  <c r="R3459" i="20"/>
  <c r="R3460" i="20"/>
  <c r="R3461" i="20"/>
  <c r="R3462" i="20"/>
  <c r="R3463" i="20"/>
  <c r="R3464" i="20"/>
  <c r="R3465" i="20"/>
  <c r="R3466" i="20"/>
  <c r="R3467" i="20"/>
  <c r="R3468" i="20"/>
  <c r="R3469" i="20"/>
  <c r="R3470" i="20"/>
  <c r="R3471" i="20"/>
  <c r="R3472" i="20"/>
  <c r="R3473" i="20"/>
  <c r="R3474" i="20"/>
  <c r="R3475" i="20"/>
  <c r="R3476" i="20"/>
  <c r="R3477" i="20"/>
  <c r="R3478" i="20"/>
  <c r="R3479" i="20"/>
  <c r="R3480" i="20"/>
  <c r="R3481" i="20"/>
  <c r="R3482" i="20"/>
  <c r="R3483" i="20"/>
  <c r="R3484" i="20"/>
  <c r="R3485" i="20"/>
  <c r="R3486" i="20"/>
  <c r="R3487" i="20"/>
  <c r="R3488" i="20"/>
  <c r="R3489" i="20"/>
  <c r="R3490" i="20"/>
  <c r="R3491" i="20"/>
  <c r="R3492" i="20"/>
  <c r="R3493" i="20"/>
  <c r="R3494" i="20"/>
  <c r="R3495" i="20"/>
  <c r="R3496" i="20"/>
  <c r="R3497" i="20"/>
  <c r="R3498" i="20"/>
  <c r="R3499" i="20"/>
  <c r="R3500" i="20"/>
  <c r="R3501" i="20"/>
  <c r="R3502" i="20"/>
  <c r="R3503" i="20"/>
  <c r="R3504" i="20"/>
  <c r="R3505" i="20"/>
  <c r="R3506" i="20"/>
  <c r="R3507" i="20"/>
  <c r="R3508" i="20"/>
  <c r="R3509" i="20"/>
  <c r="R3510" i="20"/>
  <c r="R3511" i="20"/>
  <c r="R3512" i="20"/>
  <c r="R3513" i="20"/>
  <c r="R3514" i="20"/>
  <c r="R3515" i="20"/>
  <c r="R3516" i="20"/>
  <c r="R3517" i="20"/>
  <c r="R3518" i="20"/>
  <c r="R3519" i="20"/>
  <c r="R3520" i="20"/>
  <c r="R3521" i="20"/>
  <c r="R3522" i="20"/>
  <c r="R3523" i="20"/>
  <c r="R3524" i="20"/>
  <c r="R3525" i="20"/>
  <c r="R3526" i="20"/>
  <c r="R3527" i="20"/>
  <c r="R3528" i="20"/>
  <c r="R3529" i="20"/>
  <c r="R3530" i="20"/>
  <c r="R3531" i="20"/>
  <c r="R3532" i="20"/>
  <c r="R3533" i="20"/>
  <c r="R3534" i="20"/>
  <c r="R3535" i="20"/>
  <c r="R3536" i="20"/>
  <c r="R3537" i="20"/>
  <c r="R3538" i="20"/>
  <c r="R3539" i="20"/>
  <c r="R3540" i="20"/>
  <c r="R3541" i="20"/>
  <c r="R3542" i="20"/>
  <c r="R3543" i="20"/>
  <c r="R3544" i="20"/>
  <c r="R3545" i="20"/>
  <c r="R3546" i="20"/>
  <c r="R3547" i="20"/>
  <c r="R3548" i="20"/>
  <c r="R3549" i="20"/>
  <c r="R3550" i="20"/>
  <c r="R3551" i="20"/>
  <c r="R3552" i="20"/>
  <c r="R3553" i="20"/>
  <c r="R3554" i="20"/>
  <c r="R3555" i="20"/>
  <c r="R3556" i="20"/>
  <c r="R3557" i="20"/>
  <c r="R3558" i="20"/>
  <c r="R3559" i="20"/>
  <c r="R3560" i="20"/>
  <c r="R3561" i="20"/>
  <c r="R3562" i="20"/>
  <c r="R3563" i="20"/>
  <c r="R3564" i="20"/>
  <c r="R3565" i="20"/>
  <c r="R3566" i="20"/>
  <c r="R3567" i="20"/>
  <c r="R3568" i="20"/>
  <c r="R3569" i="20"/>
  <c r="R3570" i="20"/>
  <c r="R3571" i="20"/>
  <c r="R3572" i="20"/>
  <c r="R3573" i="20"/>
  <c r="R3574" i="20"/>
  <c r="R3575" i="20"/>
  <c r="R3576" i="20"/>
  <c r="R3577" i="20"/>
  <c r="R3578" i="20"/>
  <c r="R3579" i="20"/>
  <c r="R3580" i="20"/>
  <c r="R3581" i="20"/>
  <c r="R3582" i="20"/>
  <c r="R3583" i="20"/>
  <c r="R3584" i="20"/>
  <c r="R3585" i="20"/>
  <c r="R3586" i="20"/>
  <c r="R3587" i="20"/>
  <c r="R3588" i="20"/>
  <c r="R3589" i="20"/>
  <c r="R3590" i="20"/>
  <c r="R3591" i="20"/>
  <c r="R3592" i="20"/>
  <c r="R3593" i="20"/>
  <c r="R3594" i="20"/>
  <c r="R3595" i="20"/>
  <c r="R3596" i="20"/>
  <c r="R3597" i="20"/>
  <c r="R3598" i="20"/>
  <c r="R3599" i="20"/>
  <c r="R3600" i="20"/>
  <c r="R3601" i="20"/>
  <c r="R3602" i="20"/>
  <c r="R3603" i="20"/>
  <c r="R3604" i="20"/>
  <c r="R3605" i="20"/>
  <c r="R3606" i="20"/>
  <c r="R3607" i="20"/>
  <c r="R3608" i="20"/>
  <c r="R3609" i="20"/>
  <c r="R3610" i="20"/>
  <c r="R3611" i="20"/>
  <c r="R3612" i="20"/>
  <c r="R3613" i="20"/>
  <c r="R3614" i="20"/>
  <c r="R3615" i="20"/>
  <c r="R3616" i="20"/>
  <c r="R3617" i="20"/>
  <c r="R3618" i="20"/>
  <c r="R3619" i="20"/>
  <c r="R3620" i="20"/>
  <c r="R3621" i="20"/>
  <c r="R3622" i="20"/>
  <c r="R3623" i="20"/>
  <c r="R3624" i="20"/>
  <c r="R3625" i="20"/>
  <c r="R3626" i="20"/>
  <c r="R3627" i="20"/>
  <c r="R3628" i="20"/>
  <c r="R3629" i="20"/>
  <c r="R3630" i="20"/>
  <c r="R3631" i="20"/>
  <c r="R3632" i="20"/>
  <c r="R3633" i="20"/>
  <c r="R3634" i="20"/>
  <c r="R3635" i="20"/>
  <c r="R3636" i="20"/>
  <c r="R3637" i="20"/>
  <c r="R3638" i="20"/>
  <c r="R3639" i="20"/>
  <c r="R3640" i="20"/>
  <c r="R3641" i="20"/>
  <c r="R3642" i="20"/>
  <c r="R3643" i="20"/>
  <c r="R3644" i="20"/>
  <c r="R3645" i="20"/>
  <c r="R3646" i="20"/>
  <c r="R3647" i="20"/>
  <c r="R3648" i="20"/>
  <c r="R3649" i="20"/>
  <c r="R3650" i="20"/>
  <c r="R3651" i="20"/>
  <c r="R3652" i="20"/>
  <c r="R3653" i="20"/>
  <c r="R3654" i="20"/>
  <c r="R3655" i="20"/>
  <c r="R3656" i="20"/>
  <c r="R3657" i="20"/>
  <c r="R3658" i="20"/>
  <c r="R3659" i="20"/>
  <c r="R3660" i="20"/>
  <c r="R3661" i="20"/>
  <c r="R3662" i="20"/>
  <c r="R3663" i="20"/>
  <c r="R3664" i="20"/>
  <c r="R3665" i="20"/>
  <c r="R3666" i="20"/>
  <c r="R3667" i="20"/>
  <c r="R3668" i="20"/>
  <c r="R3669" i="20"/>
  <c r="R3670" i="20"/>
  <c r="R3671" i="20"/>
  <c r="R3672" i="20"/>
  <c r="R3673" i="20"/>
  <c r="R3674" i="20"/>
  <c r="R3675" i="20"/>
  <c r="R3676" i="20"/>
  <c r="R3677" i="20"/>
  <c r="R3678" i="20"/>
  <c r="R3679" i="20"/>
  <c r="R3680" i="20"/>
  <c r="R3681" i="20"/>
  <c r="R3682" i="20"/>
  <c r="R3683" i="20"/>
  <c r="R3684" i="20"/>
  <c r="R3685" i="20"/>
  <c r="R3686" i="20"/>
  <c r="R3687" i="20"/>
  <c r="R3688" i="20"/>
  <c r="R3689" i="20"/>
  <c r="R3690" i="20"/>
  <c r="R3691" i="20"/>
  <c r="R3692" i="20"/>
  <c r="R3693" i="20"/>
  <c r="R3694" i="20"/>
  <c r="R3695" i="20"/>
  <c r="R3696" i="20"/>
  <c r="R3697" i="20"/>
  <c r="R3698" i="20"/>
  <c r="R3699" i="20"/>
  <c r="R3700" i="20"/>
  <c r="R3701" i="20"/>
  <c r="R3702" i="20"/>
  <c r="R3703" i="20"/>
  <c r="R3704" i="20"/>
  <c r="R3705" i="20"/>
  <c r="R3706" i="20"/>
  <c r="R3707" i="20"/>
  <c r="R3708" i="20"/>
  <c r="R3709" i="20"/>
  <c r="R3710" i="20"/>
  <c r="R3711" i="20"/>
  <c r="R3712" i="20"/>
  <c r="R3713" i="20"/>
  <c r="R3714" i="20"/>
  <c r="R3715" i="20"/>
  <c r="R3716" i="20"/>
  <c r="R3717" i="20"/>
  <c r="R3718" i="20"/>
  <c r="R3719" i="20"/>
  <c r="R3720" i="20"/>
  <c r="R3721" i="20"/>
  <c r="R3722" i="20"/>
  <c r="R3723" i="20"/>
  <c r="R3724" i="20"/>
  <c r="R3725" i="20"/>
  <c r="R3726" i="20"/>
  <c r="R3727" i="20"/>
  <c r="R3728" i="20"/>
  <c r="R3729" i="20"/>
  <c r="R3730" i="20"/>
  <c r="R3731" i="20"/>
  <c r="R3732" i="20"/>
  <c r="R3733" i="20"/>
  <c r="R3734" i="20"/>
  <c r="R3735" i="20"/>
  <c r="R3736" i="20"/>
  <c r="R3737" i="20"/>
  <c r="R3738" i="20"/>
  <c r="R3739" i="20"/>
  <c r="R3740" i="20"/>
  <c r="R3741" i="20"/>
  <c r="R3742" i="20"/>
  <c r="R3743" i="20"/>
  <c r="R3744" i="20"/>
  <c r="R3745" i="20"/>
  <c r="R3746" i="20"/>
  <c r="R3747" i="20"/>
  <c r="R3748" i="20"/>
  <c r="R3749" i="20"/>
  <c r="R3750" i="20"/>
  <c r="R3751" i="20"/>
  <c r="R3752" i="20"/>
  <c r="R3753" i="20"/>
  <c r="R3754" i="20"/>
  <c r="R3755" i="20"/>
  <c r="R3756" i="20"/>
  <c r="R3757" i="20"/>
  <c r="R3758" i="20"/>
  <c r="R3759" i="20"/>
  <c r="R3760" i="20"/>
  <c r="R3761" i="20"/>
  <c r="R3762" i="20"/>
  <c r="R3763" i="20"/>
  <c r="R3764" i="20"/>
  <c r="R3765" i="20"/>
  <c r="R3766" i="20"/>
  <c r="R3767" i="20"/>
  <c r="R3768" i="20"/>
  <c r="R3769" i="20"/>
  <c r="R3770" i="20"/>
  <c r="R3771" i="20"/>
  <c r="R3772" i="20"/>
  <c r="R3773" i="20"/>
  <c r="R3774" i="20"/>
  <c r="R3775" i="20"/>
  <c r="R3776" i="20"/>
  <c r="R3777" i="20"/>
  <c r="R3778" i="20"/>
  <c r="R3779" i="20"/>
  <c r="R3780" i="20"/>
  <c r="R3781" i="20"/>
  <c r="R3782" i="20"/>
  <c r="R3783" i="20"/>
  <c r="R3784" i="20"/>
  <c r="R3785" i="20"/>
  <c r="R3786" i="20"/>
  <c r="R3787" i="20"/>
  <c r="R3788" i="20"/>
  <c r="R3789" i="20"/>
  <c r="R3790" i="20"/>
  <c r="R3791" i="20"/>
  <c r="R3792" i="20"/>
  <c r="R3793" i="20"/>
  <c r="R3794" i="20"/>
  <c r="R3795" i="20"/>
  <c r="R3796" i="20"/>
  <c r="R3797" i="20"/>
  <c r="R3798" i="20"/>
  <c r="R3799" i="20"/>
  <c r="R3800" i="20"/>
  <c r="R3801" i="20"/>
  <c r="R3802" i="20"/>
  <c r="R3803" i="20"/>
  <c r="R3804" i="20"/>
  <c r="R3805" i="20"/>
  <c r="R3806" i="20"/>
  <c r="R3807" i="20"/>
  <c r="R3808" i="20"/>
  <c r="R3809" i="20"/>
  <c r="R3810" i="20"/>
  <c r="R3811" i="20"/>
  <c r="R3812" i="20"/>
  <c r="R3813" i="20"/>
  <c r="R3814" i="20"/>
  <c r="R3815" i="20"/>
  <c r="R3816" i="20"/>
  <c r="R3817" i="20"/>
  <c r="R3818" i="20"/>
  <c r="R3819" i="20"/>
  <c r="R3820" i="20"/>
  <c r="R3821" i="20"/>
  <c r="R3822" i="20"/>
  <c r="R3823" i="20"/>
  <c r="R3824" i="20"/>
  <c r="R3825" i="20"/>
  <c r="R3826" i="20"/>
  <c r="R3827" i="20"/>
  <c r="R3828" i="20"/>
  <c r="R3829" i="20"/>
  <c r="R3830" i="20"/>
  <c r="R3831" i="20"/>
  <c r="R3832" i="20"/>
  <c r="R3833" i="20"/>
  <c r="R3834" i="20"/>
  <c r="R3835" i="20"/>
  <c r="R3836" i="20"/>
  <c r="R3837" i="20"/>
  <c r="R3838" i="20"/>
  <c r="R3839" i="20"/>
  <c r="R3840" i="20"/>
  <c r="R3841" i="20"/>
  <c r="R3842" i="20"/>
  <c r="R3843" i="20"/>
  <c r="R3844" i="20"/>
  <c r="R3845" i="20"/>
  <c r="R3846" i="20"/>
  <c r="R3847" i="20"/>
  <c r="R3848" i="20"/>
  <c r="R3849" i="20"/>
  <c r="R3850" i="20"/>
  <c r="R3851" i="20"/>
  <c r="R3852" i="20"/>
  <c r="R3853" i="20"/>
  <c r="R3854" i="20"/>
  <c r="R3855" i="20"/>
  <c r="R3856" i="20"/>
  <c r="R3857" i="20"/>
  <c r="R3858" i="20"/>
  <c r="R3859" i="20"/>
  <c r="R3860" i="20"/>
  <c r="R3861" i="20"/>
  <c r="R3862" i="20"/>
  <c r="R3863" i="20"/>
  <c r="R3864" i="20"/>
  <c r="R3865" i="20"/>
  <c r="R3866" i="20"/>
  <c r="R3867" i="20"/>
  <c r="R3868" i="20"/>
  <c r="R3869" i="20"/>
  <c r="R3870" i="20"/>
  <c r="R3871" i="20"/>
  <c r="R3872" i="20"/>
  <c r="R3873" i="20"/>
  <c r="R3874" i="20"/>
  <c r="R3875" i="20"/>
  <c r="R3876" i="20"/>
  <c r="R3877" i="20"/>
  <c r="R3878" i="20"/>
  <c r="R3879" i="20"/>
  <c r="R3880" i="20"/>
  <c r="R3881" i="20"/>
  <c r="R3882" i="20"/>
  <c r="R3883" i="20"/>
  <c r="R3884" i="20"/>
  <c r="R3885" i="20"/>
  <c r="R3886" i="20"/>
  <c r="R3887" i="20"/>
  <c r="R3888" i="20"/>
  <c r="R3889" i="20"/>
  <c r="R3890" i="20"/>
  <c r="R3891" i="20"/>
  <c r="R3892" i="20"/>
  <c r="R3893" i="20"/>
  <c r="R3894" i="20"/>
  <c r="R3895" i="20"/>
  <c r="R3896" i="20"/>
  <c r="R3897" i="20"/>
  <c r="AD83" i="21"/>
  <c r="AB83" i="21"/>
  <c r="Z83" i="21"/>
  <c r="V83" i="21"/>
  <c r="T83" i="21"/>
  <c r="R83" i="21"/>
  <c r="N83" i="21"/>
  <c r="L83" i="21"/>
  <c r="J83" i="21"/>
  <c r="F83" i="21"/>
  <c r="D83" i="21"/>
  <c r="B83" i="21"/>
  <c r="H41" i="21" l="1"/>
  <c r="P41" i="21"/>
  <c r="X41" i="21"/>
  <c r="AF41" i="21"/>
  <c r="AH41" i="21"/>
  <c r="AH39" i="21"/>
  <c r="AF39" i="21"/>
  <c r="X39" i="21"/>
  <c r="P39" i="21"/>
  <c r="H39" i="21"/>
  <c r="P83" i="21"/>
  <c r="AF83" i="21"/>
  <c r="X83" i="21"/>
  <c r="H83" i="21"/>
  <c r="AH83" i="21"/>
  <c r="H1884" i="20" l="1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2869" i="20"/>
  <c r="H2870" i="20"/>
  <c r="H2871" i="20"/>
  <c r="H2872" i="20"/>
  <c r="H2873" i="20"/>
  <c r="I1884" i="20"/>
  <c r="J1884" i="20" s="1"/>
  <c r="I1885" i="20"/>
  <c r="I1886" i="20"/>
  <c r="I1887" i="20"/>
  <c r="I1888" i="20"/>
  <c r="I1889" i="20"/>
  <c r="I1890" i="20"/>
  <c r="J1890" i="20" s="1"/>
  <c r="I1891" i="20"/>
  <c r="J1891" i="20" s="1"/>
  <c r="I1892" i="20"/>
  <c r="J1892" i="20" s="1"/>
  <c r="I1893" i="20"/>
  <c r="I1894" i="20"/>
  <c r="J1894" i="20" s="1"/>
  <c r="I1895" i="20"/>
  <c r="I1896" i="20"/>
  <c r="I1897" i="20"/>
  <c r="I1898" i="20"/>
  <c r="I1899" i="20"/>
  <c r="J1899" i="20" s="1"/>
  <c r="I1900" i="20"/>
  <c r="J1900" i="20" s="1"/>
  <c r="I1901" i="20"/>
  <c r="J1901" i="20" s="1"/>
  <c r="I1902" i="20"/>
  <c r="J1902" i="20" s="1"/>
  <c r="I1903" i="20"/>
  <c r="I1904" i="20"/>
  <c r="I1905" i="20"/>
  <c r="J1905" i="20" s="1"/>
  <c r="I1906" i="20"/>
  <c r="J1906" i="20" s="1"/>
  <c r="I1907" i="20"/>
  <c r="J1907" i="20" s="1"/>
  <c r="I1908" i="20"/>
  <c r="J1908" i="20" s="1"/>
  <c r="I1909" i="20"/>
  <c r="I1910" i="20"/>
  <c r="I1911" i="20"/>
  <c r="I1912" i="20"/>
  <c r="I1913" i="20"/>
  <c r="I1914" i="20"/>
  <c r="J1914" i="20" s="1"/>
  <c r="I1915" i="20"/>
  <c r="J1915" i="20" s="1"/>
  <c r="I1916" i="20"/>
  <c r="J1916" i="20" s="1"/>
  <c r="I1917" i="20"/>
  <c r="I1918" i="20"/>
  <c r="J1918" i="20" s="1"/>
  <c r="I1919" i="20"/>
  <c r="I1920" i="20"/>
  <c r="I1921" i="20"/>
  <c r="I1922" i="20"/>
  <c r="J1922" i="20" s="1"/>
  <c r="I1923" i="20"/>
  <c r="J1923" i="20" s="1"/>
  <c r="I1924" i="20"/>
  <c r="J1924" i="20" s="1"/>
  <c r="I1925" i="20"/>
  <c r="I1926" i="20"/>
  <c r="I1927" i="20"/>
  <c r="I1928" i="20"/>
  <c r="I1929" i="20"/>
  <c r="I1930" i="20"/>
  <c r="J1930" i="20" s="1"/>
  <c r="I1931" i="20"/>
  <c r="J1931" i="20" s="1"/>
  <c r="I1932" i="20"/>
  <c r="J1932" i="20" s="1"/>
  <c r="I1933" i="20"/>
  <c r="J1933" i="20" s="1"/>
  <c r="I1934" i="20"/>
  <c r="I1935" i="20"/>
  <c r="I1936" i="20"/>
  <c r="I1937" i="20"/>
  <c r="I1938" i="20"/>
  <c r="I1939" i="20"/>
  <c r="J1939" i="20" s="1"/>
  <c r="I1940" i="20"/>
  <c r="J1940" i="20" s="1"/>
  <c r="I1941" i="20"/>
  <c r="I1942" i="20"/>
  <c r="J1942" i="20" s="1"/>
  <c r="I1943" i="20"/>
  <c r="I1944" i="20"/>
  <c r="I1945" i="20"/>
  <c r="I1946" i="20"/>
  <c r="J1946" i="20" s="1"/>
  <c r="I1947" i="20"/>
  <c r="J1947" i="20" s="1"/>
  <c r="I1948" i="20"/>
  <c r="J1948" i="20" s="1"/>
  <c r="I1949" i="20"/>
  <c r="I1950" i="20"/>
  <c r="J1950" i="20" s="1"/>
  <c r="I1951" i="20"/>
  <c r="I1952" i="20"/>
  <c r="I1953" i="20"/>
  <c r="J1953" i="20" s="1"/>
  <c r="I1954" i="20"/>
  <c r="J1954" i="20" s="1"/>
  <c r="I1955" i="20"/>
  <c r="J1955" i="20" s="1"/>
  <c r="I1956" i="20"/>
  <c r="J1956" i="20" s="1"/>
  <c r="I1957" i="20"/>
  <c r="I1958" i="20"/>
  <c r="J1958" i="20" s="1"/>
  <c r="I1959" i="20"/>
  <c r="I1960" i="20"/>
  <c r="I1961" i="20"/>
  <c r="J1961" i="20" s="1"/>
  <c r="I1962" i="20"/>
  <c r="J1962" i="20" s="1"/>
  <c r="I1963" i="20"/>
  <c r="J1963" i="20" s="1"/>
  <c r="I1964" i="20"/>
  <c r="J1964" i="20" s="1"/>
  <c r="I1965" i="20"/>
  <c r="J1965" i="20" s="1"/>
  <c r="I1966" i="20"/>
  <c r="J1966" i="20" s="1"/>
  <c r="I1967" i="20"/>
  <c r="I1968" i="20"/>
  <c r="I1969" i="20"/>
  <c r="J1969" i="20" s="1"/>
  <c r="I1970" i="20"/>
  <c r="I1971" i="20"/>
  <c r="J1971" i="20" s="1"/>
  <c r="I1972" i="20"/>
  <c r="J1972" i="20" s="1"/>
  <c r="I1973" i="20"/>
  <c r="I1974" i="20"/>
  <c r="J1974" i="20" s="1"/>
  <c r="I1975" i="20"/>
  <c r="I1976" i="20"/>
  <c r="I1977" i="20"/>
  <c r="I1978" i="20"/>
  <c r="J1978" i="20" s="1"/>
  <c r="I1979" i="20"/>
  <c r="J1979" i="20" s="1"/>
  <c r="I1980" i="20"/>
  <c r="J1980" i="20" s="1"/>
  <c r="I1981" i="20"/>
  <c r="I1982" i="20"/>
  <c r="I1983" i="20"/>
  <c r="I1984" i="20"/>
  <c r="I1985" i="20"/>
  <c r="I1986" i="20"/>
  <c r="J1986" i="20" s="1"/>
  <c r="I1987" i="20"/>
  <c r="J1987" i="20" s="1"/>
  <c r="I1988" i="20"/>
  <c r="J1988" i="20" s="1"/>
  <c r="I1989" i="20"/>
  <c r="I1990" i="20"/>
  <c r="I1991" i="20"/>
  <c r="I1992" i="20"/>
  <c r="I1993" i="20"/>
  <c r="J1993" i="20" s="1"/>
  <c r="I1994" i="20"/>
  <c r="I1995" i="20"/>
  <c r="J1995" i="20" s="1"/>
  <c r="I1996" i="20"/>
  <c r="J1996" i="20" s="1"/>
  <c r="I1997" i="20"/>
  <c r="J1997" i="20" s="1"/>
  <c r="I1998" i="20"/>
  <c r="J1998" i="20" s="1"/>
  <c r="I1999" i="20"/>
  <c r="I2000" i="20"/>
  <c r="I2001" i="20"/>
  <c r="I2002" i="20"/>
  <c r="J2002" i="20" s="1"/>
  <c r="I2003" i="20"/>
  <c r="J2003" i="20" s="1"/>
  <c r="I2004" i="20"/>
  <c r="J2004" i="20" s="1"/>
  <c r="I2005" i="20"/>
  <c r="I2006" i="20"/>
  <c r="J2006" i="20" s="1"/>
  <c r="I2007" i="20"/>
  <c r="I2008" i="20"/>
  <c r="I2009" i="20"/>
  <c r="J2009" i="20" s="1"/>
  <c r="I2010" i="20"/>
  <c r="I2011" i="20"/>
  <c r="J2011" i="20" s="1"/>
  <c r="I2012" i="20"/>
  <c r="J2012" i="20" s="1"/>
  <c r="I2013" i="20"/>
  <c r="I2014" i="20"/>
  <c r="J2014" i="20" s="1"/>
  <c r="I2015" i="20"/>
  <c r="I2016" i="20"/>
  <c r="I2017" i="20"/>
  <c r="J2017" i="20" s="1"/>
  <c r="I2018" i="20"/>
  <c r="J2018" i="20" s="1"/>
  <c r="I2019" i="20"/>
  <c r="J2019" i="20" s="1"/>
  <c r="I2020" i="20"/>
  <c r="J2020" i="20" s="1"/>
  <c r="I2021" i="20"/>
  <c r="I2022" i="20"/>
  <c r="I2023" i="20"/>
  <c r="I2024" i="20"/>
  <c r="I2025" i="20"/>
  <c r="I2026" i="20"/>
  <c r="J2026" i="20" s="1"/>
  <c r="I2027" i="20"/>
  <c r="J2027" i="20" s="1"/>
  <c r="I2028" i="20"/>
  <c r="J2028" i="20" s="1"/>
  <c r="I2029" i="20"/>
  <c r="J2029" i="20" s="1"/>
  <c r="I2030" i="20"/>
  <c r="J2030" i="20" s="1"/>
  <c r="I2031" i="20"/>
  <c r="I2032" i="20"/>
  <c r="I2033" i="20"/>
  <c r="I2034" i="20"/>
  <c r="J2034" i="20" s="1"/>
  <c r="I2035" i="20"/>
  <c r="J2035" i="20" s="1"/>
  <c r="I2036" i="20"/>
  <c r="J2036" i="20" s="1"/>
  <c r="I2037" i="20"/>
  <c r="I2038" i="20"/>
  <c r="I2039" i="20"/>
  <c r="I2040" i="20"/>
  <c r="I2041" i="20"/>
  <c r="I2042" i="20"/>
  <c r="J2042" i="20" s="1"/>
  <c r="I2043" i="20"/>
  <c r="J2043" i="20" s="1"/>
  <c r="I2044" i="20"/>
  <c r="J2044" i="20" s="1"/>
  <c r="I2045" i="20"/>
  <c r="I2046" i="20"/>
  <c r="I2047" i="20"/>
  <c r="I2048" i="20"/>
  <c r="I2049" i="20"/>
  <c r="J2049" i="20" s="1"/>
  <c r="I2050" i="20"/>
  <c r="J2050" i="20" s="1"/>
  <c r="I2051" i="20"/>
  <c r="J2051" i="20" s="1"/>
  <c r="I2052" i="20"/>
  <c r="J2052" i="20" s="1"/>
  <c r="I2053" i="20"/>
  <c r="I2054" i="20"/>
  <c r="J2054" i="20" s="1"/>
  <c r="I2055" i="20"/>
  <c r="I2056" i="20"/>
  <c r="I2057" i="20"/>
  <c r="J2057" i="20" s="1"/>
  <c r="I2058" i="20"/>
  <c r="J2058" i="20" s="1"/>
  <c r="I2059" i="20"/>
  <c r="J2059" i="20" s="1"/>
  <c r="I2060" i="20"/>
  <c r="J2060" i="20" s="1"/>
  <c r="I2061" i="20"/>
  <c r="J2061" i="20" s="1"/>
  <c r="I2062" i="20"/>
  <c r="J2062" i="20" s="1"/>
  <c r="I2063" i="20"/>
  <c r="I2064" i="20"/>
  <c r="I2065" i="20"/>
  <c r="J2065" i="20" s="1"/>
  <c r="I2066" i="20"/>
  <c r="I2067" i="20"/>
  <c r="J2067" i="20" s="1"/>
  <c r="I2068" i="20"/>
  <c r="J2068" i="20" s="1"/>
  <c r="I2069" i="20"/>
  <c r="I2070" i="20"/>
  <c r="J2070" i="20" s="1"/>
  <c r="I2071" i="20"/>
  <c r="I2072" i="20"/>
  <c r="I2073" i="20"/>
  <c r="J2073" i="20" s="1"/>
  <c r="I2074" i="20"/>
  <c r="J2074" i="20" s="1"/>
  <c r="I2075" i="20"/>
  <c r="J2075" i="20" s="1"/>
  <c r="I2076" i="20"/>
  <c r="J2076" i="20" s="1"/>
  <c r="I2077" i="20"/>
  <c r="I2078" i="20"/>
  <c r="I2079" i="20"/>
  <c r="I2080" i="20"/>
  <c r="I2081" i="20"/>
  <c r="I2082" i="20"/>
  <c r="J2082" i="20" s="1"/>
  <c r="I2083" i="20"/>
  <c r="J2083" i="20" s="1"/>
  <c r="I2084" i="20"/>
  <c r="J2084" i="20" s="1"/>
  <c r="I2085" i="20"/>
  <c r="I2086" i="20"/>
  <c r="J2086" i="20" s="1"/>
  <c r="I2087" i="20"/>
  <c r="I2088" i="20"/>
  <c r="I2089" i="20"/>
  <c r="I2090" i="20"/>
  <c r="I2091" i="20"/>
  <c r="J2091" i="20" s="1"/>
  <c r="I2092" i="20"/>
  <c r="J2092" i="20" s="1"/>
  <c r="I2093" i="20"/>
  <c r="J2093" i="20" s="1"/>
  <c r="I2094" i="20"/>
  <c r="I2095" i="20"/>
  <c r="I2096" i="20"/>
  <c r="I2097" i="20"/>
  <c r="I2098" i="20"/>
  <c r="J2098" i="20" s="1"/>
  <c r="I2099" i="20"/>
  <c r="J2099" i="20" s="1"/>
  <c r="I2100" i="20"/>
  <c r="J2100" i="20" s="1"/>
  <c r="I2101" i="20"/>
  <c r="I2102" i="20"/>
  <c r="I2103" i="20"/>
  <c r="I2104" i="20"/>
  <c r="I2105" i="20"/>
  <c r="J2105" i="20" s="1"/>
  <c r="I2106" i="20"/>
  <c r="J2106" i="20" s="1"/>
  <c r="I2107" i="20"/>
  <c r="J2107" i="20" s="1"/>
  <c r="I2108" i="20"/>
  <c r="J2108" i="20" s="1"/>
  <c r="I2109" i="20"/>
  <c r="I2110" i="20"/>
  <c r="J2110" i="20" s="1"/>
  <c r="I2111" i="20"/>
  <c r="I2112" i="20"/>
  <c r="I2113" i="20"/>
  <c r="J2113" i="20" s="1"/>
  <c r="I2114" i="20"/>
  <c r="J2114" i="20" s="1"/>
  <c r="I2115" i="20"/>
  <c r="J2115" i="20" s="1"/>
  <c r="I2116" i="20"/>
  <c r="J2116" i="20" s="1"/>
  <c r="I2117" i="20"/>
  <c r="I2118" i="20"/>
  <c r="J2118" i="20" s="1"/>
  <c r="I2119" i="20"/>
  <c r="I2120" i="20"/>
  <c r="I2121" i="20"/>
  <c r="I2122" i="20"/>
  <c r="J2122" i="20" s="1"/>
  <c r="I2123" i="20"/>
  <c r="J2123" i="20" s="1"/>
  <c r="I2124" i="20"/>
  <c r="J2124" i="20" s="1"/>
  <c r="I2125" i="20"/>
  <c r="J2125" i="20" s="1"/>
  <c r="I2126" i="20"/>
  <c r="J2126" i="20" s="1"/>
  <c r="I2127" i="20"/>
  <c r="I2128" i="20"/>
  <c r="I2129" i="20"/>
  <c r="J2129" i="20" s="1"/>
  <c r="I2130" i="20"/>
  <c r="J2130" i="20" s="1"/>
  <c r="I2131" i="20"/>
  <c r="J2131" i="20" s="1"/>
  <c r="I2132" i="20"/>
  <c r="J2132" i="20" s="1"/>
  <c r="I2133" i="20"/>
  <c r="I2134" i="20"/>
  <c r="I2135" i="20"/>
  <c r="I2136" i="20"/>
  <c r="I2137" i="20"/>
  <c r="I2138" i="20"/>
  <c r="J2138" i="20" s="1"/>
  <c r="I2139" i="20"/>
  <c r="J2139" i="20" s="1"/>
  <c r="I2140" i="20"/>
  <c r="J2140" i="20" s="1"/>
  <c r="I2141" i="20"/>
  <c r="I2142" i="20"/>
  <c r="J2142" i="20" s="1"/>
  <c r="I2143" i="20"/>
  <c r="I2144" i="20"/>
  <c r="I2145" i="20"/>
  <c r="I2146" i="20"/>
  <c r="I2147" i="20"/>
  <c r="J2147" i="20" s="1"/>
  <c r="I2148" i="20"/>
  <c r="J2148" i="20" s="1"/>
  <c r="I2149" i="20"/>
  <c r="I2150" i="20"/>
  <c r="J2150" i="20" s="1"/>
  <c r="I2151" i="20"/>
  <c r="I2152" i="20"/>
  <c r="I2153" i="20"/>
  <c r="J2153" i="20" s="1"/>
  <c r="I2154" i="20"/>
  <c r="J2154" i="20" s="1"/>
  <c r="I2155" i="20"/>
  <c r="J2155" i="20" s="1"/>
  <c r="I2156" i="20"/>
  <c r="J2156" i="20" s="1"/>
  <c r="I2157" i="20"/>
  <c r="J2157" i="20" s="1"/>
  <c r="I2158" i="20"/>
  <c r="I2159" i="20"/>
  <c r="I2160" i="20"/>
  <c r="I2161" i="20"/>
  <c r="J2161" i="20" s="1"/>
  <c r="I2162" i="20"/>
  <c r="I2163" i="20"/>
  <c r="J2163" i="20" s="1"/>
  <c r="I2164" i="20"/>
  <c r="J2164" i="20" s="1"/>
  <c r="I2165" i="20"/>
  <c r="I2166" i="20"/>
  <c r="J2166" i="20" s="1"/>
  <c r="I2167" i="20"/>
  <c r="I2168" i="20"/>
  <c r="I2169" i="20"/>
  <c r="J2169" i="20" s="1"/>
  <c r="I2170" i="20"/>
  <c r="J2170" i="20" s="1"/>
  <c r="I2171" i="20"/>
  <c r="J2171" i="20" s="1"/>
  <c r="I2172" i="20"/>
  <c r="J2172" i="20" s="1"/>
  <c r="I2173" i="20"/>
  <c r="I2174" i="20"/>
  <c r="J2174" i="20" s="1"/>
  <c r="I2175" i="20"/>
  <c r="I2176" i="20"/>
  <c r="I2177" i="20"/>
  <c r="I2178" i="20"/>
  <c r="J2178" i="20" s="1"/>
  <c r="I2179" i="20"/>
  <c r="J2179" i="20" s="1"/>
  <c r="I2180" i="20"/>
  <c r="J2180" i="20" s="1"/>
  <c r="I2181" i="20"/>
  <c r="I2182" i="20"/>
  <c r="I2183" i="20"/>
  <c r="I2184" i="20"/>
  <c r="I2185" i="20"/>
  <c r="I2186" i="20"/>
  <c r="I2187" i="20"/>
  <c r="J2187" i="20" s="1"/>
  <c r="I2188" i="20"/>
  <c r="J2188" i="20" s="1"/>
  <c r="I2189" i="20"/>
  <c r="J2189" i="20" s="1"/>
  <c r="I2190" i="20"/>
  <c r="I2191" i="20"/>
  <c r="I2192" i="20"/>
  <c r="I2193" i="20"/>
  <c r="I2194" i="20"/>
  <c r="J2194" i="20" s="1"/>
  <c r="I2195" i="20"/>
  <c r="J2195" i="20" s="1"/>
  <c r="I2196" i="20"/>
  <c r="J2196" i="20" s="1"/>
  <c r="I2197" i="20"/>
  <c r="I2198" i="20"/>
  <c r="J2198" i="20" s="1"/>
  <c r="I2199" i="20"/>
  <c r="I2200" i="20"/>
  <c r="I2201" i="20"/>
  <c r="I2202" i="20"/>
  <c r="J2202" i="20" s="1"/>
  <c r="I2203" i="20"/>
  <c r="J2203" i="20" s="1"/>
  <c r="I2204" i="20"/>
  <c r="J2204" i="20" s="1"/>
  <c r="I2205" i="20"/>
  <c r="I2206" i="20"/>
  <c r="J2206" i="20" s="1"/>
  <c r="I2207" i="20"/>
  <c r="I2208" i="20"/>
  <c r="I2209" i="20"/>
  <c r="J2209" i="20" s="1"/>
  <c r="I2210" i="20"/>
  <c r="J2210" i="20" s="1"/>
  <c r="I2211" i="20"/>
  <c r="J2211" i="20" s="1"/>
  <c r="I2212" i="20"/>
  <c r="J2212" i="20" s="1"/>
  <c r="I2213" i="20"/>
  <c r="I2214" i="20"/>
  <c r="J2214" i="20" s="1"/>
  <c r="I2215" i="20"/>
  <c r="I2216" i="20"/>
  <c r="I2217" i="20"/>
  <c r="J2217" i="20" s="1"/>
  <c r="I2218" i="20"/>
  <c r="J2218" i="20" s="1"/>
  <c r="I2219" i="20"/>
  <c r="J2219" i="20" s="1"/>
  <c r="I2220" i="20"/>
  <c r="J2220" i="20" s="1"/>
  <c r="I2221" i="20"/>
  <c r="J2221" i="20" s="1"/>
  <c r="I2222" i="20"/>
  <c r="J2222" i="20" s="1"/>
  <c r="I2223" i="20"/>
  <c r="I2224" i="20"/>
  <c r="I2225" i="20"/>
  <c r="I2226" i="20"/>
  <c r="J2226" i="20" s="1"/>
  <c r="I2227" i="20"/>
  <c r="J2227" i="20" s="1"/>
  <c r="I2228" i="20"/>
  <c r="J2228" i="20" s="1"/>
  <c r="I2229" i="20"/>
  <c r="I2230" i="20"/>
  <c r="J2230" i="20" s="1"/>
  <c r="I2231" i="20"/>
  <c r="I2232" i="20"/>
  <c r="I2233" i="20"/>
  <c r="I2234" i="20"/>
  <c r="J2234" i="20" s="1"/>
  <c r="I2235" i="20"/>
  <c r="J2235" i="20" s="1"/>
  <c r="I2236" i="20"/>
  <c r="J2236" i="20" s="1"/>
  <c r="I2237" i="20"/>
  <c r="I2238" i="20"/>
  <c r="I2239" i="20"/>
  <c r="I2240" i="20"/>
  <c r="I2241" i="20"/>
  <c r="I2242" i="20"/>
  <c r="I2243" i="20"/>
  <c r="J2243" i="20" s="1"/>
  <c r="I2244" i="20"/>
  <c r="J2244" i="20" s="1"/>
  <c r="I2245" i="20"/>
  <c r="I2246" i="20"/>
  <c r="I2247" i="20"/>
  <c r="I2248" i="20"/>
  <c r="I2249" i="20"/>
  <c r="J2249" i="20" s="1"/>
  <c r="I2250" i="20"/>
  <c r="J2250" i="20" s="1"/>
  <c r="I2251" i="20"/>
  <c r="J2251" i="20" s="1"/>
  <c r="I2252" i="20"/>
  <c r="J2252" i="20" s="1"/>
  <c r="I2253" i="20"/>
  <c r="J2253" i="20" s="1"/>
  <c r="I2254" i="20"/>
  <c r="J2254" i="20" s="1"/>
  <c r="I2255" i="20"/>
  <c r="I2256" i="20"/>
  <c r="I2257" i="20"/>
  <c r="I2258" i="20"/>
  <c r="J2258" i="20" s="1"/>
  <c r="I2259" i="20"/>
  <c r="J2259" i="20" s="1"/>
  <c r="I2260" i="20"/>
  <c r="J2260" i="20" s="1"/>
  <c r="I2261" i="20"/>
  <c r="I2262" i="20"/>
  <c r="J2262" i="20" s="1"/>
  <c r="I2263" i="20"/>
  <c r="I2264" i="20"/>
  <c r="I2265" i="20"/>
  <c r="J2265" i="20" s="1"/>
  <c r="I2266" i="20"/>
  <c r="J2266" i="20" s="1"/>
  <c r="I2267" i="20"/>
  <c r="J2267" i="20" s="1"/>
  <c r="I2268" i="20"/>
  <c r="J2268" i="20" s="1"/>
  <c r="I2269" i="20"/>
  <c r="I2270" i="20"/>
  <c r="J2270" i="20" s="1"/>
  <c r="I2271" i="20"/>
  <c r="I2272" i="20"/>
  <c r="I2273" i="20"/>
  <c r="J2273" i="20" s="1"/>
  <c r="I2274" i="20"/>
  <c r="J2274" i="20" s="1"/>
  <c r="I2275" i="20"/>
  <c r="J2275" i="20" s="1"/>
  <c r="I2276" i="20"/>
  <c r="J2276" i="20" s="1"/>
  <c r="I2277" i="20"/>
  <c r="I2278" i="20"/>
  <c r="I2279" i="20"/>
  <c r="I2280" i="20"/>
  <c r="I2281" i="20"/>
  <c r="I2282" i="20"/>
  <c r="I2283" i="20"/>
  <c r="J2283" i="20" s="1"/>
  <c r="I2284" i="20"/>
  <c r="J2284" i="20" s="1"/>
  <c r="I2285" i="20"/>
  <c r="J2285" i="20" s="1"/>
  <c r="I2286" i="20"/>
  <c r="J2286" i="20" s="1"/>
  <c r="I2287" i="20"/>
  <c r="I2288" i="20"/>
  <c r="I2289" i="20"/>
  <c r="I2290" i="20"/>
  <c r="J2290" i="20" s="1"/>
  <c r="I2291" i="20"/>
  <c r="J2291" i="20" s="1"/>
  <c r="I2292" i="20"/>
  <c r="J2292" i="20" s="1"/>
  <c r="I2293" i="20"/>
  <c r="I2294" i="20"/>
  <c r="I2295" i="20"/>
  <c r="I2296" i="20"/>
  <c r="I2297" i="20"/>
  <c r="I2298" i="20"/>
  <c r="J2298" i="20" s="1"/>
  <c r="I2299" i="20"/>
  <c r="J2299" i="20" s="1"/>
  <c r="I2300" i="20"/>
  <c r="J2300" i="20" s="1"/>
  <c r="I2301" i="20"/>
  <c r="I2302" i="20"/>
  <c r="I2303" i="20"/>
  <c r="I2304" i="20"/>
  <c r="I2305" i="20"/>
  <c r="J2305" i="20" s="1"/>
  <c r="I2306" i="20"/>
  <c r="J2306" i="20" s="1"/>
  <c r="I2307" i="20"/>
  <c r="J2307" i="20" s="1"/>
  <c r="I2308" i="20"/>
  <c r="J2308" i="20" s="1"/>
  <c r="I2309" i="20"/>
  <c r="I2310" i="20"/>
  <c r="J2310" i="20" s="1"/>
  <c r="I2311" i="20"/>
  <c r="I2312" i="20"/>
  <c r="I2313" i="20"/>
  <c r="I2314" i="20"/>
  <c r="J2314" i="20" s="1"/>
  <c r="I2315" i="20"/>
  <c r="J2315" i="20" s="1"/>
  <c r="I2316" i="20"/>
  <c r="J2316" i="20" s="1"/>
  <c r="I2317" i="20"/>
  <c r="J2317" i="20" s="1"/>
  <c r="I2318" i="20"/>
  <c r="J2318" i="20" s="1"/>
  <c r="I2319" i="20"/>
  <c r="I2320" i="20"/>
  <c r="I2321" i="20"/>
  <c r="J2321" i="20" s="1"/>
  <c r="I2322" i="20"/>
  <c r="J2322" i="20" s="1"/>
  <c r="I2323" i="20"/>
  <c r="J2323" i="20" s="1"/>
  <c r="I2324" i="20"/>
  <c r="J2324" i="20" s="1"/>
  <c r="I2325" i="20"/>
  <c r="I2326" i="20"/>
  <c r="J2326" i="20" s="1"/>
  <c r="I2327" i="20"/>
  <c r="I2328" i="20"/>
  <c r="I2329" i="20"/>
  <c r="J2329" i="20" s="1"/>
  <c r="I2330" i="20"/>
  <c r="J2330" i="20" s="1"/>
  <c r="I2331" i="20"/>
  <c r="J2331" i="20" s="1"/>
  <c r="I2332" i="20"/>
  <c r="J2332" i="20" s="1"/>
  <c r="I2333" i="20"/>
  <c r="I2334" i="20"/>
  <c r="I2335" i="20"/>
  <c r="I2336" i="20"/>
  <c r="I2337" i="20"/>
  <c r="I2338" i="20"/>
  <c r="I2339" i="20"/>
  <c r="J2339" i="20" s="1"/>
  <c r="I2340" i="20"/>
  <c r="J2340" i="20" s="1"/>
  <c r="I2341" i="20"/>
  <c r="I2342" i="20"/>
  <c r="J2342" i="20" s="1"/>
  <c r="I2343" i="20"/>
  <c r="I2344" i="20"/>
  <c r="I2345" i="20"/>
  <c r="I2346" i="20"/>
  <c r="J2346" i="20" s="1"/>
  <c r="I2347" i="20"/>
  <c r="J2347" i="20" s="1"/>
  <c r="I2348" i="20"/>
  <c r="J2348" i="20" s="1"/>
  <c r="I2349" i="20"/>
  <c r="J2349" i="20" s="1"/>
  <c r="I2350" i="20"/>
  <c r="I2351" i="20"/>
  <c r="I2352" i="20"/>
  <c r="I2353" i="20"/>
  <c r="I2354" i="20"/>
  <c r="J2354" i="20" s="1"/>
  <c r="I2355" i="20"/>
  <c r="J2355" i="20" s="1"/>
  <c r="I2356" i="20"/>
  <c r="J2356" i="20" s="1"/>
  <c r="I2357" i="20"/>
  <c r="I2358" i="20"/>
  <c r="I2359" i="20"/>
  <c r="I2360" i="20"/>
  <c r="I2361" i="20"/>
  <c r="J2361" i="20" s="1"/>
  <c r="I2362" i="20"/>
  <c r="I2363" i="20"/>
  <c r="J2363" i="20" s="1"/>
  <c r="I2364" i="20"/>
  <c r="J2364" i="20" s="1"/>
  <c r="I2365" i="20"/>
  <c r="I2366" i="20"/>
  <c r="J2366" i="20" s="1"/>
  <c r="I2367" i="20"/>
  <c r="I2368" i="20"/>
  <c r="I2369" i="20"/>
  <c r="I2370" i="20"/>
  <c r="J2370" i="20" s="1"/>
  <c r="I2371" i="20"/>
  <c r="J2371" i="20" s="1"/>
  <c r="I2372" i="20"/>
  <c r="J2372" i="20" s="1"/>
  <c r="I2373" i="20"/>
  <c r="I2374" i="20"/>
  <c r="J2374" i="20" s="1"/>
  <c r="I2375" i="20"/>
  <c r="I2376" i="20"/>
  <c r="I2377" i="20"/>
  <c r="I2378" i="20"/>
  <c r="J2378" i="20" s="1"/>
  <c r="I2379" i="20"/>
  <c r="J2379" i="20" s="1"/>
  <c r="I2380" i="20"/>
  <c r="J2380" i="20" s="1"/>
  <c r="I2381" i="20"/>
  <c r="J2381" i="20" s="1"/>
  <c r="I2382" i="20"/>
  <c r="J2382" i="20" s="1"/>
  <c r="I2383" i="20"/>
  <c r="I2384" i="20"/>
  <c r="I2385" i="20"/>
  <c r="J2385" i="20" s="1"/>
  <c r="I2386" i="20"/>
  <c r="J2386" i="20" s="1"/>
  <c r="I2387" i="20"/>
  <c r="J2387" i="20" s="1"/>
  <c r="I2388" i="20"/>
  <c r="J2388" i="20" s="1"/>
  <c r="I2389" i="20"/>
  <c r="I2390" i="20"/>
  <c r="I2391" i="20"/>
  <c r="I2392" i="20"/>
  <c r="I2393" i="20"/>
  <c r="I2394" i="20"/>
  <c r="J2394" i="20" s="1"/>
  <c r="I2395" i="20"/>
  <c r="J2395" i="20" s="1"/>
  <c r="I2396" i="20"/>
  <c r="J2396" i="20" s="1"/>
  <c r="I2397" i="20"/>
  <c r="I2398" i="20"/>
  <c r="J2398" i="20" s="1"/>
  <c r="I2399" i="20"/>
  <c r="I2400" i="20"/>
  <c r="I2401" i="20"/>
  <c r="I2402" i="20"/>
  <c r="I2403" i="20"/>
  <c r="J2403" i="20" s="1"/>
  <c r="I2404" i="20"/>
  <c r="J2404" i="20" s="1"/>
  <c r="I2405" i="20"/>
  <c r="I2406" i="20"/>
  <c r="J2406" i="20" s="1"/>
  <c r="I2407" i="20"/>
  <c r="I2408" i="20"/>
  <c r="I2409" i="20"/>
  <c r="J2409" i="20" s="1"/>
  <c r="I2410" i="20"/>
  <c r="J2410" i="20" s="1"/>
  <c r="I2411" i="20"/>
  <c r="J2411" i="20" s="1"/>
  <c r="I2412" i="20"/>
  <c r="J2412" i="20" s="1"/>
  <c r="I2413" i="20"/>
  <c r="J2413" i="20" s="1"/>
  <c r="I2414" i="20"/>
  <c r="I2415" i="20"/>
  <c r="I2416" i="20"/>
  <c r="I2417" i="20"/>
  <c r="J2417" i="20" s="1"/>
  <c r="I2418" i="20"/>
  <c r="I2419" i="20"/>
  <c r="J2419" i="20" s="1"/>
  <c r="I2420" i="20"/>
  <c r="J2420" i="20" s="1"/>
  <c r="I2421" i="20"/>
  <c r="I2422" i="20"/>
  <c r="J2422" i="20" s="1"/>
  <c r="I2423" i="20"/>
  <c r="I2424" i="20"/>
  <c r="I2425" i="20"/>
  <c r="I2426" i="20"/>
  <c r="J2426" i="20" s="1"/>
  <c r="I2427" i="20"/>
  <c r="J2427" i="20" s="1"/>
  <c r="I2428" i="20"/>
  <c r="J2428" i="20" s="1"/>
  <c r="I2429" i="20"/>
  <c r="I2430" i="20"/>
  <c r="J2430" i="20" s="1"/>
  <c r="I2431" i="20"/>
  <c r="I2432" i="20"/>
  <c r="I2433" i="20"/>
  <c r="I2434" i="20"/>
  <c r="J2434" i="20" s="1"/>
  <c r="I2435" i="20"/>
  <c r="J2435" i="20" s="1"/>
  <c r="I2436" i="20"/>
  <c r="J2436" i="20" s="1"/>
  <c r="I2437" i="20"/>
  <c r="I2438" i="20"/>
  <c r="I2439" i="20"/>
  <c r="I2440" i="20"/>
  <c r="I2441" i="20"/>
  <c r="I2442" i="20"/>
  <c r="J2442" i="20" s="1"/>
  <c r="I2443" i="20"/>
  <c r="J2443" i="20" s="1"/>
  <c r="I2444" i="20"/>
  <c r="J2444" i="20" s="1"/>
  <c r="I2445" i="20"/>
  <c r="J2445" i="20" s="1"/>
  <c r="I2446" i="20"/>
  <c r="J2446" i="20" s="1"/>
  <c r="I2447" i="20"/>
  <c r="I2448" i="20"/>
  <c r="I2449" i="20"/>
  <c r="I2450" i="20"/>
  <c r="J2450" i="20" s="1"/>
  <c r="I2451" i="20"/>
  <c r="J2451" i="20" s="1"/>
  <c r="I2452" i="20"/>
  <c r="J2452" i="20" s="1"/>
  <c r="I2453" i="20"/>
  <c r="I2454" i="20"/>
  <c r="J2454" i="20" s="1"/>
  <c r="I2455" i="20"/>
  <c r="I2456" i="20"/>
  <c r="I2457" i="20"/>
  <c r="I2458" i="20"/>
  <c r="J2458" i="20" s="1"/>
  <c r="I2459" i="20"/>
  <c r="J2459" i="20" s="1"/>
  <c r="I2460" i="20"/>
  <c r="J2460" i="20" s="1"/>
  <c r="I2461" i="20"/>
  <c r="I2462" i="20"/>
  <c r="J2462" i="20" s="1"/>
  <c r="I2463" i="20"/>
  <c r="I2464" i="20"/>
  <c r="I2465" i="20"/>
  <c r="J2465" i="20" s="1"/>
  <c r="I2466" i="20"/>
  <c r="J2466" i="20" s="1"/>
  <c r="I2467" i="20"/>
  <c r="J2467" i="20" s="1"/>
  <c r="I2468" i="20"/>
  <c r="J2468" i="20" s="1"/>
  <c r="I2469" i="20"/>
  <c r="I2470" i="20"/>
  <c r="J2470" i="20" s="1"/>
  <c r="I2471" i="20"/>
  <c r="I2472" i="20"/>
  <c r="I2473" i="20"/>
  <c r="J2473" i="20" s="1"/>
  <c r="I2474" i="20"/>
  <c r="J2474" i="20" s="1"/>
  <c r="I2475" i="20"/>
  <c r="J2475" i="20" s="1"/>
  <c r="I2476" i="20"/>
  <c r="J2476" i="20" s="1"/>
  <c r="I2477" i="20"/>
  <c r="J2477" i="20" s="1"/>
  <c r="I2478" i="20"/>
  <c r="J2478" i="20" s="1"/>
  <c r="I2479" i="20"/>
  <c r="I2480" i="20"/>
  <c r="I2481" i="20"/>
  <c r="I2482" i="20"/>
  <c r="J2482" i="20" s="1"/>
  <c r="I2483" i="20"/>
  <c r="J2483" i="20" s="1"/>
  <c r="I2484" i="20"/>
  <c r="J2484" i="20" s="1"/>
  <c r="I2485" i="20"/>
  <c r="I2486" i="20"/>
  <c r="J2486" i="20" s="1"/>
  <c r="I2487" i="20"/>
  <c r="I2488" i="20"/>
  <c r="I2489" i="20"/>
  <c r="I2490" i="20"/>
  <c r="J2490" i="20" s="1"/>
  <c r="I2491" i="20"/>
  <c r="J2491" i="20" s="1"/>
  <c r="I2492" i="20"/>
  <c r="J2492" i="20" s="1"/>
  <c r="I2493" i="20"/>
  <c r="I2494" i="20"/>
  <c r="I2495" i="20"/>
  <c r="I2496" i="20"/>
  <c r="I2497" i="20"/>
  <c r="I2498" i="20"/>
  <c r="I2499" i="20"/>
  <c r="J2499" i="20" s="1"/>
  <c r="I2500" i="20"/>
  <c r="J2500" i="20" s="1"/>
  <c r="I2501" i="20"/>
  <c r="I2502" i="20"/>
  <c r="I2503" i="20"/>
  <c r="I2504" i="20"/>
  <c r="I2505" i="20"/>
  <c r="J2505" i="20" s="1"/>
  <c r="I2506" i="20"/>
  <c r="J2506" i="20" s="1"/>
  <c r="I2507" i="20"/>
  <c r="J2507" i="20" s="1"/>
  <c r="I2508" i="20"/>
  <c r="J2508" i="20" s="1"/>
  <c r="I2509" i="20"/>
  <c r="J2509" i="20" s="1"/>
  <c r="I2510" i="20"/>
  <c r="J2510" i="20" s="1"/>
  <c r="I2511" i="20"/>
  <c r="I2512" i="20"/>
  <c r="I2513" i="20"/>
  <c r="I2514" i="20"/>
  <c r="J2514" i="20" s="1"/>
  <c r="I2515" i="20"/>
  <c r="J2515" i="20" s="1"/>
  <c r="I2516" i="20"/>
  <c r="J2516" i="20" s="1"/>
  <c r="I2517" i="20"/>
  <c r="I2518" i="20"/>
  <c r="J2518" i="20" s="1"/>
  <c r="I2519" i="20"/>
  <c r="I2520" i="20"/>
  <c r="I2521" i="20"/>
  <c r="J2521" i="20" s="1"/>
  <c r="I2522" i="20"/>
  <c r="J2522" i="20" s="1"/>
  <c r="I2523" i="20"/>
  <c r="J2523" i="20" s="1"/>
  <c r="I2524" i="20"/>
  <c r="J2524" i="20" s="1"/>
  <c r="I2525" i="20"/>
  <c r="I2526" i="20"/>
  <c r="J2526" i="20" s="1"/>
  <c r="I2527" i="20"/>
  <c r="I2528" i="20"/>
  <c r="I2529" i="20"/>
  <c r="J2529" i="20" s="1"/>
  <c r="I2530" i="20"/>
  <c r="J2530" i="20" s="1"/>
  <c r="I2531" i="20"/>
  <c r="J2531" i="20" s="1"/>
  <c r="I2532" i="20"/>
  <c r="J2532" i="20" s="1"/>
  <c r="I2533" i="20"/>
  <c r="I2534" i="20"/>
  <c r="I2535" i="20"/>
  <c r="I2536" i="20"/>
  <c r="I2537" i="20"/>
  <c r="I2538" i="20"/>
  <c r="I2539" i="20"/>
  <c r="J2539" i="20" s="1"/>
  <c r="I2540" i="20"/>
  <c r="J2540" i="20" s="1"/>
  <c r="I2541" i="20"/>
  <c r="J2541" i="20" s="1"/>
  <c r="I2542" i="20"/>
  <c r="J2542" i="20" s="1"/>
  <c r="I2543" i="20"/>
  <c r="I2544" i="20"/>
  <c r="I2545" i="20"/>
  <c r="I2546" i="20"/>
  <c r="J2546" i="20" s="1"/>
  <c r="I2547" i="20"/>
  <c r="J2547" i="20" s="1"/>
  <c r="I2548" i="20"/>
  <c r="J2548" i="20" s="1"/>
  <c r="I2549" i="20"/>
  <c r="I2550" i="20"/>
  <c r="I2551" i="20"/>
  <c r="I2552" i="20"/>
  <c r="I2553" i="20"/>
  <c r="I2554" i="20"/>
  <c r="J2554" i="20" s="1"/>
  <c r="I2555" i="20"/>
  <c r="J2555" i="20" s="1"/>
  <c r="I2556" i="20"/>
  <c r="J2556" i="20" s="1"/>
  <c r="I2557" i="20"/>
  <c r="I2558" i="20"/>
  <c r="J2558" i="20" s="1"/>
  <c r="I2559" i="20"/>
  <c r="I2560" i="20"/>
  <c r="I2561" i="20"/>
  <c r="J2561" i="20" s="1"/>
  <c r="I2562" i="20"/>
  <c r="J2562" i="20" s="1"/>
  <c r="I2563" i="20"/>
  <c r="J2563" i="20" s="1"/>
  <c r="I2564" i="20"/>
  <c r="J2564" i="20" s="1"/>
  <c r="I2565" i="20"/>
  <c r="I2566" i="20"/>
  <c r="J2566" i="20" s="1"/>
  <c r="I2567" i="20"/>
  <c r="I2568" i="20"/>
  <c r="I2569" i="20"/>
  <c r="I2570" i="20"/>
  <c r="J2570" i="20" s="1"/>
  <c r="I2571" i="20"/>
  <c r="J2571" i="20" s="1"/>
  <c r="I2572" i="20"/>
  <c r="J2572" i="20" s="1"/>
  <c r="I2573" i="20"/>
  <c r="I2574" i="20"/>
  <c r="J2574" i="20" s="1"/>
  <c r="I2575" i="20"/>
  <c r="I2576" i="20"/>
  <c r="I2577" i="20"/>
  <c r="I2578" i="20"/>
  <c r="I2579" i="20"/>
  <c r="J2579" i="20" s="1"/>
  <c r="I2580" i="20"/>
  <c r="J2580" i="20" s="1"/>
  <c r="I2581" i="20"/>
  <c r="I2582" i="20"/>
  <c r="I2583" i="20"/>
  <c r="I2584" i="20"/>
  <c r="I2585" i="20"/>
  <c r="I2586" i="20"/>
  <c r="J2586" i="20" s="1"/>
  <c r="I2587" i="20"/>
  <c r="J2587" i="20" s="1"/>
  <c r="I2588" i="20"/>
  <c r="J2588" i="20" s="1"/>
  <c r="I2589" i="20"/>
  <c r="I2590" i="20"/>
  <c r="I2591" i="20"/>
  <c r="I2592" i="20"/>
  <c r="I2593" i="20"/>
  <c r="J2593" i="20" s="1"/>
  <c r="I2594" i="20"/>
  <c r="J2594" i="20" s="1"/>
  <c r="I2595" i="20"/>
  <c r="J2595" i="20" s="1"/>
  <c r="I2596" i="20"/>
  <c r="J2596" i="20" s="1"/>
  <c r="I2597" i="20"/>
  <c r="I2598" i="20"/>
  <c r="J2598" i="20" s="1"/>
  <c r="I2599" i="20"/>
  <c r="I2600" i="20"/>
  <c r="I2601" i="20"/>
  <c r="I2602" i="20"/>
  <c r="J2602" i="20" s="1"/>
  <c r="I2603" i="20"/>
  <c r="J2603" i="20" s="1"/>
  <c r="I2604" i="20"/>
  <c r="J2604" i="20" s="1"/>
  <c r="I2605" i="20"/>
  <c r="I2606" i="20"/>
  <c r="J2606" i="20" s="1"/>
  <c r="I2607" i="20"/>
  <c r="I2608" i="20"/>
  <c r="I2609" i="20"/>
  <c r="I2610" i="20"/>
  <c r="J2610" i="20" s="1"/>
  <c r="I2611" i="20"/>
  <c r="J2611" i="20" s="1"/>
  <c r="I2612" i="20"/>
  <c r="J2612" i="20" s="1"/>
  <c r="I2613" i="20"/>
  <c r="I2614" i="20"/>
  <c r="J2614" i="20" s="1"/>
  <c r="I2615" i="20"/>
  <c r="I2616" i="20"/>
  <c r="I2617" i="20"/>
  <c r="I2618" i="20"/>
  <c r="J2618" i="20" s="1"/>
  <c r="I2619" i="20"/>
  <c r="J2619" i="20" s="1"/>
  <c r="I2620" i="20"/>
  <c r="J2620" i="20" s="1"/>
  <c r="I2621" i="20"/>
  <c r="I2622" i="20"/>
  <c r="J2622" i="20" s="1"/>
  <c r="I2623" i="20"/>
  <c r="I2624" i="20"/>
  <c r="I2625" i="20"/>
  <c r="I2626" i="20"/>
  <c r="I2627" i="20"/>
  <c r="J2627" i="20" s="1"/>
  <c r="I2628" i="20"/>
  <c r="J2628" i="20" s="1"/>
  <c r="I2629" i="20"/>
  <c r="I2630" i="20"/>
  <c r="I2631" i="20"/>
  <c r="I2632" i="20"/>
  <c r="I2633" i="20"/>
  <c r="I2634" i="20"/>
  <c r="J2634" i="20" s="1"/>
  <c r="I2635" i="20"/>
  <c r="J2635" i="20" s="1"/>
  <c r="I2636" i="20"/>
  <c r="J2636" i="20" s="1"/>
  <c r="I2637" i="20"/>
  <c r="I2638" i="20"/>
  <c r="I2639" i="20"/>
  <c r="I2640" i="20"/>
  <c r="I2641" i="20"/>
  <c r="J2641" i="20" s="1"/>
  <c r="I2642" i="20"/>
  <c r="J2642" i="20" s="1"/>
  <c r="I2643" i="20"/>
  <c r="J2643" i="20" s="1"/>
  <c r="I2644" i="20"/>
  <c r="J2644" i="20" s="1"/>
  <c r="I2645" i="20"/>
  <c r="I2646" i="20"/>
  <c r="J2646" i="20" s="1"/>
  <c r="I2647" i="20"/>
  <c r="I2648" i="20"/>
  <c r="I2649" i="20"/>
  <c r="I2650" i="20"/>
  <c r="I2651" i="20"/>
  <c r="J2651" i="20" s="1"/>
  <c r="I2652" i="20"/>
  <c r="J2652" i="20" s="1"/>
  <c r="I2653" i="20"/>
  <c r="I2654" i="20"/>
  <c r="J2654" i="20" s="1"/>
  <c r="I2655" i="20"/>
  <c r="I2656" i="20"/>
  <c r="I2657" i="20"/>
  <c r="I2658" i="20"/>
  <c r="J2658" i="20" s="1"/>
  <c r="I2659" i="20"/>
  <c r="J2659" i="20" s="1"/>
  <c r="I2660" i="20"/>
  <c r="J2660" i="20" s="1"/>
  <c r="I2661" i="20"/>
  <c r="I2662" i="20"/>
  <c r="J2662" i="20" s="1"/>
  <c r="I2663" i="20"/>
  <c r="I2664" i="20"/>
  <c r="I2665" i="20"/>
  <c r="J2665" i="20" s="1"/>
  <c r="I2666" i="20"/>
  <c r="J2666" i="20" s="1"/>
  <c r="I2667" i="20"/>
  <c r="J2667" i="20" s="1"/>
  <c r="I2668" i="20"/>
  <c r="J2668" i="20" s="1"/>
  <c r="I2669" i="20"/>
  <c r="I2670" i="20"/>
  <c r="I2671" i="20"/>
  <c r="I2672" i="20"/>
  <c r="I2673" i="20"/>
  <c r="I2674" i="20"/>
  <c r="J2674" i="20" s="1"/>
  <c r="I2675" i="20"/>
  <c r="J2675" i="20" s="1"/>
  <c r="I2676" i="20"/>
  <c r="J2676" i="20" s="1"/>
  <c r="I2677" i="20"/>
  <c r="I2678" i="20"/>
  <c r="J2678" i="20" s="1"/>
  <c r="I2679" i="20"/>
  <c r="I2680" i="20"/>
  <c r="I2681" i="20"/>
  <c r="J2681" i="20" s="1"/>
  <c r="I2682" i="20"/>
  <c r="J2682" i="20" s="1"/>
  <c r="I2683" i="20"/>
  <c r="J2683" i="20" s="1"/>
  <c r="I2684" i="20"/>
  <c r="J2684" i="20" s="1"/>
  <c r="I2685" i="20"/>
  <c r="I2686" i="20"/>
  <c r="I2687" i="20"/>
  <c r="I2688" i="20"/>
  <c r="I2689" i="20"/>
  <c r="J2689" i="20" s="1"/>
  <c r="I2690" i="20"/>
  <c r="J2690" i="20" s="1"/>
  <c r="I2691" i="20"/>
  <c r="J2691" i="20" s="1"/>
  <c r="I2692" i="20"/>
  <c r="J2692" i="20" s="1"/>
  <c r="I2693" i="20"/>
  <c r="I2694" i="20"/>
  <c r="J2694" i="20" s="1"/>
  <c r="I2695" i="20"/>
  <c r="I2696" i="20"/>
  <c r="I2697" i="20"/>
  <c r="I2698" i="20"/>
  <c r="J2698" i="20" s="1"/>
  <c r="I2699" i="20"/>
  <c r="J2699" i="20" s="1"/>
  <c r="I2700" i="20"/>
  <c r="J2700" i="20" s="1"/>
  <c r="I2701" i="20"/>
  <c r="I2702" i="20"/>
  <c r="J2702" i="20" s="1"/>
  <c r="I2703" i="20"/>
  <c r="I2704" i="20"/>
  <c r="I2705" i="20"/>
  <c r="I2706" i="20"/>
  <c r="J2706" i="20" s="1"/>
  <c r="I2707" i="20"/>
  <c r="J2707" i="20" s="1"/>
  <c r="I2708" i="20"/>
  <c r="J2708" i="20" s="1"/>
  <c r="I2709" i="20"/>
  <c r="I2710" i="20"/>
  <c r="J2710" i="20" s="1"/>
  <c r="I2711" i="20"/>
  <c r="I2712" i="20"/>
  <c r="I2713" i="20"/>
  <c r="I2714" i="20"/>
  <c r="J2714" i="20" s="1"/>
  <c r="I2715" i="20"/>
  <c r="J2715" i="20" s="1"/>
  <c r="I2716" i="20"/>
  <c r="J2716" i="20" s="1"/>
  <c r="I2717" i="20"/>
  <c r="I2718" i="20"/>
  <c r="I2719" i="20"/>
  <c r="I2720" i="20"/>
  <c r="I2721" i="20"/>
  <c r="J2721" i="20" s="1"/>
  <c r="I2722" i="20"/>
  <c r="J2722" i="20" s="1"/>
  <c r="I2723" i="20"/>
  <c r="J2723" i="20" s="1"/>
  <c r="I2724" i="20"/>
  <c r="J2724" i="20" s="1"/>
  <c r="I2725" i="20"/>
  <c r="I2726" i="20"/>
  <c r="I2727" i="20"/>
  <c r="I2728" i="20"/>
  <c r="I2729" i="20"/>
  <c r="I2730" i="20"/>
  <c r="J2730" i="20" s="1"/>
  <c r="I2731" i="20"/>
  <c r="J2731" i="20" s="1"/>
  <c r="I2732" i="20"/>
  <c r="J2732" i="20" s="1"/>
  <c r="I2733" i="20"/>
  <c r="I2734" i="20"/>
  <c r="J2734" i="20" s="1"/>
  <c r="I2735" i="20"/>
  <c r="I2736" i="20"/>
  <c r="I2737" i="20"/>
  <c r="I2738" i="20"/>
  <c r="J2738" i="20" s="1"/>
  <c r="I2739" i="20"/>
  <c r="J2739" i="20" s="1"/>
  <c r="I2740" i="20"/>
  <c r="J2740" i="20" s="1"/>
  <c r="I2741" i="20"/>
  <c r="I2742" i="20"/>
  <c r="J2742" i="20" s="1"/>
  <c r="I2743" i="20"/>
  <c r="I2744" i="20"/>
  <c r="I2745" i="20"/>
  <c r="I2746" i="20"/>
  <c r="J2746" i="20" s="1"/>
  <c r="I2747" i="20"/>
  <c r="J2747" i="20" s="1"/>
  <c r="I2748" i="20"/>
  <c r="J2748" i="20" s="1"/>
  <c r="I2749" i="20"/>
  <c r="I2750" i="20"/>
  <c r="J2750" i="20" s="1"/>
  <c r="I2751" i="20"/>
  <c r="I2752" i="20"/>
  <c r="I2753" i="20"/>
  <c r="I2754" i="20"/>
  <c r="J2754" i="20" s="1"/>
  <c r="I2755" i="20"/>
  <c r="J2755" i="20" s="1"/>
  <c r="I2756" i="20"/>
  <c r="J2756" i="20" s="1"/>
  <c r="I2757" i="20"/>
  <c r="I2758" i="20"/>
  <c r="J2758" i="20" s="1"/>
  <c r="I2759" i="20"/>
  <c r="I2760" i="20"/>
  <c r="I2761" i="20"/>
  <c r="I2762" i="20"/>
  <c r="J2762" i="20" s="1"/>
  <c r="I2763" i="20"/>
  <c r="J2763" i="20" s="1"/>
  <c r="I2764" i="20"/>
  <c r="J2764" i="20" s="1"/>
  <c r="I2765" i="20"/>
  <c r="I2766" i="20"/>
  <c r="I2767" i="20"/>
  <c r="I2768" i="20"/>
  <c r="I2769" i="20"/>
  <c r="J2769" i="20" s="1"/>
  <c r="I2770" i="20"/>
  <c r="J2770" i="20" s="1"/>
  <c r="I2771" i="20"/>
  <c r="J2771" i="20" s="1"/>
  <c r="I2772" i="20"/>
  <c r="J2772" i="20" s="1"/>
  <c r="I2773" i="20"/>
  <c r="I2774" i="20"/>
  <c r="J2774" i="20" s="1"/>
  <c r="I2775" i="20"/>
  <c r="I2776" i="20"/>
  <c r="I2777" i="20"/>
  <c r="I2778" i="20"/>
  <c r="J2778" i="20" s="1"/>
  <c r="I2779" i="20"/>
  <c r="J2779" i="20" s="1"/>
  <c r="I2780" i="20"/>
  <c r="J2780" i="20" s="1"/>
  <c r="I2781" i="20"/>
  <c r="I2782" i="20"/>
  <c r="J2782" i="20" s="1"/>
  <c r="I2783" i="20"/>
  <c r="I2784" i="20"/>
  <c r="I2785" i="20"/>
  <c r="I2786" i="20"/>
  <c r="I2787" i="20"/>
  <c r="J2787" i="20" s="1"/>
  <c r="I2788" i="20"/>
  <c r="J2788" i="20" s="1"/>
  <c r="I2789" i="20"/>
  <c r="I2790" i="20"/>
  <c r="J2790" i="20" s="1"/>
  <c r="I2791" i="20"/>
  <c r="I2792" i="20"/>
  <c r="I2793" i="20"/>
  <c r="J2793" i="20" s="1"/>
  <c r="I2794" i="20"/>
  <c r="J2794" i="20" s="1"/>
  <c r="I2795" i="20"/>
  <c r="J2795" i="20" s="1"/>
  <c r="I2796" i="20"/>
  <c r="J2796" i="20" s="1"/>
  <c r="I2797" i="20"/>
  <c r="I2798" i="20"/>
  <c r="I2799" i="20"/>
  <c r="I2800" i="20"/>
  <c r="I2801" i="20"/>
  <c r="I2802" i="20"/>
  <c r="J2802" i="20" s="1"/>
  <c r="I2803" i="20"/>
  <c r="J2803" i="20" s="1"/>
  <c r="I2804" i="20"/>
  <c r="J2804" i="20" s="1"/>
  <c r="I2805" i="20"/>
  <c r="I2806" i="20"/>
  <c r="J2806" i="20" s="1"/>
  <c r="I2807" i="20"/>
  <c r="I2808" i="20"/>
  <c r="I2809" i="20"/>
  <c r="J2809" i="20" s="1"/>
  <c r="I2810" i="20"/>
  <c r="I2811" i="20"/>
  <c r="J2811" i="20" s="1"/>
  <c r="I2812" i="20"/>
  <c r="J2812" i="20" s="1"/>
  <c r="I2813" i="20"/>
  <c r="I2814" i="20"/>
  <c r="J2814" i="20" s="1"/>
  <c r="I2815" i="20"/>
  <c r="I2816" i="20"/>
  <c r="I2817" i="20"/>
  <c r="J2817" i="20" s="1"/>
  <c r="I2818" i="20"/>
  <c r="J2818" i="20" s="1"/>
  <c r="I2819" i="20"/>
  <c r="J2819" i="20" s="1"/>
  <c r="I2820" i="20"/>
  <c r="J2820" i="20" s="1"/>
  <c r="I2821" i="20"/>
  <c r="I2822" i="20"/>
  <c r="J2822" i="20" s="1"/>
  <c r="I2823" i="20"/>
  <c r="I2824" i="20"/>
  <c r="I2825" i="20"/>
  <c r="I2826" i="20"/>
  <c r="J2826" i="20" s="1"/>
  <c r="I2827" i="20"/>
  <c r="J2827" i="20" s="1"/>
  <c r="I2828" i="20"/>
  <c r="J2828" i="20" s="1"/>
  <c r="I2829" i="20"/>
  <c r="I2830" i="20"/>
  <c r="J2830" i="20" s="1"/>
  <c r="I2831" i="20"/>
  <c r="I2832" i="20"/>
  <c r="I2833" i="20"/>
  <c r="I2834" i="20"/>
  <c r="J2834" i="20" s="1"/>
  <c r="I2835" i="20"/>
  <c r="J2835" i="20" s="1"/>
  <c r="I2836" i="20"/>
  <c r="J2836" i="20" s="1"/>
  <c r="I2837" i="20"/>
  <c r="I2838" i="20"/>
  <c r="J2838" i="20" s="1"/>
  <c r="I2839" i="20"/>
  <c r="I2840" i="20"/>
  <c r="I2841" i="20"/>
  <c r="J2841" i="20" s="1"/>
  <c r="I2842" i="20"/>
  <c r="J2842" i="20" s="1"/>
  <c r="I2843" i="20"/>
  <c r="J2843" i="20" s="1"/>
  <c r="I2844" i="20"/>
  <c r="J2844" i="20" s="1"/>
  <c r="I2845" i="20"/>
  <c r="I2846" i="20"/>
  <c r="J2846" i="20" s="1"/>
  <c r="I2847" i="20"/>
  <c r="I2848" i="20"/>
  <c r="I2849" i="20"/>
  <c r="J2849" i="20" s="1"/>
  <c r="I2850" i="20"/>
  <c r="J2850" i="20" s="1"/>
  <c r="I2851" i="20"/>
  <c r="J2851" i="20" s="1"/>
  <c r="I2852" i="20"/>
  <c r="J2852" i="20" s="1"/>
  <c r="I2853" i="20"/>
  <c r="I2854" i="20"/>
  <c r="I2855" i="20"/>
  <c r="I2856" i="20"/>
  <c r="I2857" i="20"/>
  <c r="J2857" i="20" s="1"/>
  <c r="I2858" i="20"/>
  <c r="J2858" i="20" s="1"/>
  <c r="I2859" i="20"/>
  <c r="J2859" i="20" s="1"/>
  <c r="I2860" i="20"/>
  <c r="J2860" i="20" s="1"/>
  <c r="I2861" i="20"/>
  <c r="I2862" i="20"/>
  <c r="J2862" i="20" s="1"/>
  <c r="I2863" i="20"/>
  <c r="I2864" i="20"/>
  <c r="I2865" i="20"/>
  <c r="I2866" i="20"/>
  <c r="J2866" i="20" s="1"/>
  <c r="I2867" i="20"/>
  <c r="J2867" i="20" s="1"/>
  <c r="I2868" i="20"/>
  <c r="J2868" i="20" s="1"/>
  <c r="I2869" i="20"/>
  <c r="I2870" i="20"/>
  <c r="J2870" i="20" s="1"/>
  <c r="I2871" i="20"/>
  <c r="I2872" i="20"/>
  <c r="I2873" i="20"/>
  <c r="J1885" i="20"/>
  <c r="J1886" i="20"/>
  <c r="J1887" i="20"/>
  <c r="J1888" i="20"/>
  <c r="J1889" i="20"/>
  <c r="J1893" i="20"/>
  <c r="J1895" i="20"/>
  <c r="J1896" i="20"/>
  <c r="J1897" i="20"/>
  <c r="J1898" i="20"/>
  <c r="J1903" i="20"/>
  <c r="J1904" i="20"/>
  <c r="J1909" i="20"/>
  <c r="J1910" i="20"/>
  <c r="J1911" i="20"/>
  <c r="J1912" i="20"/>
  <c r="J1913" i="20"/>
  <c r="J1917" i="20"/>
  <c r="J1919" i="20"/>
  <c r="J1920" i="20"/>
  <c r="J1921" i="20"/>
  <c r="J1925" i="20"/>
  <c r="J1926" i="20"/>
  <c r="J1927" i="20"/>
  <c r="J1928" i="20"/>
  <c r="J1929" i="20"/>
  <c r="J1934" i="20"/>
  <c r="J1935" i="20"/>
  <c r="J1936" i="20"/>
  <c r="J1937" i="20"/>
  <c r="J1938" i="20"/>
  <c r="J1941" i="20"/>
  <c r="J1943" i="20"/>
  <c r="J1944" i="20"/>
  <c r="J1945" i="20"/>
  <c r="J1949" i="20"/>
  <c r="J1951" i="20"/>
  <c r="J1952" i="20"/>
  <c r="J1957" i="20"/>
  <c r="J1959" i="20"/>
  <c r="J1960" i="20"/>
  <c r="J1967" i="20"/>
  <c r="J1968" i="20"/>
  <c r="J1970" i="20"/>
  <c r="J1973" i="20"/>
  <c r="J1975" i="20"/>
  <c r="J1976" i="20"/>
  <c r="J1977" i="20"/>
  <c r="J1981" i="20"/>
  <c r="J1982" i="20"/>
  <c r="J1983" i="20"/>
  <c r="J1984" i="20"/>
  <c r="J1985" i="20"/>
  <c r="J1989" i="20"/>
  <c r="J1990" i="20"/>
  <c r="J1991" i="20"/>
  <c r="J1992" i="20"/>
  <c r="J1994" i="20"/>
  <c r="J1999" i="20"/>
  <c r="J2000" i="20"/>
  <c r="J2001" i="20"/>
  <c r="J2005" i="20"/>
  <c r="J2007" i="20"/>
  <c r="J2008" i="20"/>
  <c r="J2010" i="20"/>
  <c r="J2013" i="20"/>
  <c r="J2015" i="20"/>
  <c r="J2016" i="20"/>
  <c r="J2021" i="20"/>
  <c r="J2022" i="20"/>
  <c r="J2023" i="20"/>
  <c r="J2024" i="20"/>
  <c r="J2025" i="20"/>
  <c r="J2031" i="20"/>
  <c r="J2032" i="20"/>
  <c r="J2033" i="20"/>
  <c r="J2037" i="20"/>
  <c r="J2038" i="20"/>
  <c r="J2039" i="20"/>
  <c r="J2040" i="20"/>
  <c r="J2041" i="20"/>
  <c r="J2045" i="20"/>
  <c r="J2046" i="20"/>
  <c r="J2047" i="20"/>
  <c r="J2048" i="20"/>
  <c r="J2053" i="20"/>
  <c r="J2055" i="20"/>
  <c r="J2056" i="20"/>
  <c r="J2063" i="20"/>
  <c r="J2064" i="20"/>
  <c r="J2066" i="20"/>
  <c r="J2069" i="20"/>
  <c r="J2071" i="20"/>
  <c r="J2072" i="20"/>
  <c r="J2077" i="20"/>
  <c r="J2078" i="20"/>
  <c r="J2079" i="20"/>
  <c r="J2080" i="20"/>
  <c r="J2081" i="20"/>
  <c r="J2085" i="20"/>
  <c r="J2087" i="20"/>
  <c r="J2088" i="20"/>
  <c r="J2089" i="20"/>
  <c r="J2090" i="20"/>
  <c r="J2094" i="20"/>
  <c r="J2095" i="20"/>
  <c r="J2096" i="20"/>
  <c r="J2097" i="20"/>
  <c r="J2101" i="20"/>
  <c r="J2102" i="20"/>
  <c r="J2103" i="20"/>
  <c r="J2104" i="20"/>
  <c r="J2109" i="20"/>
  <c r="J2111" i="20"/>
  <c r="J2112" i="20"/>
  <c r="J2117" i="20"/>
  <c r="J2119" i="20"/>
  <c r="J2120" i="20"/>
  <c r="J2121" i="20"/>
  <c r="J2127" i="20"/>
  <c r="J2128" i="20"/>
  <c r="J2133" i="20"/>
  <c r="J2134" i="20"/>
  <c r="J2135" i="20"/>
  <c r="J2136" i="20"/>
  <c r="J2137" i="20"/>
  <c r="J2141" i="20"/>
  <c r="J2143" i="20"/>
  <c r="J2144" i="20"/>
  <c r="J2145" i="20"/>
  <c r="J2146" i="20"/>
  <c r="J2149" i="20"/>
  <c r="J2151" i="20"/>
  <c r="J2152" i="20"/>
  <c r="J2158" i="20"/>
  <c r="J2159" i="20"/>
  <c r="J2160" i="20"/>
  <c r="J2162" i="20"/>
  <c r="J2165" i="20"/>
  <c r="J2167" i="20"/>
  <c r="J2168" i="20"/>
  <c r="J2173" i="20"/>
  <c r="J2175" i="20"/>
  <c r="J2176" i="20"/>
  <c r="J2177" i="20"/>
  <c r="J2181" i="20"/>
  <c r="J2182" i="20"/>
  <c r="J2183" i="20"/>
  <c r="J2184" i="20"/>
  <c r="J2185" i="20"/>
  <c r="J2186" i="20"/>
  <c r="J2190" i="20"/>
  <c r="J2191" i="20"/>
  <c r="J2192" i="20"/>
  <c r="J2193" i="20"/>
  <c r="J2197" i="20"/>
  <c r="J2199" i="20"/>
  <c r="J2200" i="20"/>
  <c r="J2201" i="20"/>
  <c r="J2205" i="20"/>
  <c r="J2207" i="20"/>
  <c r="J2208" i="20"/>
  <c r="J2213" i="20"/>
  <c r="J2215" i="20"/>
  <c r="J2216" i="20"/>
  <c r="J2223" i="20"/>
  <c r="J2224" i="20"/>
  <c r="J2225" i="20"/>
  <c r="J2229" i="20"/>
  <c r="J2231" i="20"/>
  <c r="J2232" i="20"/>
  <c r="J2233" i="20"/>
  <c r="J2237" i="20"/>
  <c r="J2238" i="20"/>
  <c r="J2239" i="20"/>
  <c r="J2240" i="20"/>
  <c r="J2241" i="20"/>
  <c r="J2242" i="20"/>
  <c r="J2245" i="20"/>
  <c r="J2246" i="20"/>
  <c r="J2247" i="20"/>
  <c r="J2248" i="20"/>
  <c r="J2255" i="20"/>
  <c r="J2256" i="20"/>
  <c r="J2257" i="20"/>
  <c r="J2261" i="20"/>
  <c r="J2263" i="20"/>
  <c r="J2264" i="20"/>
  <c r="J2269" i="20"/>
  <c r="J2271" i="20"/>
  <c r="J2272" i="20"/>
  <c r="J2277" i="20"/>
  <c r="J2278" i="20"/>
  <c r="J2279" i="20"/>
  <c r="J2280" i="20"/>
  <c r="J2281" i="20"/>
  <c r="J2282" i="20"/>
  <c r="J2287" i="20"/>
  <c r="J2288" i="20"/>
  <c r="J2289" i="20"/>
  <c r="J2293" i="20"/>
  <c r="J2294" i="20"/>
  <c r="J2295" i="20"/>
  <c r="J2296" i="20"/>
  <c r="J2297" i="20"/>
  <c r="J2301" i="20"/>
  <c r="J2302" i="20"/>
  <c r="J2303" i="20"/>
  <c r="J2304" i="20"/>
  <c r="J2309" i="20"/>
  <c r="J2311" i="20"/>
  <c r="J2312" i="20"/>
  <c r="J2313" i="20"/>
  <c r="J2319" i="20"/>
  <c r="J2320" i="20"/>
  <c r="J2325" i="20"/>
  <c r="J2327" i="20"/>
  <c r="J2328" i="20"/>
  <c r="J2333" i="20"/>
  <c r="J2334" i="20"/>
  <c r="J2335" i="20"/>
  <c r="J2336" i="20"/>
  <c r="J2337" i="20"/>
  <c r="J2338" i="20"/>
  <c r="J2341" i="20"/>
  <c r="J2343" i="20"/>
  <c r="J2344" i="20"/>
  <c r="J2345" i="20"/>
  <c r="J2350" i="20"/>
  <c r="J2351" i="20"/>
  <c r="J2352" i="20"/>
  <c r="J2353" i="20"/>
  <c r="J2357" i="20"/>
  <c r="J2358" i="20"/>
  <c r="J2359" i="20"/>
  <c r="J2360" i="20"/>
  <c r="J2362" i="20"/>
  <c r="J2365" i="20"/>
  <c r="J2367" i="20"/>
  <c r="J2368" i="20"/>
  <c r="J2369" i="20"/>
  <c r="J2373" i="20"/>
  <c r="J2375" i="20"/>
  <c r="J2376" i="20"/>
  <c r="J2377" i="20"/>
  <c r="J2383" i="20"/>
  <c r="J2384" i="20"/>
  <c r="J2389" i="20"/>
  <c r="J2390" i="20"/>
  <c r="J2391" i="20"/>
  <c r="J2392" i="20"/>
  <c r="J2393" i="20"/>
  <c r="J2397" i="20"/>
  <c r="J2399" i="20"/>
  <c r="J2400" i="20"/>
  <c r="J2401" i="20"/>
  <c r="J2402" i="20"/>
  <c r="J2405" i="20"/>
  <c r="J2407" i="20"/>
  <c r="J2408" i="20"/>
  <c r="J2414" i="20"/>
  <c r="J2415" i="20"/>
  <c r="J2416" i="20"/>
  <c r="J2418" i="20"/>
  <c r="J2421" i="20"/>
  <c r="J2423" i="20"/>
  <c r="J2424" i="20"/>
  <c r="J2425" i="20"/>
  <c r="J2429" i="20"/>
  <c r="J2431" i="20"/>
  <c r="J2432" i="20"/>
  <c r="J2433" i="20"/>
  <c r="J2437" i="20"/>
  <c r="J2438" i="20"/>
  <c r="J2439" i="20"/>
  <c r="J2440" i="20"/>
  <c r="J2441" i="20"/>
  <c r="J2447" i="20"/>
  <c r="J2448" i="20"/>
  <c r="J2449" i="20"/>
  <c r="J2453" i="20"/>
  <c r="J2455" i="20"/>
  <c r="J2456" i="20"/>
  <c r="J2457" i="20"/>
  <c r="J2461" i="20"/>
  <c r="J2463" i="20"/>
  <c r="J2464" i="20"/>
  <c r="J2469" i="20"/>
  <c r="J2471" i="20"/>
  <c r="J2472" i="20"/>
  <c r="J2479" i="20"/>
  <c r="J2480" i="20"/>
  <c r="J2481" i="20"/>
  <c r="J2485" i="20"/>
  <c r="J2487" i="20"/>
  <c r="J2488" i="20"/>
  <c r="J2489" i="20"/>
  <c r="J2493" i="20"/>
  <c r="J2494" i="20"/>
  <c r="J2495" i="20"/>
  <c r="J2496" i="20"/>
  <c r="J2497" i="20"/>
  <c r="J2498" i="20"/>
  <c r="J2501" i="20"/>
  <c r="J2502" i="20"/>
  <c r="J2503" i="20"/>
  <c r="J2504" i="20"/>
  <c r="J2511" i="20"/>
  <c r="J2512" i="20"/>
  <c r="J2513" i="20"/>
  <c r="J2517" i="20"/>
  <c r="J2519" i="20"/>
  <c r="J2520" i="20"/>
  <c r="J2525" i="20"/>
  <c r="J2527" i="20"/>
  <c r="J2528" i="20"/>
  <c r="J2533" i="20"/>
  <c r="J2534" i="20"/>
  <c r="J2535" i="20"/>
  <c r="J2536" i="20"/>
  <c r="J2537" i="20"/>
  <c r="J2538" i="20"/>
  <c r="J2543" i="20"/>
  <c r="J2544" i="20"/>
  <c r="J2545" i="20"/>
  <c r="J2549" i="20"/>
  <c r="J2550" i="20"/>
  <c r="J2551" i="20"/>
  <c r="J2552" i="20"/>
  <c r="J2553" i="20"/>
  <c r="J2557" i="20"/>
  <c r="J2559" i="20"/>
  <c r="J2560" i="20"/>
  <c r="J2565" i="20"/>
  <c r="J2567" i="20"/>
  <c r="J2568" i="20"/>
  <c r="J2569" i="20"/>
  <c r="J2573" i="20"/>
  <c r="J2575" i="20"/>
  <c r="J2576" i="20"/>
  <c r="J2577" i="20"/>
  <c r="J2578" i="20"/>
  <c r="J2581" i="20"/>
  <c r="J2582" i="20"/>
  <c r="J2583" i="20"/>
  <c r="J2584" i="20"/>
  <c r="J2585" i="20"/>
  <c r="J2589" i="20"/>
  <c r="J2590" i="20"/>
  <c r="J2591" i="20"/>
  <c r="J2592" i="20"/>
  <c r="J2597" i="20"/>
  <c r="J2599" i="20"/>
  <c r="J2600" i="20"/>
  <c r="J2601" i="20"/>
  <c r="J2605" i="20"/>
  <c r="J2607" i="20"/>
  <c r="J2608" i="20"/>
  <c r="J2609" i="20"/>
  <c r="J2613" i="20"/>
  <c r="J2615" i="20"/>
  <c r="J2616" i="20"/>
  <c r="J2617" i="20"/>
  <c r="J2621" i="20"/>
  <c r="J2623" i="20"/>
  <c r="J2624" i="20"/>
  <c r="J2625" i="20"/>
  <c r="J2626" i="20"/>
  <c r="J2629" i="20"/>
  <c r="J2630" i="20"/>
  <c r="J2631" i="20"/>
  <c r="J2632" i="20"/>
  <c r="J2633" i="20"/>
  <c r="J2637" i="20"/>
  <c r="J2638" i="20"/>
  <c r="J2639" i="20"/>
  <c r="J2640" i="20"/>
  <c r="J2645" i="20"/>
  <c r="J2647" i="20"/>
  <c r="J2648" i="20"/>
  <c r="J2649" i="20"/>
  <c r="J2650" i="20"/>
  <c r="J2653" i="20"/>
  <c r="J2655" i="20"/>
  <c r="J2656" i="20"/>
  <c r="J2657" i="20"/>
  <c r="J2661" i="20"/>
  <c r="J2663" i="20"/>
  <c r="J2664" i="20"/>
  <c r="J2669" i="20"/>
  <c r="J2670" i="20"/>
  <c r="J2671" i="20"/>
  <c r="J2672" i="20"/>
  <c r="J2673" i="20"/>
  <c r="J2677" i="20"/>
  <c r="J2679" i="20"/>
  <c r="J2680" i="20"/>
  <c r="J2685" i="20"/>
  <c r="J2686" i="20"/>
  <c r="J2687" i="20"/>
  <c r="J2688" i="20"/>
  <c r="J2693" i="20"/>
  <c r="J2695" i="20"/>
  <c r="J2696" i="20"/>
  <c r="J2697" i="20"/>
  <c r="J2701" i="20"/>
  <c r="J2703" i="20"/>
  <c r="J2704" i="20"/>
  <c r="J2705" i="20"/>
  <c r="J2709" i="20"/>
  <c r="J2711" i="20"/>
  <c r="J2712" i="20"/>
  <c r="J2713" i="20"/>
  <c r="J2717" i="20"/>
  <c r="J2718" i="20"/>
  <c r="J2719" i="20"/>
  <c r="J2720" i="20"/>
  <c r="J2725" i="20"/>
  <c r="J2726" i="20"/>
  <c r="J2727" i="20"/>
  <c r="J2728" i="20"/>
  <c r="J2729" i="20"/>
  <c r="J2733" i="20"/>
  <c r="J2735" i="20"/>
  <c r="J2736" i="20"/>
  <c r="J2737" i="20"/>
  <c r="J2741" i="20"/>
  <c r="J2743" i="20"/>
  <c r="J2744" i="20"/>
  <c r="J2745" i="20"/>
  <c r="J2749" i="20"/>
  <c r="J2751" i="20"/>
  <c r="J2752" i="20"/>
  <c r="J2753" i="20"/>
  <c r="J2757" i="20"/>
  <c r="J2759" i="20"/>
  <c r="J2760" i="20"/>
  <c r="J2761" i="20"/>
  <c r="J2765" i="20"/>
  <c r="J2766" i="20"/>
  <c r="J2767" i="20"/>
  <c r="J2768" i="20"/>
  <c r="J2773" i="20"/>
  <c r="J2775" i="20"/>
  <c r="J2776" i="20"/>
  <c r="J2777" i="20"/>
  <c r="J2781" i="20"/>
  <c r="J2783" i="20"/>
  <c r="J2784" i="20"/>
  <c r="J2785" i="20"/>
  <c r="J2786" i="20"/>
  <c r="J2789" i="20"/>
  <c r="J2791" i="20"/>
  <c r="J2792" i="20"/>
  <c r="J2797" i="20"/>
  <c r="J2798" i="20"/>
  <c r="J2799" i="20"/>
  <c r="J2800" i="20"/>
  <c r="J2801" i="20"/>
  <c r="J2805" i="20"/>
  <c r="J2807" i="20"/>
  <c r="J2808" i="20"/>
  <c r="J2810" i="20"/>
  <c r="J2813" i="20"/>
  <c r="J2815" i="20"/>
  <c r="J2816" i="20"/>
  <c r="J2821" i="20"/>
  <c r="J2823" i="20"/>
  <c r="J2824" i="20"/>
  <c r="J2825" i="20"/>
  <c r="J2829" i="20"/>
  <c r="J2831" i="20"/>
  <c r="J2832" i="20"/>
  <c r="J2833" i="20"/>
  <c r="J2837" i="20"/>
  <c r="J2839" i="20"/>
  <c r="J2840" i="20"/>
  <c r="J2845" i="20"/>
  <c r="J2847" i="20"/>
  <c r="J2848" i="20"/>
  <c r="J2853" i="20"/>
  <c r="J2854" i="20"/>
  <c r="J2855" i="20"/>
  <c r="J2856" i="20"/>
  <c r="J2861" i="20"/>
  <c r="J2863" i="20"/>
  <c r="J2864" i="20"/>
  <c r="J2865" i="20"/>
  <c r="J2869" i="20"/>
  <c r="J2871" i="20"/>
  <c r="J2872" i="20"/>
  <c r="J287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1916" i="20"/>
  <c r="Q1917" i="20"/>
  <c r="Q1918" i="20"/>
  <c r="Q1919" i="20"/>
  <c r="Q1920" i="20"/>
  <c r="Q1921" i="20"/>
  <c r="Q1922" i="20"/>
  <c r="Q1923" i="20"/>
  <c r="Q1924" i="20"/>
  <c r="Q1925" i="20"/>
  <c r="Q1926" i="20"/>
  <c r="Q1927" i="20"/>
  <c r="Q1928" i="20"/>
  <c r="Q1929" i="20"/>
  <c r="Q1930" i="20"/>
  <c r="Q1931" i="20"/>
  <c r="Q1932" i="20"/>
  <c r="Q1933" i="20"/>
  <c r="Q1934" i="20"/>
  <c r="Q1935" i="20"/>
  <c r="Q1936" i="20"/>
  <c r="Q1937" i="20"/>
  <c r="Q1938" i="20"/>
  <c r="Q1939" i="20"/>
  <c r="Q1940" i="20"/>
  <c r="Q1941" i="20"/>
  <c r="Q1942" i="20"/>
  <c r="Q1943" i="20"/>
  <c r="Q1944" i="20"/>
  <c r="Q1945" i="20"/>
  <c r="Q1946" i="20"/>
  <c r="Q1947" i="20"/>
  <c r="Q1948" i="20"/>
  <c r="Q1949" i="20"/>
  <c r="Q1950" i="20"/>
  <c r="Q1951" i="20"/>
  <c r="Q1952" i="20"/>
  <c r="Q1953" i="20"/>
  <c r="Q1954" i="20"/>
  <c r="Q1955" i="20"/>
  <c r="Q1956" i="20"/>
  <c r="Q1957" i="20"/>
  <c r="Q1958" i="20"/>
  <c r="Q1959" i="20"/>
  <c r="Q1960" i="20"/>
  <c r="Q1961" i="20"/>
  <c r="Q1962" i="20"/>
  <c r="Q1963" i="20"/>
  <c r="Q1964" i="20"/>
  <c r="Q1965" i="20"/>
  <c r="Q1966" i="20"/>
  <c r="Q1967" i="20"/>
  <c r="Q1968" i="20"/>
  <c r="Q1969" i="20"/>
  <c r="Q1970" i="20"/>
  <c r="Q1971" i="20"/>
  <c r="Q1972" i="20"/>
  <c r="Q1973" i="20"/>
  <c r="Q1974" i="20"/>
  <c r="Q1975" i="20"/>
  <c r="Q1976" i="20"/>
  <c r="Q1977" i="20"/>
  <c r="Q1978" i="20"/>
  <c r="Q1979" i="20"/>
  <c r="Q1980" i="20"/>
  <c r="Q1981" i="20"/>
  <c r="Q1982" i="20"/>
  <c r="Q1983" i="20"/>
  <c r="Q1984" i="20"/>
  <c r="Q1985" i="20"/>
  <c r="Q1986" i="20"/>
  <c r="Q1987" i="20"/>
  <c r="Q1988" i="20"/>
  <c r="Q1989" i="20"/>
  <c r="Q1990" i="20"/>
  <c r="Q1991" i="20"/>
  <c r="Q1992" i="20"/>
  <c r="Q1993" i="20"/>
  <c r="Q1994" i="20"/>
  <c r="Q1995" i="20"/>
  <c r="Q1996" i="20"/>
  <c r="Q1997" i="20"/>
  <c r="Q1998" i="20"/>
  <c r="Q1999" i="20"/>
  <c r="Q2000" i="20"/>
  <c r="Q2001" i="20"/>
  <c r="Q2002" i="20"/>
  <c r="Q2003" i="20"/>
  <c r="Q2004" i="20"/>
  <c r="Q2005" i="20"/>
  <c r="Q2006" i="20"/>
  <c r="Q2007" i="20"/>
  <c r="Q2008" i="20"/>
  <c r="Q2009" i="20"/>
  <c r="Q2010" i="20"/>
  <c r="Q2011" i="20"/>
  <c r="Q2012" i="20"/>
  <c r="Q2013" i="20"/>
  <c r="Q2014" i="20"/>
  <c r="Q2015" i="20"/>
  <c r="Q2016" i="20"/>
  <c r="Q2017" i="20"/>
  <c r="Q2018" i="20"/>
  <c r="Q2019" i="20"/>
  <c r="Q2020" i="20"/>
  <c r="Q2021" i="20"/>
  <c r="Q2022" i="20"/>
  <c r="Q2023" i="20"/>
  <c r="Q2024" i="20"/>
  <c r="Q2025" i="20"/>
  <c r="Q2026" i="20"/>
  <c r="Q2027" i="20"/>
  <c r="Q2028" i="20"/>
  <c r="Q2029" i="20"/>
  <c r="Q2030" i="20"/>
  <c r="Q2031" i="20"/>
  <c r="Q2032" i="20"/>
  <c r="Q2033" i="20"/>
  <c r="Q2034" i="20"/>
  <c r="Q2035" i="20"/>
  <c r="Q2036" i="20"/>
  <c r="Q2037" i="20"/>
  <c r="Q2038" i="20"/>
  <c r="Q2039" i="20"/>
  <c r="Q2040" i="20"/>
  <c r="Q2041" i="20"/>
  <c r="Q2042" i="20"/>
  <c r="Q2043" i="20"/>
  <c r="Q2044" i="20"/>
  <c r="Q2045" i="20"/>
  <c r="Q2046" i="20"/>
  <c r="Q2047" i="20"/>
  <c r="Q2048" i="20"/>
  <c r="Q2049" i="20"/>
  <c r="Q2050" i="20"/>
  <c r="Q2051" i="20"/>
  <c r="Q2052" i="20"/>
  <c r="Q2053" i="20"/>
  <c r="Q2054" i="20"/>
  <c r="Q2055" i="20"/>
  <c r="Q2056" i="20"/>
  <c r="Q2057" i="20"/>
  <c r="Q2058" i="20"/>
  <c r="Q2059" i="20"/>
  <c r="Q2060" i="20"/>
  <c r="Q2061" i="20"/>
  <c r="Q2062" i="20"/>
  <c r="Q2063" i="20"/>
  <c r="Q2064" i="20"/>
  <c r="Q2065" i="20"/>
  <c r="Q2066" i="20"/>
  <c r="Q2067" i="20"/>
  <c r="Q2068" i="20"/>
  <c r="Q2069" i="20"/>
  <c r="Q2070" i="20"/>
  <c r="Q2071" i="20"/>
  <c r="Q2072" i="20"/>
  <c r="Q2073" i="20"/>
  <c r="Q2074" i="20"/>
  <c r="Q2075" i="20"/>
  <c r="Q2076" i="20"/>
  <c r="Q2077" i="20"/>
  <c r="Q2078" i="20"/>
  <c r="Q2079" i="20"/>
  <c r="Q2080" i="20"/>
  <c r="Q2081" i="20"/>
  <c r="Q2082" i="20"/>
  <c r="Q2083" i="20"/>
  <c r="Q2084" i="20"/>
  <c r="Q2085" i="20"/>
  <c r="Q2086" i="20"/>
  <c r="Q2087" i="20"/>
  <c r="Q2088" i="20"/>
  <c r="Q2089" i="20"/>
  <c r="Q2090" i="20"/>
  <c r="Q2091" i="20"/>
  <c r="Q2092" i="20"/>
  <c r="Q2093" i="20"/>
  <c r="Q2094" i="20"/>
  <c r="Q2095" i="20"/>
  <c r="Q2096" i="20"/>
  <c r="Q2097" i="20"/>
  <c r="Q2098" i="20"/>
  <c r="Q2099" i="20"/>
  <c r="Q2100" i="20"/>
  <c r="Q2101" i="20"/>
  <c r="Q2102" i="20"/>
  <c r="Q2103" i="20"/>
  <c r="Q2104" i="20"/>
  <c r="Q2105" i="20"/>
  <c r="Q2106" i="20"/>
  <c r="Q2107" i="20"/>
  <c r="Q2108" i="20"/>
  <c r="Q2109" i="20"/>
  <c r="Q2110" i="20"/>
  <c r="Q2111" i="20"/>
  <c r="Q2112" i="20"/>
  <c r="Q2113" i="20"/>
  <c r="Q2114" i="20"/>
  <c r="Q2115" i="20"/>
  <c r="Q2116" i="20"/>
  <c r="Q2117" i="20"/>
  <c r="Q2118" i="20"/>
  <c r="Q2119" i="20"/>
  <c r="Q2120" i="20"/>
  <c r="Q2121" i="20"/>
  <c r="Q2122" i="20"/>
  <c r="Q2123" i="20"/>
  <c r="Q2124" i="20"/>
  <c r="Q2125" i="20"/>
  <c r="Q2126" i="20"/>
  <c r="Q2127" i="20"/>
  <c r="Q2128" i="20"/>
  <c r="Q2129" i="20"/>
  <c r="Q2130" i="20"/>
  <c r="Q2131" i="20"/>
  <c r="Q2132" i="20"/>
  <c r="Q2133" i="20"/>
  <c r="Q2134" i="20"/>
  <c r="Q2135" i="20"/>
  <c r="Q2136" i="20"/>
  <c r="Q2137" i="20"/>
  <c r="Q2138" i="20"/>
  <c r="Q2139" i="20"/>
  <c r="Q2140" i="20"/>
  <c r="Q2141" i="20"/>
  <c r="Q2142" i="20"/>
  <c r="Q2143" i="20"/>
  <c r="Q2144" i="20"/>
  <c r="Q2145" i="20"/>
  <c r="Q2146" i="20"/>
  <c r="Q2147" i="20"/>
  <c r="Q2148" i="20"/>
  <c r="Q2149" i="20"/>
  <c r="Q2150" i="20"/>
  <c r="Q2151" i="20"/>
  <c r="Q2152" i="20"/>
  <c r="Q2153" i="20"/>
  <c r="Q2154" i="20"/>
  <c r="Q2155" i="20"/>
  <c r="Q2156" i="20"/>
  <c r="Q2157" i="20"/>
  <c r="Q2158" i="20"/>
  <c r="Q2159" i="20"/>
  <c r="Q2160" i="20"/>
  <c r="Q2161" i="20"/>
  <c r="Q2162" i="20"/>
  <c r="Q2163" i="20"/>
  <c r="Q2164" i="20"/>
  <c r="Q2165" i="20"/>
  <c r="Q2166" i="20"/>
  <c r="Q2167" i="20"/>
  <c r="Q2168" i="20"/>
  <c r="Q2169" i="20"/>
  <c r="Q2170" i="20"/>
  <c r="Q2171" i="20"/>
  <c r="Q2172" i="20"/>
  <c r="Q2173" i="20"/>
  <c r="Q2174" i="20"/>
  <c r="Q2175" i="20"/>
  <c r="Q2176" i="20"/>
  <c r="Q2177" i="20"/>
  <c r="Q2178" i="20"/>
  <c r="Q2179" i="20"/>
  <c r="Q2180" i="20"/>
  <c r="Q2181" i="20"/>
  <c r="Q2182" i="20"/>
  <c r="Q2183" i="20"/>
  <c r="Q2184" i="20"/>
  <c r="Q2185" i="20"/>
  <c r="Q2186" i="20"/>
  <c r="Q2187" i="20"/>
  <c r="Q2188" i="20"/>
  <c r="Q2189" i="20"/>
  <c r="Q2190" i="20"/>
  <c r="Q2191" i="20"/>
  <c r="Q2192" i="20"/>
  <c r="Q2193" i="20"/>
  <c r="Q2194" i="20"/>
  <c r="Q2195" i="20"/>
  <c r="Q2196" i="20"/>
  <c r="Q2197" i="20"/>
  <c r="Q2198" i="20"/>
  <c r="Q2199" i="20"/>
  <c r="Q2200" i="20"/>
  <c r="Q2201" i="20"/>
  <c r="Q2202" i="20"/>
  <c r="Q2203" i="20"/>
  <c r="Q2204" i="20"/>
  <c r="Q2205" i="20"/>
  <c r="Q2206" i="20"/>
  <c r="Q2207" i="20"/>
  <c r="Q2208" i="20"/>
  <c r="Q2209" i="20"/>
  <c r="Q2210" i="20"/>
  <c r="Q2211" i="20"/>
  <c r="Q2212" i="20"/>
  <c r="Q2213" i="20"/>
  <c r="Q2214" i="20"/>
  <c r="Q2215" i="20"/>
  <c r="Q2216" i="20"/>
  <c r="Q2217" i="20"/>
  <c r="Q2218" i="20"/>
  <c r="Q2219" i="20"/>
  <c r="Q2220" i="20"/>
  <c r="Q2221" i="20"/>
  <c r="Q2222" i="20"/>
  <c r="Q2223" i="20"/>
  <c r="Q2224" i="20"/>
  <c r="Q2225" i="20"/>
  <c r="Q2226" i="20"/>
  <c r="Q2227" i="20"/>
  <c r="Q2228" i="20"/>
  <c r="Q2229" i="20"/>
  <c r="Q2230" i="20"/>
  <c r="Q2231" i="20"/>
  <c r="Q2232" i="20"/>
  <c r="Q2233" i="20"/>
  <c r="Q2234" i="20"/>
  <c r="Q2235" i="20"/>
  <c r="Q2236" i="20"/>
  <c r="Q2237" i="20"/>
  <c r="Q2238" i="20"/>
  <c r="Q2239" i="20"/>
  <c r="Q2240" i="20"/>
  <c r="Q2241" i="20"/>
  <c r="Q2242" i="20"/>
  <c r="Q2243" i="20"/>
  <c r="Q2244" i="20"/>
  <c r="Q2245" i="20"/>
  <c r="Q2246" i="20"/>
  <c r="Q2247" i="20"/>
  <c r="Q2248" i="20"/>
  <c r="Q2249" i="20"/>
  <c r="Q2250" i="20"/>
  <c r="Q2251" i="20"/>
  <c r="Q2252" i="20"/>
  <c r="Q2253" i="20"/>
  <c r="Q2254" i="20"/>
  <c r="Q2255" i="20"/>
  <c r="Q2256" i="20"/>
  <c r="Q2257" i="20"/>
  <c r="Q2258" i="20"/>
  <c r="Q2259" i="20"/>
  <c r="Q2260" i="20"/>
  <c r="Q2261" i="20"/>
  <c r="Q2262" i="20"/>
  <c r="Q2263" i="20"/>
  <c r="Q2264" i="20"/>
  <c r="Q2265" i="20"/>
  <c r="Q2266" i="20"/>
  <c r="Q2267" i="20"/>
  <c r="Q2268" i="20"/>
  <c r="Q2269" i="20"/>
  <c r="Q2270" i="20"/>
  <c r="Q2271" i="20"/>
  <c r="Q2272" i="20"/>
  <c r="Q2273" i="20"/>
  <c r="Q2274" i="20"/>
  <c r="Q2275" i="20"/>
  <c r="Q2276" i="20"/>
  <c r="Q2277" i="20"/>
  <c r="Q2278" i="20"/>
  <c r="Q2279" i="20"/>
  <c r="Q2280" i="20"/>
  <c r="Q2281" i="20"/>
  <c r="Q2282" i="20"/>
  <c r="Q2283" i="20"/>
  <c r="Q2284" i="20"/>
  <c r="Q2285" i="20"/>
  <c r="Q2286" i="20"/>
  <c r="Q2287" i="20"/>
  <c r="Q2288" i="20"/>
  <c r="Q2289" i="20"/>
  <c r="Q2290" i="20"/>
  <c r="Q2291" i="20"/>
  <c r="Q2292" i="20"/>
  <c r="Q2293" i="20"/>
  <c r="Q2294" i="20"/>
  <c r="Q2295" i="20"/>
  <c r="Q2296" i="20"/>
  <c r="Q2297" i="20"/>
  <c r="Q2298" i="20"/>
  <c r="Q2299" i="20"/>
  <c r="Q2300" i="20"/>
  <c r="Q2301" i="20"/>
  <c r="Q2302" i="20"/>
  <c r="Q2303" i="20"/>
  <c r="Q2304" i="20"/>
  <c r="Q2305" i="20"/>
  <c r="Q2306" i="20"/>
  <c r="Q2307" i="20"/>
  <c r="Q2308" i="20"/>
  <c r="Q2309" i="20"/>
  <c r="Q2310" i="20"/>
  <c r="Q2311" i="20"/>
  <c r="Q2312" i="20"/>
  <c r="Q2313" i="20"/>
  <c r="Q2314" i="20"/>
  <c r="Q2315" i="20"/>
  <c r="Q2316" i="20"/>
  <c r="Q2317" i="20"/>
  <c r="Q2318" i="20"/>
  <c r="Q2319" i="20"/>
  <c r="Q2320" i="20"/>
  <c r="Q2321" i="20"/>
  <c r="Q2322" i="20"/>
  <c r="Q2323" i="20"/>
  <c r="Q2324" i="20"/>
  <c r="Q2325" i="20"/>
  <c r="Q2326" i="20"/>
  <c r="Q2327" i="20"/>
  <c r="Q2328" i="20"/>
  <c r="Q2329" i="20"/>
  <c r="Q2330" i="20"/>
  <c r="Q2331" i="20"/>
  <c r="Q2332" i="20"/>
  <c r="Q2333" i="20"/>
  <c r="Q2334" i="20"/>
  <c r="Q2335" i="20"/>
  <c r="Q2336" i="20"/>
  <c r="Q2337" i="20"/>
  <c r="Q2338" i="20"/>
  <c r="Q2339" i="20"/>
  <c r="Q2340" i="20"/>
  <c r="Q2341" i="20"/>
  <c r="Q2342" i="20"/>
  <c r="Q2343" i="20"/>
  <c r="Q2344" i="20"/>
  <c r="Q2345" i="20"/>
  <c r="Q2346" i="20"/>
  <c r="Q2347" i="20"/>
  <c r="Q2348" i="20"/>
  <c r="Q2349" i="20"/>
  <c r="Q2350" i="20"/>
  <c r="Q2351" i="20"/>
  <c r="Q2352" i="20"/>
  <c r="Q2353" i="20"/>
  <c r="Q2354" i="20"/>
  <c r="Q2355" i="20"/>
  <c r="Q2356" i="20"/>
  <c r="Q2357" i="20"/>
  <c r="Q2358" i="20"/>
  <c r="Q2359" i="20"/>
  <c r="Q2360" i="20"/>
  <c r="Q2361" i="20"/>
  <c r="Q2362" i="20"/>
  <c r="Q2363" i="20"/>
  <c r="Q2364" i="20"/>
  <c r="Q2365" i="20"/>
  <c r="Q2366" i="20"/>
  <c r="Q2367" i="20"/>
  <c r="Q2368" i="20"/>
  <c r="Q2369" i="20"/>
  <c r="Q2370" i="20"/>
  <c r="Q2371" i="20"/>
  <c r="Q2372" i="20"/>
  <c r="Q2373" i="20"/>
  <c r="Q2374" i="20"/>
  <c r="Q2375" i="20"/>
  <c r="Q2376" i="20"/>
  <c r="Q2377" i="20"/>
  <c r="Q2378" i="20"/>
  <c r="Q2379" i="20"/>
  <c r="Q2380" i="20"/>
  <c r="Q2381" i="20"/>
  <c r="Q2382" i="20"/>
  <c r="Q2383" i="20"/>
  <c r="Q2384" i="20"/>
  <c r="Q2385" i="20"/>
  <c r="Q2386" i="20"/>
  <c r="Q2387" i="20"/>
  <c r="Q2388" i="20"/>
  <c r="Q2389" i="20"/>
  <c r="Q2390" i="20"/>
  <c r="Q2391" i="20"/>
  <c r="Q2392" i="20"/>
  <c r="Q2393" i="20"/>
  <c r="Q2394" i="20"/>
  <c r="Q2395" i="20"/>
  <c r="Q2396" i="20"/>
  <c r="Q2397" i="20"/>
  <c r="Q2398" i="20"/>
  <c r="Q2399" i="20"/>
  <c r="Q2400" i="20"/>
  <c r="Q2401" i="20"/>
  <c r="Q2402" i="20"/>
  <c r="Q2403" i="20"/>
  <c r="Q2404" i="20"/>
  <c r="Q2405" i="20"/>
  <c r="Q2406" i="20"/>
  <c r="Q2407" i="20"/>
  <c r="Q2408" i="20"/>
  <c r="Q2409" i="20"/>
  <c r="Q2410" i="20"/>
  <c r="Q2411" i="20"/>
  <c r="Q2412" i="20"/>
  <c r="Q2413" i="20"/>
  <c r="Q2414" i="20"/>
  <c r="Q2415" i="20"/>
  <c r="Q2416" i="20"/>
  <c r="Q2417" i="20"/>
  <c r="Q2418" i="20"/>
  <c r="Q2419" i="20"/>
  <c r="Q2420" i="20"/>
  <c r="Q2421" i="20"/>
  <c r="Q2422" i="20"/>
  <c r="Q2423" i="20"/>
  <c r="Q2424" i="20"/>
  <c r="Q2425" i="20"/>
  <c r="Q2426" i="20"/>
  <c r="Q2427" i="20"/>
  <c r="Q2428" i="20"/>
  <c r="Q2429" i="20"/>
  <c r="Q2430" i="20"/>
  <c r="Q2431" i="20"/>
  <c r="Q2432" i="20"/>
  <c r="Q2433" i="20"/>
  <c r="Q2434" i="20"/>
  <c r="Q2435" i="20"/>
  <c r="Q2436" i="20"/>
  <c r="Q2437" i="20"/>
  <c r="Q2438" i="20"/>
  <c r="Q2439" i="20"/>
  <c r="Q2440" i="20"/>
  <c r="Q2441" i="20"/>
  <c r="Q2442" i="20"/>
  <c r="Q2443" i="20"/>
  <c r="Q2444" i="20"/>
  <c r="Q2445" i="20"/>
  <c r="Q2446" i="20"/>
  <c r="Q2447" i="20"/>
  <c r="Q2448" i="20"/>
  <c r="Q2449" i="20"/>
  <c r="Q2450" i="20"/>
  <c r="Q2451" i="20"/>
  <c r="Q2452" i="20"/>
  <c r="Q2453" i="20"/>
  <c r="Q2454" i="20"/>
  <c r="Q2455" i="20"/>
  <c r="Q2456" i="20"/>
  <c r="Q2457" i="20"/>
  <c r="Q2458" i="20"/>
  <c r="Q2459" i="20"/>
  <c r="Q2460" i="20"/>
  <c r="Q2461" i="20"/>
  <c r="Q2462" i="20"/>
  <c r="Q2463" i="20"/>
  <c r="Q2464" i="20"/>
  <c r="Q2465" i="20"/>
  <c r="Q2466" i="20"/>
  <c r="Q2467" i="20"/>
  <c r="Q2468" i="20"/>
  <c r="Q2469" i="20"/>
  <c r="Q2470" i="20"/>
  <c r="Q2471" i="20"/>
  <c r="Q2472" i="20"/>
  <c r="Q2473" i="20"/>
  <c r="Q2474" i="20"/>
  <c r="Q2475" i="20"/>
  <c r="Q2476" i="20"/>
  <c r="Q2477" i="20"/>
  <c r="Q2478" i="20"/>
  <c r="Q2479" i="20"/>
  <c r="Q2480" i="20"/>
  <c r="Q2481" i="20"/>
  <c r="Q2482" i="20"/>
  <c r="Q2483" i="20"/>
  <c r="Q2484" i="20"/>
  <c r="Q2485" i="20"/>
  <c r="Q2486" i="20"/>
  <c r="Q2487" i="20"/>
  <c r="Q2488" i="20"/>
  <c r="Q2489" i="20"/>
  <c r="Q2490" i="20"/>
  <c r="Q2491" i="20"/>
  <c r="Q2492" i="20"/>
  <c r="Q2493" i="20"/>
  <c r="Q2494" i="20"/>
  <c r="Q2495" i="20"/>
  <c r="Q2496" i="20"/>
  <c r="Q2497" i="20"/>
  <c r="Q2498" i="20"/>
  <c r="Q2499" i="20"/>
  <c r="Q2500" i="20"/>
  <c r="Q2501" i="20"/>
  <c r="Q2502" i="20"/>
  <c r="Q2503" i="20"/>
  <c r="Q2504" i="20"/>
  <c r="Q2505" i="20"/>
  <c r="Q2506" i="20"/>
  <c r="Q2507" i="20"/>
  <c r="Q2508" i="20"/>
  <c r="Q2509" i="20"/>
  <c r="Q2510" i="20"/>
  <c r="Q2511" i="20"/>
  <c r="Q2512" i="20"/>
  <c r="Q2513" i="20"/>
  <c r="Q2514" i="20"/>
  <c r="Q2515" i="20"/>
  <c r="Q2516" i="20"/>
  <c r="Q2517" i="20"/>
  <c r="Q2518" i="20"/>
  <c r="Q2519" i="20"/>
  <c r="Q2520" i="20"/>
  <c r="Q2521" i="20"/>
  <c r="Q2522" i="20"/>
  <c r="Q2523" i="20"/>
  <c r="Q2524" i="20"/>
  <c r="Q2525" i="20"/>
  <c r="Q2526" i="20"/>
  <c r="Q2527" i="20"/>
  <c r="Q2528" i="20"/>
  <c r="Q2529" i="20"/>
  <c r="Q2530" i="20"/>
  <c r="Q2531" i="20"/>
  <c r="Q2532" i="20"/>
  <c r="Q2533" i="20"/>
  <c r="Q2534" i="20"/>
  <c r="Q2535" i="20"/>
  <c r="Q2536" i="20"/>
  <c r="Q2537" i="20"/>
  <c r="Q2538" i="20"/>
  <c r="Q2539" i="20"/>
  <c r="Q2540" i="20"/>
  <c r="Q2541" i="20"/>
  <c r="Q2542" i="20"/>
  <c r="Q2543" i="20"/>
  <c r="Q2544" i="20"/>
  <c r="Q2545" i="20"/>
  <c r="Q2546" i="20"/>
  <c r="Q2547" i="20"/>
  <c r="Q2548" i="20"/>
  <c r="Q2549" i="20"/>
  <c r="Q2550" i="20"/>
  <c r="Q2551" i="20"/>
  <c r="Q2552" i="20"/>
  <c r="Q2553" i="20"/>
  <c r="Q2554" i="20"/>
  <c r="Q2555" i="20"/>
  <c r="Q2556" i="20"/>
  <c r="Q2557" i="20"/>
  <c r="Q2558" i="20"/>
  <c r="Q2559" i="20"/>
  <c r="Q2560" i="20"/>
  <c r="Q2561" i="20"/>
  <c r="Q2562" i="20"/>
  <c r="Q2563" i="20"/>
  <c r="Q2564" i="20"/>
  <c r="Q2565" i="20"/>
  <c r="Q2566" i="20"/>
  <c r="Q2567" i="20"/>
  <c r="Q2568" i="20"/>
  <c r="Q2569" i="20"/>
  <c r="Q2570" i="20"/>
  <c r="Q2571" i="20"/>
  <c r="Q2572" i="20"/>
  <c r="Q2573" i="20"/>
  <c r="Q2574" i="20"/>
  <c r="Q2575" i="20"/>
  <c r="Q2576" i="20"/>
  <c r="Q2577" i="20"/>
  <c r="Q2578" i="20"/>
  <c r="Q2579" i="20"/>
  <c r="Q2580" i="20"/>
  <c r="Q2581" i="20"/>
  <c r="Q2582" i="20"/>
  <c r="Q2583" i="20"/>
  <c r="Q2584" i="20"/>
  <c r="Q2585" i="20"/>
  <c r="Q2586" i="20"/>
  <c r="Q2587" i="20"/>
  <c r="Q2588" i="20"/>
  <c r="Q2589" i="20"/>
  <c r="Q2590" i="20"/>
  <c r="Q2591" i="20"/>
  <c r="Q2592" i="20"/>
  <c r="Q2593" i="20"/>
  <c r="Q2594" i="20"/>
  <c r="Q2595" i="20"/>
  <c r="Q2596" i="20"/>
  <c r="Q2597" i="20"/>
  <c r="Q2598" i="20"/>
  <c r="Q2599" i="20"/>
  <c r="Q2600" i="20"/>
  <c r="Q2601" i="20"/>
  <c r="Q2602" i="20"/>
  <c r="Q2603" i="20"/>
  <c r="Q2604" i="20"/>
  <c r="Q2605" i="20"/>
  <c r="Q2606" i="20"/>
  <c r="Q2607" i="20"/>
  <c r="Q2608" i="20"/>
  <c r="Q2609" i="20"/>
  <c r="Q2610" i="20"/>
  <c r="Q2611" i="20"/>
  <c r="Q2612" i="20"/>
  <c r="Q2613" i="20"/>
  <c r="Q2614" i="20"/>
  <c r="Q2615" i="20"/>
  <c r="Q2616" i="20"/>
  <c r="Q2617" i="20"/>
  <c r="Q2618" i="20"/>
  <c r="Q2619" i="20"/>
  <c r="Q2620" i="20"/>
  <c r="Q2621" i="20"/>
  <c r="Q2622" i="20"/>
  <c r="Q2623" i="20"/>
  <c r="Q2624" i="20"/>
  <c r="Q2625" i="20"/>
  <c r="Q2626" i="20"/>
  <c r="Q2627" i="20"/>
  <c r="Q2628" i="20"/>
  <c r="Q2629" i="20"/>
  <c r="Q2630" i="20"/>
  <c r="Q2631" i="20"/>
  <c r="Q2632" i="20"/>
  <c r="Q2633" i="20"/>
  <c r="Q2634" i="20"/>
  <c r="Q2635" i="20"/>
  <c r="Q2636" i="20"/>
  <c r="Q2637" i="20"/>
  <c r="Q2638" i="20"/>
  <c r="Q2639" i="20"/>
  <c r="Q2640" i="20"/>
  <c r="Q2641" i="20"/>
  <c r="Q2642" i="20"/>
  <c r="Q2643" i="20"/>
  <c r="Q2644" i="20"/>
  <c r="Q2645" i="20"/>
  <c r="Q2646" i="20"/>
  <c r="Q2647" i="20"/>
  <c r="Q2648" i="20"/>
  <c r="Q2649" i="20"/>
  <c r="Q2650" i="20"/>
  <c r="Q2651" i="20"/>
  <c r="Q2652" i="20"/>
  <c r="Q2653" i="20"/>
  <c r="Q2654" i="20"/>
  <c r="Q2655" i="20"/>
  <c r="Q2656" i="20"/>
  <c r="Q2657" i="20"/>
  <c r="Q2658" i="20"/>
  <c r="Q2659" i="20"/>
  <c r="Q2660" i="20"/>
  <c r="Q2661" i="20"/>
  <c r="Q2662" i="20"/>
  <c r="Q2663" i="20"/>
  <c r="Q2664" i="20"/>
  <c r="Q2665" i="20"/>
  <c r="Q2666" i="20"/>
  <c r="Q2667" i="20"/>
  <c r="Q2668" i="20"/>
  <c r="Q2669" i="20"/>
  <c r="Q2670" i="20"/>
  <c r="Q2671" i="20"/>
  <c r="Q2672" i="20"/>
  <c r="Q2673" i="20"/>
  <c r="Q2674" i="20"/>
  <c r="Q2675" i="20"/>
  <c r="Q2676" i="20"/>
  <c r="Q2677" i="20"/>
  <c r="Q2678" i="20"/>
  <c r="Q2679" i="20"/>
  <c r="Q2680" i="20"/>
  <c r="Q2681" i="20"/>
  <c r="Q2682" i="20"/>
  <c r="Q2683" i="20"/>
  <c r="Q2684" i="20"/>
  <c r="Q2685" i="20"/>
  <c r="Q2686" i="20"/>
  <c r="Q2687" i="20"/>
  <c r="Q2688" i="20"/>
  <c r="Q2689" i="20"/>
  <c r="Q2690" i="20"/>
  <c r="Q2691" i="20"/>
  <c r="Q2692" i="20"/>
  <c r="Q2693" i="20"/>
  <c r="Q2694" i="20"/>
  <c r="Q2695" i="20"/>
  <c r="Q2696" i="20"/>
  <c r="Q2697" i="20"/>
  <c r="Q2698" i="20"/>
  <c r="Q2699" i="20"/>
  <c r="Q2700" i="20"/>
  <c r="Q2701" i="20"/>
  <c r="Q2702" i="20"/>
  <c r="Q2703" i="20"/>
  <c r="Q2704" i="20"/>
  <c r="Q2705" i="20"/>
  <c r="Q2706" i="20"/>
  <c r="Q2707" i="20"/>
  <c r="Q2708" i="20"/>
  <c r="Q2709" i="20"/>
  <c r="Q2710" i="20"/>
  <c r="Q2711" i="20"/>
  <c r="Q2712" i="20"/>
  <c r="Q2713" i="20"/>
  <c r="Q2714" i="20"/>
  <c r="Q2715" i="20"/>
  <c r="Q2716" i="20"/>
  <c r="Q2717" i="20"/>
  <c r="Q2718" i="20"/>
  <c r="Q2719" i="20"/>
  <c r="Q2720" i="20"/>
  <c r="Q2721" i="20"/>
  <c r="Q2722" i="20"/>
  <c r="Q2723" i="20"/>
  <c r="Q2724" i="20"/>
  <c r="Q2725" i="20"/>
  <c r="Q2726" i="20"/>
  <c r="Q2727" i="20"/>
  <c r="Q2728" i="20"/>
  <c r="Q2729" i="20"/>
  <c r="Q2730" i="20"/>
  <c r="Q2731" i="20"/>
  <c r="Q2732" i="20"/>
  <c r="Q2733" i="20"/>
  <c r="Q2734" i="20"/>
  <c r="Q2735" i="20"/>
  <c r="Q2736" i="20"/>
  <c r="Q2737" i="20"/>
  <c r="Q2738" i="20"/>
  <c r="Q2739" i="20"/>
  <c r="Q2740" i="20"/>
  <c r="Q2741" i="20"/>
  <c r="Q2742" i="20"/>
  <c r="Q2743" i="20"/>
  <c r="Q2744" i="20"/>
  <c r="Q2745" i="20"/>
  <c r="Q2746" i="20"/>
  <c r="Q2747" i="20"/>
  <c r="Q2748" i="20"/>
  <c r="Q2749" i="20"/>
  <c r="Q2750" i="20"/>
  <c r="Q2751" i="20"/>
  <c r="Q2752" i="20"/>
  <c r="Q2753" i="20"/>
  <c r="Q2754" i="20"/>
  <c r="Q2755" i="20"/>
  <c r="Q2756" i="20"/>
  <c r="Q2757" i="20"/>
  <c r="Q2758" i="20"/>
  <c r="Q2759" i="20"/>
  <c r="Q2760" i="20"/>
  <c r="Q2761" i="20"/>
  <c r="Q2762" i="20"/>
  <c r="Q2763" i="20"/>
  <c r="Q2764" i="20"/>
  <c r="Q2765" i="20"/>
  <c r="Q2766" i="20"/>
  <c r="Q2767" i="20"/>
  <c r="Q2768" i="20"/>
  <c r="Q2769" i="20"/>
  <c r="Q2770" i="20"/>
  <c r="Q2771" i="20"/>
  <c r="Q2772" i="20"/>
  <c r="Q2773" i="20"/>
  <c r="Q2774" i="20"/>
  <c r="Q2775" i="20"/>
  <c r="Q2776" i="20"/>
  <c r="Q2777" i="20"/>
  <c r="Q2778" i="20"/>
  <c r="Q2779" i="20"/>
  <c r="Q2780" i="20"/>
  <c r="Q2781" i="20"/>
  <c r="Q2782" i="20"/>
  <c r="Q2783" i="20"/>
  <c r="Q2784" i="20"/>
  <c r="Q2785" i="20"/>
  <c r="Q2786" i="20"/>
  <c r="Q2787" i="20"/>
  <c r="Q2788" i="20"/>
  <c r="Q2789" i="20"/>
  <c r="Q2790" i="20"/>
  <c r="Q2791" i="20"/>
  <c r="Q2792" i="20"/>
  <c r="Q2793" i="20"/>
  <c r="Q2794" i="20"/>
  <c r="Q2795" i="20"/>
  <c r="Q2796" i="20"/>
  <c r="Q2797" i="20"/>
  <c r="Q2798" i="20"/>
  <c r="Q2799" i="20"/>
  <c r="Q2800" i="20"/>
  <c r="Q2801" i="20"/>
  <c r="Q2802" i="20"/>
  <c r="Q2803" i="20"/>
  <c r="Q2804" i="20"/>
  <c r="Q2805" i="20"/>
  <c r="Q2806" i="20"/>
  <c r="Q2807" i="20"/>
  <c r="Q2808" i="20"/>
  <c r="Q2809" i="20"/>
  <c r="Q2810" i="20"/>
  <c r="Q2811" i="20"/>
  <c r="Q2812" i="20"/>
  <c r="Q2813" i="20"/>
  <c r="Q2814" i="20"/>
  <c r="Q2815" i="20"/>
  <c r="Q2816" i="20"/>
  <c r="Q2817" i="20"/>
  <c r="Q2818" i="20"/>
  <c r="Q2819" i="20"/>
  <c r="Q2820" i="20"/>
  <c r="Q2821" i="20"/>
  <c r="Q2822" i="20"/>
  <c r="Q2823" i="20"/>
  <c r="Q2824" i="20"/>
  <c r="Q2825" i="20"/>
  <c r="Q2826" i="20"/>
  <c r="Q2827" i="20"/>
  <c r="Q2828" i="20"/>
  <c r="Q2829" i="20"/>
  <c r="Q2830" i="20"/>
  <c r="Q2831" i="20"/>
  <c r="Q2832" i="20"/>
  <c r="Q2833" i="20"/>
  <c r="Q2834" i="20"/>
  <c r="Q2835" i="20"/>
  <c r="Q2836" i="20"/>
  <c r="Q2837" i="20"/>
  <c r="Q2838" i="20"/>
  <c r="Q2839" i="20"/>
  <c r="Q2840" i="20"/>
  <c r="Q2841" i="20"/>
  <c r="Q2842" i="20"/>
  <c r="Q2843" i="20"/>
  <c r="Q2844" i="20"/>
  <c r="Q2845" i="20"/>
  <c r="Q2846" i="20"/>
  <c r="Q2847" i="20"/>
  <c r="Q2848" i="20"/>
  <c r="Q2849" i="20"/>
  <c r="Q2850" i="20"/>
  <c r="Q2851" i="20"/>
  <c r="Q2852" i="20"/>
  <c r="Q2853" i="20"/>
  <c r="Q2854" i="20"/>
  <c r="Q2855" i="20"/>
  <c r="Q2856" i="20"/>
  <c r="Q2857" i="20"/>
  <c r="Q2858" i="20"/>
  <c r="Q2859" i="20"/>
  <c r="Q2860" i="20"/>
  <c r="Q2861" i="20"/>
  <c r="Q2862" i="20"/>
  <c r="Q2863" i="20"/>
  <c r="Q2864" i="20"/>
  <c r="Q2865" i="20"/>
  <c r="Q2866" i="20"/>
  <c r="Q2867" i="20"/>
  <c r="Q2868" i="20"/>
  <c r="Q2869" i="20"/>
  <c r="Q2870" i="20"/>
  <c r="Q2871" i="20"/>
  <c r="Q2872" i="20"/>
  <c r="Q2873" i="20"/>
  <c r="R1884" i="20"/>
  <c r="R1885" i="20"/>
  <c r="R1886" i="20"/>
  <c r="R1887" i="20"/>
  <c r="R1888" i="20"/>
  <c r="R1889" i="20"/>
  <c r="R1890" i="20"/>
  <c r="R1891" i="20"/>
  <c r="R1892" i="20"/>
  <c r="R1893" i="20"/>
  <c r="R1894" i="20"/>
  <c r="R1895" i="20"/>
  <c r="R1896" i="20"/>
  <c r="R1897" i="20"/>
  <c r="R1898" i="20"/>
  <c r="R1899" i="20"/>
  <c r="R1900" i="20"/>
  <c r="R1901" i="20"/>
  <c r="R1902" i="20"/>
  <c r="R1903" i="20"/>
  <c r="R1904" i="20"/>
  <c r="R1905" i="20"/>
  <c r="R1906" i="20"/>
  <c r="R1907" i="20"/>
  <c r="R1908" i="20"/>
  <c r="R1909" i="20"/>
  <c r="R1910" i="20"/>
  <c r="R1911" i="20"/>
  <c r="R1912" i="20"/>
  <c r="R1913" i="20"/>
  <c r="R1914" i="20"/>
  <c r="R1915" i="20"/>
  <c r="R1916" i="20"/>
  <c r="R1917" i="20"/>
  <c r="R1918" i="20"/>
  <c r="R1919" i="20"/>
  <c r="R1920" i="20"/>
  <c r="R1921" i="20"/>
  <c r="R1922" i="20"/>
  <c r="R1923" i="20"/>
  <c r="R1924" i="20"/>
  <c r="R1925" i="20"/>
  <c r="R1926" i="20"/>
  <c r="R1927" i="20"/>
  <c r="R1928" i="20"/>
  <c r="R1929" i="20"/>
  <c r="R1930" i="20"/>
  <c r="R1931" i="20"/>
  <c r="R1932" i="20"/>
  <c r="R1933" i="20"/>
  <c r="R1934" i="20"/>
  <c r="R1935" i="20"/>
  <c r="R1936" i="20"/>
  <c r="R1937" i="20"/>
  <c r="R1938" i="20"/>
  <c r="R1939" i="20"/>
  <c r="R1940" i="20"/>
  <c r="R1941" i="20"/>
  <c r="R1942" i="20"/>
  <c r="R1943" i="20"/>
  <c r="R1944" i="20"/>
  <c r="R1945" i="20"/>
  <c r="R1946" i="20"/>
  <c r="R1947" i="20"/>
  <c r="R1948" i="20"/>
  <c r="R1949" i="20"/>
  <c r="R1950" i="20"/>
  <c r="R1951" i="20"/>
  <c r="R1952" i="20"/>
  <c r="R1953" i="20"/>
  <c r="R1954" i="20"/>
  <c r="R1955" i="20"/>
  <c r="R1956" i="20"/>
  <c r="R1957" i="20"/>
  <c r="R1958" i="20"/>
  <c r="R1959" i="20"/>
  <c r="R1960" i="20"/>
  <c r="R1961" i="20"/>
  <c r="R1962" i="20"/>
  <c r="R1963" i="20"/>
  <c r="R1964" i="20"/>
  <c r="R1965" i="20"/>
  <c r="R1966" i="20"/>
  <c r="R1967" i="20"/>
  <c r="R1968" i="20"/>
  <c r="R1969" i="20"/>
  <c r="R1970" i="20"/>
  <c r="R1971" i="20"/>
  <c r="R1972" i="20"/>
  <c r="R1973" i="20"/>
  <c r="R1974" i="20"/>
  <c r="R1975" i="20"/>
  <c r="R1976" i="20"/>
  <c r="R1977" i="20"/>
  <c r="R1978" i="20"/>
  <c r="R1979" i="20"/>
  <c r="R1980" i="20"/>
  <c r="R1981" i="20"/>
  <c r="R1982" i="20"/>
  <c r="R1983" i="20"/>
  <c r="R1984" i="20"/>
  <c r="R1985" i="20"/>
  <c r="R1986" i="20"/>
  <c r="R1987" i="20"/>
  <c r="R1988" i="20"/>
  <c r="R1989" i="20"/>
  <c r="R1990" i="20"/>
  <c r="R1991" i="20"/>
  <c r="R1992" i="20"/>
  <c r="R1993" i="20"/>
  <c r="R1994" i="20"/>
  <c r="R1995" i="20"/>
  <c r="R1996" i="20"/>
  <c r="R1997" i="20"/>
  <c r="R1998" i="20"/>
  <c r="R1999" i="20"/>
  <c r="R2000" i="20"/>
  <c r="R2001" i="20"/>
  <c r="R2002" i="20"/>
  <c r="R2003" i="20"/>
  <c r="R2004" i="20"/>
  <c r="R2005" i="20"/>
  <c r="R2006" i="20"/>
  <c r="R2007" i="20"/>
  <c r="R2008" i="20"/>
  <c r="R2009" i="20"/>
  <c r="R2010" i="20"/>
  <c r="R2011" i="20"/>
  <c r="R2012" i="20"/>
  <c r="R2013" i="20"/>
  <c r="R2014" i="20"/>
  <c r="R2015" i="20"/>
  <c r="R2016" i="20"/>
  <c r="R2017" i="20"/>
  <c r="R2018" i="20"/>
  <c r="R2019" i="20"/>
  <c r="R2020" i="20"/>
  <c r="R2021" i="20"/>
  <c r="R2022" i="20"/>
  <c r="R2023" i="20"/>
  <c r="R2024" i="20"/>
  <c r="R2025" i="20"/>
  <c r="R2026" i="20"/>
  <c r="R2027" i="20"/>
  <c r="R2028" i="20"/>
  <c r="R2029" i="20"/>
  <c r="R2030" i="20"/>
  <c r="R2031" i="20"/>
  <c r="R2032" i="20"/>
  <c r="R2033" i="20"/>
  <c r="R2034" i="20"/>
  <c r="R2035" i="20"/>
  <c r="R2036" i="20"/>
  <c r="R2037" i="20"/>
  <c r="R2038" i="20"/>
  <c r="R2039" i="20"/>
  <c r="R2040" i="20"/>
  <c r="R2041" i="20"/>
  <c r="R2042" i="20"/>
  <c r="R2043" i="20"/>
  <c r="R2044" i="20"/>
  <c r="R2045" i="20"/>
  <c r="R2046" i="20"/>
  <c r="R2047" i="20"/>
  <c r="R2048" i="20"/>
  <c r="R2049" i="20"/>
  <c r="R2050" i="20"/>
  <c r="R2051" i="20"/>
  <c r="R2052" i="20"/>
  <c r="R2053" i="20"/>
  <c r="R2054" i="20"/>
  <c r="R2055" i="20"/>
  <c r="R2056" i="20"/>
  <c r="R2057" i="20"/>
  <c r="R2058" i="20"/>
  <c r="R2059" i="20"/>
  <c r="R2060" i="20"/>
  <c r="R2061" i="20"/>
  <c r="R2062" i="20"/>
  <c r="R2063" i="20"/>
  <c r="R2064" i="20"/>
  <c r="R2065" i="20"/>
  <c r="R2066" i="20"/>
  <c r="R2067" i="20"/>
  <c r="R2068" i="20"/>
  <c r="R2069" i="20"/>
  <c r="R2070" i="20"/>
  <c r="R2071" i="20"/>
  <c r="R2072" i="20"/>
  <c r="R2073" i="20"/>
  <c r="R2074" i="20"/>
  <c r="R2075" i="20"/>
  <c r="R2076" i="20"/>
  <c r="R2077" i="20"/>
  <c r="R2078" i="20"/>
  <c r="R2079" i="20"/>
  <c r="R2080" i="20"/>
  <c r="R2081" i="20"/>
  <c r="R2082" i="20"/>
  <c r="R2083" i="20"/>
  <c r="R2084" i="20"/>
  <c r="R2085" i="20"/>
  <c r="R2086" i="20"/>
  <c r="R2087" i="20"/>
  <c r="R2088" i="20"/>
  <c r="R2089" i="20"/>
  <c r="R2090" i="20"/>
  <c r="R2091" i="20"/>
  <c r="R2092" i="20"/>
  <c r="R2093" i="20"/>
  <c r="R2094" i="20"/>
  <c r="R2095" i="20"/>
  <c r="R2096" i="20"/>
  <c r="R2097" i="20"/>
  <c r="R2098" i="20"/>
  <c r="R2099" i="20"/>
  <c r="R2100" i="20"/>
  <c r="R2101" i="20"/>
  <c r="R2102" i="20"/>
  <c r="R2103" i="20"/>
  <c r="R2104" i="20"/>
  <c r="R2105" i="20"/>
  <c r="R2106" i="20"/>
  <c r="R2107" i="20"/>
  <c r="R2108" i="20"/>
  <c r="R2109" i="20"/>
  <c r="R2110" i="20"/>
  <c r="R2111" i="20"/>
  <c r="R2112" i="20"/>
  <c r="R2113" i="20"/>
  <c r="R2114" i="20"/>
  <c r="R2115" i="20"/>
  <c r="R2116" i="20"/>
  <c r="R2117" i="20"/>
  <c r="R2118" i="20"/>
  <c r="R2119" i="20"/>
  <c r="R2120" i="20"/>
  <c r="R2121" i="20"/>
  <c r="R2122" i="20"/>
  <c r="R2123" i="20"/>
  <c r="R2124" i="20"/>
  <c r="R2125" i="20"/>
  <c r="R2126" i="20"/>
  <c r="R2127" i="20"/>
  <c r="R2128" i="20"/>
  <c r="R2129" i="20"/>
  <c r="R2130" i="20"/>
  <c r="R2131" i="20"/>
  <c r="R2132" i="20"/>
  <c r="R2133" i="20"/>
  <c r="R2134" i="20"/>
  <c r="R2135" i="20"/>
  <c r="R2136" i="20"/>
  <c r="R2137" i="20"/>
  <c r="R2138" i="20"/>
  <c r="R2139" i="20"/>
  <c r="R2140" i="20"/>
  <c r="R2141" i="20"/>
  <c r="R2142" i="20"/>
  <c r="R2143" i="20"/>
  <c r="R2144" i="20"/>
  <c r="R2145" i="20"/>
  <c r="R2146" i="20"/>
  <c r="R2147" i="20"/>
  <c r="R2148" i="20"/>
  <c r="R2149" i="20"/>
  <c r="R2150" i="20"/>
  <c r="R2151" i="20"/>
  <c r="R2152" i="20"/>
  <c r="R2153" i="20"/>
  <c r="R2154" i="20"/>
  <c r="R2155" i="20"/>
  <c r="R2156" i="20"/>
  <c r="R2157" i="20"/>
  <c r="R2158" i="20"/>
  <c r="R2159" i="20"/>
  <c r="R2160" i="20"/>
  <c r="R2161" i="20"/>
  <c r="R2162" i="20"/>
  <c r="R2163" i="20"/>
  <c r="R2164" i="20"/>
  <c r="R2165" i="20"/>
  <c r="R2166" i="20"/>
  <c r="R2167" i="20"/>
  <c r="R2168" i="20"/>
  <c r="R2169" i="20"/>
  <c r="R2170" i="20"/>
  <c r="R2171" i="20"/>
  <c r="R2172" i="20"/>
  <c r="R2173" i="20"/>
  <c r="R2174" i="20"/>
  <c r="R2175" i="20"/>
  <c r="R2176" i="20"/>
  <c r="R2177" i="20"/>
  <c r="R2178" i="20"/>
  <c r="R2179" i="20"/>
  <c r="R2180" i="20"/>
  <c r="R2181" i="20"/>
  <c r="R2182" i="20"/>
  <c r="R2183" i="20"/>
  <c r="R2184" i="20"/>
  <c r="R2185" i="20"/>
  <c r="R2186" i="20"/>
  <c r="R2187" i="20"/>
  <c r="R2188" i="20"/>
  <c r="R2189" i="20"/>
  <c r="R2190" i="20"/>
  <c r="R2191" i="20"/>
  <c r="R2192" i="20"/>
  <c r="R2193" i="20"/>
  <c r="R2194" i="20"/>
  <c r="R2195" i="20"/>
  <c r="R2196" i="20"/>
  <c r="R2197" i="20"/>
  <c r="R2198" i="20"/>
  <c r="R2199" i="20"/>
  <c r="R2200" i="20"/>
  <c r="R2201" i="20"/>
  <c r="R2202" i="20"/>
  <c r="R2203" i="20"/>
  <c r="R2204" i="20"/>
  <c r="R2205" i="20"/>
  <c r="R2206" i="20"/>
  <c r="R2207" i="20"/>
  <c r="R2208" i="20"/>
  <c r="R2209" i="20"/>
  <c r="R2210" i="20"/>
  <c r="R2211" i="20"/>
  <c r="R2212" i="20"/>
  <c r="R2213" i="20"/>
  <c r="R2214" i="20"/>
  <c r="R2215" i="20"/>
  <c r="R2216" i="20"/>
  <c r="R2217" i="20"/>
  <c r="R2218" i="20"/>
  <c r="R2219" i="20"/>
  <c r="R2220" i="20"/>
  <c r="R2221" i="20"/>
  <c r="R2222" i="20"/>
  <c r="R2223" i="20"/>
  <c r="R2224" i="20"/>
  <c r="R2225" i="20"/>
  <c r="R2226" i="20"/>
  <c r="R2227" i="20"/>
  <c r="R2228" i="20"/>
  <c r="R2229" i="20"/>
  <c r="R2230" i="20"/>
  <c r="R2231" i="20"/>
  <c r="R2232" i="20"/>
  <c r="R2233" i="20"/>
  <c r="R2234" i="20"/>
  <c r="R2235" i="20"/>
  <c r="R2236" i="20"/>
  <c r="R2237" i="20"/>
  <c r="R2238" i="20"/>
  <c r="R2239" i="20"/>
  <c r="R2240" i="20"/>
  <c r="R2241" i="20"/>
  <c r="R2242" i="20"/>
  <c r="R2243" i="20"/>
  <c r="R2244" i="20"/>
  <c r="R2245" i="20"/>
  <c r="R2246" i="20"/>
  <c r="R2247" i="20"/>
  <c r="R2248" i="20"/>
  <c r="R2249" i="20"/>
  <c r="R2250" i="20"/>
  <c r="R2251" i="20"/>
  <c r="R2252" i="20"/>
  <c r="R2253" i="20"/>
  <c r="R2254" i="20"/>
  <c r="R2255" i="20"/>
  <c r="R2256" i="20"/>
  <c r="R2257" i="20"/>
  <c r="R2258" i="20"/>
  <c r="R2259" i="20"/>
  <c r="R2260" i="20"/>
  <c r="R2261" i="20"/>
  <c r="R2262" i="20"/>
  <c r="R2263" i="20"/>
  <c r="R2264" i="20"/>
  <c r="R2265" i="20"/>
  <c r="R2266" i="20"/>
  <c r="R2267" i="20"/>
  <c r="R2268" i="20"/>
  <c r="R2269" i="20"/>
  <c r="R2270" i="20"/>
  <c r="R2271" i="20"/>
  <c r="R2272" i="20"/>
  <c r="R2273" i="20"/>
  <c r="R2274" i="20"/>
  <c r="R2275" i="20"/>
  <c r="R2276" i="20"/>
  <c r="R2277" i="20"/>
  <c r="R2278" i="20"/>
  <c r="R2279" i="20"/>
  <c r="R2280" i="20"/>
  <c r="R2281" i="20"/>
  <c r="R2282" i="20"/>
  <c r="R2283" i="20"/>
  <c r="R2284" i="20"/>
  <c r="R2285" i="20"/>
  <c r="R2286" i="20"/>
  <c r="R2287" i="20"/>
  <c r="R2288" i="20"/>
  <c r="R2289" i="20"/>
  <c r="R2290" i="20"/>
  <c r="R2291" i="20"/>
  <c r="R2292" i="20"/>
  <c r="R2293" i="20"/>
  <c r="R2294" i="20"/>
  <c r="R2295" i="20"/>
  <c r="R2296" i="20"/>
  <c r="R2297" i="20"/>
  <c r="R2298" i="20"/>
  <c r="R2299" i="20"/>
  <c r="R2300" i="20"/>
  <c r="R2301" i="20"/>
  <c r="R2302" i="20"/>
  <c r="R2303" i="20"/>
  <c r="R2304" i="20"/>
  <c r="R2305" i="20"/>
  <c r="R2306" i="20"/>
  <c r="R2307" i="20"/>
  <c r="R2308" i="20"/>
  <c r="R2309" i="20"/>
  <c r="R2310" i="20"/>
  <c r="R2311" i="20"/>
  <c r="R2312" i="20"/>
  <c r="R2313" i="20"/>
  <c r="R2314" i="20"/>
  <c r="R2315" i="20"/>
  <c r="R2316" i="20"/>
  <c r="R2317" i="20"/>
  <c r="R2318" i="20"/>
  <c r="R2319" i="20"/>
  <c r="R2320" i="20"/>
  <c r="R2321" i="20"/>
  <c r="R2322" i="20"/>
  <c r="R2323" i="20"/>
  <c r="R2324" i="20"/>
  <c r="R2325" i="20"/>
  <c r="R2326" i="20"/>
  <c r="R2327" i="20"/>
  <c r="R2328" i="20"/>
  <c r="R2329" i="20"/>
  <c r="R2330" i="20"/>
  <c r="R2331" i="20"/>
  <c r="R2332" i="20"/>
  <c r="R2333" i="20"/>
  <c r="R2334" i="20"/>
  <c r="R2335" i="20"/>
  <c r="R2336" i="20"/>
  <c r="R2337" i="20"/>
  <c r="R2338" i="20"/>
  <c r="R2339" i="20"/>
  <c r="R2340" i="20"/>
  <c r="R2341" i="20"/>
  <c r="R2342" i="20"/>
  <c r="R2343" i="20"/>
  <c r="R2344" i="20"/>
  <c r="R2345" i="20"/>
  <c r="R2346" i="20"/>
  <c r="R2347" i="20"/>
  <c r="R2348" i="20"/>
  <c r="R2349" i="20"/>
  <c r="R2350" i="20"/>
  <c r="R2351" i="20"/>
  <c r="R2352" i="20"/>
  <c r="R2353" i="20"/>
  <c r="R2354" i="20"/>
  <c r="R2355" i="20"/>
  <c r="R2356" i="20"/>
  <c r="R2357" i="20"/>
  <c r="R2358" i="20"/>
  <c r="R2359" i="20"/>
  <c r="R2360" i="20"/>
  <c r="R2361" i="20"/>
  <c r="R2362" i="20"/>
  <c r="R2363" i="20"/>
  <c r="R2364" i="20"/>
  <c r="R2365" i="20"/>
  <c r="R2366" i="20"/>
  <c r="R2367" i="20"/>
  <c r="R2368" i="20"/>
  <c r="R2369" i="20"/>
  <c r="R2370" i="20"/>
  <c r="R2371" i="20"/>
  <c r="R2372" i="20"/>
  <c r="R2373" i="20"/>
  <c r="R2374" i="20"/>
  <c r="R2375" i="20"/>
  <c r="R2376" i="20"/>
  <c r="R2377" i="20"/>
  <c r="R2378" i="20"/>
  <c r="R2379" i="20"/>
  <c r="R2380" i="20"/>
  <c r="R2381" i="20"/>
  <c r="R2382" i="20"/>
  <c r="R2383" i="20"/>
  <c r="R2384" i="20"/>
  <c r="R2385" i="20"/>
  <c r="R2386" i="20"/>
  <c r="R2387" i="20"/>
  <c r="R2388" i="20"/>
  <c r="R2389" i="20"/>
  <c r="R2390" i="20"/>
  <c r="R2391" i="20"/>
  <c r="R2392" i="20"/>
  <c r="R2393" i="20"/>
  <c r="R2394" i="20"/>
  <c r="R2395" i="20"/>
  <c r="R2396" i="20"/>
  <c r="R2397" i="20"/>
  <c r="R2398" i="20"/>
  <c r="R2399" i="20"/>
  <c r="R2400" i="20"/>
  <c r="R2401" i="20"/>
  <c r="R2402" i="20"/>
  <c r="R2403" i="20"/>
  <c r="R2404" i="20"/>
  <c r="R2405" i="20"/>
  <c r="R2406" i="20"/>
  <c r="R2407" i="20"/>
  <c r="R2408" i="20"/>
  <c r="R2409" i="20"/>
  <c r="R2410" i="20"/>
  <c r="R2411" i="20"/>
  <c r="R2412" i="20"/>
  <c r="R2413" i="20"/>
  <c r="R2414" i="20"/>
  <c r="R2415" i="20"/>
  <c r="R2416" i="20"/>
  <c r="R2417" i="20"/>
  <c r="R2418" i="20"/>
  <c r="R2419" i="20"/>
  <c r="R2420" i="20"/>
  <c r="R2421" i="20"/>
  <c r="R2422" i="20"/>
  <c r="R2423" i="20"/>
  <c r="R2424" i="20"/>
  <c r="R2425" i="20"/>
  <c r="R2426" i="20"/>
  <c r="R2427" i="20"/>
  <c r="R2428" i="20"/>
  <c r="R2429" i="20"/>
  <c r="R2430" i="20"/>
  <c r="R2431" i="20"/>
  <c r="R2432" i="20"/>
  <c r="R2433" i="20"/>
  <c r="R2434" i="20"/>
  <c r="R2435" i="20"/>
  <c r="R2436" i="20"/>
  <c r="R2437" i="20"/>
  <c r="R2438" i="20"/>
  <c r="R2439" i="20"/>
  <c r="R2440" i="20"/>
  <c r="R2441" i="20"/>
  <c r="R2442" i="20"/>
  <c r="R2443" i="20"/>
  <c r="R2444" i="20"/>
  <c r="R2445" i="20"/>
  <c r="R2446" i="20"/>
  <c r="R2447" i="20"/>
  <c r="R2448" i="20"/>
  <c r="R2449" i="20"/>
  <c r="R2450" i="20"/>
  <c r="R2451" i="20"/>
  <c r="R2452" i="20"/>
  <c r="R2453" i="20"/>
  <c r="R2454" i="20"/>
  <c r="R2455" i="20"/>
  <c r="R2456" i="20"/>
  <c r="R2457" i="20"/>
  <c r="R2458" i="20"/>
  <c r="R2459" i="20"/>
  <c r="R2460" i="20"/>
  <c r="R2461" i="20"/>
  <c r="R2462" i="20"/>
  <c r="R2463" i="20"/>
  <c r="R2464" i="20"/>
  <c r="R2465" i="20"/>
  <c r="R2466" i="20"/>
  <c r="R2467" i="20"/>
  <c r="R2468" i="20"/>
  <c r="R2469" i="20"/>
  <c r="R2470" i="20"/>
  <c r="R2471" i="20"/>
  <c r="R2472" i="20"/>
  <c r="R2473" i="20"/>
  <c r="R2474" i="20"/>
  <c r="R2475" i="20"/>
  <c r="R2476" i="20"/>
  <c r="R2477" i="20"/>
  <c r="R2478" i="20"/>
  <c r="R2479" i="20"/>
  <c r="R2480" i="20"/>
  <c r="R2481" i="20"/>
  <c r="R2482" i="20"/>
  <c r="R2483" i="20"/>
  <c r="R2484" i="20"/>
  <c r="R2485" i="20"/>
  <c r="R2486" i="20"/>
  <c r="R2487" i="20"/>
  <c r="R2488" i="20"/>
  <c r="R2489" i="20"/>
  <c r="R2490" i="20"/>
  <c r="R2491" i="20"/>
  <c r="R2492" i="20"/>
  <c r="R2493" i="20"/>
  <c r="R2494" i="20"/>
  <c r="R2495" i="20"/>
  <c r="R2496" i="20"/>
  <c r="R2497" i="20"/>
  <c r="R2498" i="20"/>
  <c r="R2499" i="20"/>
  <c r="R2500" i="20"/>
  <c r="R2501" i="20"/>
  <c r="R2502" i="20"/>
  <c r="R2503" i="20"/>
  <c r="R2504" i="20"/>
  <c r="R2505" i="20"/>
  <c r="R2506" i="20"/>
  <c r="R2507" i="20"/>
  <c r="R2508" i="20"/>
  <c r="R2509" i="20"/>
  <c r="R2510" i="20"/>
  <c r="R2511" i="20"/>
  <c r="R2512" i="20"/>
  <c r="R2513" i="20"/>
  <c r="R2514" i="20"/>
  <c r="R2515" i="20"/>
  <c r="R2516" i="20"/>
  <c r="R2517" i="20"/>
  <c r="R2518" i="20"/>
  <c r="R2519" i="20"/>
  <c r="R2520" i="20"/>
  <c r="R2521" i="20"/>
  <c r="R2522" i="20"/>
  <c r="R2523" i="20"/>
  <c r="R2524" i="20"/>
  <c r="R2525" i="20"/>
  <c r="R2526" i="20"/>
  <c r="R2527" i="20"/>
  <c r="R2528" i="20"/>
  <c r="R2529" i="20"/>
  <c r="R2530" i="20"/>
  <c r="R2531" i="20"/>
  <c r="R2532" i="20"/>
  <c r="R2533" i="20"/>
  <c r="R2534" i="20"/>
  <c r="R2535" i="20"/>
  <c r="R2536" i="20"/>
  <c r="R2537" i="20"/>
  <c r="R2538" i="20"/>
  <c r="R2539" i="20"/>
  <c r="R2540" i="20"/>
  <c r="R2541" i="20"/>
  <c r="R2542" i="20"/>
  <c r="R2543" i="20"/>
  <c r="R2544" i="20"/>
  <c r="R2545" i="20"/>
  <c r="R2546" i="20"/>
  <c r="R2547" i="20"/>
  <c r="R2548" i="20"/>
  <c r="R2549" i="20"/>
  <c r="R2550" i="20"/>
  <c r="R2551" i="20"/>
  <c r="R2552" i="20"/>
  <c r="R2553" i="20"/>
  <c r="R2554" i="20"/>
  <c r="R2555" i="20"/>
  <c r="R2556" i="20"/>
  <c r="R2557" i="20"/>
  <c r="R2558" i="20"/>
  <c r="R2559" i="20"/>
  <c r="R2560" i="20"/>
  <c r="R2561" i="20"/>
  <c r="R2562" i="20"/>
  <c r="R2563" i="20"/>
  <c r="R2564" i="20"/>
  <c r="R2565" i="20"/>
  <c r="R2566" i="20"/>
  <c r="R2567" i="20"/>
  <c r="R2568" i="20"/>
  <c r="R2569" i="20"/>
  <c r="R2570" i="20"/>
  <c r="R2571" i="20"/>
  <c r="R2572" i="20"/>
  <c r="R2573" i="20"/>
  <c r="R2574" i="20"/>
  <c r="R2575" i="20"/>
  <c r="R2576" i="20"/>
  <c r="R2577" i="20"/>
  <c r="R2578" i="20"/>
  <c r="R2579" i="20"/>
  <c r="R2580" i="20"/>
  <c r="R2581" i="20"/>
  <c r="R2582" i="20"/>
  <c r="R2583" i="20"/>
  <c r="R2584" i="20"/>
  <c r="R2585" i="20"/>
  <c r="R2586" i="20"/>
  <c r="R2587" i="20"/>
  <c r="R2588" i="20"/>
  <c r="R2589" i="20"/>
  <c r="R2590" i="20"/>
  <c r="R2591" i="20"/>
  <c r="R2592" i="20"/>
  <c r="R2593" i="20"/>
  <c r="R2594" i="20"/>
  <c r="R2595" i="20"/>
  <c r="R2596" i="20"/>
  <c r="R2597" i="20"/>
  <c r="R2598" i="20"/>
  <c r="R2599" i="20"/>
  <c r="R2600" i="20"/>
  <c r="R2601" i="20"/>
  <c r="R2602" i="20"/>
  <c r="R2603" i="20"/>
  <c r="R2604" i="20"/>
  <c r="R2605" i="20"/>
  <c r="R2606" i="20"/>
  <c r="R2607" i="20"/>
  <c r="R2608" i="20"/>
  <c r="R2609" i="20"/>
  <c r="R2610" i="20"/>
  <c r="R2611" i="20"/>
  <c r="R2612" i="20"/>
  <c r="R2613" i="20"/>
  <c r="R2614" i="20"/>
  <c r="R2615" i="20"/>
  <c r="R2616" i="20"/>
  <c r="R2617" i="20"/>
  <c r="R2618" i="20"/>
  <c r="R2619" i="20"/>
  <c r="R2620" i="20"/>
  <c r="R2621" i="20"/>
  <c r="R2622" i="20"/>
  <c r="R2623" i="20"/>
  <c r="R2624" i="20"/>
  <c r="R2625" i="20"/>
  <c r="R2626" i="20"/>
  <c r="R2627" i="20"/>
  <c r="R2628" i="20"/>
  <c r="R2629" i="20"/>
  <c r="R2630" i="20"/>
  <c r="R2631" i="20"/>
  <c r="R2632" i="20"/>
  <c r="R2633" i="20"/>
  <c r="R2634" i="20"/>
  <c r="R2635" i="20"/>
  <c r="R2636" i="20"/>
  <c r="R2637" i="20"/>
  <c r="R2638" i="20"/>
  <c r="R2639" i="20"/>
  <c r="R2640" i="20"/>
  <c r="R2641" i="20"/>
  <c r="R2642" i="20"/>
  <c r="R2643" i="20"/>
  <c r="R2644" i="20"/>
  <c r="R2645" i="20"/>
  <c r="R2646" i="20"/>
  <c r="R2647" i="20"/>
  <c r="R2648" i="20"/>
  <c r="R2649" i="20"/>
  <c r="R2650" i="20"/>
  <c r="R2651" i="20"/>
  <c r="R2652" i="20"/>
  <c r="R2653" i="20"/>
  <c r="R2654" i="20"/>
  <c r="R2655" i="20"/>
  <c r="R2656" i="20"/>
  <c r="R2657" i="20"/>
  <c r="R2658" i="20"/>
  <c r="R2659" i="20"/>
  <c r="R2660" i="20"/>
  <c r="R2661" i="20"/>
  <c r="R2662" i="20"/>
  <c r="R2663" i="20"/>
  <c r="R2664" i="20"/>
  <c r="R2665" i="20"/>
  <c r="R2666" i="20"/>
  <c r="R2667" i="20"/>
  <c r="R2668" i="20"/>
  <c r="R2669" i="20"/>
  <c r="R2670" i="20"/>
  <c r="R2671" i="20"/>
  <c r="R2672" i="20"/>
  <c r="R2673" i="20"/>
  <c r="R2674" i="20"/>
  <c r="R2675" i="20"/>
  <c r="R2676" i="20"/>
  <c r="R2677" i="20"/>
  <c r="R2678" i="20"/>
  <c r="R2679" i="20"/>
  <c r="R2680" i="20"/>
  <c r="R2681" i="20"/>
  <c r="R2682" i="20"/>
  <c r="R2683" i="20"/>
  <c r="R2684" i="20"/>
  <c r="R2685" i="20"/>
  <c r="R2686" i="20"/>
  <c r="R2687" i="20"/>
  <c r="R2688" i="20"/>
  <c r="R2689" i="20"/>
  <c r="R2690" i="20"/>
  <c r="R2691" i="20"/>
  <c r="R2692" i="20"/>
  <c r="R2693" i="20"/>
  <c r="R2694" i="20"/>
  <c r="R2695" i="20"/>
  <c r="R2696" i="20"/>
  <c r="R2697" i="20"/>
  <c r="R2698" i="20"/>
  <c r="R2699" i="20"/>
  <c r="R2700" i="20"/>
  <c r="R2701" i="20"/>
  <c r="R2702" i="20"/>
  <c r="R2703" i="20"/>
  <c r="R2704" i="20"/>
  <c r="R2705" i="20"/>
  <c r="R2706" i="20"/>
  <c r="R2707" i="20"/>
  <c r="R2708" i="20"/>
  <c r="R2709" i="20"/>
  <c r="R2710" i="20"/>
  <c r="R2711" i="20"/>
  <c r="R2712" i="20"/>
  <c r="R2713" i="20"/>
  <c r="R2714" i="20"/>
  <c r="R2715" i="20"/>
  <c r="R2716" i="20"/>
  <c r="R2717" i="20"/>
  <c r="R2718" i="20"/>
  <c r="R2719" i="20"/>
  <c r="R2720" i="20"/>
  <c r="R2721" i="20"/>
  <c r="R2722" i="20"/>
  <c r="R2723" i="20"/>
  <c r="R2724" i="20"/>
  <c r="R2725" i="20"/>
  <c r="R2726" i="20"/>
  <c r="R2727" i="20"/>
  <c r="R2728" i="20"/>
  <c r="R2729" i="20"/>
  <c r="R2730" i="20"/>
  <c r="R2731" i="20"/>
  <c r="R2732" i="20"/>
  <c r="R2733" i="20"/>
  <c r="R2734" i="20"/>
  <c r="R2735" i="20"/>
  <c r="R2736" i="20"/>
  <c r="R2737" i="20"/>
  <c r="R2738" i="20"/>
  <c r="R2739" i="20"/>
  <c r="R2740" i="20"/>
  <c r="R2741" i="20"/>
  <c r="R2742" i="20"/>
  <c r="R2743" i="20"/>
  <c r="R2744" i="20"/>
  <c r="R2745" i="20"/>
  <c r="R2746" i="20"/>
  <c r="R2747" i="20"/>
  <c r="R2748" i="20"/>
  <c r="R2749" i="20"/>
  <c r="R2750" i="20"/>
  <c r="R2751" i="20"/>
  <c r="R2752" i="20"/>
  <c r="R2753" i="20"/>
  <c r="R2754" i="20"/>
  <c r="R2755" i="20"/>
  <c r="R2756" i="20"/>
  <c r="R2757" i="20"/>
  <c r="R2758" i="20"/>
  <c r="R2759" i="20"/>
  <c r="R2760" i="20"/>
  <c r="R2761" i="20"/>
  <c r="R2762" i="20"/>
  <c r="R2763" i="20"/>
  <c r="R2764" i="20"/>
  <c r="R2765" i="20"/>
  <c r="R2766" i="20"/>
  <c r="R2767" i="20"/>
  <c r="R2768" i="20"/>
  <c r="R2769" i="20"/>
  <c r="R2770" i="20"/>
  <c r="R2771" i="20"/>
  <c r="R2772" i="20"/>
  <c r="R2773" i="20"/>
  <c r="R2774" i="20"/>
  <c r="R2775" i="20"/>
  <c r="R2776" i="20"/>
  <c r="R2777" i="20"/>
  <c r="R2778" i="20"/>
  <c r="R2779" i="20"/>
  <c r="R2780" i="20"/>
  <c r="R2781" i="20"/>
  <c r="R2782" i="20"/>
  <c r="R2783" i="20"/>
  <c r="R2784" i="20"/>
  <c r="R2785" i="20"/>
  <c r="R2786" i="20"/>
  <c r="R2787" i="20"/>
  <c r="R2788" i="20"/>
  <c r="R2789" i="20"/>
  <c r="R2790" i="20"/>
  <c r="R2791" i="20"/>
  <c r="R2792" i="20"/>
  <c r="R2793" i="20"/>
  <c r="R2794" i="20"/>
  <c r="R2795" i="20"/>
  <c r="R2796" i="20"/>
  <c r="R2797" i="20"/>
  <c r="R2798" i="20"/>
  <c r="R2799" i="20"/>
  <c r="R2800" i="20"/>
  <c r="R2801" i="20"/>
  <c r="R2802" i="20"/>
  <c r="R2803" i="20"/>
  <c r="R2804" i="20"/>
  <c r="R2805" i="20"/>
  <c r="R2806" i="20"/>
  <c r="R2807" i="20"/>
  <c r="R2808" i="20"/>
  <c r="R2809" i="20"/>
  <c r="R2810" i="20"/>
  <c r="R2811" i="20"/>
  <c r="R2812" i="20"/>
  <c r="R2813" i="20"/>
  <c r="R2814" i="20"/>
  <c r="R2815" i="20"/>
  <c r="R2816" i="20"/>
  <c r="R2817" i="20"/>
  <c r="R2818" i="20"/>
  <c r="R2819" i="20"/>
  <c r="R2820" i="20"/>
  <c r="R2821" i="20"/>
  <c r="R2822" i="20"/>
  <c r="R2823" i="20"/>
  <c r="R2824" i="20"/>
  <c r="R2825" i="20"/>
  <c r="R2826" i="20"/>
  <c r="R2827" i="20"/>
  <c r="R2828" i="20"/>
  <c r="R2829" i="20"/>
  <c r="R2830" i="20"/>
  <c r="R2831" i="20"/>
  <c r="R2832" i="20"/>
  <c r="R2833" i="20"/>
  <c r="R2834" i="20"/>
  <c r="R2835" i="20"/>
  <c r="R2836" i="20"/>
  <c r="R2837" i="20"/>
  <c r="R2838" i="20"/>
  <c r="R2839" i="20"/>
  <c r="R2840" i="20"/>
  <c r="R2841" i="20"/>
  <c r="R2842" i="20"/>
  <c r="R2843" i="20"/>
  <c r="R2844" i="20"/>
  <c r="R2845" i="20"/>
  <c r="R2846" i="20"/>
  <c r="R2847" i="20"/>
  <c r="R2848" i="20"/>
  <c r="R2849" i="20"/>
  <c r="R2850" i="20"/>
  <c r="R2851" i="20"/>
  <c r="R2852" i="20"/>
  <c r="R2853" i="20"/>
  <c r="R2854" i="20"/>
  <c r="R2855" i="20"/>
  <c r="R2856" i="20"/>
  <c r="R2857" i="20"/>
  <c r="R2858" i="20"/>
  <c r="R2859" i="20"/>
  <c r="R2860" i="20"/>
  <c r="R2861" i="20"/>
  <c r="R2862" i="20"/>
  <c r="R2863" i="20"/>
  <c r="R2864" i="20"/>
  <c r="R2865" i="20"/>
  <c r="R2866" i="20"/>
  <c r="R2867" i="20"/>
  <c r="R2868" i="20"/>
  <c r="R2869" i="20"/>
  <c r="R2870" i="20"/>
  <c r="R2871" i="20"/>
  <c r="R2872" i="20"/>
  <c r="R2873" i="20"/>
  <c r="H1883" i="20"/>
  <c r="I1883" i="20"/>
  <c r="J1883" i="20" s="1"/>
  <c r="M1883" i="20"/>
  <c r="N1883" i="20"/>
  <c r="O1883" i="20"/>
  <c r="P1883" i="20"/>
  <c r="Q1883" i="20"/>
  <c r="R1883" i="20"/>
  <c r="H1882" i="20"/>
  <c r="I1882" i="20"/>
  <c r="J1882" i="20" s="1"/>
  <c r="M1882" i="20"/>
  <c r="N1882" i="20"/>
  <c r="O1882" i="20"/>
  <c r="P1882" i="20"/>
  <c r="Q1882" i="20"/>
  <c r="R1882" i="20"/>
  <c r="H1881" i="20"/>
  <c r="I1881" i="20"/>
  <c r="J1881" i="20" s="1"/>
  <c r="M1881" i="20"/>
  <c r="N1881" i="20"/>
  <c r="O1881" i="20"/>
  <c r="P1881" i="20"/>
  <c r="Q1881" i="20"/>
  <c r="R1881" i="20"/>
  <c r="H1880" i="20"/>
  <c r="I1880" i="20"/>
  <c r="J1880" i="20" s="1"/>
  <c r="M1880" i="20"/>
  <c r="N1880" i="20"/>
  <c r="O1880" i="20"/>
  <c r="P1880" i="20"/>
  <c r="Q1880" i="20"/>
  <c r="R1880" i="20"/>
  <c r="H1879" i="20"/>
  <c r="I1879" i="20"/>
  <c r="J1879" i="20" s="1"/>
  <c r="M1879" i="20"/>
  <c r="N1879" i="20"/>
  <c r="O1879" i="20"/>
  <c r="P1879" i="20"/>
  <c r="Q1879" i="20"/>
  <c r="R1879" i="20"/>
  <c r="H1878" i="20"/>
  <c r="I1878" i="20"/>
  <c r="J1878" i="20" s="1"/>
  <c r="M1878" i="20"/>
  <c r="N1878" i="20"/>
  <c r="O1878" i="20"/>
  <c r="P1878" i="20"/>
  <c r="Q1878" i="20"/>
  <c r="R1878" i="20"/>
  <c r="H1877" i="20"/>
  <c r="I1877" i="20"/>
  <c r="J1877" i="20" s="1"/>
  <c r="M1877" i="20"/>
  <c r="N1877" i="20"/>
  <c r="O1877" i="20"/>
  <c r="P1877" i="20"/>
  <c r="Q1877" i="20"/>
  <c r="R1877" i="20"/>
  <c r="H1876" i="20"/>
  <c r="I1876" i="20"/>
  <c r="J1876" i="20" s="1"/>
  <c r="M1876" i="20"/>
  <c r="N1876" i="20"/>
  <c r="O1876" i="20"/>
  <c r="P1876" i="20"/>
  <c r="Q1876" i="20"/>
  <c r="R1876" i="20"/>
  <c r="H1875" i="20"/>
  <c r="I1875" i="20"/>
  <c r="J1875" i="20" s="1"/>
  <c r="M1875" i="20"/>
  <c r="N1875" i="20"/>
  <c r="O1875" i="20"/>
  <c r="P1875" i="20"/>
  <c r="Q1875" i="20"/>
  <c r="R1875" i="20"/>
  <c r="H1874" i="20"/>
  <c r="I1874" i="20"/>
  <c r="J1874" i="20" s="1"/>
  <c r="M1874" i="20"/>
  <c r="N1874" i="20"/>
  <c r="O1874" i="20"/>
  <c r="P1874" i="20"/>
  <c r="Q1874" i="20"/>
  <c r="R1874" i="20"/>
  <c r="H1873" i="20"/>
  <c r="I1873" i="20"/>
  <c r="J1873" i="20" s="1"/>
  <c r="M1873" i="20"/>
  <c r="N1873" i="20"/>
  <c r="O1873" i="20"/>
  <c r="P1873" i="20"/>
  <c r="Q1873" i="20"/>
  <c r="R1873" i="20"/>
  <c r="H1872" i="20"/>
  <c r="I1872" i="20"/>
  <c r="J1872" i="20" s="1"/>
  <c r="M1872" i="20"/>
  <c r="N1872" i="20"/>
  <c r="O1872" i="20"/>
  <c r="P1872" i="20"/>
  <c r="Q1872" i="20"/>
  <c r="R1872" i="20"/>
  <c r="H1871" i="20"/>
  <c r="I1871" i="20"/>
  <c r="J1871" i="20" s="1"/>
  <c r="M1871" i="20"/>
  <c r="N1871" i="20"/>
  <c r="O1871" i="20"/>
  <c r="P1871" i="20"/>
  <c r="Q1871" i="20"/>
  <c r="R1871" i="20"/>
  <c r="H1870" i="20"/>
  <c r="I1870" i="20"/>
  <c r="J1870" i="20" s="1"/>
  <c r="M1870" i="20"/>
  <c r="N1870" i="20"/>
  <c r="O1870" i="20"/>
  <c r="P1870" i="20"/>
  <c r="Q1870" i="20"/>
  <c r="R1870" i="20"/>
  <c r="H1869" i="20"/>
  <c r="I1869" i="20"/>
  <c r="J1869" i="20" s="1"/>
  <c r="M1869" i="20"/>
  <c r="N1869" i="20"/>
  <c r="O1869" i="20"/>
  <c r="P1869" i="20"/>
  <c r="Q1869" i="20"/>
  <c r="R1869" i="20"/>
  <c r="H1868" i="20"/>
  <c r="I1868" i="20"/>
  <c r="J1868" i="20" s="1"/>
  <c r="M1868" i="20"/>
  <c r="N1868" i="20"/>
  <c r="O1868" i="20"/>
  <c r="P1868" i="20"/>
  <c r="Q1868" i="20"/>
  <c r="R1868" i="20"/>
  <c r="H1867" i="20"/>
  <c r="I1867" i="20"/>
  <c r="J1867" i="20" s="1"/>
  <c r="M1867" i="20"/>
  <c r="N1867" i="20"/>
  <c r="O1867" i="20"/>
  <c r="P1867" i="20"/>
  <c r="Q1867" i="20"/>
  <c r="R1867" i="20"/>
  <c r="H1866" i="20"/>
  <c r="I1866" i="20"/>
  <c r="J1866" i="20" s="1"/>
  <c r="M1866" i="20"/>
  <c r="N1866" i="20"/>
  <c r="O1866" i="20"/>
  <c r="P1866" i="20"/>
  <c r="Q1866" i="20"/>
  <c r="R1866" i="20"/>
  <c r="H1865" i="20"/>
  <c r="I1865" i="20"/>
  <c r="J1865" i="20" s="1"/>
  <c r="M1865" i="20"/>
  <c r="N1865" i="20"/>
  <c r="O1865" i="20"/>
  <c r="P1865" i="20"/>
  <c r="Q1865" i="20"/>
  <c r="R1865" i="20"/>
  <c r="H1864" i="20"/>
  <c r="I1864" i="20"/>
  <c r="J1864" i="20" s="1"/>
  <c r="M1864" i="20"/>
  <c r="N1864" i="20"/>
  <c r="O1864" i="20"/>
  <c r="P1864" i="20"/>
  <c r="Q1864" i="20"/>
  <c r="R1864" i="20"/>
  <c r="H1863" i="20"/>
  <c r="I1863" i="20"/>
  <c r="J1863" i="20" s="1"/>
  <c r="M1863" i="20"/>
  <c r="N1863" i="20"/>
  <c r="O1863" i="20"/>
  <c r="P1863" i="20"/>
  <c r="Q1863" i="20"/>
  <c r="R1863" i="20"/>
  <c r="H1862" i="20"/>
  <c r="I1862" i="20"/>
  <c r="J1862" i="20" s="1"/>
  <c r="M1862" i="20"/>
  <c r="N1862" i="20"/>
  <c r="O1862" i="20"/>
  <c r="P1862" i="20"/>
  <c r="Q1862" i="20"/>
  <c r="R1862" i="20"/>
  <c r="H1861" i="20"/>
  <c r="I1861" i="20"/>
  <c r="J1861" i="20" s="1"/>
  <c r="M1861" i="20"/>
  <c r="N1861" i="20"/>
  <c r="O1861" i="20"/>
  <c r="P1861" i="20"/>
  <c r="Q1861" i="20"/>
  <c r="R1861" i="20"/>
  <c r="H1860" i="20"/>
  <c r="I1860" i="20"/>
  <c r="J1860" i="20" s="1"/>
  <c r="M1860" i="20"/>
  <c r="N1860" i="20"/>
  <c r="O1860" i="20"/>
  <c r="P1860" i="20"/>
  <c r="Q1860" i="20"/>
  <c r="R1860" i="20"/>
  <c r="H1859" i="20"/>
  <c r="I1859" i="20"/>
  <c r="J1859" i="20" s="1"/>
  <c r="M1859" i="20"/>
  <c r="N1859" i="20"/>
  <c r="O1859" i="20"/>
  <c r="P1859" i="20"/>
  <c r="Q1859" i="20"/>
  <c r="R1859" i="20"/>
  <c r="H1858" i="20"/>
  <c r="I1858" i="20"/>
  <c r="J1858" i="20" s="1"/>
  <c r="M1858" i="20"/>
  <c r="N1858" i="20"/>
  <c r="O1858" i="20"/>
  <c r="P1858" i="20"/>
  <c r="Q1858" i="20"/>
  <c r="R1858" i="20"/>
  <c r="H1857" i="20"/>
  <c r="I1857" i="20"/>
  <c r="J1857" i="20" s="1"/>
  <c r="M1857" i="20"/>
  <c r="N1857" i="20"/>
  <c r="O1857" i="20"/>
  <c r="P1857" i="20"/>
  <c r="Q1857" i="20"/>
  <c r="R1857" i="20"/>
  <c r="H1856" i="20"/>
  <c r="I1856" i="20"/>
  <c r="J1856" i="20" s="1"/>
  <c r="M1856" i="20"/>
  <c r="N1856" i="20"/>
  <c r="O1856" i="20"/>
  <c r="P1856" i="20"/>
  <c r="Q1856" i="20"/>
  <c r="R1856" i="20"/>
  <c r="H1855" i="20"/>
  <c r="I1855" i="20"/>
  <c r="J1855" i="20" s="1"/>
  <c r="M1855" i="20"/>
  <c r="N1855" i="20"/>
  <c r="O1855" i="20"/>
  <c r="P1855" i="20"/>
  <c r="Q1855" i="20"/>
  <c r="R1855" i="20"/>
  <c r="H1854" i="20"/>
  <c r="I1854" i="20"/>
  <c r="J1854" i="20" s="1"/>
  <c r="M1854" i="20"/>
  <c r="N1854" i="20"/>
  <c r="O1854" i="20"/>
  <c r="P1854" i="20"/>
  <c r="Q1854" i="20"/>
  <c r="R1854" i="20"/>
  <c r="H1853" i="20"/>
  <c r="I1853" i="20"/>
  <c r="J1853" i="20" s="1"/>
  <c r="M1853" i="20"/>
  <c r="N1853" i="20"/>
  <c r="O1853" i="20"/>
  <c r="P1853" i="20"/>
  <c r="Q1853" i="20"/>
  <c r="R1853" i="20"/>
  <c r="H1852" i="20"/>
  <c r="I1852" i="20"/>
  <c r="J1852" i="20" s="1"/>
  <c r="M1852" i="20"/>
  <c r="N1852" i="20"/>
  <c r="O1852" i="20"/>
  <c r="P1852" i="20"/>
  <c r="Q1852" i="20"/>
  <c r="R1852" i="20"/>
  <c r="H1851" i="20"/>
  <c r="I1851" i="20"/>
  <c r="J1851" i="20" s="1"/>
  <c r="M1851" i="20"/>
  <c r="N1851" i="20"/>
  <c r="O1851" i="20"/>
  <c r="P1851" i="20"/>
  <c r="Q1851" i="20"/>
  <c r="R1851" i="20"/>
  <c r="H1850" i="20"/>
  <c r="I1850" i="20"/>
  <c r="J1850" i="20" s="1"/>
  <c r="M1850" i="20"/>
  <c r="N1850" i="20"/>
  <c r="O1850" i="20"/>
  <c r="P1850" i="20"/>
  <c r="Q1850" i="20"/>
  <c r="R1850" i="20"/>
  <c r="H1849" i="20"/>
  <c r="I1849" i="20"/>
  <c r="J1849" i="20" s="1"/>
  <c r="M1849" i="20"/>
  <c r="N1849" i="20"/>
  <c r="O1849" i="20"/>
  <c r="P1849" i="20"/>
  <c r="Q1849" i="20"/>
  <c r="R1849" i="20"/>
  <c r="H1848" i="20"/>
  <c r="I1848" i="20"/>
  <c r="J1848" i="20" s="1"/>
  <c r="M1848" i="20"/>
  <c r="N1848" i="20"/>
  <c r="O1848" i="20"/>
  <c r="P1848" i="20"/>
  <c r="Q1848" i="20"/>
  <c r="R1848" i="20"/>
  <c r="H1847" i="20"/>
  <c r="I1847" i="20"/>
  <c r="J1847" i="20" s="1"/>
  <c r="M1847" i="20"/>
  <c r="N1847" i="20"/>
  <c r="O1847" i="20"/>
  <c r="P1847" i="20"/>
  <c r="Q1847" i="20"/>
  <c r="R1847" i="20"/>
  <c r="H1846" i="20"/>
  <c r="I1846" i="20"/>
  <c r="J1846" i="20" s="1"/>
  <c r="M1846" i="20"/>
  <c r="N1846" i="20"/>
  <c r="O1846" i="20"/>
  <c r="P1846" i="20"/>
  <c r="Q1846" i="20"/>
  <c r="R1846" i="20"/>
  <c r="H1845" i="20"/>
  <c r="I1845" i="20"/>
  <c r="J1845" i="20" s="1"/>
  <c r="M1845" i="20"/>
  <c r="N1845" i="20"/>
  <c r="O1845" i="20"/>
  <c r="P1845" i="20"/>
  <c r="Q1845" i="20"/>
  <c r="R1845" i="20"/>
  <c r="H1844" i="20"/>
  <c r="I1844" i="20"/>
  <c r="J1844" i="20" s="1"/>
  <c r="M1844" i="20"/>
  <c r="N1844" i="20"/>
  <c r="O1844" i="20"/>
  <c r="P1844" i="20"/>
  <c r="Q1844" i="20"/>
  <c r="R1844" i="20"/>
  <c r="H1843" i="20"/>
  <c r="I1843" i="20"/>
  <c r="J1843" i="20" s="1"/>
  <c r="M1843" i="20"/>
  <c r="N1843" i="20"/>
  <c r="O1843" i="20"/>
  <c r="P1843" i="20"/>
  <c r="Q1843" i="20"/>
  <c r="R1843" i="20"/>
  <c r="H1842" i="20"/>
  <c r="I1842" i="20"/>
  <c r="J1842" i="20" s="1"/>
  <c r="M1842" i="20"/>
  <c r="N1842" i="20"/>
  <c r="O1842" i="20"/>
  <c r="P1842" i="20"/>
  <c r="Q1842" i="20"/>
  <c r="R1842" i="20"/>
  <c r="H1841" i="20"/>
  <c r="I1841" i="20"/>
  <c r="J1841" i="20" s="1"/>
  <c r="M1841" i="20"/>
  <c r="N1841" i="20"/>
  <c r="O1841" i="20"/>
  <c r="P1841" i="20"/>
  <c r="Q1841" i="20"/>
  <c r="R1841" i="20"/>
  <c r="H1840" i="20"/>
  <c r="I1840" i="20"/>
  <c r="J1840" i="20" s="1"/>
  <c r="M1840" i="20"/>
  <c r="N1840" i="20"/>
  <c r="O1840" i="20"/>
  <c r="P1840" i="20"/>
  <c r="Q1840" i="20"/>
  <c r="R1840" i="20"/>
  <c r="H1839" i="20"/>
  <c r="I1839" i="20"/>
  <c r="J1839" i="20" s="1"/>
  <c r="M1839" i="20"/>
  <c r="N1839" i="20"/>
  <c r="O1839" i="20"/>
  <c r="P1839" i="20"/>
  <c r="Q1839" i="20"/>
  <c r="R1839" i="20"/>
  <c r="H1838" i="20"/>
  <c r="I1838" i="20"/>
  <c r="J1838" i="20" s="1"/>
  <c r="M1838" i="20"/>
  <c r="N1838" i="20"/>
  <c r="O1838" i="20"/>
  <c r="P1838" i="20"/>
  <c r="Q1838" i="20"/>
  <c r="R1838" i="20"/>
  <c r="H1837" i="20"/>
  <c r="I1837" i="20"/>
  <c r="J1837" i="20" s="1"/>
  <c r="M1837" i="20"/>
  <c r="N1837" i="20"/>
  <c r="O1837" i="20"/>
  <c r="P1837" i="20"/>
  <c r="Q1837" i="20"/>
  <c r="R1837" i="20"/>
  <c r="H1836" i="20"/>
  <c r="I1836" i="20"/>
  <c r="J1836" i="20" s="1"/>
  <c r="M1836" i="20"/>
  <c r="N1836" i="20"/>
  <c r="O1836" i="20"/>
  <c r="P1836" i="20"/>
  <c r="Q1836" i="20"/>
  <c r="R1836" i="20"/>
  <c r="H1835" i="20"/>
  <c r="I1835" i="20"/>
  <c r="J1835" i="20" s="1"/>
  <c r="M1835" i="20"/>
  <c r="N1835" i="20"/>
  <c r="O1835" i="20"/>
  <c r="P1835" i="20"/>
  <c r="Q1835" i="20"/>
  <c r="R1835" i="20"/>
  <c r="H1834" i="20"/>
  <c r="I1834" i="20"/>
  <c r="J1834" i="20" s="1"/>
  <c r="M1834" i="20"/>
  <c r="N1834" i="20"/>
  <c r="O1834" i="20"/>
  <c r="P1834" i="20"/>
  <c r="Q1834" i="20"/>
  <c r="R1834" i="20"/>
  <c r="H1833" i="20"/>
  <c r="I1833" i="20"/>
  <c r="J1833" i="20" s="1"/>
  <c r="M1833" i="20"/>
  <c r="N1833" i="20"/>
  <c r="O1833" i="20"/>
  <c r="P1833" i="20"/>
  <c r="Q1833" i="20"/>
  <c r="R1833" i="20"/>
  <c r="H1832" i="20"/>
  <c r="I1832" i="20"/>
  <c r="J1832" i="20" s="1"/>
  <c r="M1832" i="20"/>
  <c r="N1832" i="20"/>
  <c r="O1832" i="20"/>
  <c r="P1832" i="20"/>
  <c r="Q1832" i="20"/>
  <c r="R1832" i="20"/>
  <c r="H1831" i="20"/>
  <c r="I1831" i="20"/>
  <c r="J1831" i="20" s="1"/>
  <c r="M1831" i="20"/>
  <c r="N1831" i="20"/>
  <c r="O1831" i="20"/>
  <c r="P1831" i="20"/>
  <c r="Q1831" i="20"/>
  <c r="R1831" i="20"/>
  <c r="H1830" i="20"/>
  <c r="I1830" i="20"/>
  <c r="J1830" i="20" s="1"/>
  <c r="M1830" i="20"/>
  <c r="N1830" i="20"/>
  <c r="O1830" i="20"/>
  <c r="P1830" i="20"/>
  <c r="Q1830" i="20"/>
  <c r="R1830" i="20"/>
  <c r="H1829" i="20"/>
  <c r="I1829" i="20"/>
  <c r="J1829" i="20" s="1"/>
  <c r="M1829" i="20"/>
  <c r="N1829" i="20"/>
  <c r="O1829" i="20"/>
  <c r="P1829" i="20"/>
  <c r="Q1829" i="20"/>
  <c r="R1829" i="20"/>
  <c r="H1828" i="20"/>
  <c r="I1828" i="20"/>
  <c r="J1828" i="20" s="1"/>
  <c r="M1828" i="20"/>
  <c r="N1828" i="20"/>
  <c r="O1828" i="20"/>
  <c r="P1828" i="20"/>
  <c r="Q1828" i="20"/>
  <c r="R1828" i="20"/>
  <c r="H1827" i="20"/>
  <c r="I1827" i="20"/>
  <c r="J1827" i="20" s="1"/>
  <c r="M1827" i="20"/>
  <c r="N1827" i="20"/>
  <c r="O1827" i="20"/>
  <c r="P1827" i="20"/>
  <c r="Q1827" i="20"/>
  <c r="R1827" i="20"/>
  <c r="H1826" i="20"/>
  <c r="I1826" i="20"/>
  <c r="J1826" i="20" s="1"/>
  <c r="M1826" i="20"/>
  <c r="N1826" i="20"/>
  <c r="O1826" i="20"/>
  <c r="P1826" i="20"/>
  <c r="Q1826" i="20"/>
  <c r="R1826" i="20"/>
  <c r="H1825" i="20"/>
  <c r="I1825" i="20"/>
  <c r="J1825" i="20" s="1"/>
  <c r="M1825" i="20"/>
  <c r="N1825" i="20"/>
  <c r="O1825" i="20"/>
  <c r="P1825" i="20"/>
  <c r="Q1825" i="20"/>
  <c r="R1825" i="20"/>
  <c r="H1824" i="20"/>
  <c r="I1824" i="20"/>
  <c r="J1824" i="20" s="1"/>
  <c r="M1824" i="20"/>
  <c r="N1824" i="20"/>
  <c r="O1824" i="20"/>
  <c r="P1824" i="20"/>
  <c r="Q1824" i="20"/>
  <c r="R1824" i="20"/>
  <c r="H1823" i="20"/>
  <c r="I1823" i="20"/>
  <c r="J1823" i="20" s="1"/>
  <c r="M1823" i="20"/>
  <c r="N1823" i="20"/>
  <c r="O1823" i="20"/>
  <c r="P1823" i="20"/>
  <c r="Q1823" i="20"/>
  <c r="R1823" i="20"/>
  <c r="H1822" i="20"/>
  <c r="I1822" i="20"/>
  <c r="J1822" i="20" s="1"/>
  <c r="M1822" i="20"/>
  <c r="N1822" i="20"/>
  <c r="O1822" i="20"/>
  <c r="P1822" i="20"/>
  <c r="Q1822" i="20"/>
  <c r="R1822" i="20"/>
  <c r="H1821" i="20"/>
  <c r="I1821" i="20"/>
  <c r="J1821" i="20" s="1"/>
  <c r="M1821" i="20"/>
  <c r="N1821" i="20"/>
  <c r="O1821" i="20"/>
  <c r="P1821" i="20"/>
  <c r="Q1821" i="20"/>
  <c r="R1821" i="20"/>
  <c r="H1820" i="20"/>
  <c r="I1820" i="20"/>
  <c r="J1820" i="20" s="1"/>
  <c r="M1820" i="20"/>
  <c r="N1820" i="20"/>
  <c r="O1820" i="20"/>
  <c r="P1820" i="20"/>
  <c r="Q1820" i="20"/>
  <c r="R1820" i="20"/>
  <c r="H1819" i="20"/>
  <c r="I1819" i="20"/>
  <c r="J1819" i="20" s="1"/>
  <c r="M1819" i="20"/>
  <c r="N1819" i="20"/>
  <c r="O1819" i="20"/>
  <c r="P1819" i="20"/>
  <c r="Q1819" i="20"/>
  <c r="R1819" i="20"/>
  <c r="H1818" i="20"/>
  <c r="I1818" i="20"/>
  <c r="J1818" i="20" s="1"/>
  <c r="M1818" i="20"/>
  <c r="N1818" i="20"/>
  <c r="O1818" i="20"/>
  <c r="P1818" i="20"/>
  <c r="Q1818" i="20"/>
  <c r="R1818" i="20"/>
  <c r="H1817" i="20"/>
  <c r="I1817" i="20"/>
  <c r="J1817" i="20" s="1"/>
  <c r="M1817" i="20"/>
  <c r="N1817" i="20"/>
  <c r="O1817" i="20"/>
  <c r="P1817" i="20"/>
  <c r="Q1817" i="20"/>
  <c r="R1817" i="20"/>
  <c r="H1816" i="20"/>
  <c r="I1816" i="20"/>
  <c r="J1816" i="20" s="1"/>
  <c r="M1816" i="20"/>
  <c r="N1816" i="20"/>
  <c r="O1816" i="20"/>
  <c r="P1816" i="20"/>
  <c r="Q1816" i="20"/>
  <c r="R1816" i="20"/>
  <c r="H1815" i="20"/>
  <c r="I1815" i="20"/>
  <c r="J1815" i="20" s="1"/>
  <c r="M1815" i="20"/>
  <c r="N1815" i="20"/>
  <c r="O1815" i="20"/>
  <c r="P1815" i="20"/>
  <c r="Q1815" i="20"/>
  <c r="R1815" i="20"/>
  <c r="H1814" i="20"/>
  <c r="I1814" i="20"/>
  <c r="J1814" i="20" s="1"/>
  <c r="M1814" i="20"/>
  <c r="N1814" i="20"/>
  <c r="O1814" i="20"/>
  <c r="P1814" i="20"/>
  <c r="Q1814" i="20"/>
  <c r="R1814" i="20"/>
  <c r="H1813" i="20"/>
  <c r="I1813" i="20"/>
  <c r="J1813" i="20" s="1"/>
  <c r="M1813" i="20"/>
  <c r="N1813" i="20"/>
  <c r="O1813" i="20"/>
  <c r="P1813" i="20"/>
  <c r="Q1813" i="20"/>
  <c r="R1813" i="20"/>
  <c r="H1812" i="20"/>
  <c r="I1812" i="20"/>
  <c r="J1812" i="20" s="1"/>
  <c r="M1812" i="20"/>
  <c r="N1812" i="20"/>
  <c r="O1812" i="20"/>
  <c r="P1812" i="20"/>
  <c r="Q1812" i="20"/>
  <c r="R1812" i="20"/>
  <c r="H1811" i="20"/>
  <c r="I1811" i="20"/>
  <c r="J1811" i="20" s="1"/>
  <c r="M1811" i="20"/>
  <c r="N1811" i="20"/>
  <c r="O1811" i="20"/>
  <c r="P1811" i="20"/>
  <c r="Q1811" i="20"/>
  <c r="R1811" i="20"/>
  <c r="H1810" i="20"/>
  <c r="I1810" i="20"/>
  <c r="J1810" i="20" s="1"/>
  <c r="M1810" i="20"/>
  <c r="N1810" i="20"/>
  <c r="O1810" i="20"/>
  <c r="P1810" i="20"/>
  <c r="Q1810" i="20"/>
  <c r="R1810" i="20"/>
  <c r="H1809" i="20"/>
  <c r="I1809" i="20"/>
  <c r="J1809" i="20" s="1"/>
  <c r="M1809" i="20"/>
  <c r="N1809" i="20"/>
  <c r="O1809" i="20"/>
  <c r="P1809" i="20"/>
  <c r="Q1809" i="20"/>
  <c r="R1809" i="20"/>
  <c r="H1808" i="20"/>
  <c r="I1808" i="20"/>
  <c r="J1808" i="20" s="1"/>
  <c r="M1808" i="20"/>
  <c r="N1808" i="20"/>
  <c r="O1808" i="20"/>
  <c r="P1808" i="20"/>
  <c r="Q1808" i="20"/>
  <c r="R1808" i="20"/>
  <c r="H1807" i="20"/>
  <c r="I1807" i="20"/>
  <c r="J1807" i="20" s="1"/>
  <c r="M1807" i="20"/>
  <c r="N1807" i="20"/>
  <c r="O1807" i="20"/>
  <c r="P1807" i="20"/>
  <c r="Q1807" i="20"/>
  <c r="R1807" i="20"/>
  <c r="H1806" i="20"/>
  <c r="I1806" i="20"/>
  <c r="J1806" i="20" s="1"/>
  <c r="M1806" i="20"/>
  <c r="N1806" i="20"/>
  <c r="O1806" i="20"/>
  <c r="P1806" i="20"/>
  <c r="Q1806" i="20"/>
  <c r="R1806" i="20"/>
  <c r="H1805" i="20"/>
  <c r="I1805" i="20"/>
  <c r="J1805" i="20" s="1"/>
  <c r="M1805" i="20"/>
  <c r="N1805" i="20"/>
  <c r="O1805" i="20"/>
  <c r="P1805" i="20"/>
  <c r="Q1805" i="20"/>
  <c r="R1805" i="20"/>
  <c r="H1804" i="20"/>
  <c r="I1804" i="20"/>
  <c r="J1804" i="20" s="1"/>
  <c r="M1804" i="20"/>
  <c r="N1804" i="20"/>
  <c r="O1804" i="20"/>
  <c r="P1804" i="20"/>
  <c r="Q1804" i="20"/>
  <c r="R1804" i="20"/>
  <c r="H1803" i="20"/>
  <c r="I1803" i="20"/>
  <c r="J1803" i="20" s="1"/>
  <c r="M1803" i="20"/>
  <c r="N1803" i="20"/>
  <c r="O1803" i="20"/>
  <c r="P1803" i="20"/>
  <c r="Q1803" i="20"/>
  <c r="R1803" i="20"/>
  <c r="H1802" i="20"/>
  <c r="I1802" i="20"/>
  <c r="J1802" i="20" s="1"/>
  <c r="M1802" i="20"/>
  <c r="N1802" i="20"/>
  <c r="O1802" i="20"/>
  <c r="P1802" i="20"/>
  <c r="Q1802" i="20"/>
  <c r="R1802" i="20"/>
  <c r="H1801" i="20"/>
  <c r="I1801" i="20"/>
  <c r="J1801" i="20" s="1"/>
  <c r="M1801" i="20"/>
  <c r="N1801" i="20"/>
  <c r="O1801" i="20"/>
  <c r="P1801" i="20"/>
  <c r="Q1801" i="20"/>
  <c r="R1801" i="20"/>
  <c r="H1800" i="20"/>
  <c r="I1800" i="20"/>
  <c r="J1800" i="20" s="1"/>
  <c r="M1800" i="20"/>
  <c r="N1800" i="20"/>
  <c r="O1800" i="20"/>
  <c r="P1800" i="20"/>
  <c r="Q1800" i="20"/>
  <c r="R1800" i="20"/>
  <c r="H1799" i="20"/>
  <c r="I1799" i="20"/>
  <c r="J1799" i="20" s="1"/>
  <c r="M1799" i="20"/>
  <c r="N1799" i="20"/>
  <c r="O1799" i="20"/>
  <c r="P1799" i="20"/>
  <c r="Q1799" i="20"/>
  <c r="R1799" i="20"/>
  <c r="H1798" i="20"/>
  <c r="I1798" i="20"/>
  <c r="J1798" i="20" s="1"/>
  <c r="M1798" i="20"/>
  <c r="N1798" i="20"/>
  <c r="O1798" i="20"/>
  <c r="P1798" i="20"/>
  <c r="Q1798" i="20"/>
  <c r="R1798" i="20"/>
  <c r="H1797" i="20"/>
  <c r="I1797" i="20"/>
  <c r="J1797" i="20" s="1"/>
  <c r="M1797" i="20"/>
  <c r="N1797" i="20"/>
  <c r="O1797" i="20"/>
  <c r="P1797" i="20"/>
  <c r="Q1797" i="20"/>
  <c r="R1797" i="20"/>
  <c r="H1796" i="20"/>
  <c r="I1796" i="20"/>
  <c r="J1796" i="20" s="1"/>
  <c r="M1796" i="20"/>
  <c r="N1796" i="20"/>
  <c r="O1796" i="20"/>
  <c r="P1796" i="20"/>
  <c r="Q1796" i="20"/>
  <c r="R1796" i="20"/>
  <c r="H1795" i="20"/>
  <c r="I1795" i="20"/>
  <c r="J1795" i="20" s="1"/>
  <c r="M1795" i="20"/>
  <c r="N1795" i="20"/>
  <c r="O1795" i="20"/>
  <c r="P1795" i="20"/>
  <c r="Q1795" i="20"/>
  <c r="R1795" i="20"/>
  <c r="H1794" i="20"/>
  <c r="I1794" i="20"/>
  <c r="J1794" i="20" s="1"/>
  <c r="M1794" i="20"/>
  <c r="N1794" i="20"/>
  <c r="O1794" i="20"/>
  <c r="P1794" i="20"/>
  <c r="Q1794" i="20"/>
  <c r="R1794" i="20"/>
  <c r="H1793" i="20"/>
  <c r="I1793" i="20"/>
  <c r="J1793" i="20" s="1"/>
  <c r="M1793" i="20"/>
  <c r="N1793" i="20"/>
  <c r="O1793" i="20"/>
  <c r="P1793" i="20"/>
  <c r="Q1793" i="20"/>
  <c r="R1793" i="20"/>
  <c r="H1792" i="20"/>
  <c r="I1792" i="20"/>
  <c r="J1792" i="20" s="1"/>
  <c r="M1792" i="20"/>
  <c r="N1792" i="20"/>
  <c r="O1792" i="20"/>
  <c r="P1792" i="20"/>
  <c r="Q1792" i="20"/>
  <c r="R1792" i="20"/>
  <c r="H1791" i="20"/>
  <c r="I1791" i="20"/>
  <c r="J1791" i="20" s="1"/>
  <c r="M1791" i="20"/>
  <c r="N1791" i="20"/>
  <c r="O1791" i="20"/>
  <c r="P1791" i="20"/>
  <c r="Q1791" i="20"/>
  <c r="R1791" i="20"/>
  <c r="H1790" i="20"/>
  <c r="I1790" i="20"/>
  <c r="J1790" i="20" s="1"/>
  <c r="M1790" i="20"/>
  <c r="N1790" i="20"/>
  <c r="O1790" i="20"/>
  <c r="P1790" i="20"/>
  <c r="Q1790" i="20"/>
  <c r="R1790" i="20"/>
  <c r="H1789" i="20"/>
  <c r="I1789" i="20"/>
  <c r="J1789" i="20" s="1"/>
  <c r="M1789" i="20"/>
  <c r="N1789" i="20"/>
  <c r="O1789" i="20"/>
  <c r="P1789" i="20"/>
  <c r="Q1789" i="20"/>
  <c r="R1789" i="20"/>
  <c r="H1788" i="20"/>
  <c r="I1788" i="20"/>
  <c r="J1788" i="20" s="1"/>
  <c r="M1788" i="20"/>
  <c r="N1788" i="20"/>
  <c r="O1788" i="20"/>
  <c r="P1788" i="20"/>
  <c r="Q1788" i="20"/>
  <c r="R1788" i="20"/>
  <c r="H1787" i="20"/>
  <c r="I1787" i="20"/>
  <c r="J1787" i="20" s="1"/>
  <c r="M1787" i="20"/>
  <c r="N1787" i="20"/>
  <c r="O1787" i="20"/>
  <c r="P1787" i="20"/>
  <c r="Q1787" i="20"/>
  <c r="R1787" i="20"/>
  <c r="H1786" i="20"/>
  <c r="I1786" i="20"/>
  <c r="J1786" i="20" s="1"/>
  <c r="M1786" i="20"/>
  <c r="N1786" i="20"/>
  <c r="O1786" i="20"/>
  <c r="P1786" i="20"/>
  <c r="Q1786" i="20"/>
  <c r="R1786" i="20"/>
  <c r="H1785" i="20"/>
  <c r="I1785" i="20"/>
  <c r="J1785" i="20" s="1"/>
  <c r="M1785" i="20"/>
  <c r="N1785" i="20"/>
  <c r="O1785" i="20"/>
  <c r="P1785" i="20"/>
  <c r="Q1785" i="20"/>
  <c r="R1785" i="20"/>
  <c r="H795" i="20"/>
  <c r="I795" i="20"/>
  <c r="J795" i="20" s="1"/>
  <c r="M795" i="20"/>
  <c r="N795" i="20"/>
  <c r="O795" i="20"/>
  <c r="P795" i="20"/>
  <c r="Q795" i="20"/>
  <c r="R795" i="20"/>
  <c r="H796" i="20"/>
  <c r="I796" i="20"/>
  <c r="J796" i="20" s="1"/>
  <c r="M796" i="20"/>
  <c r="N796" i="20"/>
  <c r="O796" i="20"/>
  <c r="P796" i="20"/>
  <c r="Q796" i="20"/>
  <c r="R796" i="20"/>
  <c r="H797" i="20"/>
  <c r="I797" i="20"/>
  <c r="J797" i="20" s="1"/>
  <c r="M797" i="20"/>
  <c r="N797" i="20"/>
  <c r="O797" i="20"/>
  <c r="P797" i="20"/>
  <c r="Q797" i="20"/>
  <c r="R797" i="20"/>
  <c r="H798" i="20"/>
  <c r="I798" i="20"/>
  <c r="J798" i="20" s="1"/>
  <c r="M798" i="20"/>
  <c r="N798" i="20"/>
  <c r="O798" i="20"/>
  <c r="P798" i="20"/>
  <c r="Q798" i="20"/>
  <c r="R798" i="20"/>
  <c r="H799" i="20"/>
  <c r="I799" i="20"/>
  <c r="J799" i="20" s="1"/>
  <c r="M799" i="20"/>
  <c r="N799" i="20"/>
  <c r="O799" i="20"/>
  <c r="P799" i="20"/>
  <c r="Q799" i="20"/>
  <c r="R799" i="20"/>
  <c r="H800" i="20"/>
  <c r="I800" i="20"/>
  <c r="J800" i="20" s="1"/>
  <c r="M800" i="20"/>
  <c r="N800" i="20"/>
  <c r="O800" i="20"/>
  <c r="P800" i="20"/>
  <c r="Q800" i="20"/>
  <c r="R800" i="20"/>
  <c r="H801" i="20"/>
  <c r="I801" i="20"/>
  <c r="J801" i="20" s="1"/>
  <c r="M801" i="20"/>
  <c r="N801" i="20"/>
  <c r="O801" i="20"/>
  <c r="P801" i="20"/>
  <c r="Q801" i="20"/>
  <c r="R801" i="20"/>
  <c r="H802" i="20"/>
  <c r="I802" i="20"/>
  <c r="J802" i="20" s="1"/>
  <c r="M802" i="20"/>
  <c r="N802" i="20"/>
  <c r="O802" i="20"/>
  <c r="P802" i="20"/>
  <c r="Q802" i="20"/>
  <c r="R802" i="20"/>
  <c r="H803" i="20"/>
  <c r="I803" i="20"/>
  <c r="J803" i="20" s="1"/>
  <c r="M803" i="20"/>
  <c r="N803" i="20"/>
  <c r="O803" i="20"/>
  <c r="P803" i="20"/>
  <c r="Q803" i="20"/>
  <c r="R803" i="20"/>
  <c r="H804" i="20"/>
  <c r="I804" i="20"/>
  <c r="J804" i="20" s="1"/>
  <c r="M804" i="20"/>
  <c r="N804" i="20"/>
  <c r="O804" i="20"/>
  <c r="P804" i="20"/>
  <c r="Q804" i="20"/>
  <c r="R804" i="20"/>
  <c r="H805" i="20"/>
  <c r="I805" i="20"/>
  <c r="J805" i="20" s="1"/>
  <c r="M805" i="20"/>
  <c r="N805" i="20"/>
  <c r="O805" i="20"/>
  <c r="P805" i="20"/>
  <c r="Q805" i="20"/>
  <c r="R805" i="20"/>
  <c r="H806" i="20"/>
  <c r="I806" i="20"/>
  <c r="J806" i="20" s="1"/>
  <c r="M806" i="20"/>
  <c r="N806" i="20"/>
  <c r="O806" i="20"/>
  <c r="P806" i="20"/>
  <c r="Q806" i="20"/>
  <c r="R806" i="20"/>
  <c r="H807" i="20"/>
  <c r="I807" i="20"/>
  <c r="J807" i="20" s="1"/>
  <c r="M807" i="20"/>
  <c r="N807" i="20"/>
  <c r="O807" i="20"/>
  <c r="P807" i="20"/>
  <c r="Q807" i="20"/>
  <c r="R807" i="20"/>
  <c r="H808" i="20"/>
  <c r="I808" i="20"/>
  <c r="J808" i="20" s="1"/>
  <c r="M808" i="20"/>
  <c r="N808" i="20"/>
  <c r="O808" i="20"/>
  <c r="P808" i="20"/>
  <c r="Q808" i="20"/>
  <c r="R808" i="20"/>
  <c r="H809" i="20"/>
  <c r="I809" i="20"/>
  <c r="J809" i="20" s="1"/>
  <c r="M809" i="20"/>
  <c r="N809" i="20"/>
  <c r="O809" i="20"/>
  <c r="P809" i="20"/>
  <c r="Q809" i="20"/>
  <c r="R809" i="20"/>
  <c r="H810" i="20"/>
  <c r="I810" i="20"/>
  <c r="J810" i="20" s="1"/>
  <c r="M810" i="20"/>
  <c r="N810" i="20"/>
  <c r="O810" i="20"/>
  <c r="P810" i="20"/>
  <c r="Q810" i="20"/>
  <c r="R810" i="20"/>
  <c r="H811" i="20"/>
  <c r="I811" i="20"/>
  <c r="J811" i="20" s="1"/>
  <c r="M811" i="20"/>
  <c r="N811" i="20"/>
  <c r="O811" i="20"/>
  <c r="P811" i="20"/>
  <c r="Q811" i="20"/>
  <c r="R811" i="20"/>
  <c r="H812" i="20"/>
  <c r="I812" i="20"/>
  <c r="J812" i="20" s="1"/>
  <c r="M812" i="20"/>
  <c r="N812" i="20"/>
  <c r="O812" i="20"/>
  <c r="P812" i="20"/>
  <c r="Q812" i="20"/>
  <c r="R812" i="20"/>
  <c r="H813" i="20"/>
  <c r="I813" i="20"/>
  <c r="J813" i="20" s="1"/>
  <c r="M813" i="20"/>
  <c r="N813" i="20"/>
  <c r="O813" i="20"/>
  <c r="P813" i="20"/>
  <c r="Q813" i="20"/>
  <c r="R813" i="20"/>
  <c r="H814" i="20"/>
  <c r="I814" i="20"/>
  <c r="J814" i="20" s="1"/>
  <c r="M814" i="20"/>
  <c r="N814" i="20"/>
  <c r="O814" i="20"/>
  <c r="P814" i="20"/>
  <c r="Q814" i="20"/>
  <c r="R814" i="20"/>
  <c r="H815" i="20"/>
  <c r="I815" i="20"/>
  <c r="J815" i="20" s="1"/>
  <c r="M815" i="20"/>
  <c r="N815" i="20"/>
  <c r="O815" i="20"/>
  <c r="P815" i="20"/>
  <c r="Q815" i="20"/>
  <c r="R815" i="20"/>
  <c r="H816" i="20"/>
  <c r="I816" i="20"/>
  <c r="J816" i="20" s="1"/>
  <c r="M816" i="20"/>
  <c r="N816" i="20"/>
  <c r="O816" i="20"/>
  <c r="P816" i="20"/>
  <c r="Q816" i="20"/>
  <c r="R816" i="20"/>
  <c r="H817" i="20"/>
  <c r="I817" i="20"/>
  <c r="J817" i="20" s="1"/>
  <c r="M817" i="20"/>
  <c r="N817" i="20"/>
  <c r="O817" i="20"/>
  <c r="P817" i="20"/>
  <c r="Q817" i="20"/>
  <c r="R817" i="20"/>
  <c r="H818" i="20"/>
  <c r="I818" i="20"/>
  <c r="J818" i="20" s="1"/>
  <c r="M818" i="20"/>
  <c r="N818" i="20"/>
  <c r="O818" i="20"/>
  <c r="P818" i="20"/>
  <c r="Q818" i="20"/>
  <c r="R818" i="20"/>
  <c r="H819" i="20"/>
  <c r="I819" i="20"/>
  <c r="J819" i="20" s="1"/>
  <c r="M819" i="20"/>
  <c r="N819" i="20"/>
  <c r="O819" i="20"/>
  <c r="P819" i="20"/>
  <c r="Q819" i="20"/>
  <c r="R819" i="20"/>
  <c r="H820" i="20"/>
  <c r="I820" i="20"/>
  <c r="J820" i="20" s="1"/>
  <c r="M820" i="20"/>
  <c r="N820" i="20"/>
  <c r="O820" i="20"/>
  <c r="P820" i="20"/>
  <c r="Q820" i="20"/>
  <c r="R820" i="20"/>
  <c r="H821" i="20"/>
  <c r="I821" i="20"/>
  <c r="J821" i="20" s="1"/>
  <c r="M821" i="20"/>
  <c r="N821" i="20"/>
  <c r="O821" i="20"/>
  <c r="P821" i="20"/>
  <c r="Q821" i="20"/>
  <c r="R821" i="20"/>
  <c r="H822" i="20"/>
  <c r="I822" i="20"/>
  <c r="J822" i="20" s="1"/>
  <c r="M822" i="20"/>
  <c r="N822" i="20"/>
  <c r="O822" i="20"/>
  <c r="P822" i="20"/>
  <c r="Q822" i="20"/>
  <c r="R822" i="20"/>
  <c r="H823" i="20"/>
  <c r="I823" i="20"/>
  <c r="J823" i="20" s="1"/>
  <c r="M823" i="20"/>
  <c r="N823" i="20"/>
  <c r="O823" i="20"/>
  <c r="P823" i="20"/>
  <c r="Q823" i="20"/>
  <c r="R823" i="20"/>
  <c r="H824" i="20"/>
  <c r="I824" i="20"/>
  <c r="J824" i="20" s="1"/>
  <c r="M824" i="20"/>
  <c r="N824" i="20"/>
  <c r="O824" i="20"/>
  <c r="P824" i="20"/>
  <c r="Q824" i="20"/>
  <c r="R824" i="20"/>
  <c r="H825" i="20"/>
  <c r="I825" i="20"/>
  <c r="J825" i="20" s="1"/>
  <c r="M825" i="20"/>
  <c r="N825" i="20"/>
  <c r="O825" i="20"/>
  <c r="P825" i="20"/>
  <c r="Q825" i="20"/>
  <c r="R825" i="20"/>
  <c r="H826" i="20"/>
  <c r="I826" i="20"/>
  <c r="J826" i="20" s="1"/>
  <c r="M826" i="20"/>
  <c r="N826" i="20"/>
  <c r="O826" i="20"/>
  <c r="P826" i="20"/>
  <c r="Q826" i="20"/>
  <c r="R826" i="20"/>
  <c r="H827" i="20"/>
  <c r="I827" i="20"/>
  <c r="J827" i="20" s="1"/>
  <c r="M827" i="20"/>
  <c r="N827" i="20"/>
  <c r="O827" i="20"/>
  <c r="P827" i="20"/>
  <c r="Q827" i="20"/>
  <c r="R827" i="20"/>
  <c r="H828" i="20"/>
  <c r="I828" i="20"/>
  <c r="J828" i="20" s="1"/>
  <c r="M828" i="20"/>
  <c r="N828" i="20"/>
  <c r="O828" i="20"/>
  <c r="P828" i="20"/>
  <c r="Q828" i="20"/>
  <c r="R828" i="20"/>
  <c r="H829" i="20"/>
  <c r="I829" i="20"/>
  <c r="J829" i="20" s="1"/>
  <c r="M829" i="20"/>
  <c r="N829" i="20"/>
  <c r="O829" i="20"/>
  <c r="P829" i="20"/>
  <c r="Q829" i="20"/>
  <c r="R829" i="20"/>
  <c r="H830" i="20"/>
  <c r="I830" i="20"/>
  <c r="J830" i="20" s="1"/>
  <c r="M830" i="20"/>
  <c r="N830" i="20"/>
  <c r="O830" i="20"/>
  <c r="P830" i="20"/>
  <c r="Q830" i="20"/>
  <c r="R830" i="20"/>
  <c r="H831" i="20"/>
  <c r="I831" i="20"/>
  <c r="J831" i="20" s="1"/>
  <c r="M831" i="20"/>
  <c r="N831" i="20"/>
  <c r="O831" i="20"/>
  <c r="P831" i="20"/>
  <c r="Q831" i="20"/>
  <c r="R831" i="20"/>
  <c r="H832" i="20"/>
  <c r="I832" i="20"/>
  <c r="J832" i="20" s="1"/>
  <c r="M832" i="20"/>
  <c r="N832" i="20"/>
  <c r="O832" i="20"/>
  <c r="P832" i="20"/>
  <c r="Q832" i="20"/>
  <c r="R832" i="20"/>
  <c r="H833" i="20"/>
  <c r="I833" i="20"/>
  <c r="J833" i="20" s="1"/>
  <c r="M833" i="20"/>
  <c r="N833" i="20"/>
  <c r="O833" i="20"/>
  <c r="P833" i="20"/>
  <c r="Q833" i="20"/>
  <c r="R833" i="20"/>
  <c r="H834" i="20"/>
  <c r="I834" i="20"/>
  <c r="J834" i="20" s="1"/>
  <c r="M834" i="20"/>
  <c r="N834" i="20"/>
  <c r="O834" i="20"/>
  <c r="P834" i="20"/>
  <c r="Q834" i="20"/>
  <c r="R834" i="20"/>
  <c r="H835" i="20"/>
  <c r="I835" i="20"/>
  <c r="J835" i="20" s="1"/>
  <c r="M835" i="20"/>
  <c r="N835" i="20"/>
  <c r="O835" i="20"/>
  <c r="P835" i="20"/>
  <c r="Q835" i="20"/>
  <c r="R835" i="20"/>
  <c r="H836" i="20"/>
  <c r="I836" i="20"/>
  <c r="J836" i="20" s="1"/>
  <c r="M836" i="20"/>
  <c r="N836" i="20"/>
  <c r="O836" i="20"/>
  <c r="P836" i="20"/>
  <c r="Q836" i="20"/>
  <c r="R836" i="20"/>
  <c r="H837" i="20"/>
  <c r="I837" i="20"/>
  <c r="J837" i="20" s="1"/>
  <c r="M837" i="20"/>
  <c r="N837" i="20"/>
  <c r="O837" i="20"/>
  <c r="P837" i="20"/>
  <c r="Q837" i="20"/>
  <c r="R837" i="20"/>
  <c r="H838" i="20"/>
  <c r="I838" i="20"/>
  <c r="J838" i="20" s="1"/>
  <c r="M838" i="20"/>
  <c r="N838" i="20"/>
  <c r="O838" i="20"/>
  <c r="P838" i="20"/>
  <c r="Q838" i="20"/>
  <c r="R838" i="20"/>
  <c r="H839" i="20"/>
  <c r="I839" i="20"/>
  <c r="J839" i="20" s="1"/>
  <c r="M839" i="20"/>
  <c r="N839" i="20"/>
  <c r="O839" i="20"/>
  <c r="P839" i="20"/>
  <c r="Q839" i="20"/>
  <c r="R839" i="20"/>
  <c r="H840" i="20"/>
  <c r="I840" i="20"/>
  <c r="J840" i="20" s="1"/>
  <c r="M840" i="20"/>
  <c r="N840" i="20"/>
  <c r="O840" i="20"/>
  <c r="P840" i="20"/>
  <c r="Q840" i="20"/>
  <c r="R840" i="20"/>
  <c r="H841" i="20"/>
  <c r="I841" i="20"/>
  <c r="J841" i="20" s="1"/>
  <c r="M841" i="20"/>
  <c r="N841" i="20"/>
  <c r="O841" i="20"/>
  <c r="P841" i="20"/>
  <c r="Q841" i="20"/>
  <c r="R841" i="20"/>
  <c r="H842" i="20"/>
  <c r="I842" i="20"/>
  <c r="J842" i="20" s="1"/>
  <c r="M842" i="20"/>
  <c r="N842" i="20"/>
  <c r="O842" i="20"/>
  <c r="P842" i="20"/>
  <c r="Q842" i="20"/>
  <c r="R842" i="20"/>
  <c r="H843" i="20"/>
  <c r="I843" i="20"/>
  <c r="J843" i="20" s="1"/>
  <c r="M843" i="20"/>
  <c r="N843" i="20"/>
  <c r="O843" i="20"/>
  <c r="P843" i="20"/>
  <c r="Q843" i="20"/>
  <c r="R843" i="20"/>
  <c r="H844" i="20"/>
  <c r="I844" i="20"/>
  <c r="J844" i="20" s="1"/>
  <c r="M844" i="20"/>
  <c r="N844" i="20"/>
  <c r="O844" i="20"/>
  <c r="P844" i="20"/>
  <c r="Q844" i="20"/>
  <c r="R844" i="20"/>
  <c r="H845" i="20"/>
  <c r="I845" i="20"/>
  <c r="J845" i="20" s="1"/>
  <c r="M845" i="20"/>
  <c r="N845" i="20"/>
  <c r="O845" i="20"/>
  <c r="P845" i="20"/>
  <c r="Q845" i="20"/>
  <c r="R845" i="20"/>
  <c r="H846" i="20"/>
  <c r="I846" i="20"/>
  <c r="J846" i="20" s="1"/>
  <c r="M846" i="20"/>
  <c r="N846" i="20"/>
  <c r="O846" i="20"/>
  <c r="P846" i="20"/>
  <c r="Q846" i="20"/>
  <c r="R846" i="20"/>
  <c r="H847" i="20"/>
  <c r="I847" i="20"/>
  <c r="J847" i="20" s="1"/>
  <c r="M847" i="20"/>
  <c r="N847" i="20"/>
  <c r="O847" i="20"/>
  <c r="P847" i="20"/>
  <c r="Q847" i="20"/>
  <c r="R847" i="20"/>
  <c r="H848" i="20"/>
  <c r="I848" i="20"/>
  <c r="J848" i="20" s="1"/>
  <c r="M848" i="20"/>
  <c r="N848" i="20"/>
  <c r="O848" i="20"/>
  <c r="P848" i="20"/>
  <c r="Q848" i="20"/>
  <c r="R848" i="20"/>
  <c r="H849" i="20"/>
  <c r="I849" i="20"/>
  <c r="J849" i="20" s="1"/>
  <c r="M849" i="20"/>
  <c r="N849" i="20"/>
  <c r="O849" i="20"/>
  <c r="P849" i="20"/>
  <c r="Q849" i="20"/>
  <c r="R849" i="20"/>
  <c r="H850" i="20"/>
  <c r="I850" i="20"/>
  <c r="J850" i="20" s="1"/>
  <c r="M850" i="20"/>
  <c r="N850" i="20"/>
  <c r="O850" i="20"/>
  <c r="P850" i="20"/>
  <c r="Q850" i="20"/>
  <c r="R850" i="20"/>
  <c r="H851" i="20"/>
  <c r="I851" i="20"/>
  <c r="J851" i="20" s="1"/>
  <c r="M851" i="20"/>
  <c r="N851" i="20"/>
  <c r="O851" i="20"/>
  <c r="P851" i="20"/>
  <c r="Q851" i="20"/>
  <c r="R851" i="20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AD15" i="21"/>
  <c r="AB15" i="21"/>
  <c r="Z15" i="21"/>
  <c r="V15" i="21"/>
  <c r="T15" i="21"/>
  <c r="R15" i="21"/>
  <c r="N15" i="21"/>
  <c r="L15" i="21"/>
  <c r="J15" i="21"/>
  <c r="F15" i="21"/>
  <c r="D15" i="21"/>
  <c r="B15" i="21"/>
  <c r="AD14" i="21"/>
  <c r="AB14" i="21"/>
  <c r="Z14" i="21"/>
  <c r="V14" i="21"/>
  <c r="T14" i="21"/>
  <c r="R14" i="21"/>
  <c r="N14" i="21"/>
  <c r="L14" i="21"/>
  <c r="J14" i="21"/>
  <c r="F14" i="21"/>
  <c r="D14" i="21"/>
  <c r="B14" i="21"/>
  <c r="AD13" i="21"/>
  <c r="AB13" i="21"/>
  <c r="Z13" i="21"/>
  <c r="V13" i="21"/>
  <c r="T13" i="21"/>
  <c r="R13" i="21"/>
  <c r="N13" i="21"/>
  <c r="L13" i="21"/>
  <c r="J13" i="21"/>
  <c r="F13" i="21"/>
  <c r="D13" i="21"/>
  <c r="B13" i="21"/>
  <c r="AD12" i="21"/>
  <c r="AB12" i="21"/>
  <c r="Z12" i="21"/>
  <c r="V12" i="21"/>
  <c r="T12" i="21"/>
  <c r="R12" i="21"/>
  <c r="N12" i="21"/>
  <c r="L12" i="21"/>
  <c r="J12" i="21"/>
  <c r="F12" i="21"/>
  <c r="D12" i="21"/>
  <c r="B12" i="21"/>
  <c r="AD158" i="21"/>
  <c r="AB158" i="21"/>
  <c r="Z158" i="21"/>
  <c r="V158" i="21"/>
  <c r="T158" i="21"/>
  <c r="R158" i="21"/>
  <c r="N158" i="21"/>
  <c r="L158" i="21"/>
  <c r="J158" i="21"/>
  <c r="F158" i="21"/>
  <c r="D158" i="21"/>
  <c r="B158" i="21"/>
  <c r="AD159" i="21"/>
  <c r="AB159" i="21"/>
  <c r="Z159" i="21"/>
  <c r="V159" i="21"/>
  <c r="T159" i="21"/>
  <c r="R159" i="21"/>
  <c r="N159" i="21"/>
  <c r="L159" i="21"/>
  <c r="J159" i="21"/>
  <c r="F159" i="21"/>
  <c r="D159" i="21"/>
  <c r="B159" i="21"/>
  <c r="AD181" i="21"/>
  <c r="AB181" i="21"/>
  <c r="Z181" i="21"/>
  <c r="V181" i="21"/>
  <c r="T181" i="21"/>
  <c r="R181" i="21"/>
  <c r="N181" i="21"/>
  <c r="L181" i="21"/>
  <c r="J181" i="21"/>
  <c r="F181" i="21"/>
  <c r="D181" i="21"/>
  <c r="B181" i="21"/>
  <c r="AD169" i="21"/>
  <c r="AB169" i="21"/>
  <c r="Z169" i="21"/>
  <c r="V169" i="21"/>
  <c r="T169" i="21"/>
  <c r="R169" i="21"/>
  <c r="N169" i="21"/>
  <c r="L169" i="21"/>
  <c r="J169" i="21"/>
  <c r="F169" i="21"/>
  <c r="D169" i="21"/>
  <c r="B169" i="21"/>
  <c r="AD170" i="21"/>
  <c r="AB170" i="21"/>
  <c r="Z170" i="21"/>
  <c r="V170" i="21"/>
  <c r="T170" i="21"/>
  <c r="R170" i="21"/>
  <c r="N170" i="21"/>
  <c r="L170" i="21"/>
  <c r="J170" i="21"/>
  <c r="F170" i="21"/>
  <c r="D170" i="21"/>
  <c r="B170" i="21"/>
  <c r="AD182" i="21"/>
  <c r="AB182" i="21"/>
  <c r="Z182" i="21"/>
  <c r="V182" i="21"/>
  <c r="T182" i="21"/>
  <c r="R182" i="21"/>
  <c r="N182" i="21"/>
  <c r="L182" i="21"/>
  <c r="J182" i="21"/>
  <c r="F182" i="21"/>
  <c r="D182" i="21"/>
  <c r="B182" i="21"/>
  <c r="AD160" i="21"/>
  <c r="AB160" i="21"/>
  <c r="Z160" i="21"/>
  <c r="V160" i="21"/>
  <c r="T160" i="21"/>
  <c r="R160" i="21"/>
  <c r="N160" i="21"/>
  <c r="L160" i="21"/>
  <c r="J160" i="21"/>
  <c r="F160" i="21"/>
  <c r="D160" i="21"/>
  <c r="B160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I1002" i="20"/>
  <c r="J1002" i="20" s="1"/>
  <c r="I1003" i="20"/>
  <c r="J1003" i="20" s="1"/>
  <c r="I1004" i="20"/>
  <c r="J1004" i="20" s="1"/>
  <c r="I1005" i="20"/>
  <c r="J1005" i="20" s="1"/>
  <c r="I1006" i="20"/>
  <c r="J1006" i="20" s="1"/>
  <c r="I1007" i="20"/>
  <c r="J1007" i="20" s="1"/>
  <c r="I1008" i="20"/>
  <c r="J1008" i="20" s="1"/>
  <c r="I1009" i="20"/>
  <c r="J1009" i="20" s="1"/>
  <c r="I1010" i="20"/>
  <c r="J1010" i="20" s="1"/>
  <c r="I1011" i="20"/>
  <c r="J1011" i="20" s="1"/>
  <c r="I1012" i="20"/>
  <c r="J1012" i="20" s="1"/>
  <c r="I1013" i="20"/>
  <c r="J1013" i="20" s="1"/>
  <c r="I1014" i="20"/>
  <c r="J1014" i="20" s="1"/>
  <c r="I1015" i="20"/>
  <c r="J1015" i="20" s="1"/>
  <c r="I1016" i="20"/>
  <c r="J1016" i="20" s="1"/>
  <c r="I1017" i="20"/>
  <c r="J1017" i="20" s="1"/>
  <c r="I1018" i="20"/>
  <c r="J1018" i="20" s="1"/>
  <c r="I1019" i="20"/>
  <c r="J1019" i="20" s="1"/>
  <c r="I1020" i="20"/>
  <c r="J1020" i="20" s="1"/>
  <c r="I1021" i="20"/>
  <c r="J1021" i="20" s="1"/>
  <c r="I1022" i="20"/>
  <c r="J1022" i="20" s="1"/>
  <c r="I1023" i="20"/>
  <c r="J1023" i="20" s="1"/>
  <c r="I1024" i="20"/>
  <c r="J1024" i="20" s="1"/>
  <c r="I1025" i="20"/>
  <c r="J1025" i="20" s="1"/>
  <c r="I1026" i="20"/>
  <c r="J1026" i="20" s="1"/>
  <c r="I1027" i="20"/>
  <c r="J1027" i="20" s="1"/>
  <c r="I1028" i="20"/>
  <c r="J1028" i="20" s="1"/>
  <c r="I1029" i="20"/>
  <c r="J1029" i="20" s="1"/>
  <c r="I1030" i="20"/>
  <c r="J1030" i="20" s="1"/>
  <c r="I1031" i="20"/>
  <c r="J1031" i="20" s="1"/>
  <c r="I1032" i="20"/>
  <c r="J1032" i="20" s="1"/>
  <c r="I1033" i="20"/>
  <c r="J1033" i="20" s="1"/>
  <c r="I1034" i="20"/>
  <c r="J1034" i="20" s="1"/>
  <c r="I1035" i="20"/>
  <c r="J1035" i="20" s="1"/>
  <c r="I1036" i="20"/>
  <c r="J1036" i="20" s="1"/>
  <c r="I1037" i="20"/>
  <c r="J1037" i="20" s="1"/>
  <c r="I1038" i="20"/>
  <c r="J1038" i="20" s="1"/>
  <c r="I1039" i="20"/>
  <c r="J1039" i="20" s="1"/>
  <c r="I1040" i="20"/>
  <c r="J1040" i="20" s="1"/>
  <c r="I1041" i="20"/>
  <c r="J1041" i="20" s="1"/>
  <c r="I1042" i="20"/>
  <c r="J1042" i="20" s="1"/>
  <c r="I1043" i="20"/>
  <c r="J1043" i="20" s="1"/>
  <c r="I1044" i="20"/>
  <c r="J1044" i="20" s="1"/>
  <c r="I1045" i="20"/>
  <c r="J1045" i="20" s="1"/>
  <c r="I1046" i="20"/>
  <c r="J1046" i="20" s="1"/>
  <c r="I1047" i="20"/>
  <c r="J1047" i="20" s="1"/>
  <c r="I1048" i="20"/>
  <c r="J1048" i="20" s="1"/>
  <c r="I1049" i="20"/>
  <c r="J1049" i="20" s="1"/>
  <c r="I1050" i="20"/>
  <c r="J1050" i="20" s="1"/>
  <c r="I1051" i="20"/>
  <c r="J1051" i="20" s="1"/>
  <c r="I1052" i="20"/>
  <c r="J1052" i="20" s="1"/>
  <c r="I1053" i="20"/>
  <c r="J1053" i="20" s="1"/>
  <c r="I1054" i="20"/>
  <c r="J1054" i="20" s="1"/>
  <c r="I1055" i="20"/>
  <c r="J1055" i="20" s="1"/>
  <c r="I1056" i="20"/>
  <c r="J1056" i="20" s="1"/>
  <c r="I1057" i="20"/>
  <c r="J1057" i="20" s="1"/>
  <c r="I1058" i="20"/>
  <c r="J1058" i="20" s="1"/>
  <c r="I1059" i="20"/>
  <c r="J1059" i="20" s="1"/>
  <c r="I1060" i="20"/>
  <c r="J1060" i="20" s="1"/>
  <c r="I1061" i="20"/>
  <c r="J1061" i="20" s="1"/>
  <c r="I1062" i="20"/>
  <c r="J1062" i="20" s="1"/>
  <c r="I1063" i="20"/>
  <c r="J1063" i="20" s="1"/>
  <c r="I1064" i="20"/>
  <c r="J1064" i="20" s="1"/>
  <c r="I1065" i="20"/>
  <c r="J1065" i="20" s="1"/>
  <c r="I1066" i="20"/>
  <c r="J1066" i="20" s="1"/>
  <c r="I1067" i="20"/>
  <c r="J1067" i="20" s="1"/>
  <c r="I1068" i="20"/>
  <c r="J1068" i="20" s="1"/>
  <c r="I1069" i="20"/>
  <c r="J1069" i="20" s="1"/>
  <c r="I1070" i="20"/>
  <c r="J1070" i="20" s="1"/>
  <c r="I1071" i="20"/>
  <c r="J1071" i="20" s="1"/>
  <c r="I1072" i="20"/>
  <c r="J1072" i="20" s="1"/>
  <c r="I1073" i="20"/>
  <c r="J1073" i="20" s="1"/>
  <c r="I1074" i="20"/>
  <c r="J1074" i="20" s="1"/>
  <c r="I1075" i="20"/>
  <c r="J1075" i="20" s="1"/>
  <c r="I1076" i="20"/>
  <c r="J1076" i="20" s="1"/>
  <c r="I1077" i="20"/>
  <c r="J1077" i="20" s="1"/>
  <c r="I1078" i="20"/>
  <c r="J1078" i="20" s="1"/>
  <c r="I1079" i="20"/>
  <c r="J1079" i="20" s="1"/>
  <c r="I1080" i="20"/>
  <c r="J1080" i="20" s="1"/>
  <c r="I1081" i="20"/>
  <c r="J1081" i="20" s="1"/>
  <c r="I1082" i="20"/>
  <c r="J1082" i="20" s="1"/>
  <c r="I1083" i="20"/>
  <c r="J1083" i="20" s="1"/>
  <c r="I1084" i="20"/>
  <c r="J1084" i="20" s="1"/>
  <c r="I1085" i="20"/>
  <c r="J1085" i="20" s="1"/>
  <c r="I1086" i="20"/>
  <c r="J1086" i="20" s="1"/>
  <c r="I1087" i="20"/>
  <c r="J1087" i="20" s="1"/>
  <c r="I1088" i="20"/>
  <c r="J1088" i="20" s="1"/>
  <c r="I1089" i="20"/>
  <c r="J1089" i="20" s="1"/>
  <c r="I1090" i="20"/>
  <c r="J1090" i="20" s="1"/>
  <c r="I1091" i="20"/>
  <c r="J1091" i="20" s="1"/>
  <c r="I1092" i="20"/>
  <c r="J1092" i="20" s="1"/>
  <c r="I1093" i="20"/>
  <c r="J1093" i="20" s="1"/>
  <c r="I1094" i="20"/>
  <c r="J1094" i="20" s="1"/>
  <c r="I1095" i="20"/>
  <c r="J1095" i="20" s="1"/>
  <c r="I1096" i="20"/>
  <c r="J1096" i="20" s="1"/>
  <c r="I1097" i="20"/>
  <c r="J1097" i="20" s="1"/>
  <c r="I1098" i="20"/>
  <c r="J1098" i="20" s="1"/>
  <c r="I1099" i="20"/>
  <c r="J1099" i="20" s="1"/>
  <c r="I1100" i="20"/>
  <c r="J1100" i="20" s="1"/>
  <c r="I1101" i="20"/>
  <c r="J1101" i="20" s="1"/>
  <c r="I1102" i="20"/>
  <c r="J1102" i="20" s="1"/>
  <c r="I1103" i="20"/>
  <c r="J1103" i="20" s="1"/>
  <c r="I1104" i="20"/>
  <c r="J1104" i="20" s="1"/>
  <c r="I1105" i="20"/>
  <c r="J1105" i="20" s="1"/>
  <c r="I1106" i="20"/>
  <c r="J1106" i="20" s="1"/>
  <c r="I1107" i="20"/>
  <c r="J1107" i="20" s="1"/>
  <c r="I1108" i="20"/>
  <c r="J1108" i="20" s="1"/>
  <c r="I1109" i="20"/>
  <c r="J1109" i="20" s="1"/>
  <c r="I1110" i="20"/>
  <c r="J1110" i="20" s="1"/>
  <c r="I1111" i="20"/>
  <c r="J1111" i="20" s="1"/>
  <c r="I1112" i="20"/>
  <c r="J1112" i="20" s="1"/>
  <c r="I1113" i="20"/>
  <c r="J1113" i="20" s="1"/>
  <c r="I1114" i="20"/>
  <c r="J1114" i="20" s="1"/>
  <c r="I1115" i="20"/>
  <c r="J1115" i="20" s="1"/>
  <c r="I1116" i="20"/>
  <c r="J1116" i="20" s="1"/>
  <c r="I1117" i="20"/>
  <c r="J1117" i="20" s="1"/>
  <c r="I1118" i="20"/>
  <c r="J1118" i="20" s="1"/>
  <c r="I1119" i="20"/>
  <c r="J1119" i="20" s="1"/>
  <c r="I1120" i="20"/>
  <c r="J1120" i="20" s="1"/>
  <c r="I1121" i="20"/>
  <c r="J1121" i="20" s="1"/>
  <c r="I1122" i="20"/>
  <c r="J1122" i="20" s="1"/>
  <c r="I1123" i="20"/>
  <c r="J1123" i="20" s="1"/>
  <c r="I1124" i="20"/>
  <c r="J1124" i="20" s="1"/>
  <c r="I1125" i="20"/>
  <c r="J1125" i="20" s="1"/>
  <c r="I1126" i="20"/>
  <c r="J1126" i="20" s="1"/>
  <c r="I1127" i="20"/>
  <c r="J1127" i="20" s="1"/>
  <c r="I1128" i="20"/>
  <c r="J1128" i="20" s="1"/>
  <c r="I1129" i="20"/>
  <c r="J1129" i="20" s="1"/>
  <c r="I1130" i="20"/>
  <c r="J1130" i="20" s="1"/>
  <c r="I1131" i="20"/>
  <c r="J1131" i="20" s="1"/>
  <c r="I1132" i="20"/>
  <c r="J1132" i="20" s="1"/>
  <c r="I1133" i="20"/>
  <c r="J1133" i="20" s="1"/>
  <c r="I1134" i="20"/>
  <c r="J1134" i="20" s="1"/>
  <c r="I1135" i="20"/>
  <c r="J1135" i="20" s="1"/>
  <c r="I1136" i="20"/>
  <c r="J1136" i="20" s="1"/>
  <c r="I1137" i="20"/>
  <c r="J1137" i="20" s="1"/>
  <c r="I1138" i="20"/>
  <c r="J1138" i="20" s="1"/>
  <c r="I1139" i="20"/>
  <c r="J1139" i="20" s="1"/>
  <c r="I1140" i="20"/>
  <c r="J1140" i="20" s="1"/>
  <c r="I1141" i="20"/>
  <c r="J1141" i="20" s="1"/>
  <c r="I1142" i="20"/>
  <c r="J1142" i="20" s="1"/>
  <c r="I1143" i="20"/>
  <c r="J1143" i="20" s="1"/>
  <c r="I1144" i="20"/>
  <c r="J1144" i="20" s="1"/>
  <c r="I1145" i="20"/>
  <c r="J1145" i="20" s="1"/>
  <c r="I1146" i="20"/>
  <c r="J1146" i="20" s="1"/>
  <c r="I1147" i="20"/>
  <c r="J1147" i="20" s="1"/>
  <c r="I1148" i="20"/>
  <c r="J1148" i="20" s="1"/>
  <c r="I1149" i="20"/>
  <c r="J1149" i="20" s="1"/>
  <c r="I1150" i="20"/>
  <c r="J1150" i="20" s="1"/>
  <c r="I1151" i="20"/>
  <c r="J1151" i="20" s="1"/>
  <c r="I1152" i="20"/>
  <c r="J1152" i="20" s="1"/>
  <c r="I1153" i="20"/>
  <c r="J1153" i="20" s="1"/>
  <c r="I1154" i="20"/>
  <c r="J1154" i="20" s="1"/>
  <c r="I1155" i="20"/>
  <c r="J1155" i="20" s="1"/>
  <c r="I1156" i="20"/>
  <c r="J1156" i="20" s="1"/>
  <c r="I1157" i="20"/>
  <c r="J1157" i="20" s="1"/>
  <c r="I1158" i="20"/>
  <c r="J1158" i="20" s="1"/>
  <c r="I1159" i="20"/>
  <c r="J1159" i="20" s="1"/>
  <c r="I1160" i="20"/>
  <c r="J1160" i="20" s="1"/>
  <c r="I1161" i="20"/>
  <c r="J1161" i="20" s="1"/>
  <c r="I1162" i="20"/>
  <c r="J1162" i="20" s="1"/>
  <c r="I1163" i="20"/>
  <c r="J1163" i="20" s="1"/>
  <c r="I1164" i="20"/>
  <c r="J1164" i="20" s="1"/>
  <c r="I1165" i="20"/>
  <c r="J1165" i="20" s="1"/>
  <c r="I1166" i="20"/>
  <c r="J1166" i="20" s="1"/>
  <c r="I1167" i="20"/>
  <c r="J1167" i="20" s="1"/>
  <c r="I1168" i="20"/>
  <c r="J1168" i="20" s="1"/>
  <c r="I1169" i="20"/>
  <c r="J1169" i="20" s="1"/>
  <c r="I1170" i="20"/>
  <c r="J1170" i="20" s="1"/>
  <c r="I1171" i="20"/>
  <c r="J1171" i="20" s="1"/>
  <c r="I1172" i="20"/>
  <c r="J1172" i="20" s="1"/>
  <c r="I1173" i="20"/>
  <c r="J1173" i="20" s="1"/>
  <c r="I1174" i="20"/>
  <c r="J1174" i="20" s="1"/>
  <c r="I1175" i="20"/>
  <c r="J1175" i="20" s="1"/>
  <c r="I1176" i="20"/>
  <c r="J1176" i="20" s="1"/>
  <c r="I1177" i="20"/>
  <c r="J1177" i="20" s="1"/>
  <c r="I1178" i="20"/>
  <c r="J1178" i="20" s="1"/>
  <c r="I1179" i="20"/>
  <c r="J1179" i="20" s="1"/>
  <c r="I1180" i="20"/>
  <c r="J1180" i="20" s="1"/>
  <c r="I1181" i="20"/>
  <c r="J1181" i="20" s="1"/>
  <c r="I1182" i="20"/>
  <c r="J1182" i="20" s="1"/>
  <c r="I1183" i="20"/>
  <c r="J1183" i="20" s="1"/>
  <c r="I1184" i="20"/>
  <c r="J1184" i="20" s="1"/>
  <c r="I1185" i="20"/>
  <c r="J1185" i="20" s="1"/>
  <c r="I1186" i="20"/>
  <c r="J1186" i="20" s="1"/>
  <c r="I1187" i="20"/>
  <c r="J1187" i="20" s="1"/>
  <c r="I1188" i="20"/>
  <c r="J1188" i="20" s="1"/>
  <c r="I1189" i="20"/>
  <c r="J1189" i="20" s="1"/>
  <c r="I1190" i="20"/>
  <c r="J1190" i="20" s="1"/>
  <c r="I1191" i="20"/>
  <c r="J1191" i="20" s="1"/>
  <c r="I1192" i="20"/>
  <c r="J1192" i="20" s="1"/>
  <c r="I1193" i="20"/>
  <c r="J1193" i="20" s="1"/>
  <c r="I1194" i="20"/>
  <c r="J1194" i="20" s="1"/>
  <c r="I1195" i="20"/>
  <c r="J1195" i="20" s="1"/>
  <c r="I1196" i="20"/>
  <c r="J1196" i="20" s="1"/>
  <c r="I1197" i="20"/>
  <c r="J1197" i="20" s="1"/>
  <c r="I1198" i="20"/>
  <c r="J1198" i="20" s="1"/>
  <c r="I1199" i="20"/>
  <c r="J1199" i="20" s="1"/>
  <c r="I1200" i="20"/>
  <c r="J1200" i="20" s="1"/>
  <c r="I1201" i="20"/>
  <c r="J1201" i="20" s="1"/>
  <c r="I1202" i="20"/>
  <c r="J1202" i="20" s="1"/>
  <c r="I1203" i="20"/>
  <c r="J1203" i="20" s="1"/>
  <c r="I1204" i="20"/>
  <c r="J1204" i="20" s="1"/>
  <c r="I1205" i="20"/>
  <c r="J1205" i="20" s="1"/>
  <c r="I1206" i="20"/>
  <c r="J1206" i="20" s="1"/>
  <c r="I1207" i="20"/>
  <c r="J1207" i="20" s="1"/>
  <c r="I1208" i="20"/>
  <c r="J1208" i="20" s="1"/>
  <c r="I1209" i="20"/>
  <c r="J1209" i="20" s="1"/>
  <c r="I1210" i="20"/>
  <c r="J1210" i="20" s="1"/>
  <c r="I1211" i="20"/>
  <c r="J1211" i="20" s="1"/>
  <c r="I1212" i="20"/>
  <c r="J1212" i="20" s="1"/>
  <c r="I1213" i="20"/>
  <c r="J1213" i="20" s="1"/>
  <c r="I1214" i="20"/>
  <c r="J1214" i="20" s="1"/>
  <c r="I1215" i="20"/>
  <c r="J1215" i="20" s="1"/>
  <c r="I1216" i="20"/>
  <c r="J1216" i="20" s="1"/>
  <c r="I1217" i="20"/>
  <c r="J1217" i="20" s="1"/>
  <c r="I1218" i="20"/>
  <c r="J1218" i="20" s="1"/>
  <c r="I1219" i="20"/>
  <c r="J1219" i="20" s="1"/>
  <c r="I1220" i="20"/>
  <c r="J1220" i="20" s="1"/>
  <c r="I1221" i="20"/>
  <c r="J1221" i="20" s="1"/>
  <c r="I1222" i="20"/>
  <c r="J1222" i="20" s="1"/>
  <c r="I1223" i="20"/>
  <c r="J1223" i="20" s="1"/>
  <c r="I1224" i="20"/>
  <c r="J1224" i="20" s="1"/>
  <c r="I1225" i="20"/>
  <c r="J1225" i="20" s="1"/>
  <c r="I1226" i="20"/>
  <c r="J1226" i="20" s="1"/>
  <c r="I1227" i="20"/>
  <c r="J1227" i="20" s="1"/>
  <c r="I1228" i="20"/>
  <c r="J1228" i="20" s="1"/>
  <c r="I1229" i="20"/>
  <c r="J1229" i="20" s="1"/>
  <c r="I1230" i="20"/>
  <c r="J1230" i="20" s="1"/>
  <c r="I1231" i="20"/>
  <c r="J1231" i="20" s="1"/>
  <c r="I1232" i="20"/>
  <c r="J1232" i="20" s="1"/>
  <c r="I1233" i="20"/>
  <c r="J1233" i="20" s="1"/>
  <c r="I1234" i="20"/>
  <c r="J1234" i="20" s="1"/>
  <c r="I1235" i="20"/>
  <c r="J1235" i="20" s="1"/>
  <c r="I1236" i="20"/>
  <c r="J1236" i="20" s="1"/>
  <c r="I1237" i="20"/>
  <c r="J1237" i="20" s="1"/>
  <c r="I1238" i="20"/>
  <c r="J1238" i="20" s="1"/>
  <c r="I1239" i="20"/>
  <c r="J1239" i="20" s="1"/>
  <c r="I1240" i="20"/>
  <c r="J1240" i="20" s="1"/>
  <c r="I1241" i="20"/>
  <c r="J1241" i="20" s="1"/>
  <c r="I1242" i="20"/>
  <c r="J1242" i="20" s="1"/>
  <c r="I1243" i="20"/>
  <c r="J1243" i="20" s="1"/>
  <c r="I1244" i="20"/>
  <c r="J1244" i="20" s="1"/>
  <c r="I1245" i="20"/>
  <c r="J1245" i="20" s="1"/>
  <c r="I1246" i="20"/>
  <c r="J1246" i="20" s="1"/>
  <c r="I1247" i="20"/>
  <c r="J1247" i="20" s="1"/>
  <c r="I1248" i="20"/>
  <c r="J1248" i="20" s="1"/>
  <c r="I1249" i="20"/>
  <c r="J1249" i="20" s="1"/>
  <c r="I1250" i="20"/>
  <c r="J1250" i="20" s="1"/>
  <c r="I1251" i="20"/>
  <c r="J1251" i="20" s="1"/>
  <c r="I1252" i="20"/>
  <c r="J1252" i="20" s="1"/>
  <c r="I1253" i="20"/>
  <c r="J1253" i="20" s="1"/>
  <c r="I1254" i="20"/>
  <c r="J1254" i="20" s="1"/>
  <c r="I1255" i="20"/>
  <c r="J1255" i="20" s="1"/>
  <c r="I1256" i="20"/>
  <c r="J1256" i="20" s="1"/>
  <c r="I1257" i="20"/>
  <c r="J1257" i="20" s="1"/>
  <c r="I1258" i="20"/>
  <c r="J1258" i="20" s="1"/>
  <c r="I1259" i="20"/>
  <c r="J1259" i="20" s="1"/>
  <c r="I1260" i="20"/>
  <c r="J1260" i="20" s="1"/>
  <c r="I1261" i="20"/>
  <c r="J1261" i="20" s="1"/>
  <c r="I1262" i="20"/>
  <c r="J1262" i="20" s="1"/>
  <c r="I1263" i="20"/>
  <c r="J1263" i="20" s="1"/>
  <c r="I1264" i="20"/>
  <c r="J1264" i="20" s="1"/>
  <c r="I1265" i="20"/>
  <c r="J1265" i="20" s="1"/>
  <c r="I1266" i="20"/>
  <c r="J1266" i="20" s="1"/>
  <c r="I1267" i="20"/>
  <c r="J1267" i="20" s="1"/>
  <c r="I1268" i="20"/>
  <c r="J1268" i="20" s="1"/>
  <c r="I1269" i="20"/>
  <c r="J1269" i="20" s="1"/>
  <c r="I1270" i="20"/>
  <c r="J1270" i="20" s="1"/>
  <c r="I1271" i="20"/>
  <c r="J1271" i="20" s="1"/>
  <c r="I1272" i="20"/>
  <c r="J1272" i="20" s="1"/>
  <c r="I1273" i="20"/>
  <c r="J1273" i="20" s="1"/>
  <c r="I1274" i="20"/>
  <c r="J1274" i="20" s="1"/>
  <c r="I1275" i="20"/>
  <c r="J1275" i="20" s="1"/>
  <c r="I1276" i="20"/>
  <c r="J1276" i="20" s="1"/>
  <c r="I1277" i="20"/>
  <c r="J1277" i="20" s="1"/>
  <c r="I1278" i="20"/>
  <c r="J1278" i="20" s="1"/>
  <c r="I1279" i="20"/>
  <c r="J1279" i="20" s="1"/>
  <c r="I1280" i="20"/>
  <c r="J1280" i="20" s="1"/>
  <c r="I1281" i="20"/>
  <c r="J1281" i="20" s="1"/>
  <c r="I1282" i="20"/>
  <c r="J1282" i="20" s="1"/>
  <c r="I1283" i="20"/>
  <c r="J1283" i="20" s="1"/>
  <c r="I1284" i="20"/>
  <c r="J1284" i="20" s="1"/>
  <c r="I1285" i="20"/>
  <c r="J1285" i="20" s="1"/>
  <c r="I1286" i="20"/>
  <c r="J1286" i="20" s="1"/>
  <c r="I1287" i="20"/>
  <c r="J1287" i="20" s="1"/>
  <c r="I1288" i="20"/>
  <c r="J1288" i="20" s="1"/>
  <c r="I1289" i="20"/>
  <c r="J1289" i="20" s="1"/>
  <c r="I1290" i="20"/>
  <c r="J1290" i="20" s="1"/>
  <c r="I1291" i="20"/>
  <c r="J1291" i="20" s="1"/>
  <c r="I1292" i="20"/>
  <c r="J1292" i="20" s="1"/>
  <c r="I1293" i="20"/>
  <c r="J1293" i="20" s="1"/>
  <c r="I1294" i="20"/>
  <c r="J1294" i="20" s="1"/>
  <c r="I1295" i="20"/>
  <c r="J1295" i="20" s="1"/>
  <c r="I1296" i="20"/>
  <c r="J1296" i="20" s="1"/>
  <c r="I1297" i="20"/>
  <c r="J1297" i="20" s="1"/>
  <c r="I1298" i="20"/>
  <c r="J1298" i="20" s="1"/>
  <c r="I1299" i="20"/>
  <c r="J1299" i="20" s="1"/>
  <c r="I1300" i="20"/>
  <c r="J1300" i="20" s="1"/>
  <c r="I1301" i="20"/>
  <c r="J1301" i="20" s="1"/>
  <c r="I1302" i="20"/>
  <c r="J1302" i="20" s="1"/>
  <c r="I1303" i="20"/>
  <c r="J1303" i="20" s="1"/>
  <c r="I1304" i="20"/>
  <c r="J1304" i="20" s="1"/>
  <c r="I1305" i="20"/>
  <c r="J1305" i="20" s="1"/>
  <c r="I1306" i="20"/>
  <c r="J1306" i="20" s="1"/>
  <c r="I1307" i="20"/>
  <c r="J1307" i="20" s="1"/>
  <c r="I1308" i="20"/>
  <c r="J1308" i="20" s="1"/>
  <c r="I1309" i="20"/>
  <c r="J1309" i="20" s="1"/>
  <c r="I1310" i="20"/>
  <c r="J1310" i="20" s="1"/>
  <c r="I1311" i="20"/>
  <c r="J1311" i="20" s="1"/>
  <c r="I1312" i="20"/>
  <c r="J1312" i="20" s="1"/>
  <c r="I1313" i="20"/>
  <c r="J1313" i="20" s="1"/>
  <c r="I1314" i="20"/>
  <c r="J1314" i="20" s="1"/>
  <c r="I1315" i="20"/>
  <c r="J1315" i="20" s="1"/>
  <c r="I1316" i="20"/>
  <c r="J1316" i="20" s="1"/>
  <c r="I1317" i="20"/>
  <c r="J1317" i="20" s="1"/>
  <c r="I1318" i="20"/>
  <c r="J1318" i="20" s="1"/>
  <c r="I1319" i="20"/>
  <c r="J1319" i="20" s="1"/>
  <c r="I1320" i="20"/>
  <c r="J1320" i="20" s="1"/>
  <c r="I1321" i="20"/>
  <c r="J1321" i="20" s="1"/>
  <c r="I1322" i="20"/>
  <c r="J1322" i="20" s="1"/>
  <c r="I1323" i="20"/>
  <c r="J1323" i="20" s="1"/>
  <c r="I1324" i="20"/>
  <c r="J1324" i="20" s="1"/>
  <c r="I1325" i="20"/>
  <c r="J1325" i="20" s="1"/>
  <c r="I1326" i="20"/>
  <c r="J1326" i="20" s="1"/>
  <c r="I1327" i="20"/>
  <c r="J1327" i="20" s="1"/>
  <c r="I1328" i="20"/>
  <c r="J1328" i="20" s="1"/>
  <c r="I1329" i="20"/>
  <c r="J1329" i="20" s="1"/>
  <c r="I1330" i="20"/>
  <c r="J1330" i="20" s="1"/>
  <c r="I1331" i="20"/>
  <c r="J1331" i="20" s="1"/>
  <c r="I1332" i="20"/>
  <c r="J1332" i="20" s="1"/>
  <c r="I1333" i="20"/>
  <c r="J1333" i="20" s="1"/>
  <c r="I1334" i="20"/>
  <c r="J1334" i="20" s="1"/>
  <c r="I1335" i="20"/>
  <c r="J1335" i="20" s="1"/>
  <c r="I1336" i="20"/>
  <c r="J1336" i="20" s="1"/>
  <c r="I1337" i="20"/>
  <c r="J1337" i="20" s="1"/>
  <c r="I1338" i="20"/>
  <c r="J1338" i="20" s="1"/>
  <c r="I1339" i="20"/>
  <c r="J1339" i="20" s="1"/>
  <c r="I1340" i="20"/>
  <c r="J1340" i="20" s="1"/>
  <c r="I1341" i="20"/>
  <c r="J1341" i="20" s="1"/>
  <c r="I1342" i="20"/>
  <c r="J1342" i="20" s="1"/>
  <c r="I1343" i="20"/>
  <c r="J1343" i="20" s="1"/>
  <c r="I1344" i="20"/>
  <c r="J1344" i="20" s="1"/>
  <c r="I1345" i="20"/>
  <c r="J1345" i="20" s="1"/>
  <c r="I1346" i="20"/>
  <c r="J1346" i="20" s="1"/>
  <c r="I1347" i="20"/>
  <c r="J1347" i="20" s="1"/>
  <c r="I1348" i="20"/>
  <c r="J1348" i="20" s="1"/>
  <c r="I1349" i="20"/>
  <c r="J1349" i="20" s="1"/>
  <c r="I1350" i="20"/>
  <c r="J1350" i="20" s="1"/>
  <c r="I1351" i="20"/>
  <c r="J1351" i="20" s="1"/>
  <c r="I1352" i="20"/>
  <c r="J1352" i="20" s="1"/>
  <c r="I1353" i="20"/>
  <c r="J1353" i="20" s="1"/>
  <c r="I1354" i="20"/>
  <c r="J1354" i="20" s="1"/>
  <c r="I1355" i="20"/>
  <c r="J1355" i="20" s="1"/>
  <c r="I1356" i="20"/>
  <c r="J1356" i="20" s="1"/>
  <c r="I1357" i="20"/>
  <c r="J1357" i="20" s="1"/>
  <c r="I1358" i="20"/>
  <c r="J1358" i="20" s="1"/>
  <c r="I1359" i="20"/>
  <c r="J1359" i="20" s="1"/>
  <c r="I1360" i="20"/>
  <c r="J1360" i="20" s="1"/>
  <c r="I1361" i="20"/>
  <c r="J1361" i="20" s="1"/>
  <c r="I1362" i="20"/>
  <c r="J1362" i="20" s="1"/>
  <c r="I1363" i="20"/>
  <c r="J1363" i="20" s="1"/>
  <c r="I1364" i="20"/>
  <c r="J1364" i="20" s="1"/>
  <c r="I1365" i="20"/>
  <c r="J1365" i="20" s="1"/>
  <c r="I1366" i="20"/>
  <c r="J1366" i="20" s="1"/>
  <c r="I1367" i="20"/>
  <c r="J1367" i="20" s="1"/>
  <c r="I1368" i="20"/>
  <c r="J1368" i="20" s="1"/>
  <c r="I1369" i="20"/>
  <c r="J1369" i="20" s="1"/>
  <c r="I1370" i="20"/>
  <c r="J1370" i="20" s="1"/>
  <c r="I1371" i="20"/>
  <c r="J1371" i="20" s="1"/>
  <c r="I1372" i="20"/>
  <c r="J1372" i="20" s="1"/>
  <c r="I1373" i="20"/>
  <c r="J1373" i="20" s="1"/>
  <c r="I1374" i="20"/>
  <c r="J1374" i="20" s="1"/>
  <c r="I1375" i="20"/>
  <c r="J1375" i="20" s="1"/>
  <c r="I1376" i="20"/>
  <c r="J1376" i="20" s="1"/>
  <c r="I1377" i="20"/>
  <c r="J1377" i="20" s="1"/>
  <c r="I1378" i="20"/>
  <c r="J1378" i="20" s="1"/>
  <c r="I1379" i="20"/>
  <c r="J1379" i="20" s="1"/>
  <c r="I1380" i="20"/>
  <c r="J1380" i="20" s="1"/>
  <c r="I1381" i="20"/>
  <c r="J1381" i="20" s="1"/>
  <c r="I1382" i="20"/>
  <c r="J1382" i="20" s="1"/>
  <c r="I1383" i="20"/>
  <c r="J1383" i="20" s="1"/>
  <c r="I1384" i="20"/>
  <c r="J1384" i="20" s="1"/>
  <c r="I1385" i="20"/>
  <c r="J1385" i="20" s="1"/>
  <c r="I1386" i="20"/>
  <c r="J1386" i="20" s="1"/>
  <c r="I1387" i="20"/>
  <c r="J1387" i="20" s="1"/>
  <c r="I1388" i="20"/>
  <c r="J1388" i="20" s="1"/>
  <c r="I1389" i="20"/>
  <c r="J1389" i="20" s="1"/>
  <c r="I1390" i="20"/>
  <c r="J1390" i="20" s="1"/>
  <c r="I1391" i="20"/>
  <c r="J1391" i="20" s="1"/>
  <c r="I1392" i="20"/>
  <c r="J1392" i="20" s="1"/>
  <c r="I1393" i="20"/>
  <c r="J1393" i="20" s="1"/>
  <c r="I1394" i="20"/>
  <c r="J1394" i="20" s="1"/>
  <c r="I1395" i="20"/>
  <c r="J1395" i="20" s="1"/>
  <c r="I1396" i="20"/>
  <c r="J1396" i="20" s="1"/>
  <c r="I1397" i="20"/>
  <c r="J1397" i="20" s="1"/>
  <c r="I1398" i="20"/>
  <c r="J1398" i="20" s="1"/>
  <c r="I1399" i="20"/>
  <c r="J1399" i="20" s="1"/>
  <c r="I1400" i="20"/>
  <c r="J1400" i="20" s="1"/>
  <c r="I1401" i="20"/>
  <c r="J1401" i="20" s="1"/>
  <c r="I1402" i="20"/>
  <c r="J1402" i="20" s="1"/>
  <c r="I1403" i="20"/>
  <c r="J1403" i="20" s="1"/>
  <c r="I1404" i="20"/>
  <c r="J1404" i="20" s="1"/>
  <c r="I1405" i="20"/>
  <c r="J1405" i="20" s="1"/>
  <c r="I1406" i="20"/>
  <c r="J1406" i="20" s="1"/>
  <c r="I1407" i="20"/>
  <c r="J1407" i="20" s="1"/>
  <c r="I1408" i="20"/>
  <c r="J1408" i="20" s="1"/>
  <c r="I1409" i="20"/>
  <c r="J1409" i="20" s="1"/>
  <c r="I1410" i="20"/>
  <c r="J1410" i="20" s="1"/>
  <c r="I1411" i="20"/>
  <c r="J1411" i="20" s="1"/>
  <c r="I1412" i="20"/>
  <c r="J1412" i="20" s="1"/>
  <c r="I1413" i="20"/>
  <c r="J1413" i="20" s="1"/>
  <c r="I1414" i="20"/>
  <c r="J1414" i="20" s="1"/>
  <c r="I1415" i="20"/>
  <c r="J1415" i="20" s="1"/>
  <c r="I1416" i="20"/>
  <c r="J1416" i="20" s="1"/>
  <c r="I1417" i="20"/>
  <c r="J1417" i="20" s="1"/>
  <c r="I1418" i="20"/>
  <c r="J1418" i="20" s="1"/>
  <c r="I1419" i="20"/>
  <c r="J1419" i="20" s="1"/>
  <c r="I1420" i="20"/>
  <c r="J1420" i="20" s="1"/>
  <c r="I1421" i="20"/>
  <c r="J1421" i="20" s="1"/>
  <c r="I1422" i="20"/>
  <c r="J1422" i="20" s="1"/>
  <c r="I1423" i="20"/>
  <c r="J1423" i="20" s="1"/>
  <c r="I1424" i="20"/>
  <c r="J1424" i="20" s="1"/>
  <c r="I1425" i="20"/>
  <c r="J1425" i="20" s="1"/>
  <c r="I1426" i="20"/>
  <c r="J1426" i="20" s="1"/>
  <c r="I1427" i="20"/>
  <c r="J1427" i="20" s="1"/>
  <c r="I1428" i="20"/>
  <c r="J1428" i="20" s="1"/>
  <c r="I1429" i="20"/>
  <c r="J1429" i="20" s="1"/>
  <c r="I1430" i="20"/>
  <c r="J1430" i="20" s="1"/>
  <c r="I1431" i="20"/>
  <c r="J1431" i="20" s="1"/>
  <c r="I1432" i="20"/>
  <c r="J1432" i="20" s="1"/>
  <c r="I1433" i="20"/>
  <c r="J1433" i="20" s="1"/>
  <c r="I1434" i="20"/>
  <c r="J1434" i="20" s="1"/>
  <c r="I1435" i="20"/>
  <c r="J1435" i="20" s="1"/>
  <c r="I1436" i="20"/>
  <c r="J1436" i="20" s="1"/>
  <c r="I1437" i="20"/>
  <c r="J1437" i="20" s="1"/>
  <c r="I1438" i="20"/>
  <c r="J1438" i="20" s="1"/>
  <c r="I1439" i="20"/>
  <c r="J1439" i="20" s="1"/>
  <c r="I1440" i="20"/>
  <c r="J1440" i="20" s="1"/>
  <c r="I1441" i="20"/>
  <c r="J1441" i="20" s="1"/>
  <c r="I1442" i="20"/>
  <c r="J1442" i="20" s="1"/>
  <c r="I1443" i="20"/>
  <c r="J1443" i="20" s="1"/>
  <c r="I1444" i="20"/>
  <c r="J1444" i="20" s="1"/>
  <c r="I1445" i="20"/>
  <c r="J1445" i="20" s="1"/>
  <c r="I1446" i="20"/>
  <c r="J1446" i="20" s="1"/>
  <c r="I1447" i="20"/>
  <c r="J1447" i="20" s="1"/>
  <c r="I1448" i="20"/>
  <c r="J1448" i="20" s="1"/>
  <c r="I1449" i="20"/>
  <c r="J1449" i="20" s="1"/>
  <c r="I1450" i="20"/>
  <c r="J1450" i="20" s="1"/>
  <c r="I1451" i="20"/>
  <c r="J1451" i="20" s="1"/>
  <c r="I1452" i="20"/>
  <c r="J1452" i="20" s="1"/>
  <c r="I1453" i="20"/>
  <c r="J1453" i="20" s="1"/>
  <c r="I1454" i="20"/>
  <c r="J1454" i="20" s="1"/>
  <c r="I1455" i="20"/>
  <c r="J1455" i="20" s="1"/>
  <c r="I1456" i="20"/>
  <c r="J1456" i="20" s="1"/>
  <c r="I1457" i="20"/>
  <c r="J1457" i="20" s="1"/>
  <c r="I1458" i="20"/>
  <c r="J1458" i="20" s="1"/>
  <c r="I1459" i="20"/>
  <c r="J1459" i="20" s="1"/>
  <c r="I1460" i="20"/>
  <c r="J1460" i="20" s="1"/>
  <c r="I1461" i="20"/>
  <c r="J1461" i="20" s="1"/>
  <c r="I1462" i="20"/>
  <c r="J1462" i="20" s="1"/>
  <c r="I1463" i="20"/>
  <c r="J1463" i="20" s="1"/>
  <c r="I1464" i="20"/>
  <c r="J1464" i="20" s="1"/>
  <c r="I1465" i="20"/>
  <c r="J1465" i="20" s="1"/>
  <c r="I1466" i="20"/>
  <c r="J1466" i="20" s="1"/>
  <c r="I1467" i="20"/>
  <c r="J1467" i="20" s="1"/>
  <c r="I1468" i="20"/>
  <c r="J1468" i="20" s="1"/>
  <c r="I1469" i="20"/>
  <c r="J1469" i="20" s="1"/>
  <c r="I1470" i="20"/>
  <c r="J1470" i="20" s="1"/>
  <c r="I1471" i="20"/>
  <c r="J1471" i="20" s="1"/>
  <c r="I1472" i="20"/>
  <c r="J1472" i="20" s="1"/>
  <c r="I1473" i="20"/>
  <c r="J1473" i="20" s="1"/>
  <c r="I1474" i="20"/>
  <c r="J1474" i="20" s="1"/>
  <c r="I1475" i="20"/>
  <c r="J1475" i="20" s="1"/>
  <c r="I1476" i="20"/>
  <c r="J1476" i="20" s="1"/>
  <c r="I1477" i="20"/>
  <c r="J1477" i="20" s="1"/>
  <c r="I1478" i="20"/>
  <c r="J1478" i="20" s="1"/>
  <c r="I1479" i="20"/>
  <c r="J1479" i="20" s="1"/>
  <c r="I1480" i="20"/>
  <c r="J1480" i="20" s="1"/>
  <c r="I1481" i="20"/>
  <c r="J1481" i="20" s="1"/>
  <c r="I1482" i="20"/>
  <c r="J1482" i="20" s="1"/>
  <c r="I1483" i="20"/>
  <c r="J1483" i="20" s="1"/>
  <c r="I1484" i="20"/>
  <c r="J1484" i="20" s="1"/>
  <c r="I1485" i="20"/>
  <c r="J1485" i="20" s="1"/>
  <c r="I1486" i="20"/>
  <c r="J1486" i="20" s="1"/>
  <c r="I1487" i="20"/>
  <c r="J1487" i="20" s="1"/>
  <c r="I1488" i="20"/>
  <c r="J1488" i="20" s="1"/>
  <c r="I1489" i="20"/>
  <c r="J1489" i="20" s="1"/>
  <c r="I1490" i="20"/>
  <c r="J1490" i="20" s="1"/>
  <c r="I1491" i="20"/>
  <c r="J1491" i="20" s="1"/>
  <c r="I1492" i="20"/>
  <c r="J1492" i="20" s="1"/>
  <c r="I1493" i="20"/>
  <c r="J1493" i="20" s="1"/>
  <c r="I1494" i="20"/>
  <c r="J1494" i="20" s="1"/>
  <c r="I1495" i="20"/>
  <c r="J1495" i="20" s="1"/>
  <c r="I1496" i="20"/>
  <c r="J1496" i="20" s="1"/>
  <c r="I1497" i="20"/>
  <c r="J1497" i="20" s="1"/>
  <c r="I1498" i="20"/>
  <c r="J1498" i="20" s="1"/>
  <c r="I1499" i="20"/>
  <c r="J1499" i="20" s="1"/>
  <c r="I1500" i="20"/>
  <c r="J1500" i="20" s="1"/>
  <c r="I1501" i="20"/>
  <c r="J1501" i="20" s="1"/>
  <c r="I1502" i="20"/>
  <c r="J1502" i="20" s="1"/>
  <c r="I1503" i="20"/>
  <c r="J1503" i="20" s="1"/>
  <c r="I1504" i="20"/>
  <c r="J1504" i="20" s="1"/>
  <c r="I1505" i="20"/>
  <c r="J1505" i="20" s="1"/>
  <c r="I1506" i="20"/>
  <c r="J1506" i="20" s="1"/>
  <c r="I1507" i="20"/>
  <c r="J1507" i="20" s="1"/>
  <c r="I1508" i="20"/>
  <c r="J1508" i="20" s="1"/>
  <c r="I1509" i="20"/>
  <c r="J1509" i="20" s="1"/>
  <c r="I1510" i="20"/>
  <c r="J1510" i="20" s="1"/>
  <c r="I1511" i="20"/>
  <c r="J1511" i="20" s="1"/>
  <c r="I1512" i="20"/>
  <c r="J1512" i="20" s="1"/>
  <c r="I1513" i="20"/>
  <c r="J1513" i="20" s="1"/>
  <c r="I1514" i="20"/>
  <c r="J1514" i="20" s="1"/>
  <c r="I1515" i="20"/>
  <c r="J1515" i="20" s="1"/>
  <c r="I1516" i="20"/>
  <c r="J1516" i="20" s="1"/>
  <c r="I1517" i="20"/>
  <c r="J1517" i="20" s="1"/>
  <c r="I1518" i="20"/>
  <c r="J1518" i="20" s="1"/>
  <c r="I1519" i="20"/>
  <c r="J1519" i="20" s="1"/>
  <c r="I1520" i="20"/>
  <c r="J1520" i="20" s="1"/>
  <c r="I1521" i="20"/>
  <c r="J1521" i="20" s="1"/>
  <c r="I1522" i="20"/>
  <c r="J1522" i="20" s="1"/>
  <c r="I1523" i="20"/>
  <c r="J1523" i="20" s="1"/>
  <c r="I1524" i="20"/>
  <c r="J1524" i="20" s="1"/>
  <c r="I1525" i="20"/>
  <c r="J1525" i="20" s="1"/>
  <c r="I1526" i="20"/>
  <c r="J1526" i="20" s="1"/>
  <c r="I1527" i="20"/>
  <c r="J1527" i="20" s="1"/>
  <c r="I1528" i="20"/>
  <c r="J1528" i="20" s="1"/>
  <c r="I1529" i="20"/>
  <c r="J1529" i="20" s="1"/>
  <c r="I1530" i="20"/>
  <c r="J1530" i="20" s="1"/>
  <c r="I1531" i="20"/>
  <c r="J1531" i="20" s="1"/>
  <c r="I1532" i="20"/>
  <c r="J1532" i="20" s="1"/>
  <c r="I1533" i="20"/>
  <c r="J1533" i="20" s="1"/>
  <c r="I1534" i="20"/>
  <c r="J1534" i="20" s="1"/>
  <c r="I1535" i="20"/>
  <c r="J1535" i="20" s="1"/>
  <c r="I1536" i="20"/>
  <c r="J1536" i="20" s="1"/>
  <c r="I1537" i="20"/>
  <c r="J1537" i="20" s="1"/>
  <c r="I1538" i="20"/>
  <c r="J1538" i="20" s="1"/>
  <c r="I1539" i="20"/>
  <c r="J1539" i="20" s="1"/>
  <c r="I1540" i="20"/>
  <c r="J1540" i="20" s="1"/>
  <c r="I1541" i="20"/>
  <c r="J1541" i="20" s="1"/>
  <c r="I1542" i="20"/>
  <c r="J1542" i="20" s="1"/>
  <c r="I1543" i="20"/>
  <c r="J1543" i="20" s="1"/>
  <c r="I1544" i="20"/>
  <c r="J1544" i="20" s="1"/>
  <c r="I1545" i="20"/>
  <c r="J1545" i="20" s="1"/>
  <c r="I1546" i="20"/>
  <c r="J1546" i="20" s="1"/>
  <c r="I1547" i="20"/>
  <c r="J1547" i="20" s="1"/>
  <c r="I1548" i="20"/>
  <c r="J1548" i="20" s="1"/>
  <c r="I1549" i="20"/>
  <c r="J1549" i="20" s="1"/>
  <c r="I1550" i="20"/>
  <c r="J1550" i="20" s="1"/>
  <c r="I1551" i="20"/>
  <c r="J1551" i="20" s="1"/>
  <c r="I1552" i="20"/>
  <c r="J1552" i="20" s="1"/>
  <c r="I1553" i="20"/>
  <c r="J1553" i="20" s="1"/>
  <c r="I1554" i="20"/>
  <c r="J1554" i="20" s="1"/>
  <c r="I1555" i="20"/>
  <c r="J1555" i="20" s="1"/>
  <c r="I1556" i="20"/>
  <c r="J1556" i="20" s="1"/>
  <c r="I1557" i="20"/>
  <c r="J1557" i="20" s="1"/>
  <c r="I1558" i="20"/>
  <c r="J1558" i="20" s="1"/>
  <c r="I1559" i="20"/>
  <c r="J1559" i="20" s="1"/>
  <c r="I1560" i="20"/>
  <c r="J1560" i="20" s="1"/>
  <c r="I1561" i="20"/>
  <c r="J1561" i="20" s="1"/>
  <c r="I1562" i="20"/>
  <c r="J1562" i="20" s="1"/>
  <c r="I1563" i="20"/>
  <c r="J1563" i="20" s="1"/>
  <c r="I1564" i="20"/>
  <c r="J1564" i="20" s="1"/>
  <c r="I1565" i="20"/>
  <c r="J1565" i="20" s="1"/>
  <c r="I1566" i="20"/>
  <c r="J1566" i="20" s="1"/>
  <c r="I1567" i="20"/>
  <c r="J1567" i="20" s="1"/>
  <c r="I1568" i="20"/>
  <c r="J1568" i="20" s="1"/>
  <c r="I1569" i="20"/>
  <c r="J1569" i="20" s="1"/>
  <c r="I1570" i="20"/>
  <c r="J1570" i="20" s="1"/>
  <c r="I1571" i="20"/>
  <c r="J1571" i="20" s="1"/>
  <c r="I1572" i="20"/>
  <c r="J1572" i="20" s="1"/>
  <c r="I1573" i="20"/>
  <c r="J1573" i="20" s="1"/>
  <c r="I1574" i="20"/>
  <c r="J1574" i="20" s="1"/>
  <c r="I1575" i="20"/>
  <c r="J1575" i="20" s="1"/>
  <c r="I1576" i="20"/>
  <c r="J1576" i="20" s="1"/>
  <c r="I1577" i="20"/>
  <c r="J1577" i="20" s="1"/>
  <c r="I1578" i="20"/>
  <c r="J1578" i="20" s="1"/>
  <c r="I1579" i="20"/>
  <c r="J1579" i="20" s="1"/>
  <c r="I1580" i="20"/>
  <c r="J1580" i="20" s="1"/>
  <c r="I1581" i="20"/>
  <c r="J1581" i="20" s="1"/>
  <c r="I1582" i="20"/>
  <c r="J1582" i="20" s="1"/>
  <c r="I1583" i="20"/>
  <c r="J1583" i="20" s="1"/>
  <c r="I1584" i="20"/>
  <c r="J1584" i="20" s="1"/>
  <c r="I1585" i="20"/>
  <c r="J1585" i="20" s="1"/>
  <c r="I1586" i="20"/>
  <c r="J1586" i="20" s="1"/>
  <c r="I1587" i="20"/>
  <c r="J1587" i="20" s="1"/>
  <c r="I1588" i="20"/>
  <c r="J1588" i="20" s="1"/>
  <c r="I1589" i="20"/>
  <c r="J1589" i="20" s="1"/>
  <c r="I1590" i="20"/>
  <c r="J1590" i="20" s="1"/>
  <c r="I1591" i="20"/>
  <c r="J1591" i="20" s="1"/>
  <c r="I1592" i="20"/>
  <c r="J1592" i="20" s="1"/>
  <c r="I1593" i="20"/>
  <c r="J1593" i="20" s="1"/>
  <c r="I1594" i="20"/>
  <c r="J1594" i="20" s="1"/>
  <c r="I1595" i="20"/>
  <c r="J1595" i="20" s="1"/>
  <c r="I1596" i="20"/>
  <c r="J1596" i="20" s="1"/>
  <c r="I1597" i="20"/>
  <c r="J1597" i="20" s="1"/>
  <c r="I1598" i="20"/>
  <c r="J1598" i="20" s="1"/>
  <c r="I1599" i="20"/>
  <c r="J1599" i="20" s="1"/>
  <c r="I1600" i="20"/>
  <c r="J1600" i="20" s="1"/>
  <c r="I1601" i="20"/>
  <c r="J1601" i="20" s="1"/>
  <c r="I1602" i="20"/>
  <c r="J1602" i="20" s="1"/>
  <c r="I1603" i="20"/>
  <c r="J1603" i="20" s="1"/>
  <c r="I1604" i="20"/>
  <c r="J1604" i="20" s="1"/>
  <c r="I1605" i="20"/>
  <c r="J1605" i="20" s="1"/>
  <c r="I1606" i="20"/>
  <c r="J1606" i="20" s="1"/>
  <c r="I1607" i="20"/>
  <c r="J1607" i="20" s="1"/>
  <c r="I1608" i="20"/>
  <c r="J1608" i="20" s="1"/>
  <c r="I1609" i="20"/>
  <c r="J1609" i="20" s="1"/>
  <c r="I1610" i="20"/>
  <c r="J1610" i="20" s="1"/>
  <c r="I1611" i="20"/>
  <c r="J1611" i="20" s="1"/>
  <c r="I1612" i="20"/>
  <c r="J1612" i="20" s="1"/>
  <c r="I1613" i="20"/>
  <c r="J1613" i="20" s="1"/>
  <c r="I1614" i="20"/>
  <c r="J1614" i="20" s="1"/>
  <c r="I1615" i="20"/>
  <c r="J1615" i="20" s="1"/>
  <c r="I1616" i="20"/>
  <c r="J1616" i="20" s="1"/>
  <c r="I1617" i="20"/>
  <c r="J1617" i="20" s="1"/>
  <c r="I1618" i="20"/>
  <c r="J1618" i="20" s="1"/>
  <c r="I1619" i="20"/>
  <c r="J1619" i="20" s="1"/>
  <c r="I1620" i="20"/>
  <c r="J1620" i="20" s="1"/>
  <c r="I1621" i="20"/>
  <c r="J1621" i="20" s="1"/>
  <c r="I1622" i="20"/>
  <c r="J1622" i="20" s="1"/>
  <c r="I1623" i="20"/>
  <c r="J1623" i="20" s="1"/>
  <c r="I1624" i="20"/>
  <c r="J1624" i="20" s="1"/>
  <c r="I1625" i="20"/>
  <c r="J1625" i="20" s="1"/>
  <c r="I1626" i="20"/>
  <c r="J1626" i="20" s="1"/>
  <c r="I1627" i="20"/>
  <c r="J1627" i="20" s="1"/>
  <c r="I1628" i="20"/>
  <c r="J1628" i="20" s="1"/>
  <c r="I1629" i="20"/>
  <c r="J1629" i="20" s="1"/>
  <c r="I1630" i="20"/>
  <c r="J1630" i="20" s="1"/>
  <c r="I1631" i="20"/>
  <c r="J1631" i="20" s="1"/>
  <c r="I1632" i="20"/>
  <c r="J1632" i="20" s="1"/>
  <c r="I1633" i="20"/>
  <c r="J1633" i="20" s="1"/>
  <c r="I1634" i="20"/>
  <c r="J1634" i="20" s="1"/>
  <c r="I1635" i="20"/>
  <c r="J1635" i="20" s="1"/>
  <c r="I1636" i="20"/>
  <c r="J1636" i="20" s="1"/>
  <c r="I1637" i="20"/>
  <c r="J1637" i="20" s="1"/>
  <c r="I1638" i="20"/>
  <c r="J1638" i="20" s="1"/>
  <c r="I1639" i="20"/>
  <c r="J1639" i="20" s="1"/>
  <c r="I1640" i="20"/>
  <c r="J1640" i="20" s="1"/>
  <c r="I1641" i="20"/>
  <c r="J1641" i="20" s="1"/>
  <c r="I1642" i="20"/>
  <c r="J1642" i="20" s="1"/>
  <c r="I1643" i="20"/>
  <c r="J1643" i="20" s="1"/>
  <c r="I1644" i="20"/>
  <c r="J1644" i="20" s="1"/>
  <c r="I1645" i="20"/>
  <c r="J1645" i="20" s="1"/>
  <c r="I1646" i="20"/>
  <c r="J1646" i="20" s="1"/>
  <c r="I1647" i="20"/>
  <c r="J1647" i="20" s="1"/>
  <c r="I1648" i="20"/>
  <c r="J1648" i="20" s="1"/>
  <c r="I1649" i="20"/>
  <c r="J1649" i="20" s="1"/>
  <c r="I1650" i="20"/>
  <c r="J1650" i="20" s="1"/>
  <c r="I1651" i="20"/>
  <c r="J1651" i="20" s="1"/>
  <c r="I1652" i="20"/>
  <c r="J1652" i="20" s="1"/>
  <c r="I1653" i="20"/>
  <c r="J1653" i="20" s="1"/>
  <c r="I1654" i="20"/>
  <c r="J1654" i="20" s="1"/>
  <c r="I1655" i="20"/>
  <c r="J1655" i="20" s="1"/>
  <c r="I1656" i="20"/>
  <c r="J1656" i="20" s="1"/>
  <c r="I1657" i="20"/>
  <c r="J1657" i="20" s="1"/>
  <c r="I1658" i="20"/>
  <c r="J1658" i="20" s="1"/>
  <c r="I1659" i="20"/>
  <c r="J1659" i="20" s="1"/>
  <c r="I1660" i="20"/>
  <c r="J1660" i="20" s="1"/>
  <c r="I1661" i="20"/>
  <c r="J1661" i="20" s="1"/>
  <c r="I1662" i="20"/>
  <c r="J1662" i="20" s="1"/>
  <c r="I1663" i="20"/>
  <c r="J1663" i="20" s="1"/>
  <c r="I1664" i="20"/>
  <c r="J1664" i="20" s="1"/>
  <c r="I1665" i="20"/>
  <c r="J1665" i="20" s="1"/>
  <c r="I1666" i="20"/>
  <c r="J1666" i="20" s="1"/>
  <c r="I1667" i="20"/>
  <c r="J1667" i="20" s="1"/>
  <c r="I1668" i="20"/>
  <c r="J1668" i="20" s="1"/>
  <c r="I1669" i="20"/>
  <c r="J1669" i="20" s="1"/>
  <c r="I1670" i="20"/>
  <c r="J1670" i="20" s="1"/>
  <c r="I1671" i="20"/>
  <c r="J1671" i="20" s="1"/>
  <c r="I1672" i="20"/>
  <c r="J1672" i="20" s="1"/>
  <c r="I1673" i="20"/>
  <c r="J1673" i="20" s="1"/>
  <c r="I1674" i="20"/>
  <c r="J1674" i="20" s="1"/>
  <c r="I1675" i="20"/>
  <c r="J1675" i="20" s="1"/>
  <c r="I1676" i="20"/>
  <c r="J1676" i="20" s="1"/>
  <c r="I1677" i="20"/>
  <c r="J1677" i="20" s="1"/>
  <c r="I1678" i="20"/>
  <c r="J1678" i="20" s="1"/>
  <c r="I1679" i="20"/>
  <c r="J1679" i="20" s="1"/>
  <c r="I1680" i="20"/>
  <c r="J1680" i="20" s="1"/>
  <c r="I1681" i="20"/>
  <c r="J1681" i="20" s="1"/>
  <c r="I1682" i="20"/>
  <c r="J1682" i="20" s="1"/>
  <c r="I1683" i="20"/>
  <c r="J1683" i="20" s="1"/>
  <c r="I1684" i="20"/>
  <c r="J1684" i="20" s="1"/>
  <c r="I1685" i="20"/>
  <c r="J1685" i="20" s="1"/>
  <c r="I1686" i="20"/>
  <c r="J1686" i="20" s="1"/>
  <c r="I1687" i="20"/>
  <c r="J1687" i="20" s="1"/>
  <c r="I1688" i="20"/>
  <c r="J1688" i="20" s="1"/>
  <c r="I1689" i="20"/>
  <c r="J1689" i="20" s="1"/>
  <c r="I1690" i="20"/>
  <c r="J1690" i="20" s="1"/>
  <c r="I1691" i="20"/>
  <c r="J1691" i="20" s="1"/>
  <c r="I1692" i="20"/>
  <c r="J1692" i="20" s="1"/>
  <c r="I1693" i="20"/>
  <c r="J1693" i="20" s="1"/>
  <c r="I1694" i="20"/>
  <c r="J1694" i="20" s="1"/>
  <c r="I1695" i="20"/>
  <c r="J1695" i="20" s="1"/>
  <c r="I1696" i="20"/>
  <c r="J1696" i="20" s="1"/>
  <c r="I1697" i="20"/>
  <c r="J1697" i="20" s="1"/>
  <c r="I1698" i="20"/>
  <c r="J1698" i="20" s="1"/>
  <c r="I1699" i="20"/>
  <c r="J1699" i="20" s="1"/>
  <c r="I1700" i="20"/>
  <c r="J1700" i="20" s="1"/>
  <c r="I1701" i="20"/>
  <c r="J1701" i="20" s="1"/>
  <c r="I1702" i="20"/>
  <c r="J1702" i="20" s="1"/>
  <c r="I1703" i="20"/>
  <c r="J1703" i="20" s="1"/>
  <c r="I1704" i="20"/>
  <c r="J1704" i="20" s="1"/>
  <c r="I1705" i="20"/>
  <c r="J1705" i="20" s="1"/>
  <c r="I1706" i="20"/>
  <c r="J1706" i="20" s="1"/>
  <c r="I1707" i="20"/>
  <c r="J1707" i="20" s="1"/>
  <c r="I1708" i="20"/>
  <c r="J1708" i="20" s="1"/>
  <c r="I1709" i="20"/>
  <c r="J1709" i="20" s="1"/>
  <c r="I1710" i="20"/>
  <c r="J1710" i="20" s="1"/>
  <c r="I1711" i="20"/>
  <c r="J1711" i="20" s="1"/>
  <c r="I1712" i="20"/>
  <c r="J1712" i="20" s="1"/>
  <c r="I1713" i="20"/>
  <c r="J1713" i="20" s="1"/>
  <c r="I1714" i="20"/>
  <c r="J1714" i="20" s="1"/>
  <c r="I1715" i="20"/>
  <c r="J1715" i="20" s="1"/>
  <c r="I1716" i="20"/>
  <c r="J1716" i="20" s="1"/>
  <c r="I1717" i="20"/>
  <c r="J1717" i="20" s="1"/>
  <c r="I1718" i="20"/>
  <c r="J1718" i="20" s="1"/>
  <c r="I1719" i="20"/>
  <c r="J1719" i="20" s="1"/>
  <c r="I1720" i="20"/>
  <c r="J1720" i="20" s="1"/>
  <c r="I1721" i="20"/>
  <c r="J1721" i="20" s="1"/>
  <c r="I1722" i="20"/>
  <c r="J1722" i="20" s="1"/>
  <c r="I1723" i="20"/>
  <c r="J1723" i="20" s="1"/>
  <c r="I1724" i="20"/>
  <c r="J1724" i="20" s="1"/>
  <c r="I1725" i="20"/>
  <c r="J1725" i="20" s="1"/>
  <c r="I1726" i="20"/>
  <c r="J1726" i="20" s="1"/>
  <c r="I1727" i="20"/>
  <c r="J1727" i="20" s="1"/>
  <c r="I1728" i="20"/>
  <c r="J1728" i="20" s="1"/>
  <c r="I1729" i="20"/>
  <c r="J1729" i="20" s="1"/>
  <c r="I1730" i="20"/>
  <c r="J1730" i="20" s="1"/>
  <c r="I1731" i="20"/>
  <c r="J1731" i="20" s="1"/>
  <c r="I1732" i="20"/>
  <c r="J1732" i="20" s="1"/>
  <c r="I1733" i="20"/>
  <c r="J1733" i="20" s="1"/>
  <c r="I1734" i="20"/>
  <c r="J1734" i="20" s="1"/>
  <c r="I1735" i="20"/>
  <c r="J1735" i="20" s="1"/>
  <c r="I1736" i="20"/>
  <c r="J1736" i="20" s="1"/>
  <c r="I1737" i="20"/>
  <c r="J1737" i="20" s="1"/>
  <c r="I1738" i="20"/>
  <c r="J1738" i="20" s="1"/>
  <c r="I1739" i="20"/>
  <c r="J1739" i="20" s="1"/>
  <c r="I1740" i="20"/>
  <c r="J1740" i="20" s="1"/>
  <c r="I1741" i="20"/>
  <c r="J1741" i="20" s="1"/>
  <c r="I1742" i="20"/>
  <c r="J1742" i="20" s="1"/>
  <c r="I1743" i="20"/>
  <c r="J1743" i="20" s="1"/>
  <c r="I1744" i="20"/>
  <c r="J1744" i="20" s="1"/>
  <c r="I1745" i="20"/>
  <c r="J1745" i="20" s="1"/>
  <c r="I1746" i="20"/>
  <c r="J1746" i="20" s="1"/>
  <c r="I1747" i="20"/>
  <c r="J1747" i="20" s="1"/>
  <c r="I1748" i="20"/>
  <c r="J1748" i="20" s="1"/>
  <c r="I1749" i="20"/>
  <c r="J1749" i="20" s="1"/>
  <c r="I1750" i="20"/>
  <c r="J1750" i="20" s="1"/>
  <c r="I1751" i="20"/>
  <c r="J1751" i="20" s="1"/>
  <c r="I1752" i="20"/>
  <c r="J1752" i="20" s="1"/>
  <c r="I1753" i="20"/>
  <c r="J1753" i="20" s="1"/>
  <c r="I1754" i="20"/>
  <c r="J1754" i="20" s="1"/>
  <c r="I1755" i="20"/>
  <c r="J1755" i="20" s="1"/>
  <c r="I1756" i="20"/>
  <c r="J1756" i="20" s="1"/>
  <c r="I1757" i="20"/>
  <c r="J1757" i="20" s="1"/>
  <c r="I1758" i="20"/>
  <c r="J1758" i="20" s="1"/>
  <c r="I1759" i="20"/>
  <c r="J1759" i="20" s="1"/>
  <c r="I1760" i="20"/>
  <c r="J1760" i="20" s="1"/>
  <c r="I1761" i="20"/>
  <c r="J1761" i="20" s="1"/>
  <c r="I1762" i="20"/>
  <c r="J1762" i="20" s="1"/>
  <c r="I1763" i="20"/>
  <c r="J1763" i="20" s="1"/>
  <c r="I1764" i="20"/>
  <c r="J1764" i="20" s="1"/>
  <c r="I1765" i="20"/>
  <c r="J1765" i="20" s="1"/>
  <c r="I1766" i="20"/>
  <c r="J1766" i="20" s="1"/>
  <c r="I1767" i="20"/>
  <c r="J1767" i="20" s="1"/>
  <c r="I1768" i="20"/>
  <c r="J1768" i="20" s="1"/>
  <c r="I1769" i="20"/>
  <c r="J1769" i="20" s="1"/>
  <c r="I1770" i="20"/>
  <c r="J1770" i="20" s="1"/>
  <c r="I1771" i="20"/>
  <c r="J1771" i="20" s="1"/>
  <c r="I1772" i="20"/>
  <c r="J1772" i="20" s="1"/>
  <c r="I1773" i="20"/>
  <c r="J1773" i="20" s="1"/>
  <c r="I1774" i="20"/>
  <c r="J1774" i="20" s="1"/>
  <c r="I1775" i="20"/>
  <c r="J1775" i="20" s="1"/>
  <c r="I1776" i="20"/>
  <c r="J1776" i="20" s="1"/>
  <c r="I1777" i="20"/>
  <c r="J1777" i="20" s="1"/>
  <c r="I1778" i="20"/>
  <c r="J1778" i="20" s="1"/>
  <c r="I1779" i="20"/>
  <c r="J1779" i="20" s="1"/>
  <c r="I1780" i="20"/>
  <c r="J1780" i="20" s="1"/>
  <c r="I1781" i="20"/>
  <c r="J1781" i="20" s="1"/>
  <c r="I1782" i="20"/>
  <c r="J1782" i="20" s="1"/>
  <c r="I1783" i="20"/>
  <c r="J1783" i="20" s="1"/>
  <c r="I1784" i="20"/>
  <c r="J1784" i="20" s="1"/>
  <c r="J48" i="20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N2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P2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R1511" i="20"/>
  <c r="R1512" i="20"/>
  <c r="R1513" i="20"/>
  <c r="R1514" i="20"/>
  <c r="R1515" i="20"/>
  <c r="R1516" i="20"/>
  <c r="R1517" i="20"/>
  <c r="R1518" i="20"/>
  <c r="R1519" i="20"/>
  <c r="R1520" i="20"/>
  <c r="R1521" i="20"/>
  <c r="R1522" i="20"/>
  <c r="R1523" i="20"/>
  <c r="R1524" i="20"/>
  <c r="R1525" i="20"/>
  <c r="R1526" i="20"/>
  <c r="R1527" i="20"/>
  <c r="R1528" i="20"/>
  <c r="R1529" i="20"/>
  <c r="R1530" i="20"/>
  <c r="R1531" i="20"/>
  <c r="R1532" i="20"/>
  <c r="R1533" i="20"/>
  <c r="R1534" i="20"/>
  <c r="R1535" i="20"/>
  <c r="R1536" i="20"/>
  <c r="R1537" i="20"/>
  <c r="R1538" i="20"/>
  <c r="R1539" i="20"/>
  <c r="R1540" i="20"/>
  <c r="R1541" i="20"/>
  <c r="R1542" i="20"/>
  <c r="R1543" i="20"/>
  <c r="R1544" i="20"/>
  <c r="R1545" i="20"/>
  <c r="R1546" i="20"/>
  <c r="R1547" i="20"/>
  <c r="R1548" i="20"/>
  <c r="R1549" i="20"/>
  <c r="R1550" i="20"/>
  <c r="R1551" i="20"/>
  <c r="R1552" i="20"/>
  <c r="R1553" i="20"/>
  <c r="R1554" i="20"/>
  <c r="R1555" i="20"/>
  <c r="R1556" i="20"/>
  <c r="R1557" i="20"/>
  <c r="R1558" i="20"/>
  <c r="R1559" i="20"/>
  <c r="R1560" i="20"/>
  <c r="R1561" i="20"/>
  <c r="R1562" i="20"/>
  <c r="R1563" i="20"/>
  <c r="R1564" i="20"/>
  <c r="R1565" i="20"/>
  <c r="R1566" i="20"/>
  <c r="R1567" i="20"/>
  <c r="R1568" i="20"/>
  <c r="R1569" i="20"/>
  <c r="R1570" i="20"/>
  <c r="R1571" i="20"/>
  <c r="R1572" i="20"/>
  <c r="R1573" i="20"/>
  <c r="R1574" i="20"/>
  <c r="R1575" i="20"/>
  <c r="R1576" i="20"/>
  <c r="R1577" i="20"/>
  <c r="R1578" i="20"/>
  <c r="R1579" i="20"/>
  <c r="R1580" i="20"/>
  <c r="R1581" i="20"/>
  <c r="R1582" i="20"/>
  <c r="R1583" i="20"/>
  <c r="R1584" i="20"/>
  <c r="R1585" i="20"/>
  <c r="R1586" i="20"/>
  <c r="R1587" i="20"/>
  <c r="R1588" i="20"/>
  <c r="R1589" i="20"/>
  <c r="R1590" i="20"/>
  <c r="R1591" i="20"/>
  <c r="R1592" i="20"/>
  <c r="R1593" i="20"/>
  <c r="R1594" i="20"/>
  <c r="R1595" i="20"/>
  <c r="R1596" i="20"/>
  <c r="R1597" i="20"/>
  <c r="R1598" i="20"/>
  <c r="R1599" i="20"/>
  <c r="R1600" i="20"/>
  <c r="R1601" i="20"/>
  <c r="R1602" i="20"/>
  <c r="R1603" i="20"/>
  <c r="R1604" i="20"/>
  <c r="R1605" i="20"/>
  <c r="R1606" i="20"/>
  <c r="R1607" i="20"/>
  <c r="R1608" i="20"/>
  <c r="R1609" i="20"/>
  <c r="R1610" i="20"/>
  <c r="R1611" i="20"/>
  <c r="R1612" i="20"/>
  <c r="R1613" i="20"/>
  <c r="R1614" i="20"/>
  <c r="R1615" i="20"/>
  <c r="R1616" i="20"/>
  <c r="R1617" i="20"/>
  <c r="R1618" i="20"/>
  <c r="R1619" i="20"/>
  <c r="R1620" i="20"/>
  <c r="R1621" i="20"/>
  <c r="R1622" i="20"/>
  <c r="R1623" i="20"/>
  <c r="R1624" i="20"/>
  <c r="R1625" i="20"/>
  <c r="R1626" i="20"/>
  <c r="R1627" i="20"/>
  <c r="R1628" i="20"/>
  <c r="R1629" i="20"/>
  <c r="R1630" i="20"/>
  <c r="R1631" i="20"/>
  <c r="R1632" i="20"/>
  <c r="R1633" i="20"/>
  <c r="R1634" i="20"/>
  <c r="R1635" i="20"/>
  <c r="R1636" i="20"/>
  <c r="R1637" i="20"/>
  <c r="R1638" i="20"/>
  <c r="R1639" i="20"/>
  <c r="R1640" i="20"/>
  <c r="R1641" i="20"/>
  <c r="R1642" i="20"/>
  <c r="R1643" i="20"/>
  <c r="R1644" i="20"/>
  <c r="R1645" i="20"/>
  <c r="R1646" i="20"/>
  <c r="R1647" i="20"/>
  <c r="R1648" i="20"/>
  <c r="R1649" i="20"/>
  <c r="R1650" i="20"/>
  <c r="R1651" i="20"/>
  <c r="R1652" i="20"/>
  <c r="R1653" i="20"/>
  <c r="R1654" i="20"/>
  <c r="R1655" i="20"/>
  <c r="R1656" i="20"/>
  <c r="R1657" i="20"/>
  <c r="R1658" i="20"/>
  <c r="R1659" i="20"/>
  <c r="R1660" i="20"/>
  <c r="R1661" i="20"/>
  <c r="R1662" i="20"/>
  <c r="R1663" i="20"/>
  <c r="R1664" i="20"/>
  <c r="R1665" i="20"/>
  <c r="R1666" i="20"/>
  <c r="R1667" i="20"/>
  <c r="R1668" i="20"/>
  <c r="R1669" i="20"/>
  <c r="R1670" i="20"/>
  <c r="R1671" i="20"/>
  <c r="R1672" i="20"/>
  <c r="R1673" i="20"/>
  <c r="R1674" i="20"/>
  <c r="R1675" i="20"/>
  <c r="R1676" i="20"/>
  <c r="R1677" i="20"/>
  <c r="R1678" i="20"/>
  <c r="R1679" i="20"/>
  <c r="R1680" i="20"/>
  <c r="R1681" i="20"/>
  <c r="R1682" i="20"/>
  <c r="R1683" i="20"/>
  <c r="R1684" i="20"/>
  <c r="R1685" i="20"/>
  <c r="R1686" i="20"/>
  <c r="R1687" i="20"/>
  <c r="R1688" i="20"/>
  <c r="R1689" i="20"/>
  <c r="R1690" i="20"/>
  <c r="R1691" i="20"/>
  <c r="R1692" i="20"/>
  <c r="R1693" i="20"/>
  <c r="R1694" i="20"/>
  <c r="R1695" i="20"/>
  <c r="R1696" i="20"/>
  <c r="R1697" i="20"/>
  <c r="R1698" i="20"/>
  <c r="R1699" i="20"/>
  <c r="R1700" i="20"/>
  <c r="R1701" i="20"/>
  <c r="R1702" i="20"/>
  <c r="R1703" i="20"/>
  <c r="R1704" i="20"/>
  <c r="R1705" i="20"/>
  <c r="R1706" i="20"/>
  <c r="R1707" i="20"/>
  <c r="R1708" i="20"/>
  <c r="R1709" i="20"/>
  <c r="R1710" i="20"/>
  <c r="R1711" i="20"/>
  <c r="R1712" i="20"/>
  <c r="R1713" i="20"/>
  <c r="R1714" i="20"/>
  <c r="R1715" i="20"/>
  <c r="R1716" i="20"/>
  <c r="R1717" i="20"/>
  <c r="R1718" i="20"/>
  <c r="R1719" i="20"/>
  <c r="R1720" i="20"/>
  <c r="R1721" i="20"/>
  <c r="R1722" i="20"/>
  <c r="R1723" i="20"/>
  <c r="R1724" i="20"/>
  <c r="R1725" i="20"/>
  <c r="R1726" i="20"/>
  <c r="R1727" i="20"/>
  <c r="R1728" i="20"/>
  <c r="R1729" i="20"/>
  <c r="R1730" i="20"/>
  <c r="R1731" i="20"/>
  <c r="R1732" i="20"/>
  <c r="R1733" i="20"/>
  <c r="R1734" i="20"/>
  <c r="R1735" i="20"/>
  <c r="R1736" i="20"/>
  <c r="R1737" i="20"/>
  <c r="R1738" i="20"/>
  <c r="R1739" i="20"/>
  <c r="R1740" i="20"/>
  <c r="R1741" i="20"/>
  <c r="R1742" i="20"/>
  <c r="R1743" i="20"/>
  <c r="R1744" i="20"/>
  <c r="R1745" i="20"/>
  <c r="R1746" i="20"/>
  <c r="R1747" i="20"/>
  <c r="R1748" i="20"/>
  <c r="R1749" i="20"/>
  <c r="R1750" i="20"/>
  <c r="R1751" i="20"/>
  <c r="R1752" i="20"/>
  <c r="R1753" i="20"/>
  <c r="R1754" i="20"/>
  <c r="R1755" i="20"/>
  <c r="R1756" i="20"/>
  <c r="R1757" i="20"/>
  <c r="R1758" i="20"/>
  <c r="R1759" i="20"/>
  <c r="R1760" i="20"/>
  <c r="R1761" i="20"/>
  <c r="R1762" i="20"/>
  <c r="R1763" i="20"/>
  <c r="R1764" i="20"/>
  <c r="R1765" i="20"/>
  <c r="R1766" i="20"/>
  <c r="R1767" i="20"/>
  <c r="R1768" i="20"/>
  <c r="R1769" i="20"/>
  <c r="R1770" i="20"/>
  <c r="R1771" i="20"/>
  <c r="R1772" i="20"/>
  <c r="R1773" i="20"/>
  <c r="R1774" i="20"/>
  <c r="R1775" i="20"/>
  <c r="R1776" i="20"/>
  <c r="R1777" i="20"/>
  <c r="R1778" i="20"/>
  <c r="R1779" i="20"/>
  <c r="R1780" i="20"/>
  <c r="R1781" i="20"/>
  <c r="R1782" i="20"/>
  <c r="R1783" i="20"/>
  <c r="R1784" i="20"/>
  <c r="AD78" i="21"/>
  <c r="AB78" i="21"/>
  <c r="Z78" i="21"/>
  <c r="V78" i="21"/>
  <c r="T78" i="21"/>
  <c r="R78" i="21"/>
  <c r="N78" i="21"/>
  <c r="L78" i="21"/>
  <c r="J78" i="21"/>
  <c r="F78" i="21"/>
  <c r="D78" i="21"/>
  <c r="B78" i="21"/>
  <c r="AD77" i="21"/>
  <c r="AB77" i="21"/>
  <c r="Z77" i="21"/>
  <c r="V77" i="21"/>
  <c r="T77" i="21"/>
  <c r="R77" i="21"/>
  <c r="N77" i="21"/>
  <c r="L77" i="21"/>
  <c r="J77" i="21"/>
  <c r="F77" i="21"/>
  <c r="D77" i="21"/>
  <c r="B77" i="21"/>
  <c r="AD23" i="21"/>
  <c r="AB23" i="21"/>
  <c r="Z23" i="21"/>
  <c r="V23" i="21"/>
  <c r="T23" i="21"/>
  <c r="R23" i="21"/>
  <c r="N23" i="21"/>
  <c r="L23" i="21"/>
  <c r="J23" i="21"/>
  <c r="F23" i="21"/>
  <c r="D23" i="21"/>
  <c r="B23" i="21"/>
  <c r="AD24" i="21"/>
  <c r="AB24" i="21"/>
  <c r="Z24" i="21"/>
  <c r="V24" i="21"/>
  <c r="T24" i="21"/>
  <c r="R24" i="21"/>
  <c r="N24" i="21"/>
  <c r="L24" i="21"/>
  <c r="J24" i="21"/>
  <c r="F24" i="21"/>
  <c r="D24" i="21"/>
  <c r="B24" i="21"/>
  <c r="AD25" i="21"/>
  <c r="AB25" i="21"/>
  <c r="Z25" i="21"/>
  <c r="V25" i="21"/>
  <c r="T25" i="21"/>
  <c r="R25" i="21"/>
  <c r="N25" i="21"/>
  <c r="L25" i="21"/>
  <c r="J25" i="21"/>
  <c r="F25" i="21"/>
  <c r="D25" i="21"/>
  <c r="B25" i="21"/>
  <c r="AD26" i="21"/>
  <c r="AB26" i="21"/>
  <c r="Z26" i="21"/>
  <c r="V26" i="21"/>
  <c r="T26" i="21"/>
  <c r="R26" i="21"/>
  <c r="N26" i="21"/>
  <c r="L26" i="21"/>
  <c r="J26" i="21"/>
  <c r="F26" i="21"/>
  <c r="D26" i="21"/>
  <c r="B26" i="21"/>
  <c r="AD126" i="21"/>
  <c r="AB126" i="21"/>
  <c r="Z126" i="21"/>
  <c r="V126" i="21"/>
  <c r="T126" i="21"/>
  <c r="R126" i="21"/>
  <c r="N126" i="21"/>
  <c r="L126" i="21"/>
  <c r="J126" i="21"/>
  <c r="F126" i="21"/>
  <c r="D126" i="21"/>
  <c r="B126" i="21"/>
  <c r="AD125" i="21"/>
  <c r="AB125" i="21"/>
  <c r="Z125" i="21"/>
  <c r="V125" i="21"/>
  <c r="T125" i="21"/>
  <c r="R125" i="21"/>
  <c r="N125" i="21"/>
  <c r="L125" i="21"/>
  <c r="J125" i="21"/>
  <c r="F125" i="21"/>
  <c r="D125" i="21"/>
  <c r="B125" i="21"/>
  <c r="AD124" i="21"/>
  <c r="AB124" i="21"/>
  <c r="Z124" i="21"/>
  <c r="V124" i="21"/>
  <c r="T124" i="21"/>
  <c r="R124" i="21"/>
  <c r="N124" i="21"/>
  <c r="L124" i="21"/>
  <c r="J124" i="21"/>
  <c r="F124" i="21"/>
  <c r="D124" i="21"/>
  <c r="B124" i="21"/>
  <c r="AD123" i="21"/>
  <c r="AB123" i="21"/>
  <c r="Z123" i="21"/>
  <c r="V123" i="21"/>
  <c r="T123" i="21"/>
  <c r="R123" i="21"/>
  <c r="N123" i="21"/>
  <c r="L123" i="21"/>
  <c r="J123" i="21"/>
  <c r="F123" i="21"/>
  <c r="D123" i="21"/>
  <c r="B123" i="21"/>
  <c r="AD122" i="21"/>
  <c r="AB122" i="21"/>
  <c r="Z122" i="21"/>
  <c r="V122" i="21"/>
  <c r="T122" i="21"/>
  <c r="R122" i="21"/>
  <c r="N122" i="21"/>
  <c r="L122" i="21"/>
  <c r="J122" i="21"/>
  <c r="F122" i="21"/>
  <c r="D122" i="21"/>
  <c r="B122" i="21"/>
  <c r="AD121" i="21"/>
  <c r="AB121" i="21"/>
  <c r="Z121" i="21"/>
  <c r="V121" i="21"/>
  <c r="T121" i="21"/>
  <c r="R121" i="21"/>
  <c r="N121" i="21"/>
  <c r="L121" i="21"/>
  <c r="J121" i="21"/>
  <c r="F121" i="21"/>
  <c r="D121" i="21"/>
  <c r="B121" i="21"/>
  <c r="AD120" i="21"/>
  <c r="AB120" i="21"/>
  <c r="Z120" i="21"/>
  <c r="V120" i="21"/>
  <c r="T120" i="21"/>
  <c r="R120" i="21"/>
  <c r="N120" i="21"/>
  <c r="L120" i="21"/>
  <c r="J120" i="21"/>
  <c r="F120" i="21"/>
  <c r="D120" i="21"/>
  <c r="B120" i="21"/>
  <c r="AD119" i="21"/>
  <c r="AB119" i="21"/>
  <c r="Z119" i="21"/>
  <c r="V119" i="21"/>
  <c r="T119" i="21"/>
  <c r="R119" i="21"/>
  <c r="N119" i="21"/>
  <c r="L119" i="21"/>
  <c r="J119" i="21"/>
  <c r="F119" i="21"/>
  <c r="D119" i="21"/>
  <c r="B119" i="21"/>
  <c r="AD118" i="21"/>
  <c r="AB118" i="21"/>
  <c r="Z118" i="21"/>
  <c r="V118" i="21"/>
  <c r="T118" i="21"/>
  <c r="R118" i="21"/>
  <c r="N118" i="21"/>
  <c r="L118" i="21"/>
  <c r="J118" i="21"/>
  <c r="F118" i="21"/>
  <c r="D118" i="21"/>
  <c r="B118" i="21"/>
  <c r="AD117" i="21"/>
  <c r="AB117" i="21"/>
  <c r="Z117" i="21"/>
  <c r="V117" i="21"/>
  <c r="T117" i="21"/>
  <c r="R117" i="21"/>
  <c r="N117" i="21"/>
  <c r="L117" i="21"/>
  <c r="J117" i="21"/>
  <c r="F117" i="21"/>
  <c r="D117" i="21"/>
  <c r="B117" i="21"/>
  <c r="AD116" i="21"/>
  <c r="AB116" i="21"/>
  <c r="Z116" i="21"/>
  <c r="V116" i="21"/>
  <c r="T116" i="21"/>
  <c r="R116" i="21"/>
  <c r="N116" i="21"/>
  <c r="L116" i="21"/>
  <c r="J116" i="21"/>
  <c r="F116" i="21"/>
  <c r="D116" i="21"/>
  <c r="B116" i="21"/>
  <c r="AD115" i="21"/>
  <c r="AB115" i="21"/>
  <c r="Z115" i="21"/>
  <c r="V115" i="21"/>
  <c r="T115" i="21"/>
  <c r="R115" i="21"/>
  <c r="N115" i="21"/>
  <c r="L115" i="21"/>
  <c r="J115" i="21"/>
  <c r="F115" i="21"/>
  <c r="D115" i="21"/>
  <c r="B115" i="21"/>
  <c r="AD114" i="21"/>
  <c r="AB114" i="21"/>
  <c r="Z114" i="21"/>
  <c r="V114" i="21"/>
  <c r="T114" i="21"/>
  <c r="R114" i="21"/>
  <c r="N114" i="21"/>
  <c r="L114" i="21"/>
  <c r="J114" i="21"/>
  <c r="F114" i="21"/>
  <c r="D114" i="21"/>
  <c r="B114" i="21"/>
  <c r="AD128" i="21"/>
  <c r="AB128" i="21"/>
  <c r="Z128" i="21"/>
  <c r="V128" i="21"/>
  <c r="T128" i="21"/>
  <c r="R128" i="21"/>
  <c r="N128" i="21"/>
  <c r="L128" i="21"/>
  <c r="J128" i="21"/>
  <c r="F128" i="21"/>
  <c r="D128" i="21"/>
  <c r="B128" i="21"/>
  <c r="AD127" i="21"/>
  <c r="AB127" i="21"/>
  <c r="Z127" i="21"/>
  <c r="V127" i="21"/>
  <c r="T127" i="21"/>
  <c r="R127" i="21"/>
  <c r="N127" i="21"/>
  <c r="L127" i="21"/>
  <c r="J127" i="21"/>
  <c r="F127" i="21"/>
  <c r="D127" i="21"/>
  <c r="B127" i="21"/>
  <c r="AD113" i="21"/>
  <c r="AB113" i="21"/>
  <c r="Z113" i="21"/>
  <c r="V113" i="21"/>
  <c r="T113" i="21"/>
  <c r="R113" i="21"/>
  <c r="N113" i="21"/>
  <c r="L113" i="21"/>
  <c r="J113" i="21"/>
  <c r="F113" i="21"/>
  <c r="D113" i="21"/>
  <c r="B113" i="21"/>
  <c r="AD111" i="21"/>
  <c r="AB111" i="21"/>
  <c r="Z111" i="21"/>
  <c r="V111" i="21"/>
  <c r="T111" i="21"/>
  <c r="R111" i="21"/>
  <c r="N111" i="21"/>
  <c r="L111" i="21"/>
  <c r="J111" i="21"/>
  <c r="F111" i="21"/>
  <c r="D111" i="21"/>
  <c r="B111" i="21"/>
  <c r="AD110" i="21"/>
  <c r="AB110" i="21"/>
  <c r="Z110" i="21"/>
  <c r="V110" i="21"/>
  <c r="T110" i="21"/>
  <c r="R110" i="21"/>
  <c r="N110" i="21"/>
  <c r="L110" i="21"/>
  <c r="J110" i="21"/>
  <c r="F110" i="21"/>
  <c r="D110" i="21"/>
  <c r="B110" i="21"/>
  <c r="AD112" i="21"/>
  <c r="AB112" i="21"/>
  <c r="Z112" i="21"/>
  <c r="V112" i="21"/>
  <c r="T112" i="21"/>
  <c r="R112" i="21"/>
  <c r="N112" i="21"/>
  <c r="L112" i="21"/>
  <c r="J112" i="21"/>
  <c r="F112" i="21"/>
  <c r="D112" i="21"/>
  <c r="B112" i="21"/>
  <c r="AD109" i="21"/>
  <c r="AB109" i="21"/>
  <c r="Z109" i="21"/>
  <c r="V109" i="21"/>
  <c r="T109" i="21"/>
  <c r="R109" i="21"/>
  <c r="N109" i="21"/>
  <c r="L109" i="21"/>
  <c r="J109" i="21"/>
  <c r="F109" i="21"/>
  <c r="D109" i="21"/>
  <c r="B109" i="21"/>
  <c r="AD108" i="21"/>
  <c r="AB108" i="21"/>
  <c r="Z108" i="21"/>
  <c r="V108" i="21"/>
  <c r="T108" i="21"/>
  <c r="R108" i="21"/>
  <c r="N108" i="21"/>
  <c r="L108" i="21"/>
  <c r="J108" i="21"/>
  <c r="F108" i="21"/>
  <c r="D108" i="21"/>
  <c r="B108" i="21"/>
  <c r="AD107" i="21"/>
  <c r="AB107" i="21"/>
  <c r="Z107" i="21"/>
  <c r="V107" i="21"/>
  <c r="T107" i="21"/>
  <c r="R107" i="21"/>
  <c r="N107" i="21"/>
  <c r="L107" i="21"/>
  <c r="J107" i="21"/>
  <c r="F107" i="21"/>
  <c r="D107" i="21"/>
  <c r="B107" i="21"/>
  <c r="AD106" i="21"/>
  <c r="AB106" i="21"/>
  <c r="Z106" i="21"/>
  <c r="V106" i="21"/>
  <c r="T106" i="21"/>
  <c r="R106" i="21"/>
  <c r="N106" i="21"/>
  <c r="L106" i="21"/>
  <c r="J106" i="21"/>
  <c r="F106" i="21"/>
  <c r="D106" i="21"/>
  <c r="B106" i="21"/>
  <c r="AD105" i="21"/>
  <c r="AB105" i="21"/>
  <c r="Z105" i="21"/>
  <c r="V105" i="21"/>
  <c r="T105" i="21"/>
  <c r="R105" i="21"/>
  <c r="N105" i="21"/>
  <c r="L105" i="21"/>
  <c r="J105" i="21"/>
  <c r="F105" i="21"/>
  <c r="D105" i="21"/>
  <c r="B105" i="21"/>
  <c r="AD104" i="21"/>
  <c r="AB104" i="21"/>
  <c r="Z104" i="21"/>
  <c r="V104" i="21"/>
  <c r="T104" i="21"/>
  <c r="R104" i="21"/>
  <c r="N104" i="21"/>
  <c r="L104" i="21"/>
  <c r="J104" i="21"/>
  <c r="F104" i="21"/>
  <c r="D104" i="21"/>
  <c r="B104" i="21"/>
  <c r="AD103" i="21"/>
  <c r="AB103" i="21"/>
  <c r="Z103" i="21"/>
  <c r="V103" i="21"/>
  <c r="T103" i="21"/>
  <c r="R103" i="21"/>
  <c r="N103" i="21"/>
  <c r="L103" i="21"/>
  <c r="J103" i="21"/>
  <c r="F103" i="21"/>
  <c r="D103" i="21"/>
  <c r="B103" i="21"/>
  <c r="AD102" i="21"/>
  <c r="AB102" i="21"/>
  <c r="Z102" i="21"/>
  <c r="V102" i="21"/>
  <c r="T102" i="21"/>
  <c r="R102" i="21"/>
  <c r="N102" i="21"/>
  <c r="L102" i="21"/>
  <c r="J102" i="21"/>
  <c r="F102" i="21"/>
  <c r="D102" i="21"/>
  <c r="B102" i="21"/>
  <c r="AD101" i="21"/>
  <c r="AB101" i="21"/>
  <c r="Z101" i="21"/>
  <c r="V101" i="21"/>
  <c r="T101" i="21"/>
  <c r="R101" i="21"/>
  <c r="N101" i="21"/>
  <c r="L101" i="21"/>
  <c r="J101" i="21"/>
  <c r="F101" i="21"/>
  <c r="D101" i="21"/>
  <c r="B101" i="21"/>
  <c r="AD100" i="21"/>
  <c r="AB100" i="21"/>
  <c r="Z100" i="21"/>
  <c r="V100" i="21"/>
  <c r="T100" i="21"/>
  <c r="R100" i="21"/>
  <c r="N100" i="21"/>
  <c r="L100" i="21"/>
  <c r="J100" i="21"/>
  <c r="F100" i="21"/>
  <c r="D100" i="21"/>
  <c r="B100" i="21"/>
  <c r="AD91" i="21"/>
  <c r="AB91" i="21"/>
  <c r="Z91" i="21"/>
  <c r="V91" i="21"/>
  <c r="T91" i="21"/>
  <c r="R91" i="21"/>
  <c r="N91" i="21"/>
  <c r="L91" i="21"/>
  <c r="J91" i="21"/>
  <c r="F91" i="21"/>
  <c r="D91" i="21"/>
  <c r="B91" i="21"/>
  <c r="AD92" i="21"/>
  <c r="AB92" i="21"/>
  <c r="Z92" i="21"/>
  <c r="V92" i="21"/>
  <c r="T92" i="21"/>
  <c r="R92" i="21"/>
  <c r="N92" i="21"/>
  <c r="L92" i="21"/>
  <c r="J92" i="21"/>
  <c r="F92" i="21"/>
  <c r="D92" i="21"/>
  <c r="B92" i="21"/>
  <c r="AD93" i="21"/>
  <c r="AB93" i="21"/>
  <c r="Z93" i="21"/>
  <c r="V93" i="21"/>
  <c r="T93" i="21"/>
  <c r="R93" i="21"/>
  <c r="N93" i="21"/>
  <c r="L93" i="21"/>
  <c r="J93" i="21"/>
  <c r="F93" i="21"/>
  <c r="D93" i="21"/>
  <c r="B93" i="21"/>
  <c r="AD94" i="21"/>
  <c r="AB94" i="21"/>
  <c r="Z94" i="21"/>
  <c r="V94" i="21"/>
  <c r="T94" i="21"/>
  <c r="R94" i="21"/>
  <c r="N94" i="21"/>
  <c r="L94" i="21"/>
  <c r="J94" i="21"/>
  <c r="F94" i="21"/>
  <c r="D94" i="21"/>
  <c r="B94" i="21"/>
  <c r="AD38" i="21"/>
  <c r="AB38" i="21"/>
  <c r="Z38" i="21"/>
  <c r="V38" i="21"/>
  <c r="T38" i="21"/>
  <c r="R38" i="21"/>
  <c r="N38" i="21"/>
  <c r="L38" i="21"/>
  <c r="J38" i="21"/>
  <c r="F38" i="21"/>
  <c r="D38" i="21"/>
  <c r="B38" i="21"/>
  <c r="AD40" i="21"/>
  <c r="AB40" i="21"/>
  <c r="Z40" i="21"/>
  <c r="V40" i="21"/>
  <c r="T40" i="21"/>
  <c r="R40" i="21"/>
  <c r="N40" i="21"/>
  <c r="L40" i="21"/>
  <c r="J40" i="21"/>
  <c r="F40" i="21"/>
  <c r="D40" i="21"/>
  <c r="B40" i="21"/>
  <c r="AF15" i="21" l="1"/>
  <c r="P15" i="21"/>
  <c r="X15" i="21"/>
  <c r="H15" i="21"/>
  <c r="AH15" i="21"/>
  <c r="H14" i="21"/>
  <c r="P14" i="21"/>
  <c r="X14" i="21"/>
  <c r="AF14" i="21"/>
  <c r="AH14" i="21"/>
  <c r="H13" i="21"/>
  <c r="P13" i="21"/>
  <c r="X13" i="21"/>
  <c r="AF13" i="21"/>
  <c r="AH13" i="21"/>
  <c r="H12" i="21"/>
  <c r="P12" i="21"/>
  <c r="X12" i="21"/>
  <c r="AF12" i="21"/>
  <c r="AH12" i="21"/>
  <c r="P159" i="21"/>
  <c r="H158" i="21"/>
  <c r="P158" i="21"/>
  <c r="X158" i="21"/>
  <c r="AF158" i="21"/>
  <c r="AH158" i="21"/>
  <c r="AF159" i="21"/>
  <c r="X159" i="21"/>
  <c r="H159" i="21"/>
  <c r="AH159" i="21"/>
  <c r="H181" i="21"/>
  <c r="P181" i="21"/>
  <c r="X181" i="21"/>
  <c r="AF181" i="21"/>
  <c r="AH181" i="21"/>
  <c r="H169" i="21"/>
  <c r="P169" i="21"/>
  <c r="X169" i="21"/>
  <c r="AF169" i="21"/>
  <c r="AH169" i="21"/>
  <c r="H170" i="21"/>
  <c r="P170" i="21"/>
  <c r="X170" i="21"/>
  <c r="AF170" i="21"/>
  <c r="AH170" i="21"/>
  <c r="H182" i="21"/>
  <c r="P182" i="21"/>
  <c r="X182" i="21"/>
  <c r="AF182" i="21"/>
  <c r="AH182" i="21"/>
  <c r="H160" i="21"/>
  <c r="P160" i="21"/>
  <c r="X160" i="21"/>
  <c r="AF160" i="21"/>
  <c r="AH160" i="21"/>
  <c r="AF77" i="21"/>
  <c r="P77" i="21"/>
  <c r="X77" i="21"/>
  <c r="AH77" i="21"/>
  <c r="H78" i="21"/>
  <c r="P78" i="21"/>
  <c r="X78" i="21"/>
  <c r="AF78" i="21"/>
  <c r="AH78" i="21"/>
  <c r="H77" i="21"/>
  <c r="H23" i="21"/>
  <c r="P23" i="21"/>
  <c r="X23" i="21"/>
  <c r="AF23" i="21"/>
  <c r="AH23" i="21"/>
  <c r="H24" i="21"/>
  <c r="P24" i="21"/>
  <c r="X24" i="21"/>
  <c r="AF24" i="21"/>
  <c r="AH24" i="21"/>
  <c r="H25" i="21"/>
  <c r="P25" i="21"/>
  <c r="X25" i="21"/>
  <c r="AF25" i="21"/>
  <c r="AH25" i="21"/>
  <c r="H26" i="21"/>
  <c r="P26" i="21"/>
  <c r="X26" i="21"/>
  <c r="AF26" i="21"/>
  <c r="AH26" i="21"/>
  <c r="AF124" i="21"/>
  <c r="AF116" i="21"/>
  <c r="H120" i="21"/>
  <c r="X116" i="21"/>
  <c r="AF120" i="21"/>
  <c r="H117" i="21"/>
  <c r="X117" i="21"/>
  <c r="P120" i="21"/>
  <c r="P121" i="21"/>
  <c r="AF121" i="21"/>
  <c r="H124" i="21"/>
  <c r="X124" i="21"/>
  <c r="H116" i="21"/>
  <c r="X120" i="21"/>
  <c r="P116" i="21"/>
  <c r="P117" i="21"/>
  <c r="AF117" i="21"/>
  <c r="H121" i="21"/>
  <c r="X121" i="21"/>
  <c r="P124" i="21"/>
  <c r="AH120" i="21"/>
  <c r="H118" i="21"/>
  <c r="X118" i="21"/>
  <c r="AH121" i="21"/>
  <c r="H122" i="21"/>
  <c r="X122" i="21"/>
  <c r="AF122" i="21"/>
  <c r="AH124" i="21"/>
  <c r="H125" i="21"/>
  <c r="P125" i="21"/>
  <c r="X125" i="21"/>
  <c r="AF125" i="21"/>
  <c r="P114" i="21"/>
  <c r="AH117" i="21"/>
  <c r="P118" i="21"/>
  <c r="AF118" i="21"/>
  <c r="P122" i="21"/>
  <c r="AH116" i="21"/>
  <c r="H114" i="21"/>
  <c r="AF114" i="21"/>
  <c r="AH114" i="21"/>
  <c r="Z31" i="25" s="1"/>
  <c r="H115" i="21"/>
  <c r="X115" i="21"/>
  <c r="AF115" i="21"/>
  <c r="H119" i="21"/>
  <c r="P119" i="21"/>
  <c r="X119" i="21"/>
  <c r="AF119" i="21"/>
  <c r="AH122" i="21"/>
  <c r="H123" i="21"/>
  <c r="P123" i="21"/>
  <c r="X123" i="21"/>
  <c r="AF123" i="21"/>
  <c r="AH125" i="21"/>
  <c r="H126" i="21"/>
  <c r="P126" i="21"/>
  <c r="X126" i="21"/>
  <c r="AF126" i="21"/>
  <c r="X114" i="21"/>
  <c r="P115" i="21"/>
  <c r="AH118" i="21"/>
  <c r="AH115" i="21"/>
  <c r="AH126" i="21"/>
  <c r="AH119" i="21"/>
  <c r="AH123" i="21"/>
  <c r="H101" i="21"/>
  <c r="H128" i="21"/>
  <c r="P128" i="21"/>
  <c r="X128" i="21"/>
  <c r="AF128" i="21"/>
  <c r="AH128" i="21"/>
  <c r="H127" i="21"/>
  <c r="P127" i="21"/>
  <c r="X127" i="21"/>
  <c r="AF127" i="21"/>
  <c r="AH127" i="21"/>
  <c r="H113" i="21"/>
  <c r="P113" i="21"/>
  <c r="X113" i="21"/>
  <c r="AF113" i="21"/>
  <c r="AH113" i="21"/>
  <c r="H111" i="21"/>
  <c r="P111" i="21"/>
  <c r="X111" i="21"/>
  <c r="AF111" i="21"/>
  <c r="AH111" i="21"/>
  <c r="H110" i="21"/>
  <c r="P110" i="21"/>
  <c r="X110" i="21"/>
  <c r="AF110" i="21"/>
  <c r="AH110" i="21"/>
  <c r="P101" i="21"/>
  <c r="P105" i="21"/>
  <c r="P109" i="21"/>
  <c r="X103" i="21"/>
  <c r="X105" i="21"/>
  <c r="X109" i="21"/>
  <c r="AF103" i="21"/>
  <c r="AF107" i="21"/>
  <c r="H105" i="21"/>
  <c r="H109" i="21"/>
  <c r="H104" i="21"/>
  <c r="X104" i="21"/>
  <c r="AF105" i="21"/>
  <c r="P107" i="21"/>
  <c r="X101" i="21"/>
  <c r="H103" i="21"/>
  <c r="AF109" i="21"/>
  <c r="X107" i="21"/>
  <c r="AF101" i="21"/>
  <c r="P103" i="21"/>
  <c r="P104" i="21"/>
  <c r="AF104" i="21"/>
  <c r="H107" i="21"/>
  <c r="P100" i="21"/>
  <c r="AF100" i="21"/>
  <c r="AH100" i="21"/>
  <c r="Z29" i="25" s="1"/>
  <c r="H100" i="21"/>
  <c r="X100" i="21"/>
  <c r="AH107" i="21"/>
  <c r="H108" i="21"/>
  <c r="P108" i="21"/>
  <c r="X108" i="21"/>
  <c r="AF108" i="21"/>
  <c r="AH104" i="21"/>
  <c r="AH108" i="21"/>
  <c r="AH101" i="21"/>
  <c r="H102" i="21"/>
  <c r="X102" i="21"/>
  <c r="AF102" i="21"/>
  <c r="AH105" i="21"/>
  <c r="H106" i="21"/>
  <c r="P106" i="21"/>
  <c r="X106" i="21"/>
  <c r="AF106" i="21"/>
  <c r="AH109" i="21"/>
  <c r="H112" i="21"/>
  <c r="P112" i="21"/>
  <c r="X112" i="21"/>
  <c r="AF112" i="21"/>
  <c r="AH103" i="21"/>
  <c r="P102" i="21"/>
  <c r="AH112" i="21"/>
  <c r="AH102" i="21"/>
  <c r="AH106" i="21"/>
  <c r="H91" i="21"/>
  <c r="P91" i="21"/>
  <c r="X91" i="21"/>
  <c r="AF91" i="21"/>
  <c r="AH91" i="21"/>
  <c r="H92" i="21"/>
  <c r="P92" i="21"/>
  <c r="X92" i="21"/>
  <c r="AF92" i="21"/>
  <c r="AH92" i="21"/>
  <c r="H93" i="21"/>
  <c r="P93" i="21"/>
  <c r="X93" i="21"/>
  <c r="AF93" i="21"/>
  <c r="AH93" i="21"/>
  <c r="H94" i="21"/>
  <c r="P94" i="21"/>
  <c r="X94" i="21"/>
  <c r="AF94" i="21"/>
  <c r="AH94" i="21"/>
  <c r="H38" i="21"/>
  <c r="P38" i="21"/>
  <c r="X38" i="21"/>
  <c r="AF38" i="21"/>
  <c r="AH38" i="21"/>
  <c r="H40" i="21"/>
  <c r="P40" i="21"/>
  <c r="X40" i="21"/>
  <c r="AF40" i="21"/>
  <c r="AH40" i="21"/>
  <c r="AD96" i="21" l="1"/>
  <c r="AB96" i="21"/>
  <c r="Z96" i="21"/>
  <c r="V96" i="21"/>
  <c r="T96" i="21"/>
  <c r="R96" i="21"/>
  <c r="N96" i="21"/>
  <c r="L96" i="21"/>
  <c r="J96" i="21"/>
  <c r="F96" i="21"/>
  <c r="D96" i="21"/>
  <c r="B96" i="21"/>
  <c r="AD157" i="21"/>
  <c r="AB157" i="21"/>
  <c r="Z157" i="21"/>
  <c r="V157" i="21"/>
  <c r="T157" i="21"/>
  <c r="R157" i="21"/>
  <c r="N157" i="21"/>
  <c r="L157" i="21"/>
  <c r="J157" i="21"/>
  <c r="F157" i="21"/>
  <c r="D157" i="21"/>
  <c r="B157" i="21"/>
  <c r="AD175" i="21"/>
  <c r="AB175" i="21"/>
  <c r="Z175" i="21"/>
  <c r="V175" i="21"/>
  <c r="T175" i="21"/>
  <c r="R175" i="21"/>
  <c r="N175" i="21"/>
  <c r="L175" i="21"/>
  <c r="J175" i="21"/>
  <c r="F175" i="21"/>
  <c r="D175" i="21"/>
  <c r="B175" i="21"/>
  <c r="AD161" i="21"/>
  <c r="AB161" i="21"/>
  <c r="Z161" i="21"/>
  <c r="V161" i="21"/>
  <c r="T161" i="21"/>
  <c r="R161" i="21"/>
  <c r="N161" i="21"/>
  <c r="L161" i="21"/>
  <c r="J161" i="21"/>
  <c r="F161" i="21"/>
  <c r="D161" i="21"/>
  <c r="B161" i="21"/>
  <c r="AD97" i="21"/>
  <c r="AB97" i="21"/>
  <c r="Z97" i="21"/>
  <c r="V97" i="21"/>
  <c r="T97" i="21"/>
  <c r="R97" i="21"/>
  <c r="N97" i="21"/>
  <c r="L97" i="21"/>
  <c r="J97" i="21"/>
  <c r="F97" i="21"/>
  <c r="D97" i="21"/>
  <c r="B97" i="21"/>
  <c r="H96" i="21" l="1"/>
  <c r="P96" i="21"/>
  <c r="X96" i="21"/>
  <c r="AF96" i="21"/>
  <c r="AH96" i="21"/>
  <c r="H157" i="21"/>
  <c r="P157" i="21"/>
  <c r="X157" i="21"/>
  <c r="AF157" i="21"/>
  <c r="AH157" i="21"/>
  <c r="H175" i="21"/>
  <c r="P175" i="21"/>
  <c r="X175" i="21"/>
  <c r="AF175" i="21"/>
  <c r="AH175" i="21"/>
  <c r="H161" i="21"/>
  <c r="P161" i="21"/>
  <c r="X161" i="21"/>
  <c r="AF161" i="21"/>
  <c r="AH161" i="21"/>
  <c r="H97" i="21"/>
  <c r="P97" i="21"/>
  <c r="X97" i="21"/>
  <c r="AF97" i="21"/>
  <c r="AH97" i="21"/>
  <c r="B17" i="21"/>
  <c r="B18" i="21"/>
  <c r="AD156" i="21"/>
  <c r="AB156" i="21"/>
  <c r="Z156" i="21"/>
  <c r="V156" i="21"/>
  <c r="T156" i="21"/>
  <c r="R156" i="21"/>
  <c r="N156" i="21"/>
  <c r="L156" i="21"/>
  <c r="J156" i="21"/>
  <c r="F156" i="21"/>
  <c r="D156" i="21"/>
  <c r="B156" i="21"/>
  <c r="H156" i="21" l="1"/>
  <c r="P156" i="21"/>
  <c r="X156" i="21"/>
  <c r="AF156" i="21"/>
  <c r="AH156" i="21"/>
  <c r="P80" i="25" l="1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AD95" i="21" l="1"/>
  <c r="AB95" i="21"/>
  <c r="Z95" i="21"/>
  <c r="V95" i="21"/>
  <c r="T95" i="21"/>
  <c r="R95" i="21"/>
  <c r="N95" i="21"/>
  <c r="L95" i="21"/>
  <c r="J95" i="21"/>
  <c r="F95" i="21"/>
  <c r="D95" i="21"/>
  <c r="B95" i="21"/>
  <c r="H95" i="21" l="1"/>
  <c r="P95" i="21"/>
  <c r="X95" i="21"/>
  <c r="AF95" i="21"/>
  <c r="AH95" i="21"/>
  <c r="AD27" i="21" l="1"/>
  <c r="AB27" i="21"/>
  <c r="Z27" i="21"/>
  <c r="V27" i="21"/>
  <c r="T27" i="21"/>
  <c r="R27" i="21"/>
  <c r="N27" i="21"/>
  <c r="L27" i="21"/>
  <c r="J27" i="21"/>
  <c r="F27" i="21"/>
  <c r="D27" i="21"/>
  <c r="B27" i="21"/>
  <c r="AF27" i="21" l="1"/>
  <c r="H27" i="21"/>
  <c r="P27" i="21"/>
  <c r="X27" i="21"/>
  <c r="AH27" i="21"/>
  <c r="AD57" i="21" l="1"/>
  <c r="AB57" i="21"/>
  <c r="Z57" i="21"/>
  <c r="V57" i="21"/>
  <c r="T57" i="21"/>
  <c r="R57" i="21"/>
  <c r="N57" i="21"/>
  <c r="L57" i="21"/>
  <c r="J57" i="21"/>
  <c r="F57" i="21"/>
  <c r="D57" i="21"/>
  <c r="B57" i="21"/>
  <c r="H57" i="21" l="1"/>
  <c r="P57" i="21"/>
  <c r="X57" i="21"/>
  <c r="AF57" i="21"/>
  <c r="AH57" i="21"/>
  <c r="AD48" i="21" l="1"/>
  <c r="AB48" i="21"/>
  <c r="Z48" i="21"/>
  <c r="V48" i="21"/>
  <c r="T48" i="21"/>
  <c r="R48" i="21"/>
  <c r="N48" i="21"/>
  <c r="L48" i="21"/>
  <c r="J48" i="21"/>
  <c r="F48" i="21"/>
  <c r="D48" i="21"/>
  <c r="B48" i="21"/>
  <c r="AD66" i="21"/>
  <c r="AB66" i="21"/>
  <c r="Z66" i="21"/>
  <c r="V66" i="21"/>
  <c r="T66" i="21"/>
  <c r="R66" i="21"/>
  <c r="N66" i="21"/>
  <c r="L66" i="21"/>
  <c r="J66" i="21"/>
  <c r="F66" i="21"/>
  <c r="D66" i="21"/>
  <c r="B66" i="21"/>
  <c r="AD141" i="21"/>
  <c r="AB141" i="21"/>
  <c r="Z141" i="21"/>
  <c r="V141" i="21"/>
  <c r="T141" i="21"/>
  <c r="R141" i="21"/>
  <c r="N141" i="21"/>
  <c r="L141" i="21"/>
  <c r="J141" i="21"/>
  <c r="F141" i="21"/>
  <c r="D141" i="21"/>
  <c r="B141" i="21"/>
  <c r="AF48" i="21" l="1"/>
  <c r="X66" i="21"/>
  <c r="P48" i="21"/>
  <c r="AF66" i="21"/>
  <c r="H48" i="21"/>
  <c r="X48" i="21"/>
  <c r="AH48" i="21"/>
  <c r="H66" i="21"/>
  <c r="P66" i="21"/>
  <c r="AH66" i="21"/>
  <c r="H141" i="21"/>
  <c r="P141" i="21"/>
  <c r="X141" i="21"/>
  <c r="AF141" i="21"/>
  <c r="AH141" i="21"/>
  <c r="AD140" i="21" l="1"/>
  <c r="AB140" i="21"/>
  <c r="Z140" i="21"/>
  <c r="V140" i="21"/>
  <c r="T140" i="21"/>
  <c r="R140" i="21"/>
  <c r="N140" i="21"/>
  <c r="L140" i="21"/>
  <c r="J140" i="21"/>
  <c r="F140" i="21"/>
  <c r="D140" i="21"/>
  <c r="B140" i="21"/>
  <c r="AD98" i="21"/>
  <c r="AB98" i="21"/>
  <c r="Z98" i="21"/>
  <c r="V98" i="21"/>
  <c r="T98" i="21"/>
  <c r="R98" i="21"/>
  <c r="N98" i="21"/>
  <c r="L98" i="21"/>
  <c r="J98" i="21"/>
  <c r="F98" i="21"/>
  <c r="D98" i="21"/>
  <c r="B98" i="21"/>
  <c r="P140" i="21" l="1"/>
  <c r="AF140" i="21"/>
  <c r="AH140" i="21"/>
  <c r="X140" i="21"/>
  <c r="H140" i="21"/>
  <c r="H98" i="21"/>
  <c r="AF98" i="21"/>
  <c r="P98" i="21"/>
  <c r="X98" i="21"/>
  <c r="AH98" i="21"/>
  <c r="Y30" i="25" l="1"/>
  <c r="Y34" i="25"/>
  <c r="Y36" i="25"/>
  <c r="Y32" i="25"/>
  <c r="Y33" i="25"/>
  <c r="Y35" i="25"/>
  <c r="Y28" i="25"/>
  <c r="Y37" i="25"/>
  <c r="AA19" i="25" l="1"/>
  <c r="AB19" i="25"/>
  <c r="Z19" i="25"/>
  <c r="AA14" i="25" l="1"/>
  <c r="AB14" i="25"/>
  <c r="AC14" i="25"/>
  <c r="AD14" i="25"/>
  <c r="AE14" i="25"/>
  <c r="AF14" i="25"/>
  <c r="AG14" i="25"/>
  <c r="AH14" i="25"/>
  <c r="AI14" i="25"/>
  <c r="AJ14" i="25"/>
  <c r="AK14" i="25"/>
  <c r="AL14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A16" i="25"/>
  <c r="AB16" i="25"/>
  <c r="AC16" i="25"/>
  <c r="AD16" i="25"/>
  <c r="AE16" i="25"/>
  <c r="AE21" i="25" s="1"/>
  <c r="AF16" i="25"/>
  <c r="AF21" i="25" s="1"/>
  <c r="AG16" i="25"/>
  <c r="AG21" i="25" s="1"/>
  <c r="AH16" i="25"/>
  <c r="AH21" i="25" s="1"/>
  <c r="AI16" i="25"/>
  <c r="AI21" i="25" s="1"/>
  <c r="AJ16" i="25"/>
  <c r="AJ21" i="25" s="1"/>
  <c r="AK16" i="25"/>
  <c r="AK21" i="25" s="1"/>
  <c r="AL16" i="25"/>
  <c r="AL21" i="25" s="1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C19" i="25"/>
  <c r="AD19" i="25"/>
  <c r="AE19" i="25"/>
  <c r="AF19" i="25"/>
  <c r="AG19" i="25"/>
  <c r="AH19" i="25"/>
  <c r="AI19" i="25"/>
  <c r="AJ19" i="25"/>
  <c r="AK19" i="25"/>
  <c r="AL19" i="25"/>
  <c r="AC21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A24" i="25"/>
  <c r="AB24" i="25"/>
  <c r="AC24" i="25"/>
  <c r="AC25" i="25" s="1"/>
  <c r="AD24" i="25"/>
  <c r="AE24" i="25"/>
  <c r="AF24" i="25"/>
  <c r="AG24" i="25"/>
  <c r="AH24" i="25"/>
  <c r="AI24" i="25"/>
  <c r="AJ24" i="25"/>
  <c r="AK24" i="25"/>
  <c r="AK25" i="25" s="1"/>
  <c r="AL24" i="25"/>
  <c r="Z24" i="25"/>
  <c r="Z22" i="25"/>
  <c r="Z18" i="25"/>
  <c r="Z16" i="25"/>
  <c r="Z15" i="25"/>
  <c r="Z14" i="25"/>
  <c r="AI25" i="25" l="1"/>
  <c r="AC23" i="25"/>
  <c r="AK23" i="25"/>
  <c r="AA21" i="25"/>
  <c r="AD21" i="25"/>
  <c r="AL23" i="25"/>
  <c r="AD23" i="25"/>
  <c r="AL25" i="25"/>
  <c r="AD25" i="25"/>
  <c r="AA25" i="25"/>
  <c r="AG20" i="25"/>
  <c r="AH23" i="25"/>
  <c r="AH25" i="25"/>
  <c r="AE23" i="25"/>
  <c r="AE20" i="25"/>
  <c r="AE25" i="25"/>
  <c r="AB21" i="25"/>
  <c r="AF25" i="25"/>
  <c r="AF23" i="25"/>
  <c r="AF20" i="25"/>
  <c r="AI20" i="25"/>
  <c r="AA20" i="25"/>
  <c r="AK20" i="25"/>
  <c r="AC20" i="25"/>
  <c r="AI23" i="25"/>
  <c r="AA23" i="25"/>
  <c r="AJ20" i="25"/>
  <c r="AG23" i="25"/>
  <c r="Z21" i="25"/>
  <c r="AG25" i="25"/>
  <c r="AL20" i="25"/>
  <c r="AD20" i="25"/>
  <c r="Z25" i="25"/>
  <c r="AB20" i="25"/>
  <c r="AH20" i="25"/>
  <c r="AJ25" i="25"/>
  <c r="AB25" i="25"/>
  <c r="AJ23" i="25"/>
  <c r="AB23" i="25"/>
  <c r="Z20" i="25"/>
  <c r="Z23" i="25"/>
  <c r="AD184" i="21"/>
  <c r="AD183" i="21"/>
  <c r="AD180" i="21"/>
  <c r="AD179" i="21"/>
  <c r="AD178" i="21"/>
  <c r="AD176" i="21"/>
  <c r="AD174" i="21"/>
  <c r="AD173" i="21"/>
  <c r="AD171" i="21"/>
  <c r="AD168" i="21"/>
  <c r="AD167" i="21"/>
  <c r="AD166" i="21"/>
  <c r="AD165" i="21"/>
  <c r="AD164" i="21"/>
  <c r="AD163" i="21"/>
  <c r="AD162" i="21"/>
  <c r="AD155" i="21"/>
  <c r="AD154" i="21"/>
  <c r="AD151" i="21"/>
  <c r="AD150" i="21"/>
  <c r="AD149" i="21"/>
  <c r="AD147" i="21"/>
  <c r="AD146" i="21"/>
  <c r="AD145" i="21"/>
  <c r="AD144" i="21"/>
  <c r="AD143" i="21"/>
  <c r="AD142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99" i="21"/>
  <c r="AD90" i="21"/>
  <c r="AD89" i="21"/>
  <c r="AD88" i="21"/>
  <c r="AD87" i="21"/>
  <c r="AD86" i="21"/>
  <c r="AD85" i="21"/>
  <c r="AD84" i="21"/>
  <c r="AD82" i="21"/>
  <c r="AD81" i="21"/>
  <c r="AD80" i="21"/>
  <c r="AD79" i="21"/>
  <c r="AD76" i="21"/>
  <c r="AD75" i="21"/>
  <c r="AD74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58" i="21"/>
  <c r="AD56" i="21"/>
  <c r="AD55" i="21"/>
  <c r="AD54" i="21"/>
  <c r="AD53" i="21"/>
  <c r="AD52" i="21"/>
  <c r="AD51" i="21"/>
  <c r="AD50" i="21"/>
  <c r="AD49" i="21"/>
  <c r="AD47" i="21"/>
  <c r="AD46" i="21"/>
  <c r="AD45" i="21"/>
  <c r="AD44" i="21"/>
  <c r="AD43" i="21"/>
  <c r="AD42" i="21"/>
  <c r="AD37" i="21"/>
  <c r="AD36" i="21"/>
  <c r="AD35" i="21"/>
  <c r="AD33" i="21"/>
  <c r="AD32" i="21"/>
  <c r="AD31" i="21"/>
  <c r="AD30" i="21"/>
  <c r="AD29" i="21"/>
  <c r="AD28" i="21"/>
  <c r="AD22" i="21"/>
  <c r="AD21" i="21"/>
  <c r="AD20" i="21"/>
  <c r="AD18" i="21"/>
  <c r="AD17" i="21"/>
  <c r="AD16" i="21"/>
  <c r="AD11" i="21"/>
  <c r="AD10" i="21"/>
  <c r="AD9" i="21"/>
  <c r="AD8" i="21"/>
  <c r="AD7" i="21"/>
  <c r="AD6" i="21"/>
  <c r="AB184" i="21"/>
  <c r="AB183" i="21"/>
  <c r="AB180" i="21"/>
  <c r="AB179" i="21"/>
  <c r="AB178" i="21"/>
  <c r="AB176" i="21"/>
  <c r="AB174" i="21"/>
  <c r="AB173" i="21"/>
  <c r="AB171" i="21"/>
  <c r="AB168" i="21"/>
  <c r="AB167" i="21"/>
  <c r="AB166" i="21"/>
  <c r="AB165" i="21"/>
  <c r="AB164" i="21"/>
  <c r="AB163" i="21"/>
  <c r="AB162" i="21"/>
  <c r="AB155" i="21"/>
  <c r="AB154" i="21"/>
  <c r="AB151" i="21"/>
  <c r="AB150" i="21"/>
  <c r="AB149" i="21"/>
  <c r="AB147" i="21"/>
  <c r="AB146" i="21"/>
  <c r="AB145" i="21"/>
  <c r="AB144" i="21"/>
  <c r="AB143" i="21"/>
  <c r="AB142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99" i="21"/>
  <c r="AB90" i="21"/>
  <c r="AB89" i="21"/>
  <c r="AB88" i="21"/>
  <c r="AB87" i="21"/>
  <c r="AB86" i="21"/>
  <c r="AB85" i="21"/>
  <c r="AB84" i="21"/>
  <c r="AB82" i="21"/>
  <c r="AB81" i="21"/>
  <c r="AB80" i="21"/>
  <c r="AB79" i="21"/>
  <c r="AB76" i="21"/>
  <c r="AB75" i="21"/>
  <c r="AB74" i="21"/>
  <c r="AB73" i="21"/>
  <c r="AB72" i="21"/>
  <c r="AB71" i="21"/>
  <c r="AB70" i="21"/>
  <c r="AB69" i="21"/>
  <c r="AB68" i="21"/>
  <c r="AB67" i="21"/>
  <c r="AB65" i="21"/>
  <c r="AB64" i="21"/>
  <c r="AB63" i="21"/>
  <c r="AB62" i="21"/>
  <c r="AB61" i="21"/>
  <c r="AB60" i="21"/>
  <c r="AB59" i="21"/>
  <c r="AB58" i="21"/>
  <c r="AB56" i="21"/>
  <c r="AB55" i="21"/>
  <c r="AB54" i="21"/>
  <c r="AB53" i="21"/>
  <c r="AB52" i="21"/>
  <c r="AB51" i="21"/>
  <c r="AB50" i="21"/>
  <c r="AB49" i="21"/>
  <c r="AB47" i="21"/>
  <c r="AB46" i="21"/>
  <c r="AB45" i="21"/>
  <c r="AB44" i="21"/>
  <c r="AB43" i="21"/>
  <c r="AB42" i="21"/>
  <c r="AB37" i="21"/>
  <c r="AB36" i="21"/>
  <c r="AB35" i="21"/>
  <c r="AB33" i="21"/>
  <c r="AB32" i="21"/>
  <c r="AB31" i="21"/>
  <c r="AB30" i="21"/>
  <c r="AB29" i="21"/>
  <c r="AB28" i="21"/>
  <c r="AB22" i="21"/>
  <c r="AB21" i="21"/>
  <c r="AB20" i="21"/>
  <c r="AB18" i="21"/>
  <c r="AB17" i="21"/>
  <c r="AB16" i="21"/>
  <c r="AB11" i="21"/>
  <c r="AB10" i="21"/>
  <c r="AB9" i="21"/>
  <c r="AB8" i="21"/>
  <c r="AB7" i="21"/>
  <c r="AB6" i="21"/>
  <c r="Z184" i="21"/>
  <c r="Z183" i="21"/>
  <c r="Z180" i="21"/>
  <c r="Z179" i="21"/>
  <c r="Z178" i="21"/>
  <c r="Z176" i="21"/>
  <c r="Z174" i="21"/>
  <c r="Z173" i="21"/>
  <c r="Z171" i="21"/>
  <c r="Z168" i="21"/>
  <c r="Z167" i="21"/>
  <c r="Z166" i="21"/>
  <c r="Z165" i="21"/>
  <c r="Z164" i="21"/>
  <c r="Z163" i="21"/>
  <c r="Z162" i="21"/>
  <c r="Z155" i="21"/>
  <c r="Z154" i="21"/>
  <c r="Z151" i="21"/>
  <c r="Z150" i="21"/>
  <c r="Z149" i="21"/>
  <c r="Z147" i="21"/>
  <c r="Z146" i="21"/>
  <c r="Z145" i="21"/>
  <c r="Z144" i="21"/>
  <c r="Z143" i="21"/>
  <c r="Z142" i="21"/>
  <c r="Z139" i="21"/>
  <c r="Z138" i="21"/>
  <c r="Z137" i="21"/>
  <c r="Z136" i="21"/>
  <c r="Z135" i="21"/>
  <c r="Z134" i="21"/>
  <c r="Z133" i="21"/>
  <c r="Z132" i="21"/>
  <c r="Z131" i="21"/>
  <c r="Z130" i="21"/>
  <c r="Z129" i="21"/>
  <c r="Z99" i="21"/>
  <c r="Z90" i="21"/>
  <c r="Z89" i="21"/>
  <c r="Z88" i="21"/>
  <c r="Z87" i="21"/>
  <c r="Z86" i="21"/>
  <c r="Z85" i="21"/>
  <c r="Z84" i="21"/>
  <c r="Z82" i="21"/>
  <c r="Z81" i="21"/>
  <c r="Z80" i="21"/>
  <c r="Z79" i="21"/>
  <c r="Z76" i="21"/>
  <c r="Z75" i="21"/>
  <c r="Z74" i="21"/>
  <c r="Z73" i="21"/>
  <c r="Z72" i="21"/>
  <c r="Z71" i="21"/>
  <c r="Z70" i="21"/>
  <c r="Z69" i="21"/>
  <c r="Z68" i="21"/>
  <c r="Z67" i="21"/>
  <c r="Z65" i="21"/>
  <c r="Z64" i="21"/>
  <c r="Z63" i="21"/>
  <c r="Z62" i="21"/>
  <c r="Z61" i="21"/>
  <c r="Z60" i="21"/>
  <c r="Z59" i="21"/>
  <c r="Z58" i="21"/>
  <c r="Z56" i="21"/>
  <c r="Z55" i="21"/>
  <c r="Z54" i="21"/>
  <c r="Z53" i="21"/>
  <c r="Z52" i="21"/>
  <c r="Z51" i="21"/>
  <c r="Z50" i="21"/>
  <c r="Z49" i="21"/>
  <c r="Z47" i="21"/>
  <c r="Z46" i="21"/>
  <c r="Z45" i="21"/>
  <c r="Z44" i="21"/>
  <c r="Z43" i="21"/>
  <c r="Z42" i="21"/>
  <c r="Z37" i="21"/>
  <c r="Z36" i="21"/>
  <c r="Z35" i="21"/>
  <c r="Z33" i="21"/>
  <c r="Z32" i="21"/>
  <c r="Z31" i="21"/>
  <c r="Z30" i="21"/>
  <c r="Z29" i="21"/>
  <c r="Z28" i="21"/>
  <c r="Z22" i="21"/>
  <c r="Z21" i="21"/>
  <c r="Z20" i="21"/>
  <c r="Z18" i="21"/>
  <c r="Z17" i="21"/>
  <c r="Z16" i="21"/>
  <c r="Z11" i="21"/>
  <c r="Z10" i="21"/>
  <c r="Z9" i="21"/>
  <c r="Z8" i="21"/>
  <c r="Z7" i="21"/>
  <c r="Z6" i="21"/>
  <c r="V184" i="21"/>
  <c r="V183" i="21"/>
  <c r="V180" i="21"/>
  <c r="V179" i="21"/>
  <c r="V178" i="21"/>
  <c r="V176" i="21"/>
  <c r="V174" i="21"/>
  <c r="V173" i="21"/>
  <c r="V171" i="21"/>
  <c r="V168" i="21"/>
  <c r="V167" i="21"/>
  <c r="V166" i="21"/>
  <c r="V165" i="21"/>
  <c r="V164" i="21"/>
  <c r="V163" i="21"/>
  <c r="V162" i="21"/>
  <c r="V155" i="21"/>
  <c r="V154" i="21"/>
  <c r="V151" i="21"/>
  <c r="V150" i="21"/>
  <c r="V149" i="21"/>
  <c r="V147" i="21"/>
  <c r="V146" i="21"/>
  <c r="V145" i="21"/>
  <c r="V144" i="21"/>
  <c r="V143" i="21"/>
  <c r="V142" i="21"/>
  <c r="V139" i="21"/>
  <c r="V138" i="21"/>
  <c r="V137" i="21"/>
  <c r="V136" i="21"/>
  <c r="V135" i="21"/>
  <c r="V134" i="21"/>
  <c r="V133" i="21"/>
  <c r="V132" i="21"/>
  <c r="V131" i="21"/>
  <c r="V130" i="21"/>
  <c r="V129" i="21"/>
  <c r="V99" i="21"/>
  <c r="V90" i="21"/>
  <c r="V89" i="21"/>
  <c r="V88" i="21"/>
  <c r="V87" i="21"/>
  <c r="V86" i="21"/>
  <c r="V85" i="21"/>
  <c r="V84" i="21"/>
  <c r="V82" i="21"/>
  <c r="V81" i="21"/>
  <c r="V80" i="21"/>
  <c r="V79" i="21"/>
  <c r="V76" i="21"/>
  <c r="V75" i="21"/>
  <c r="V74" i="21"/>
  <c r="V73" i="21"/>
  <c r="V72" i="21"/>
  <c r="V71" i="21"/>
  <c r="V70" i="21"/>
  <c r="V69" i="21"/>
  <c r="V68" i="21"/>
  <c r="V67" i="21"/>
  <c r="V65" i="21"/>
  <c r="V64" i="21"/>
  <c r="V63" i="21"/>
  <c r="V62" i="21"/>
  <c r="V61" i="21"/>
  <c r="V60" i="21"/>
  <c r="V59" i="21"/>
  <c r="V58" i="21"/>
  <c r="V56" i="21"/>
  <c r="V55" i="21"/>
  <c r="V54" i="21"/>
  <c r="V53" i="21"/>
  <c r="V52" i="21"/>
  <c r="V51" i="21"/>
  <c r="V50" i="21"/>
  <c r="V49" i="21"/>
  <c r="V47" i="21"/>
  <c r="V46" i="21"/>
  <c r="V45" i="21"/>
  <c r="V44" i="21"/>
  <c r="V43" i="21"/>
  <c r="V42" i="21"/>
  <c r="V37" i="21"/>
  <c r="V36" i="21"/>
  <c r="V35" i="21"/>
  <c r="V33" i="21"/>
  <c r="V32" i="21"/>
  <c r="V31" i="21"/>
  <c r="V30" i="21"/>
  <c r="V29" i="21"/>
  <c r="V28" i="21"/>
  <c r="V22" i="21"/>
  <c r="V21" i="21"/>
  <c r="V20" i="21"/>
  <c r="V18" i="21"/>
  <c r="V17" i="21"/>
  <c r="V16" i="21"/>
  <c r="V11" i="21"/>
  <c r="V10" i="21"/>
  <c r="V9" i="21"/>
  <c r="V8" i="21"/>
  <c r="V7" i="21"/>
  <c r="V6" i="21"/>
  <c r="T184" i="21"/>
  <c r="T183" i="21"/>
  <c r="T180" i="21"/>
  <c r="T179" i="21"/>
  <c r="T178" i="21"/>
  <c r="T176" i="21"/>
  <c r="T174" i="21"/>
  <c r="T173" i="21"/>
  <c r="T171" i="21"/>
  <c r="T168" i="21"/>
  <c r="T167" i="21"/>
  <c r="T166" i="21"/>
  <c r="T165" i="21"/>
  <c r="T164" i="21"/>
  <c r="T163" i="21"/>
  <c r="T162" i="21"/>
  <c r="T155" i="21"/>
  <c r="T154" i="21"/>
  <c r="T151" i="21"/>
  <c r="T150" i="21"/>
  <c r="T149" i="21"/>
  <c r="T147" i="21"/>
  <c r="T146" i="21"/>
  <c r="T145" i="21"/>
  <c r="T144" i="21"/>
  <c r="T143" i="21"/>
  <c r="T142" i="21"/>
  <c r="T139" i="21"/>
  <c r="T138" i="21"/>
  <c r="T137" i="21"/>
  <c r="T136" i="21"/>
  <c r="T135" i="21"/>
  <c r="T134" i="21"/>
  <c r="T133" i="21"/>
  <c r="T132" i="21"/>
  <c r="T131" i="21"/>
  <c r="T130" i="21"/>
  <c r="T129" i="21"/>
  <c r="T99" i="21"/>
  <c r="T90" i="21"/>
  <c r="T89" i="21"/>
  <c r="T88" i="21"/>
  <c r="T87" i="21"/>
  <c r="T86" i="21"/>
  <c r="T85" i="21"/>
  <c r="T84" i="21"/>
  <c r="T82" i="21"/>
  <c r="T81" i="21"/>
  <c r="T80" i="21"/>
  <c r="T79" i="21"/>
  <c r="T76" i="21"/>
  <c r="T75" i="21"/>
  <c r="T74" i="21"/>
  <c r="T73" i="21"/>
  <c r="T72" i="21"/>
  <c r="T71" i="21"/>
  <c r="T70" i="21"/>
  <c r="T69" i="21"/>
  <c r="T68" i="21"/>
  <c r="T67" i="21"/>
  <c r="T65" i="21"/>
  <c r="T64" i="21"/>
  <c r="T63" i="21"/>
  <c r="T62" i="21"/>
  <c r="T61" i="21"/>
  <c r="T60" i="21"/>
  <c r="T59" i="21"/>
  <c r="T58" i="21"/>
  <c r="T56" i="21"/>
  <c r="T55" i="21"/>
  <c r="T54" i="21"/>
  <c r="T53" i="21"/>
  <c r="T52" i="21"/>
  <c r="T51" i="21"/>
  <c r="T50" i="21"/>
  <c r="T49" i="21"/>
  <c r="T47" i="21"/>
  <c r="T46" i="21"/>
  <c r="T45" i="21"/>
  <c r="T44" i="21"/>
  <c r="T43" i="21"/>
  <c r="T42" i="21"/>
  <c r="T37" i="21"/>
  <c r="T36" i="21"/>
  <c r="T35" i="21"/>
  <c r="T33" i="21"/>
  <c r="T32" i="21"/>
  <c r="T31" i="21"/>
  <c r="T30" i="21"/>
  <c r="T29" i="21"/>
  <c r="T28" i="21"/>
  <c r="T22" i="21"/>
  <c r="T21" i="21"/>
  <c r="T20" i="21"/>
  <c r="T18" i="21"/>
  <c r="T17" i="21"/>
  <c r="T16" i="21"/>
  <c r="T11" i="21"/>
  <c r="T10" i="21"/>
  <c r="T9" i="21"/>
  <c r="T8" i="21"/>
  <c r="T7" i="21"/>
  <c r="T6" i="21"/>
  <c r="R184" i="21"/>
  <c r="R183" i="21"/>
  <c r="R180" i="21"/>
  <c r="R179" i="21"/>
  <c r="R178" i="21"/>
  <c r="R176" i="21"/>
  <c r="R174" i="21"/>
  <c r="R173" i="21"/>
  <c r="R171" i="21"/>
  <c r="R168" i="21"/>
  <c r="R167" i="21"/>
  <c r="R166" i="21"/>
  <c r="R165" i="21"/>
  <c r="R164" i="21"/>
  <c r="R163" i="21"/>
  <c r="R162" i="21"/>
  <c r="R155" i="21"/>
  <c r="R154" i="21"/>
  <c r="R151" i="21"/>
  <c r="R150" i="21"/>
  <c r="R149" i="21"/>
  <c r="R147" i="21"/>
  <c r="R146" i="21"/>
  <c r="R145" i="21"/>
  <c r="R144" i="21"/>
  <c r="R143" i="21"/>
  <c r="R142" i="21"/>
  <c r="R139" i="21"/>
  <c r="R138" i="21"/>
  <c r="R137" i="21"/>
  <c r="R136" i="21"/>
  <c r="R135" i="21"/>
  <c r="R134" i="21"/>
  <c r="R133" i="21"/>
  <c r="R132" i="21"/>
  <c r="R131" i="21"/>
  <c r="R130" i="21"/>
  <c r="R129" i="21"/>
  <c r="R99" i="21"/>
  <c r="R90" i="21"/>
  <c r="R89" i="21"/>
  <c r="R88" i="21"/>
  <c r="R87" i="21"/>
  <c r="R86" i="21"/>
  <c r="R85" i="21"/>
  <c r="R84" i="21"/>
  <c r="R82" i="21"/>
  <c r="R81" i="21"/>
  <c r="R80" i="21"/>
  <c r="R79" i="21"/>
  <c r="R76" i="21"/>
  <c r="R75" i="21"/>
  <c r="R74" i="21"/>
  <c r="R73" i="21"/>
  <c r="R72" i="21"/>
  <c r="R71" i="21"/>
  <c r="R70" i="21"/>
  <c r="R69" i="21"/>
  <c r="R68" i="21"/>
  <c r="R67" i="21"/>
  <c r="R65" i="21"/>
  <c r="R64" i="21"/>
  <c r="R63" i="21"/>
  <c r="R62" i="21"/>
  <c r="R61" i="21"/>
  <c r="R60" i="21"/>
  <c r="R59" i="21"/>
  <c r="R58" i="21"/>
  <c r="R56" i="21"/>
  <c r="R55" i="21"/>
  <c r="R54" i="21"/>
  <c r="R53" i="21"/>
  <c r="R52" i="21"/>
  <c r="R51" i="21"/>
  <c r="R50" i="21"/>
  <c r="R49" i="21"/>
  <c r="R47" i="21"/>
  <c r="R46" i="21"/>
  <c r="R45" i="21"/>
  <c r="R44" i="21"/>
  <c r="R43" i="21"/>
  <c r="R42" i="21"/>
  <c r="R37" i="21"/>
  <c r="R36" i="21"/>
  <c r="R35" i="21"/>
  <c r="R33" i="21"/>
  <c r="R32" i="21"/>
  <c r="R31" i="21"/>
  <c r="R30" i="21"/>
  <c r="R29" i="21"/>
  <c r="R28" i="21"/>
  <c r="R22" i="21"/>
  <c r="R21" i="21"/>
  <c r="R20" i="21"/>
  <c r="R18" i="21"/>
  <c r="R17" i="21"/>
  <c r="R16" i="21"/>
  <c r="R11" i="21"/>
  <c r="R10" i="21"/>
  <c r="R9" i="21"/>
  <c r="R8" i="21"/>
  <c r="R7" i="21"/>
  <c r="R6" i="21"/>
  <c r="N184" i="21"/>
  <c r="N183" i="21"/>
  <c r="N180" i="21"/>
  <c r="N179" i="21"/>
  <c r="N178" i="21"/>
  <c r="N176" i="21"/>
  <c r="N174" i="21"/>
  <c r="N173" i="21"/>
  <c r="N171" i="21"/>
  <c r="N168" i="21"/>
  <c r="N167" i="21"/>
  <c r="N166" i="21"/>
  <c r="N165" i="21"/>
  <c r="N164" i="21"/>
  <c r="N163" i="21"/>
  <c r="N162" i="21"/>
  <c r="N155" i="21"/>
  <c r="N154" i="21"/>
  <c r="N151" i="21"/>
  <c r="N150" i="21"/>
  <c r="N149" i="21"/>
  <c r="N147" i="21"/>
  <c r="N146" i="21"/>
  <c r="N145" i="21"/>
  <c r="N144" i="21"/>
  <c r="N143" i="21"/>
  <c r="N142" i="21"/>
  <c r="N139" i="21"/>
  <c r="N138" i="21"/>
  <c r="N137" i="21"/>
  <c r="N136" i="21"/>
  <c r="N135" i="21"/>
  <c r="N134" i="21"/>
  <c r="N133" i="21"/>
  <c r="N132" i="21"/>
  <c r="N131" i="21"/>
  <c r="N130" i="21"/>
  <c r="N129" i="21"/>
  <c r="N99" i="21"/>
  <c r="N90" i="21"/>
  <c r="N89" i="21"/>
  <c r="N88" i="21"/>
  <c r="N87" i="21"/>
  <c r="N86" i="21"/>
  <c r="N85" i="21"/>
  <c r="N84" i="21"/>
  <c r="N82" i="21"/>
  <c r="N81" i="21"/>
  <c r="N80" i="21"/>
  <c r="N79" i="21"/>
  <c r="N76" i="21"/>
  <c r="N75" i="21"/>
  <c r="N74" i="21"/>
  <c r="N73" i="21"/>
  <c r="N72" i="21"/>
  <c r="N71" i="21"/>
  <c r="N70" i="21"/>
  <c r="N69" i="21"/>
  <c r="N68" i="21"/>
  <c r="N67" i="21"/>
  <c r="N65" i="21"/>
  <c r="N64" i="21"/>
  <c r="N63" i="21"/>
  <c r="N62" i="21"/>
  <c r="N61" i="21"/>
  <c r="N60" i="21"/>
  <c r="N59" i="21"/>
  <c r="N58" i="21"/>
  <c r="N56" i="21"/>
  <c r="N55" i="21"/>
  <c r="N54" i="21"/>
  <c r="N53" i="21"/>
  <c r="N52" i="21"/>
  <c r="N51" i="21"/>
  <c r="N50" i="21"/>
  <c r="N49" i="21"/>
  <c r="N47" i="21"/>
  <c r="N46" i="21"/>
  <c r="N45" i="21"/>
  <c r="N44" i="21"/>
  <c r="N43" i="21"/>
  <c r="N42" i="21"/>
  <c r="N37" i="21"/>
  <c r="N36" i="21"/>
  <c r="N35" i="21"/>
  <c r="N33" i="21"/>
  <c r="N32" i="21"/>
  <c r="N31" i="21"/>
  <c r="N30" i="21"/>
  <c r="N29" i="21"/>
  <c r="N28" i="21"/>
  <c r="N22" i="21"/>
  <c r="N21" i="21"/>
  <c r="N20" i="21"/>
  <c r="N18" i="21"/>
  <c r="N17" i="21"/>
  <c r="N16" i="21"/>
  <c r="N11" i="21"/>
  <c r="N10" i="21"/>
  <c r="N9" i="21"/>
  <c r="N8" i="21"/>
  <c r="N7" i="21"/>
  <c r="N6" i="21"/>
  <c r="L184" i="21"/>
  <c r="L183" i="21"/>
  <c r="L180" i="21"/>
  <c r="L179" i="21"/>
  <c r="L178" i="21"/>
  <c r="L176" i="21"/>
  <c r="L174" i="21"/>
  <c r="L173" i="21"/>
  <c r="L171" i="21"/>
  <c r="L168" i="21"/>
  <c r="L167" i="21"/>
  <c r="L166" i="21"/>
  <c r="L165" i="21"/>
  <c r="L164" i="21"/>
  <c r="L163" i="21"/>
  <c r="L162" i="21"/>
  <c r="L155" i="21"/>
  <c r="L154" i="21"/>
  <c r="L151" i="21"/>
  <c r="L150" i="21"/>
  <c r="L149" i="21"/>
  <c r="L147" i="21"/>
  <c r="L146" i="21"/>
  <c r="L145" i="21"/>
  <c r="L144" i="21"/>
  <c r="L143" i="21"/>
  <c r="L142" i="21"/>
  <c r="L139" i="21"/>
  <c r="L138" i="21"/>
  <c r="L137" i="21"/>
  <c r="L136" i="21"/>
  <c r="L135" i="21"/>
  <c r="L134" i="21"/>
  <c r="L133" i="21"/>
  <c r="L132" i="21"/>
  <c r="L131" i="21"/>
  <c r="L130" i="21"/>
  <c r="L129" i="21"/>
  <c r="L99" i="21"/>
  <c r="L90" i="21"/>
  <c r="L89" i="21"/>
  <c r="L88" i="21"/>
  <c r="L87" i="21"/>
  <c r="L86" i="21"/>
  <c r="L85" i="21"/>
  <c r="L84" i="21"/>
  <c r="L82" i="21"/>
  <c r="L81" i="21"/>
  <c r="L80" i="21"/>
  <c r="L79" i="21"/>
  <c r="L76" i="21"/>
  <c r="L75" i="21"/>
  <c r="L74" i="21"/>
  <c r="L73" i="21"/>
  <c r="L71" i="21"/>
  <c r="L70" i="21"/>
  <c r="L69" i="21"/>
  <c r="L68" i="21"/>
  <c r="L67" i="21"/>
  <c r="L65" i="21"/>
  <c r="L64" i="21"/>
  <c r="L63" i="21"/>
  <c r="L62" i="21"/>
  <c r="L61" i="21"/>
  <c r="L60" i="21"/>
  <c r="L59" i="21"/>
  <c r="L58" i="21"/>
  <c r="L56" i="21"/>
  <c r="L55" i="21"/>
  <c r="L54" i="21"/>
  <c r="L53" i="21"/>
  <c r="L52" i="21"/>
  <c r="L51" i="21"/>
  <c r="L50" i="21"/>
  <c r="L49" i="21"/>
  <c r="L47" i="21"/>
  <c r="L46" i="21"/>
  <c r="L45" i="21"/>
  <c r="L44" i="21"/>
  <c r="L43" i="21"/>
  <c r="L42" i="21"/>
  <c r="L37" i="21"/>
  <c r="L36" i="21"/>
  <c r="L35" i="21"/>
  <c r="L33" i="21"/>
  <c r="L32" i="21"/>
  <c r="L31" i="21"/>
  <c r="L30" i="21"/>
  <c r="L29" i="21"/>
  <c r="L28" i="21"/>
  <c r="L22" i="21"/>
  <c r="L21" i="21"/>
  <c r="L20" i="21"/>
  <c r="L18" i="21"/>
  <c r="L17" i="21"/>
  <c r="L16" i="21"/>
  <c r="L11" i="21"/>
  <c r="L10" i="21"/>
  <c r="L9" i="21"/>
  <c r="L8" i="21"/>
  <c r="L7" i="21"/>
  <c r="L6" i="21"/>
  <c r="J184" i="21"/>
  <c r="J183" i="21"/>
  <c r="J180" i="21"/>
  <c r="J179" i="21"/>
  <c r="J178" i="21"/>
  <c r="J176" i="21"/>
  <c r="J174" i="21"/>
  <c r="J173" i="21"/>
  <c r="J171" i="21"/>
  <c r="J168" i="21"/>
  <c r="J167" i="21"/>
  <c r="J166" i="21"/>
  <c r="J165" i="21"/>
  <c r="J164" i="21"/>
  <c r="J163" i="21"/>
  <c r="J162" i="21"/>
  <c r="J155" i="21"/>
  <c r="J154" i="21"/>
  <c r="J151" i="21"/>
  <c r="J150" i="21"/>
  <c r="J149" i="21"/>
  <c r="J147" i="21"/>
  <c r="J146" i="21"/>
  <c r="J145" i="21"/>
  <c r="J144" i="21"/>
  <c r="J143" i="21"/>
  <c r="J142" i="21"/>
  <c r="J139" i="21"/>
  <c r="J138" i="21"/>
  <c r="J137" i="21"/>
  <c r="J136" i="21"/>
  <c r="J135" i="21"/>
  <c r="J134" i="21"/>
  <c r="J133" i="21"/>
  <c r="J132" i="21"/>
  <c r="J131" i="21"/>
  <c r="J130" i="21"/>
  <c r="J129" i="21"/>
  <c r="J99" i="21"/>
  <c r="J90" i="21"/>
  <c r="J89" i="21"/>
  <c r="J88" i="21"/>
  <c r="J87" i="21"/>
  <c r="J86" i="21"/>
  <c r="J85" i="21"/>
  <c r="J84" i="21"/>
  <c r="J82" i="21"/>
  <c r="J81" i="21"/>
  <c r="J80" i="21"/>
  <c r="J79" i="21"/>
  <c r="J76" i="21"/>
  <c r="J75" i="21"/>
  <c r="J74" i="21"/>
  <c r="J73" i="21"/>
  <c r="J72" i="21"/>
  <c r="J71" i="21"/>
  <c r="J70" i="21"/>
  <c r="J69" i="21"/>
  <c r="J68" i="21"/>
  <c r="J67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37" i="21"/>
  <c r="J36" i="21"/>
  <c r="J35" i="21"/>
  <c r="J33" i="21"/>
  <c r="J32" i="21"/>
  <c r="J31" i="21"/>
  <c r="J30" i="21"/>
  <c r="J29" i="21"/>
  <c r="J28" i="21"/>
  <c r="J22" i="21"/>
  <c r="J21" i="21"/>
  <c r="J20" i="21"/>
  <c r="J18" i="21"/>
  <c r="J17" i="21"/>
  <c r="J16" i="21"/>
  <c r="J11" i="21"/>
  <c r="J10" i="21"/>
  <c r="J9" i="21"/>
  <c r="J8" i="21"/>
  <c r="J7" i="21"/>
  <c r="J6" i="21"/>
  <c r="F184" i="21"/>
  <c r="F183" i="21"/>
  <c r="F180" i="21"/>
  <c r="F179" i="21"/>
  <c r="F178" i="21"/>
  <c r="F176" i="21"/>
  <c r="F174" i="21"/>
  <c r="F173" i="21"/>
  <c r="F171" i="21"/>
  <c r="F168" i="21"/>
  <c r="F167" i="21"/>
  <c r="F166" i="21"/>
  <c r="F165" i="21"/>
  <c r="F164" i="21"/>
  <c r="F163" i="21"/>
  <c r="F162" i="21"/>
  <c r="F155" i="21"/>
  <c r="F154" i="21"/>
  <c r="F151" i="21"/>
  <c r="F150" i="21"/>
  <c r="F149" i="21"/>
  <c r="F147" i="21"/>
  <c r="F146" i="21"/>
  <c r="F145" i="21"/>
  <c r="F144" i="21"/>
  <c r="F143" i="21"/>
  <c r="F142" i="21"/>
  <c r="F139" i="21"/>
  <c r="F138" i="21"/>
  <c r="F137" i="21"/>
  <c r="F136" i="21"/>
  <c r="F135" i="21"/>
  <c r="F134" i="21"/>
  <c r="F133" i="21"/>
  <c r="F132" i="21"/>
  <c r="F131" i="21"/>
  <c r="F130" i="21"/>
  <c r="F129" i="21"/>
  <c r="F99" i="21"/>
  <c r="F90" i="21"/>
  <c r="F89" i="21"/>
  <c r="F88" i="21"/>
  <c r="F87" i="21"/>
  <c r="F86" i="21"/>
  <c r="F85" i="21"/>
  <c r="F84" i="21"/>
  <c r="F82" i="21"/>
  <c r="F81" i="21"/>
  <c r="F80" i="21"/>
  <c r="F79" i="21"/>
  <c r="F76" i="21"/>
  <c r="F75" i="21"/>
  <c r="F74" i="21"/>
  <c r="F73" i="21"/>
  <c r="F72" i="21"/>
  <c r="F71" i="21"/>
  <c r="F70" i="21"/>
  <c r="F69" i="21"/>
  <c r="F68" i="21"/>
  <c r="F67" i="21"/>
  <c r="F65" i="21"/>
  <c r="F64" i="21"/>
  <c r="F63" i="21"/>
  <c r="F62" i="21"/>
  <c r="F61" i="21"/>
  <c r="F60" i="21"/>
  <c r="F59" i="21"/>
  <c r="F58" i="21"/>
  <c r="F56" i="21"/>
  <c r="F55" i="21"/>
  <c r="F54" i="21"/>
  <c r="F53" i="21"/>
  <c r="F52" i="21"/>
  <c r="F51" i="21"/>
  <c r="F50" i="21"/>
  <c r="F49" i="21"/>
  <c r="F47" i="21"/>
  <c r="F46" i="21"/>
  <c r="F45" i="21"/>
  <c r="F44" i="21"/>
  <c r="F43" i="21"/>
  <c r="F42" i="21"/>
  <c r="F37" i="21"/>
  <c r="F36" i="21"/>
  <c r="F35" i="21"/>
  <c r="F33" i="21"/>
  <c r="F32" i="21"/>
  <c r="F31" i="21"/>
  <c r="F30" i="21"/>
  <c r="F29" i="21"/>
  <c r="F28" i="21"/>
  <c r="F22" i="21"/>
  <c r="F21" i="21"/>
  <c r="F20" i="21"/>
  <c r="F18" i="21"/>
  <c r="F17" i="21"/>
  <c r="F16" i="21"/>
  <c r="F11" i="21"/>
  <c r="F10" i="21"/>
  <c r="F9" i="21"/>
  <c r="F8" i="21"/>
  <c r="F7" i="21"/>
  <c r="F6" i="21"/>
  <c r="D184" i="21"/>
  <c r="D183" i="21"/>
  <c r="D180" i="21"/>
  <c r="D179" i="21"/>
  <c r="D178" i="21"/>
  <c r="D176" i="21"/>
  <c r="D174" i="21"/>
  <c r="D173" i="21"/>
  <c r="D171" i="21"/>
  <c r="D168" i="21"/>
  <c r="D167" i="21"/>
  <c r="D166" i="21"/>
  <c r="D165" i="21"/>
  <c r="D164" i="21"/>
  <c r="D163" i="21"/>
  <c r="D162" i="21"/>
  <c r="D155" i="21"/>
  <c r="D154" i="21"/>
  <c r="D151" i="21"/>
  <c r="D150" i="21"/>
  <c r="D149" i="21"/>
  <c r="D147" i="21"/>
  <c r="D146" i="21"/>
  <c r="D145" i="21"/>
  <c r="D144" i="21"/>
  <c r="D143" i="21"/>
  <c r="D142" i="21"/>
  <c r="D139" i="21"/>
  <c r="D138" i="21"/>
  <c r="D137" i="21"/>
  <c r="D136" i="21"/>
  <c r="D135" i="21"/>
  <c r="D134" i="21"/>
  <c r="D133" i="21"/>
  <c r="D132" i="21"/>
  <c r="D131" i="21"/>
  <c r="D130" i="21"/>
  <c r="D129" i="21"/>
  <c r="D99" i="21"/>
  <c r="D90" i="21"/>
  <c r="D89" i="21"/>
  <c r="D88" i="21"/>
  <c r="D87" i="21"/>
  <c r="D86" i="21"/>
  <c r="D85" i="21"/>
  <c r="D84" i="21"/>
  <c r="D82" i="21"/>
  <c r="D81" i="21"/>
  <c r="D80" i="21"/>
  <c r="D79" i="21"/>
  <c r="D76" i="21"/>
  <c r="D75" i="21"/>
  <c r="D74" i="21"/>
  <c r="D73" i="21"/>
  <c r="D72" i="21"/>
  <c r="D71" i="21"/>
  <c r="D70" i="21"/>
  <c r="D69" i="21"/>
  <c r="D68" i="21"/>
  <c r="D67" i="21"/>
  <c r="D65" i="21"/>
  <c r="D64" i="21"/>
  <c r="D63" i="21"/>
  <c r="D62" i="21"/>
  <c r="D61" i="21"/>
  <c r="D60" i="21"/>
  <c r="D59" i="21"/>
  <c r="D58" i="21"/>
  <c r="D56" i="21"/>
  <c r="D55" i="21"/>
  <c r="D54" i="21"/>
  <c r="D53" i="21"/>
  <c r="D52" i="21"/>
  <c r="D51" i="21"/>
  <c r="D50" i="21"/>
  <c r="D49" i="21"/>
  <c r="D47" i="21"/>
  <c r="D46" i="21"/>
  <c r="D45" i="21"/>
  <c r="D44" i="21"/>
  <c r="D43" i="21"/>
  <c r="D42" i="21"/>
  <c r="D37" i="21"/>
  <c r="D36" i="21"/>
  <c r="D35" i="21"/>
  <c r="D33" i="21"/>
  <c r="D32" i="21"/>
  <c r="D31" i="21"/>
  <c r="D30" i="21"/>
  <c r="D29" i="21"/>
  <c r="D28" i="21"/>
  <c r="D22" i="21"/>
  <c r="D21" i="21"/>
  <c r="D20" i="21"/>
  <c r="D18" i="21"/>
  <c r="D17" i="21"/>
  <c r="D16" i="21"/>
  <c r="D11" i="21"/>
  <c r="D10" i="21"/>
  <c r="D9" i="21"/>
  <c r="D8" i="21"/>
  <c r="D7" i="21"/>
  <c r="D6" i="21"/>
  <c r="B184" i="21"/>
  <c r="B183" i="21"/>
  <c r="B180" i="21"/>
  <c r="B179" i="21"/>
  <c r="B178" i="21"/>
  <c r="B176" i="21"/>
  <c r="B174" i="21"/>
  <c r="B173" i="21"/>
  <c r="B171" i="21"/>
  <c r="B168" i="21"/>
  <c r="B167" i="21"/>
  <c r="B166" i="21"/>
  <c r="B165" i="21"/>
  <c r="B164" i="21"/>
  <c r="B163" i="21"/>
  <c r="B162" i="21"/>
  <c r="B155" i="21"/>
  <c r="B154" i="21"/>
  <c r="B151" i="21"/>
  <c r="B150" i="21"/>
  <c r="B149" i="21"/>
  <c r="B147" i="21"/>
  <c r="B146" i="21"/>
  <c r="B145" i="21"/>
  <c r="B144" i="21"/>
  <c r="B143" i="21"/>
  <c r="B142" i="21"/>
  <c r="B139" i="21"/>
  <c r="B138" i="21"/>
  <c r="B137" i="21"/>
  <c r="B136" i="21"/>
  <c r="B135" i="21"/>
  <c r="B134" i="21"/>
  <c r="B133" i="21"/>
  <c r="B132" i="21"/>
  <c r="B131" i="21"/>
  <c r="B130" i="21"/>
  <c r="B129" i="21"/>
  <c r="B99" i="21"/>
  <c r="B90" i="21"/>
  <c r="B89" i="21"/>
  <c r="B88" i="21"/>
  <c r="B87" i="21"/>
  <c r="B86" i="21"/>
  <c r="B85" i="21"/>
  <c r="B84" i="21"/>
  <c r="B82" i="21"/>
  <c r="B81" i="21"/>
  <c r="B80" i="21"/>
  <c r="B79" i="21"/>
  <c r="B76" i="21"/>
  <c r="B75" i="21"/>
  <c r="B74" i="21"/>
  <c r="B73" i="21"/>
  <c r="B72" i="21"/>
  <c r="B71" i="21"/>
  <c r="B70" i="21"/>
  <c r="B69" i="21"/>
  <c r="B68" i="21"/>
  <c r="B67" i="21"/>
  <c r="B65" i="21"/>
  <c r="B64" i="21"/>
  <c r="B63" i="21"/>
  <c r="B62" i="21"/>
  <c r="B61" i="21"/>
  <c r="B60" i="21"/>
  <c r="B59" i="21"/>
  <c r="B58" i="21"/>
  <c r="B56" i="21"/>
  <c r="B55" i="21"/>
  <c r="B54" i="21"/>
  <c r="B53" i="21"/>
  <c r="B52" i="21"/>
  <c r="B51" i="21"/>
  <c r="B50" i="21"/>
  <c r="B49" i="21"/>
  <c r="B47" i="21"/>
  <c r="B46" i="21"/>
  <c r="B45" i="21"/>
  <c r="B44" i="21"/>
  <c r="B43" i="21"/>
  <c r="B42" i="21"/>
  <c r="B37" i="21"/>
  <c r="B36" i="21"/>
  <c r="B35" i="21"/>
  <c r="B33" i="21"/>
  <c r="B32" i="21"/>
  <c r="B31" i="21"/>
  <c r="B30" i="21"/>
  <c r="B29" i="21"/>
  <c r="B28" i="21"/>
  <c r="B22" i="21"/>
  <c r="B21" i="21"/>
  <c r="B20" i="21"/>
  <c r="B16" i="21"/>
  <c r="B11" i="21"/>
  <c r="B10" i="21"/>
  <c r="B9" i="21"/>
  <c r="B8" i="21"/>
  <c r="B7" i="21"/>
  <c r="B6" i="21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5" i="25"/>
  <c r="E13" i="21" l="1"/>
  <c r="E15" i="21"/>
  <c r="E14" i="21"/>
  <c r="E12" i="21"/>
  <c r="G15" i="21"/>
  <c r="G14" i="21"/>
  <c r="G12" i="21"/>
  <c r="G13" i="21"/>
  <c r="K13" i="21"/>
  <c r="K15" i="21"/>
  <c r="K14" i="21"/>
  <c r="K12" i="21"/>
  <c r="M14" i="21"/>
  <c r="M13" i="21"/>
  <c r="M12" i="21"/>
  <c r="M15" i="21"/>
  <c r="O15" i="21"/>
  <c r="O14" i="21"/>
  <c r="O12" i="21"/>
  <c r="O13" i="21"/>
  <c r="S15" i="21"/>
  <c r="S12" i="21"/>
  <c r="S14" i="21"/>
  <c r="S13" i="21"/>
  <c r="U13" i="21"/>
  <c r="U14" i="21"/>
  <c r="U15" i="21"/>
  <c r="U12" i="21"/>
  <c r="W12" i="21"/>
  <c r="W14" i="21"/>
  <c r="W15" i="21"/>
  <c r="W13" i="21"/>
  <c r="AA14" i="21"/>
  <c r="AA12" i="21"/>
  <c r="AA13" i="21"/>
  <c r="AA15" i="21"/>
  <c r="AC12" i="21"/>
  <c r="AC13" i="21"/>
  <c r="AC15" i="21"/>
  <c r="AC14" i="21"/>
  <c r="AE12" i="21"/>
  <c r="AE13" i="21"/>
  <c r="AE15" i="21"/>
  <c r="AE14" i="21"/>
  <c r="C14" i="21"/>
  <c r="C13" i="21"/>
  <c r="C15" i="21"/>
  <c r="C12" i="21"/>
  <c r="C6" i="21"/>
  <c r="E6" i="21"/>
  <c r="AE8" i="21"/>
  <c r="E18" i="21"/>
  <c r="R19" i="21"/>
  <c r="S41" i="21" s="1"/>
  <c r="AB19" i="21"/>
  <c r="AC41" i="21" s="1"/>
  <c r="D19" i="21"/>
  <c r="E41" i="21" s="1"/>
  <c r="Z19" i="21"/>
  <c r="AA41" i="21" s="1"/>
  <c r="W17" i="21"/>
  <c r="C18" i="21"/>
  <c r="C9" i="21"/>
  <c r="C10" i="21"/>
  <c r="S9" i="21"/>
  <c r="C16" i="21"/>
  <c r="E7" i="21"/>
  <c r="AA7" i="21"/>
  <c r="W9" i="21"/>
  <c r="C17" i="21"/>
  <c r="C11" i="21"/>
  <c r="S11" i="21"/>
  <c r="AC7" i="21"/>
  <c r="AE10" i="21"/>
  <c r="U17" i="21"/>
  <c r="B19" i="21"/>
  <c r="C41" i="21" s="1"/>
  <c r="F19" i="21"/>
  <c r="G41" i="21" s="1"/>
  <c r="G18" i="21"/>
  <c r="L19" i="21"/>
  <c r="M41" i="21" s="1"/>
  <c r="V19" i="21"/>
  <c r="W41" i="21" s="1"/>
  <c r="G7" i="21"/>
  <c r="C8" i="21"/>
  <c r="E8" i="21"/>
  <c r="G10" i="21"/>
  <c r="J19" i="21"/>
  <c r="K41" i="21" s="1"/>
  <c r="N19" i="21"/>
  <c r="O41" i="21" s="1"/>
  <c r="O18" i="21"/>
  <c r="T19" i="21"/>
  <c r="U41" i="21" s="1"/>
  <c r="W10" i="21"/>
  <c r="AE18" i="21"/>
  <c r="AD19" i="21"/>
  <c r="AE41" i="21" s="1"/>
  <c r="AE9" i="21"/>
  <c r="AE11" i="21"/>
  <c r="AE16" i="21"/>
  <c r="AE17" i="21"/>
  <c r="AE6" i="21"/>
  <c r="AE7" i="21"/>
  <c r="AC8" i="21"/>
  <c r="AC9" i="21"/>
  <c r="AC10" i="21"/>
  <c r="AC11" i="21"/>
  <c r="AC16" i="21"/>
  <c r="AC17" i="21"/>
  <c r="AC6" i="21"/>
  <c r="AC18" i="21"/>
  <c r="AA8" i="21"/>
  <c r="AA9" i="21"/>
  <c r="AA10" i="21"/>
  <c r="AA11" i="21"/>
  <c r="AA16" i="21"/>
  <c r="AA17" i="21"/>
  <c r="AA6" i="21"/>
  <c r="AA18" i="21"/>
  <c r="W6" i="21"/>
  <c r="W18" i="21"/>
  <c r="W7" i="21"/>
  <c r="W8" i="21"/>
  <c r="W11" i="21"/>
  <c r="W16" i="21"/>
  <c r="U16" i="21"/>
  <c r="U10" i="21"/>
  <c r="U6" i="21"/>
  <c r="U18" i="21"/>
  <c r="U7" i="21"/>
  <c r="U8" i="21"/>
  <c r="U9" i="21"/>
  <c r="U11" i="21"/>
  <c r="S16" i="21"/>
  <c r="S17" i="21"/>
  <c r="S6" i="21"/>
  <c r="S18" i="21"/>
  <c r="S7" i="21"/>
  <c r="S8" i="21"/>
  <c r="S10" i="21"/>
  <c r="O10" i="21"/>
  <c r="O11" i="21"/>
  <c r="O16" i="21"/>
  <c r="O17" i="21"/>
  <c r="O8" i="21"/>
  <c r="O6" i="21"/>
  <c r="O7" i="21"/>
  <c r="O9" i="21"/>
  <c r="M6" i="21"/>
  <c r="M18" i="21"/>
  <c r="M8" i="21"/>
  <c r="M9" i="21"/>
  <c r="M10" i="21"/>
  <c r="M11" i="21"/>
  <c r="M16" i="21"/>
  <c r="M17" i="21"/>
  <c r="M7" i="21"/>
  <c r="K8" i="21"/>
  <c r="K6" i="21"/>
  <c r="K18" i="21"/>
  <c r="K9" i="21"/>
  <c r="K10" i="21"/>
  <c r="K11" i="21"/>
  <c r="K16" i="21"/>
  <c r="K17" i="21"/>
  <c r="K7" i="21"/>
  <c r="G16" i="21"/>
  <c r="G6" i="21"/>
  <c r="G8" i="21"/>
  <c r="G9" i="21"/>
  <c r="G11" i="21"/>
  <c r="G17" i="21"/>
  <c r="E9" i="21"/>
  <c r="E10" i="21"/>
  <c r="E11" i="21"/>
  <c r="E16" i="21"/>
  <c r="E17" i="21"/>
  <c r="K83" i="21" l="1"/>
  <c r="K39" i="21"/>
  <c r="G83" i="21"/>
  <c r="G39" i="21"/>
  <c r="C83" i="21"/>
  <c r="C39" i="21"/>
  <c r="AA83" i="21"/>
  <c r="AA39" i="21"/>
  <c r="AE83" i="21"/>
  <c r="AE39" i="21"/>
  <c r="E83" i="21"/>
  <c r="E39" i="21"/>
  <c r="O83" i="21"/>
  <c r="O39" i="21"/>
  <c r="S83" i="21"/>
  <c r="S39" i="21"/>
  <c r="U83" i="21"/>
  <c r="U39" i="21"/>
  <c r="W83" i="21"/>
  <c r="W39" i="21"/>
  <c r="AC83" i="21"/>
  <c r="AC39" i="21"/>
  <c r="M83" i="21"/>
  <c r="M39" i="21"/>
  <c r="AE158" i="21"/>
  <c r="E158" i="21"/>
  <c r="G158" i="21"/>
  <c r="C158" i="21"/>
  <c r="AA158" i="21"/>
  <c r="AC158" i="21"/>
  <c r="K158" i="21"/>
  <c r="U158" i="21"/>
  <c r="W158" i="21"/>
  <c r="M158" i="21"/>
  <c r="S158" i="21"/>
  <c r="O158" i="21"/>
  <c r="G181" i="21"/>
  <c r="G159" i="21"/>
  <c r="C181" i="21"/>
  <c r="C159" i="21"/>
  <c r="AA181" i="21"/>
  <c r="AA159" i="21"/>
  <c r="AE181" i="21"/>
  <c r="AE159" i="21"/>
  <c r="E181" i="21"/>
  <c r="E159" i="21"/>
  <c r="O181" i="21"/>
  <c r="O159" i="21"/>
  <c r="K181" i="21"/>
  <c r="K159" i="21"/>
  <c r="AC181" i="21"/>
  <c r="AC159" i="21"/>
  <c r="S181" i="21"/>
  <c r="S159" i="21"/>
  <c r="U181" i="21"/>
  <c r="U159" i="21"/>
  <c r="W181" i="21"/>
  <c r="W159" i="21"/>
  <c r="M181" i="21"/>
  <c r="M159" i="21"/>
  <c r="W170" i="21"/>
  <c r="W169" i="21"/>
  <c r="M170" i="21"/>
  <c r="M169" i="21"/>
  <c r="O170" i="21"/>
  <c r="O169" i="21"/>
  <c r="K170" i="21"/>
  <c r="K169" i="21"/>
  <c r="G170" i="21"/>
  <c r="G169" i="21"/>
  <c r="C170" i="21"/>
  <c r="C169" i="21"/>
  <c r="AA170" i="21"/>
  <c r="AA169" i="21"/>
  <c r="AC170" i="21"/>
  <c r="AC169" i="21"/>
  <c r="S170" i="21"/>
  <c r="S169" i="21"/>
  <c r="U170" i="21"/>
  <c r="U169" i="21"/>
  <c r="AE170" i="21"/>
  <c r="AE169" i="21"/>
  <c r="E170" i="21"/>
  <c r="E169" i="21"/>
  <c r="AE160" i="21"/>
  <c r="AE182" i="21"/>
  <c r="E160" i="21"/>
  <c r="E182" i="21"/>
  <c r="AC160" i="21"/>
  <c r="AC182" i="21"/>
  <c r="S160" i="21"/>
  <c r="S182" i="21"/>
  <c r="U160" i="21"/>
  <c r="U182" i="21"/>
  <c r="W160" i="21"/>
  <c r="W182" i="21"/>
  <c r="C160" i="21"/>
  <c r="C182" i="21"/>
  <c r="M160" i="21"/>
  <c r="M182" i="21"/>
  <c r="O160" i="21"/>
  <c r="O182" i="21"/>
  <c r="AA160" i="21"/>
  <c r="AA182" i="21"/>
  <c r="K160" i="21"/>
  <c r="K182" i="21"/>
  <c r="G160" i="21"/>
  <c r="G182" i="21"/>
  <c r="C78" i="21"/>
  <c r="C77" i="21"/>
  <c r="AE78" i="21"/>
  <c r="AE77" i="21"/>
  <c r="E77" i="21"/>
  <c r="E78" i="21"/>
  <c r="AC78" i="21"/>
  <c r="AC77" i="21"/>
  <c r="AA77" i="21"/>
  <c r="AA78" i="21"/>
  <c r="S77" i="21"/>
  <c r="S78" i="21"/>
  <c r="M78" i="21"/>
  <c r="M77" i="21"/>
  <c r="U78" i="21"/>
  <c r="U77" i="21"/>
  <c r="O78" i="21"/>
  <c r="O77" i="21"/>
  <c r="W78" i="21"/>
  <c r="W77" i="21"/>
  <c r="K77" i="21"/>
  <c r="K78" i="21"/>
  <c r="G78" i="21"/>
  <c r="G77" i="21"/>
  <c r="AE26" i="21"/>
  <c r="AE24" i="21"/>
  <c r="AE25" i="21"/>
  <c r="AE23" i="21"/>
  <c r="E26" i="21"/>
  <c r="E25" i="21"/>
  <c r="E24" i="21"/>
  <c r="E23" i="21"/>
  <c r="AC25" i="21"/>
  <c r="AC23" i="21"/>
  <c r="AC26" i="21"/>
  <c r="AC24" i="21"/>
  <c r="S26" i="21"/>
  <c r="S24" i="21"/>
  <c r="S25" i="21"/>
  <c r="S23" i="21"/>
  <c r="U25" i="21"/>
  <c r="U26" i="21"/>
  <c r="U23" i="21"/>
  <c r="U24" i="21"/>
  <c r="W26" i="21"/>
  <c r="W23" i="21"/>
  <c r="W24" i="21"/>
  <c r="W25" i="21"/>
  <c r="C26" i="21"/>
  <c r="C23" i="21"/>
  <c r="C24" i="21"/>
  <c r="C25" i="21"/>
  <c r="M24" i="21"/>
  <c r="M25" i="21"/>
  <c r="M26" i="21"/>
  <c r="M23" i="21"/>
  <c r="O26" i="21"/>
  <c r="O25" i="21"/>
  <c r="O24" i="21"/>
  <c r="O23" i="21"/>
  <c r="AA23" i="21"/>
  <c r="AA26" i="21"/>
  <c r="AA25" i="21"/>
  <c r="AA24" i="21"/>
  <c r="K24" i="21"/>
  <c r="K25" i="21"/>
  <c r="K26" i="21"/>
  <c r="K23" i="21"/>
  <c r="G25" i="21"/>
  <c r="G23" i="21"/>
  <c r="G26" i="21"/>
  <c r="G24" i="21"/>
  <c r="AE118" i="21"/>
  <c r="AE124" i="21"/>
  <c r="AE120" i="21"/>
  <c r="AE114" i="21"/>
  <c r="AE125" i="21"/>
  <c r="AE126" i="21"/>
  <c r="AE123" i="21"/>
  <c r="AE115" i="21"/>
  <c r="AE116" i="21"/>
  <c r="AE122" i="21"/>
  <c r="AE121" i="21"/>
  <c r="AE117" i="21"/>
  <c r="AE119" i="21"/>
  <c r="E116" i="21"/>
  <c r="E122" i="21"/>
  <c r="E119" i="21"/>
  <c r="E126" i="21"/>
  <c r="E125" i="21"/>
  <c r="E124" i="21"/>
  <c r="E115" i="21"/>
  <c r="E123" i="21"/>
  <c r="E118" i="21"/>
  <c r="E121" i="21"/>
  <c r="E114" i="21"/>
  <c r="E117" i="21"/>
  <c r="E120" i="21"/>
  <c r="C117" i="21"/>
  <c r="C123" i="21"/>
  <c r="C114" i="21"/>
  <c r="C119" i="21"/>
  <c r="C120" i="21"/>
  <c r="C124" i="21"/>
  <c r="C118" i="21"/>
  <c r="C122" i="21"/>
  <c r="C115" i="21"/>
  <c r="C126" i="21"/>
  <c r="C121" i="21"/>
  <c r="C125" i="21"/>
  <c r="C116" i="21"/>
  <c r="AA123" i="21"/>
  <c r="AA122" i="21"/>
  <c r="AA119" i="21"/>
  <c r="AA126" i="21"/>
  <c r="AA116" i="21"/>
  <c r="AA125" i="21"/>
  <c r="AA124" i="21"/>
  <c r="AA115" i="21"/>
  <c r="AA118" i="21"/>
  <c r="AA121" i="21"/>
  <c r="AA120" i="21"/>
  <c r="AA114" i="21"/>
  <c r="AA117" i="21"/>
  <c r="AC126" i="21"/>
  <c r="AC114" i="21"/>
  <c r="AC115" i="21"/>
  <c r="AC121" i="21"/>
  <c r="AC120" i="21"/>
  <c r="AC125" i="21"/>
  <c r="AC119" i="21"/>
  <c r="AC116" i="21"/>
  <c r="AC117" i="21"/>
  <c r="AC123" i="21"/>
  <c r="AC122" i="21"/>
  <c r="AC118" i="21"/>
  <c r="AC124" i="21"/>
  <c r="U124" i="21"/>
  <c r="U126" i="21"/>
  <c r="U116" i="21"/>
  <c r="U119" i="21"/>
  <c r="U118" i="21"/>
  <c r="U125" i="21"/>
  <c r="U120" i="21"/>
  <c r="U114" i="21"/>
  <c r="U121" i="21"/>
  <c r="U115" i="21"/>
  <c r="U122" i="21"/>
  <c r="U117" i="21"/>
  <c r="U123" i="21"/>
  <c r="W118" i="21"/>
  <c r="W125" i="21"/>
  <c r="W117" i="21"/>
  <c r="W123" i="21"/>
  <c r="W114" i="21"/>
  <c r="W120" i="21"/>
  <c r="W119" i="21"/>
  <c r="W116" i="21"/>
  <c r="W124" i="21"/>
  <c r="W122" i="21"/>
  <c r="W115" i="21"/>
  <c r="W126" i="21"/>
  <c r="W121" i="21"/>
  <c r="M122" i="21"/>
  <c r="M119" i="21"/>
  <c r="M124" i="21"/>
  <c r="M126" i="21"/>
  <c r="M118" i="21"/>
  <c r="M123" i="21"/>
  <c r="M116" i="21"/>
  <c r="M115" i="21"/>
  <c r="M121" i="21"/>
  <c r="M114" i="21"/>
  <c r="M125" i="21"/>
  <c r="M120" i="21"/>
  <c r="M117" i="21"/>
  <c r="O115" i="21"/>
  <c r="O121" i="21"/>
  <c r="O118" i="21"/>
  <c r="O125" i="21"/>
  <c r="O114" i="21"/>
  <c r="O117" i="21"/>
  <c r="O123" i="21"/>
  <c r="O120" i="21"/>
  <c r="O126" i="21"/>
  <c r="O116" i="21"/>
  <c r="O119" i="21"/>
  <c r="O124" i="21"/>
  <c r="O122" i="21"/>
  <c r="S119" i="21"/>
  <c r="S124" i="21"/>
  <c r="S116" i="21"/>
  <c r="S115" i="21"/>
  <c r="S122" i="21"/>
  <c r="S121" i="21"/>
  <c r="S126" i="21"/>
  <c r="S117" i="21"/>
  <c r="S118" i="21"/>
  <c r="S120" i="21"/>
  <c r="S123" i="21"/>
  <c r="S125" i="21"/>
  <c r="S114" i="21"/>
  <c r="K121" i="21"/>
  <c r="K116" i="21"/>
  <c r="K115" i="21"/>
  <c r="K114" i="21"/>
  <c r="K126" i="21"/>
  <c r="K118" i="21"/>
  <c r="K123" i="21"/>
  <c r="K117" i="21"/>
  <c r="K122" i="21"/>
  <c r="K120" i="21"/>
  <c r="K119" i="21"/>
  <c r="K125" i="21"/>
  <c r="K124" i="21"/>
  <c r="G126" i="21"/>
  <c r="G114" i="21"/>
  <c r="G115" i="21"/>
  <c r="G121" i="21"/>
  <c r="G120" i="21"/>
  <c r="G125" i="21"/>
  <c r="G116" i="21"/>
  <c r="G117" i="21"/>
  <c r="G123" i="21"/>
  <c r="G122" i="21"/>
  <c r="G118" i="21"/>
  <c r="G119" i="21"/>
  <c r="G124" i="21"/>
  <c r="AE113" i="21"/>
  <c r="AE110" i="21"/>
  <c r="AE111" i="21"/>
  <c r="AE127" i="21"/>
  <c r="AE128" i="21"/>
  <c r="E113" i="21"/>
  <c r="E111" i="21"/>
  <c r="E128" i="21"/>
  <c r="E127" i="21"/>
  <c r="E110" i="21"/>
  <c r="AA113" i="21"/>
  <c r="AA111" i="21"/>
  <c r="AA127" i="21"/>
  <c r="AA128" i="21"/>
  <c r="AA110" i="21"/>
  <c r="AC110" i="21"/>
  <c r="AC113" i="21"/>
  <c r="AC128" i="21"/>
  <c r="AC111" i="21"/>
  <c r="AC127" i="21"/>
  <c r="S110" i="21"/>
  <c r="S128" i="21"/>
  <c r="S127" i="21"/>
  <c r="S113" i="21"/>
  <c r="S111" i="21"/>
  <c r="C127" i="21"/>
  <c r="C111" i="21"/>
  <c r="C128" i="21"/>
  <c r="C113" i="21"/>
  <c r="C110" i="21"/>
  <c r="U110" i="21"/>
  <c r="U127" i="21"/>
  <c r="U128" i="21"/>
  <c r="U113" i="21"/>
  <c r="U111" i="21"/>
  <c r="W127" i="21"/>
  <c r="W128" i="21"/>
  <c r="W110" i="21"/>
  <c r="W111" i="21"/>
  <c r="W113" i="21"/>
  <c r="M127" i="21"/>
  <c r="M111" i="21"/>
  <c r="M128" i="21"/>
  <c r="M113" i="21"/>
  <c r="M110" i="21"/>
  <c r="O110" i="21"/>
  <c r="O111" i="21"/>
  <c r="O127" i="21"/>
  <c r="O128" i="21"/>
  <c r="O113" i="21"/>
  <c r="K127" i="21"/>
  <c r="K110" i="21"/>
  <c r="K111" i="21"/>
  <c r="K113" i="21"/>
  <c r="K128" i="21"/>
  <c r="G110" i="21"/>
  <c r="G111" i="21"/>
  <c r="G128" i="21"/>
  <c r="G113" i="21"/>
  <c r="G127" i="21"/>
  <c r="AE106" i="21"/>
  <c r="AE102" i="21"/>
  <c r="AE108" i="21"/>
  <c r="AE107" i="21"/>
  <c r="AE104" i="21"/>
  <c r="AE112" i="21"/>
  <c r="AE109" i="21"/>
  <c r="AE100" i="21"/>
  <c r="AE103" i="21"/>
  <c r="AE101" i="21"/>
  <c r="AE105" i="21"/>
  <c r="E103" i="21"/>
  <c r="E112" i="21"/>
  <c r="E104" i="21"/>
  <c r="E109" i="21"/>
  <c r="E100" i="21"/>
  <c r="E106" i="21"/>
  <c r="E105" i="21"/>
  <c r="E102" i="21"/>
  <c r="E101" i="21"/>
  <c r="E108" i="21"/>
  <c r="E107" i="21"/>
  <c r="AA104" i="21"/>
  <c r="AA112" i="21"/>
  <c r="AA109" i="21"/>
  <c r="AA100" i="21"/>
  <c r="AA103" i="21"/>
  <c r="AA107" i="21"/>
  <c r="AA106" i="21"/>
  <c r="AA105" i="21"/>
  <c r="AA102" i="21"/>
  <c r="AA101" i="21"/>
  <c r="AA108" i="21"/>
  <c r="S101" i="21"/>
  <c r="S109" i="21"/>
  <c r="S102" i="21"/>
  <c r="S108" i="21"/>
  <c r="S107" i="21"/>
  <c r="S103" i="21"/>
  <c r="S112" i="21"/>
  <c r="S104" i="21"/>
  <c r="S100" i="21"/>
  <c r="S106" i="21"/>
  <c r="S105" i="21"/>
  <c r="U107" i="21"/>
  <c r="U106" i="21"/>
  <c r="U103" i="21"/>
  <c r="U109" i="21"/>
  <c r="U100" i="21"/>
  <c r="U108" i="21"/>
  <c r="U101" i="21"/>
  <c r="U104" i="21"/>
  <c r="U105" i="21"/>
  <c r="U102" i="21"/>
  <c r="U112" i="21"/>
  <c r="W100" i="21"/>
  <c r="W107" i="21"/>
  <c r="W106" i="21"/>
  <c r="W102" i="21"/>
  <c r="W103" i="21"/>
  <c r="W108" i="21"/>
  <c r="W101" i="21"/>
  <c r="W105" i="21"/>
  <c r="W109" i="21"/>
  <c r="W112" i="21"/>
  <c r="W104" i="21"/>
  <c r="C106" i="21"/>
  <c r="C100" i="21"/>
  <c r="C101" i="21"/>
  <c r="C102" i="21"/>
  <c r="C109" i="21"/>
  <c r="C108" i="21"/>
  <c r="C103" i="21"/>
  <c r="C104" i="21"/>
  <c r="C107" i="21"/>
  <c r="C105" i="21"/>
  <c r="C112" i="21"/>
  <c r="M106" i="21"/>
  <c r="M100" i="21"/>
  <c r="M101" i="21"/>
  <c r="M108" i="21"/>
  <c r="M107" i="21"/>
  <c r="M102" i="21"/>
  <c r="M103" i="21"/>
  <c r="M105" i="21"/>
  <c r="M104" i="21"/>
  <c r="M112" i="21"/>
  <c r="M109" i="21"/>
  <c r="AC100" i="21"/>
  <c r="AC107" i="21"/>
  <c r="AC104" i="21"/>
  <c r="AC109" i="21"/>
  <c r="AC106" i="21"/>
  <c r="AC103" i="21"/>
  <c r="AC108" i="21"/>
  <c r="AC112" i="21"/>
  <c r="AC102" i="21"/>
  <c r="AC105" i="21"/>
  <c r="AC101" i="21"/>
  <c r="O108" i="21"/>
  <c r="O102" i="21"/>
  <c r="O104" i="21"/>
  <c r="O112" i="21"/>
  <c r="O100" i="21"/>
  <c r="O107" i="21"/>
  <c r="O101" i="21"/>
  <c r="O105" i="21"/>
  <c r="O109" i="21"/>
  <c r="O106" i="21"/>
  <c r="O103" i="21"/>
  <c r="K102" i="21"/>
  <c r="K105" i="21"/>
  <c r="K103" i="21"/>
  <c r="K107" i="21"/>
  <c r="K108" i="21"/>
  <c r="K104" i="21"/>
  <c r="K112" i="21"/>
  <c r="K101" i="21"/>
  <c r="K109" i="21"/>
  <c r="K100" i="21"/>
  <c r="K106" i="21"/>
  <c r="G104" i="21"/>
  <c r="G100" i="21"/>
  <c r="G106" i="21"/>
  <c r="G103" i="21"/>
  <c r="G108" i="21"/>
  <c r="G112" i="21"/>
  <c r="G101" i="21"/>
  <c r="G105" i="21"/>
  <c r="G109" i="21"/>
  <c r="G102" i="21"/>
  <c r="G107" i="21"/>
  <c r="C94" i="21"/>
  <c r="C91" i="21"/>
  <c r="C92" i="21"/>
  <c r="C93" i="21"/>
  <c r="AA91" i="21"/>
  <c r="AA94" i="21"/>
  <c r="AA92" i="21"/>
  <c r="AA93" i="21"/>
  <c r="AE92" i="21"/>
  <c r="AE93" i="21"/>
  <c r="AE91" i="21"/>
  <c r="AE94" i="21"/>
  <c r="E94" i="21"/>
  <c r="E92" i="21"/>
  <c r="E93" i="21"/>
  <c r="E91" i="21"/>
  <c r="S93" i="21"/>
  <c r="S94" i="21"/>
  <c r="S92" i="21"/>
  <c r="S91" i="21"/>
  <c r="U94" i="21"/>
  <c r="U91" i="21"/>
  <c r="U93" i="21"/>
  <c r="U92" i="21"/>
  <c r="W94" i="21"/>
  <c r="W91" i="21"/>
  <c r="W92" i="21"/>
  <c r="W93" i="21"/>
  <c r="M92" i="21"/>
  <c r="M93" i="21"/>
  <c r="M94" i="21"/>
  <c r="M91" i="21"/>
  <c r="O93" i="21"/>
  <c r="O94" i="21"/>
  <c r="O91" i="21"/>
  <c r="O92" i="21"/>
  <c r="AC91" i="21"/>
  <c r="AC94" i="21"/>
  <c r="AC92" i="21"/>
  <c r="AC93" i="21"/>
  <c r="K92" i="21"/>
  <c r="K93" i="21"/>
  <c r="K91" i="21"/>
  <c r="K94" i="21"/>
  <c r="G94" i="21"/>
  <c r="G92" i="21"/>
  <c r="G93" i="21"/>
  <c r="G91" i="21"/>
  <c r="AA96" i="21"/>
  <c r="AA38" i="21"/>
  <c r="AA40" i="21"/>
  <c r="S96" i="21"/>
  <c r="S40" i="21"/>
  <c r="S38" i="21"/>
  <c r="AC96" i="21"/>
  <c r="AC38" i="21"/>
  <c r="AC40" i="21"/>
  <c r="U96" i="21"/>
  <c r="U40" i="21"/>
  <c r="U38" i="21"/>
  <c r="W96" i="21"/>
  <c r="W38" i="21"/>
  <c r="W40" i="21"/>
  <c r="C38" i="21"/>
  <c r="C40" i="21"/>
  <c r="M96" i="21"/>
  <c r="M40" i="21"/>
  <c r="M38" i="21"/>
  <c r="AE96" i="21"/>
  <c r="AE40" i="21"/>
  <c r="AE38" i="21"/>
  <c r="O96" i="21"/>
  <c r="O38" i="21"/>
  <c r="O40" i="21"/>
  <c r="E96" i="21"/>
  <c r="E40" i="21"/>
  <c r="E38" i="21"/>
  <c r="K96" i="21"/>
  <c r="K38" i="21"/>
  <c r="K40" i="21"/>
  <c r="G96" i="21"/>
  <c r="G38" i="21"/>
  <c r="G40" i="21"/>
  <c r="C157" i="21"/>
  <c r="C96" i="21"/>
  <c r="AE175" i="21"/>
  <c r="AE157" i="21"/>
  <c r="E175" i="21"/>
  <c r="E157" i="21"/>
  <c r="AA175" i="21"/>
  <c r="AA157" i="21"/>
  <c r="AC175" i="21"/>
  <c r="AC157" i="21"/>
  <c r="S175" i="21"/>
  <c r="S157" i="21"/>
  <c r="U175" i="21"/>
  <c r="U157" i="21"/>
  <c r="W175" i="21"/>
  <c r="W157" i="21"/>
  <c r="M175" i="21"/>
  <c r="M157" i="21"/>
  <c r="O175" i="21"/>
  <c r="O157" i="21"/>
  <c r="K175" i="21"/>
  <c r="K157" i="21"/>
  <c r="G175" i="21"/>
  <c r="G157" i="21"/>
  <c r="C161" i="21"/>
  <c r="C175" i="21"/>
  <c r="AE97" i="21"/>
  <c r="AE161" i="21"/>
  <c r="E97" i="21"/>
  <c r="E161" i="21"/>
  <c r="AA97" i="21"/>
  <c r="AA161" i="21"/>
  <c r="AC97" i="21"/>
  <c r="AC161" i="21"/>
  <c r="S97" i="21"/>
  <c r="S161" i="21"/>
  <c r="U97" i="21"/>
  <c r="U161" i="21"/>
  <c r="W97" i="21"/>
  <c r="W161" i="21"/>
  <c r="M97" i="21"/>
  <c r="M161" i="21"/>
  <c r="O97" i="21"/>
  <c r="O161" i="21"/>
  <c r="K97" i="21"/>
  <c r="K161" i="21"/>
  <c r="G97" i="21"/>
  <c r="G161" i="21"/>
  <c r="C156" i="21"/>
  <c r="C97" i="21"/>
  <c r="AE156" i="21"/>
  <c r="E156" i="21"/>
  <c r="AA156" i="21"/>
  <c r="AC156" i="21"/>
  <c r="S156" i="21"/>
  <c r="U156" i="21"/>
  <c r="W156" i="21"/>
  <c r="M156" i="21"/>
  <c r="O156" i="21"/>
  <c r="K156" i="21"/>
  <c r="G156" i="21"/>
  <c r="C95" i="21"/>
  <c r="O27" i="21"/>
  <c r="O95" i="21"/>
  <c r="K27" i="21"/>
  <c r="K95" i="21"/>
  <c r="G27" i="21"/>
  <c r="G95" i="21"/>
  <c r="AA27" i="21"/>
  <c r="AA95" i="21"/>
  <c r="AE27" i="21"/>
  <c r="AE95" i="21"/>
  <c r="E27" i="21"/>
  <c r="E95" i="21"/>
  <c r="AC27" i="21"/>
  <c r="AC95" i="21"/>
  <c r="S27" i="21"/>
  <c r="S95" i="21"/>
  <c r="U27" i="21"/>
  <c r="U95" i="21"/>
  <c r="W27" i="21"/>
  <c r="W95" i="21"/>
  <c r="M27" i="21"/>
  <c r="M95" i="21"/>
  <c r="C57" i="21"/>
  <c r="C27" i="21"/>
  <c r="O57" i="21"/>
  <c r="K57" i="21"/>
  <c r="G57" i="21"/>
  <c r="AA57" i="21"/>
  <c r="AE57" i="21"/>
  <c r="E57" i="21"/>
  <c r="AC57" i="21"/>
  <c r="S57" i="21"/>
  <c r="U57" i="21"/>
  <c r="W57" i="21"/>
  <c r="M57" i="21"/>
  <c r="C98" i="21"/>
  <c r="O66" i="21"/>
  <c r="O48" i="21"/>
  <c r="K66" i="21"/>
  <c r="K48" i="21"/>
  <c r="G66" i="21"/>
  <c r="G48" i="21"/>
  <c r="C66" i="21"/>
  <c r="C48" i="21"/>
  <c r="AA66" i="21"/>
  <c r="AA48" i="21"/>
  <c r="E66" i="21"/>
  <c r="E48" i="21"/>
  <c r="AC66" i="21"/>
  <c r="AC48" i="21"/>
  <c r="AE66" i="21"/>
  <c r="AE48" i="21"/>
  <c r="S66" i="21"/>
  <c r="S48" i="21"/>
  <c r="U66" i="21"/>
  <c r="U48" i="21"/>
  <c r="W66" i="21"/>
  <c r="W48" i="21"/>
  <c r="M66" i="21"/>
  <c r="M48" i="21"/>
  <c r="AC178" i="21"/>
  <c r="O140" i="21"/>
  <c r="O141" i="21"/>
  <c r="U140" i="21"/>
  <c r="U141" i="21"/>
  <c r="K140" i="21"/>
  <c r="K141" i="21"/>
  <c r="G140" i="21"/>
  <c r="G141" i="21"/>
  <c r="C140" i="21"/>
  <c r="C141" i="21"/>
  <c r="AA140" i="21"/>
  <c r="AA141" i="21"/>
  <c r="AE140" i="21"/>
  <c r="AE141" i="21"/>
  <c r="E140" i="21"/>
  <c r="E141" i="21"/>
  <c r="AC140" i="21"/>
  <c r="AC141" i="21"/>
  <c r="S140" i="21"/>
  <c r="S141" i="21"/>
  <c r="W140" i="21"/>
  <c r="W141" i="21"/>
  <c r="M140" i="21"/>
  <c r="M141" i="21"/>
  <c r="O145" i="21"/>
  <c r="O98" i="21"/>
  <c r="K56" i="21"/>
  <c r="K98" i="21"/>
  <c r="G98" i="21"/>
  <c r="C168" i="21"/>
  <c r="AA68" i="21"/>
  <c r="AA98" i="21"/>
  <c r="AE60" i="21"/>
  <c r="AE98" i="21"/>
  <c r="E176" i="21"/>
  <c r="E98" i="21"/>
  <c r="AC174" i="21"/>
  <c r="AC98" i="21"/>
  <c r="S20" i="21"/>
  <c r="S98" i="21"/>
  <c r="U76" i="21"/>
  <c r="U98" i="21"/>
  <c r="W30" i="21"/>
  <c r="W98" i="21"/>
  <c r="M82" i="21"/>
  <c r="M98" i="21"/>
  <c r="E44" i="21"/>
  <c r="W135" i="21"/>
  <c r="W138" i="21"/>
  <c r="K183" i="21"/>
  <c r="K52" i="21"/>
  <c r="K130" i="21"/>
  <c r="W69" i="21"/>
  <c r="W49" i="21"/>
  <c r="K82" i="21"/>
  <c r="K28" i="21"/>
  <c r="W184" i="21"/>
  <c r="K184" i="21"/>
  <c r="K50" i="21"/>
  <c r="K84" i="21"/>
  <c r="G89" i="21"/>
  <c r="K74" i="21"/>
  <c r="G28" i="21"/>
  <c r="K22" i="21"/>
  <c r="W52" i="21"/>
  <c r="S143" i="21"/>
  <c r="M69" i="21"/>
  <c r="W64" i="21"/>
  <c r="W44" i="21"/>
  <c r="W21" i="21"/>
  <c r="W82" i="21"/>
  <c r="D34" i="21"/>
  <c r="D148" i="21" s="1"/>
  <c r="W81" i="21"/>
  <c r="M52" i="21"/>
  <c r="W90" i="21"/>
  <c r="M85" i="21"/>
  <c r="M36" i="21"/>
  <c r="W147" i="21"/>
  <c r="M58" i="21"/>
  <c r="M89" i="21"/>
  <c r="W171" i="21"/>
  <c r="M64" i="21"/>
  <c r="M154" i="21"/>
  <c r="W145" i="21"/>
  <c r="W142" i="21"/>
  <c r="W53" i="21"/>
  <c r="W76" i="21"/>
  <c r="M173" i="21"/>
  <c r="M180" i="21"/>
  <c r="W74" i="21"/>
  <c r="W29" i="21"/>
  <c r="W143" i="21"/>
  <c r="W132" i="21"/>
  <c r="M62" i="21"/>
  <c r="M72" i="21"/>
  <c r="W46" i="21"/>
  <c r="W20" i="21"/>
  <c r="M21" i="21"/>
  <c r="M44" i="21"/>
  <c r="W136" i="21"/>
  <c r="W166" i="21"/>
  <c r="W87" i="21"/>
  <c r="W33" i="21"/>
  <c r="O139" i="21"/>
  <c r="W129" i="21"/>
  <c r="W68" i="21"/>
  <c r="W180" i="21"/>
  <c r="W62" i="21"/>
  <c r="W131" i="21"/>
  <c r="W134" i="21"/>
  <c r="W183" i="21"/>
  <c r="W35" i="21"/>
  <c r="W43" i="21"/>
  <c r="W58" i="21"/>
  <c r="W165" i="21"/>
  <c r="W154" i="21"/>
  <c r="M73" i="21"/>
  <c r="W167" i="21"/>
  <c r="W63" i="21"/>
  <c r="W60" i="21"/>
  <c r="W163" i="21"/>
  <c r="W71" i="21"/>
  <c r="W19" i="21"/>
  <c r="W89" i="21"/>
  <c r="W45" i="21"/>
  <c r="W144" i="21"/>
  <c r="W65" i="21"/>
  <c r="W168" i="21"/>
  <c r="M146" i="21"/>
  <c r="M165" i="21"/>
  <c r="M137" i="21"/>
  <c r="M19" i="21"/>
  <c r="W75" i="21"/>
  <c r="W151" i="21"/>
  <c r="W55" i="21"/>
  <c r="W173" i="21"/>
  <c r="W79" i="21"/>
  <c r="W32" i="21"/>
  <c r="W54" i="21"/>
  <c r="W149" i="21"/>
  <c r="W70" i="21"/>
  <c r="W179" i="21"/>
  <c r="W162" i="21"/>
  <c r="W67" i="21"/>
  <c r="W176" i="21"/>
  <c r="W72" i="21"/>
  <c r="W178" i="21"/>
  <c r="M135" i="21"/>
  <c r="M71" i="21"/>
  <c r="M143" i="21"/>
  <c r="W22" i="21"/>
  <c r="W56" i="21"/>
  <c r="W99" i="21"/>
  <c r="W150" i="21"/>
  <c r="W88" i="21"/>
  <c r="W37" i="21"/>
  <c r="W61" i="21"/>
  <c r="W174" i="21"/>
  <c r="W73" i="21"/>
  <c r="W28" i="21"/>
  <c r="W130" i="21"/>
  <c r="W80" i="21"/>
  <c r="W164" i="21"/>
  <c r="W86" i="21"/>
  <c r="M35" i="21"/>
  <c r="M155" i="21"/>
  <c r="W146" i="21"/>
  <c r="W47" i="21"/>
  <c r="W85" i="21"/>
  <c r="W31" i="21"/>
  <c r="W133" i="21"/>
  <c r="W50" i="21"/>
  <c r="W155" i="21"/>
  <c r="V34" i="21"/>
  <c r="V148" i="21" s="1"/>
  <c r="W84" i="21"/>
  <c r="W36" i="21"/>
  <c r="W137" i="21"/>
  <c r="W139" i="21"/>
  <c r="G136" i="21"/>
  <c r="G150" i="21"/>
  <c r="G132" i="21"/>
  <c r="K31" i="21"/>
  <c r="K173" i="21"/>
  <c r="K73" i="21"/>
  <c r="K43" i="21"/>
  <c r="K68" i="21"/>
  <c r="J34" i="21"/>
  <c r="J148" i="21" s="1"/>
  <c r="K151" i="21"/>
  <c r="K86" i="21"/>
  <c r="K37" i="21"/>
  <c r="K138" i="21"/>
  <c r="K59" i="21"/>
  <c r="K162" i="21"/>
  <c r="G35" i="21"/>
  <c r="G20" i="21"/>
  <c r="G76" i="21"/>
  <c r="G60" i="21"/>
  <c r="K20" i="21"/>
  <c r="K90" i="21"/>
  <c r="K60" i="21"/>
  <c r="K85" i="21"/>
  <c r="K35" i="21"/>
  <c r="K36" i="21"/>
  <c r="K137" i="21"/>
  <c r="K58" i="21"/>
  <c r="K155" i="21"/>
  <c r="K72" i="21"/>
  <c r="K19" i="21"/>
  <c r="K89" i="21"/>
  <c r="G45" i="21"/>
  <c r="G130" i="21"/>
  <c r="G43" i="21"/>
  <c r="K88" i="21"/>
  <c r="K33" i="21"/>
  <c r="K134" i="21"/>
  <c r="K81" i="21"/>
  <c r="K99" i="21"/>
  <c r="K47" i="21"/>
  <c r="K49" i="21"/>
  <c r="K147" i="21"/>
  <c r="K171" i="21"/>
  <c r="K80" i="21"/>
  <c r="K32" i="21"/>
  <c r="G151" i="21"/>
  <c r="G180" i="21"/>
  <c r="G90" i="21"/>
  <c r="G29" i="21"/>
  <c r="K133" i="21"/>
  <c r="K45" i="21"/>
  <c r="K144" i="21"/>
  <c r="K21" i="21"/>
  <c r="K135" i="21"/>
  <c r="K64" i="21"/>
  <c r="K154" i="21"/>
  <c r="K71" i="21"/>
  <c r="K180" i="21"/>
  <c r="K44" i="21"/>
  <c r="K143" i="21"/>
  <c r="G144" i="21"/>
  <c r="G58" i="21"/>
  <c r="K146" i="21"/>
  <c r="K142" i="21"/>
  <c r="K54" i="21"/>
  <c r="K149" i="21"/>
  <c r="K46" i="21"/>
  <c r="K145" i="21"/>
  <c r="K75" i="21"/>
  <c r="K65" i="21"/>
  <c r="K168" i="21"/>
  <c r="K79" i="21"/>
  <c r="K30" i="21"/>
  <c r="K132" i="21"/>
  <c r="K53" i="21"/>
  <c r="K164" i="21"/>
  <c r="G81" i="21"/>
  <c r="G173" i="21"/>
  <c r="G55" i="21"/>
  <c r="G30" i="21"/>
  <c r="K62" i="21"/>
  <c r="K165" i="21"/>
  <c r="K55" i="21"/>
  <c r="K150" i="21"/>
  <c r="K129" i="21"/>
  <c r="K70" i="21"/>
  <c r="K179" i="21"/>
  <c r="K87" i="21"/>
  <c r="K42" i="21"/>
  <c r="K139" i="21"/>
  <c r="K61" i="21"/>
  <c r="K174" i="21"/>
  <c r="G19" i="21"/>
  <c r="G68" i="21"/>
  <c r="G51" i="21"/>
  <c r="K167" i="21"/>
  <c r="K163" i="21"/>
  <c r="K67" i="21"/>
  <c r="K176" i="21"/>
  <c r="K63" i="21"/>
  <c r="K166" i="21"/>
  <c r="K136" i="21"/>
  <c r="K76" i="21"/>
  <c r="K29" i="21"/>
  <c r="K131" i="21"/>
  <c r="K51" i="21"/>
  <c r="K178" i="21"/>
  <c r="AA75" i="21"/>
  <c r="AA166" i="21"/>
  <c r="AA50" i="21"/>
  <c r="AA142" i="21"/>
  <c r="AA22" i="21"/>
  <c r="AA129" i="21"/>
  <c r="AA171" i="21"/>
  <c r="AA150" i="21"/>
  <c r="AA62" i="21"/>
  <c r="AA28" i="21"/>
  <c r="AA73" i="21"/>
  <c r="AA49" i="21"/>
  <c r="AA80" i="21"/>
  <c r="AA165" i="21"/>
  <c r="AA130" i="21"/>
  <c r="AA183" i="21"/>
  <c r="AA164" i="21"/>
  <c r="AA21" i="21"/>
  <c r="AA147" i="21"/>
  <c r="AA43" i="21"/>
  <c r="AA88" i="21"/>
  <c r="AA32" i="21"/>
  <c r="AA53" i="21"/>
  <c r="AA67" i="21"/>
  <c r="AA176" i="21"/>
  <c r="Z34" i="21"/>
  <c r="Z148" i="21" s="1"/>
  <c r="AA36" i="21"/>
  <c r="AA137" i="21"/>
  <c r="AA58" i="21"/>
  <c r="AA155" i="21"/>
  <c r="AA72" i="21"/>
  <c r="AA31" i="21"/>
  <c r="AA133" i="21"/>
  <c r="AA44" i="21"/>
  <c r="AA143" i="21"/>
  <c r="AC168" i="21"/>
  <c r="AA84" i="21"/>
  <c r="AA46" i="21"/>
  <c r="AA35" i="21"/>
  <c r="AA136" i="21"/>
  <c r="AA154" i="21"/>
  <c r="AA71" i="21"/>
  <c r="AA180" i="21"/>
  <c r="AA52" i="21"/>
  <c r="AA61" i="21"/>
  <c r="AA174" i="21"/>
  <c r="AA20" i="21"/>
  <c r="AA90" i="21"/>
  <c r="AA55" i="21"/>
  <c r="AA47" i="21"/>
  <c r="AA146" i="21"/>
  <c r="AA65" i="21"/>
  <c r="AA168" i="21"/>
  <c r="AA79" i="21"/>
  <c r="AA30" i="21"/>
  <c r="AA132" i="21"/>
  <c r="AA60" i="21"/>
  <c r="AA163" i="21"/>
  <c r="AA145" i="21"/>
  <c r="AA33" i="21"/>
  <c r="AA134" i="21"/>
  <c r="AA63" i="21"/>
  <c r="AA56" i="21"/>
  <c r="AA151" i="21"/>
  <c r="AA70" i="21"/>
  <c r="AA179" i="21"/>
  <c r="AA87" i="21"/>
  <c r="AA42" i="21"/>
  <c r="AA139" i="21"/>
  <c r="AA173" i="21"/>
  <c r="AA135" i="21"/>
  <c r="AA45" i="21"/>
  <c r="AA144" i="21"/>
  <c r="AA74" i="21"/>
  <c r="AA64" i="21"/>
  <c r="AA167" i="21"/>
  <c r="AA76" i="21"/>
  <c r="AA29" i="21"/>
  <c r="AA131" i="21"/>
  <c r="AA51" i="21"/>
  <c r="AA184" i="21"/>
  <c r="AA82" i="21"/>
  <c r="AA99" i="21"/>
  <c r="AA54" i="21"/>
  <c r="AA149" i="21"/>
  <c r="AA85" i="21"/>
  <c r="AA69" i="21"/>
  <c r="AA178" i="21"/>
  <c r="AA86" i="21"/>
  <c r="AA37" i="21"/>
  <c r="AA138" i="21"/>
  <c r="AA59" i="21"/>
  <c r="AA162" i="21"/>
  <c r="AA81" i="21"/>
  <c r="AA19" i="21"/>
  <c r="AA89" i="21"/>
  <c r="AC65" i="21"/>
  <c r="S133" i="21"/>
  <c r="S165" i="21"/>
  <c r="AC75" i="21"/>
  <c r="S44" i="21"/>
  <c r="S69" i="21"/>
  <c r="AC79" i="21"/>
  <c r="S36" i="21"/>
  <c r="AC56" i="21"/>
  <c r="AC30" i="21"/>
  <c r="S171" i="21"/>
  <c r="S137" i="21"/>
  <c r="AC84" i="21"/>
  <c r="AC132" i="21"/>
  <c r="S80" i="21"/>
  <c r="S135" i="21"/>
  <c r="AC46" i="21"/>
  <c r="AC60" i="21"/>
  <c r="S31" i="21"/>
  <c r="S144" i="21"/>
  <c r="AC145" i="21"/>
  <c r="AC163" i="21"/>
  <c r="AC69" i="21"/>
  <c r="AC73" i="21"/>
  <c r="AC21" i="21"/>
  <c r="AC135" i="21"/>
  <c r="AC64" i="21"/>
  <c r="AC154" i="21"/>
  <c r="AC71" i="21"/>
  <c r="AC180" i="21"/>
  <c r="AC52" i="21"/>
  <c r="AC61" i="21"/>
  <c r="AC151" i="21"/>
  <c r="AC20" i="21"/>
  <c r="AC90" i="21"/>
  <c r="AC55" i="21"/>
  <c r="AC150" i="21"/>
  <c r="AC129" i="21"/>
  <c r="AC70" i="21"/>
  <c r="AC179" i="21"/>
  <c r="AC87" i="21"/>
  <c r="AC42" i="21"/>
  <c r="AC139" i="21"/>
  <c r="AC173" i="21"/>
  <c r="AC33" i="21"/>
  <c r="AC134" i="21"/>
  <c r="AC63" i="21"/>
  <c r="AC166" i="21"/>
  <c r="AC136" i="21"/>
  <c r="AC76" i="21"/>
  <c r="AC29" i="21"/>
  <c r="AC131" i="21"/>
  <c r="AC51" i="21"/>
  <c r="AC184" i="21"/>
  <c r="AC82" i="21"/>
  <c r="AC45" i="21"/>
  <c r="AC144" i="21"/>
  <c r="AC68" i="21"/>
  <c r="AB34" i="21"/>
  <c r="AC34" i="21" s="1"/>
  <c r="AC167" i="21"/>
  <c r="AC86" i="21"/>
  <c r="AC37" i="21"/>
  <c r="AC138" i="21"/>
  <c r="AC59" i="21"/>
  <c r="AC162" i="21"/>
  <c r="AC81" i="21"/>
  <c r="AC19" i="21"/>
  <c r="AC89" i="21"/>
  <c r="AC54" i="21"/>
  <c r="AC149" i="21"/>
  <c r="AC74" i="21"/>
  <c r="AC22" i="21"/>
  <c r="AC28" i="21"/>
  <c r="AC130" i="21"/>
  <c r="AC50" i="21"/>
  <c r="AC183" i="21"/>
  <c r="AC88" i="21"/>
  <c r="AC32" i="21"/>
  <c r="AC146" i="21"/>
  <c r="AC62" i="21"/>
  <c r="AC165" i="21"/>
  <c r="AC85" i="21"/>
  <c r="AC35" i="21"/>
  <c r="AC36" i="21"/>
  <c r="AC137" i="21"/>
  <c r="AC58" i="21"/>
  <c r="AC155" i="21"/>
  <c r="AC72" i="21"/>
  <c r="AC31" i="21"/>
  <c r="AC133" i="21"/>
  <c r="AC44" i="21"/>
  <c r="AC143" i="21"/>
  <c r="AC67" i="21"/>
  <c r="AC176" i="21"/>
  <c r="AC99" i="21"/>
  <c r="AC47" i="21"/>
  <c r="AC49" i="21"/>
  <c r="AC147" i="21"/>
  <c r="AC171" i="21"/>
  <c r="AC80" i="21"/>
  <c r="AC43" i="21"/>
  <c r="AC142" i="21"/>
  <c r="AC53" i="21"/>
  <c r="AC164" i="21"/>
  <c r="E143" i="21"/>
  <c r="E36" i="21"/>
  <c r="E137" i="21"/>
  <c r="E58" i="21"/>
  <c r="E155" i="21"/>
  <c r="E72" i="21"/>
  <c r="E68" i="21"/>
  <c r="E133" i="21"/>
  <c r="S50" i="21"/>
  <c r="S183" i="21"/>
  <c r="S81" i="21"/>
  <c r="S19" i="21"/>
  <c r="S89" i="21"/>
  <c r="S56" i="21"/>
  <c r="S178" i="21"/>
  <c r="S86" i="21"/>
  <c r="S151" i="21"/>
  <c r="S166" i="21"/>
  <c r="S62" i="21"/>
  <c r="S58" i="21"/>
  <c r="S155" i="21"/>
  <c r="S72" i="21"/>
  <c r="R34" i="21"/>
  <c r="S34" i="21" s="1"/>
  <c r="S88" i="21"/>
  <c r="S32" i="21"/>
  <c r="S64" i="21"/>
  <c r="S28" i="21"/>
  <c r="S130" i="21"/>
  <c r="S145" i="21"/>
  <c r="S150" i="21"/>
  <c r="S54" i="21"/>
  <c r="S46" i="21"/>
  <c r="S71" i="21"/>
  <c r="S180" i="21"/>
  <c r="S43" i="21"/>
  <c r="S142" i="21"/>
  <c r="S53" i="21"/>
  <c r="S164" i="21"/>
  <c r="S75" i="21"/>
  <c r="S49" i="21"/>
  <c r="S147" i="21"/>
  <c r="S99" i="21"/>
  <c r="S134" i="21"/>
  <c r="S149" i="21"/>
  <c r="S79" i="21"/>
  <c r="S30" i="21"/>
  <c r="S132" i="21"/>
  <c r="S52" i="21"/>
  <c r="S61" i="21"/>
  <c r="S174" i="21"/>
  <c r="S154" i="21"/>
  <c r="S85" i="21"/>
  <c r="S90" i="21"/>
  <c r="S176" i="21"/>
  <c r="S21" i="21"/>
  <c r="S87" i="21"/>
  <c r="S42" i="21"/>
  <c r="S139" i="21"/>
  <c r="S60" i="21"/>
  <c r="S163" i="21"/>
  <c r="S22" i="21"/>
  <c r="S129" i="21"/>
  <c r="S65" i="21"/>
  <c r="S168" i="21"/>
  <c r="S74" i="21"/>
  <c r="S84" i="21"/>
  <c r="U22" i="21"/>
  <c r="S29" i="21"/>
  <c r="S131" i="21"/>
  <c r="S51" i="21"/>
  <c r="S173" i="21"/>
  <c r="S35" i="21"/>
  <c r="S136" i="21"/>
  <c r="S70" i="21"/>
  <c r="S179" i="21"/>
  <c r="S68" i="21"/>
  <c r="S73" i="21"/>
  <c r="S37" i="21"/>
  <c r="S138" i="21"/>
  <c r="S59" i="21"/>
  <c r="S162" i="21"/>
  <c r="S184" i="21"/>
  <c r="S82" i="21"/>
  <c r="S47" i="21"/>
  <c r="S146" i="21"/>
  <c r="S76" i="21"/>
  <c r="S167" i="21"/>
  <c r="S63" i="21"/>
  <c r="S67" i="21"/>
  <c r="U46" i="21"/>
  <c r="W59" i="21"/>
  <c r="E74" i="21"/>
  <c r="E22" i="21"/>
  <c r="E129" i="21"/>
  <c r="E49" i="21"/>
  <c r="E147" i="21"/>
  <c r="E171" i="21"/>
  <c r="E80" i="21"/>
  <c r="E142" i="21"/>
  <c r="E53" i="21"/>
  <c r="E164" i="21"/>
  <c r="O73" i="21"/>
  <c r="O134" i="21"/>
  <c r="E85" i="21"/>
  <c r="E35" i="21"/>
  <c r="E136" i="21"/>
  <c r="E154" i="21"/>
  <c r="E71" i="21"/>
  <c r="E180" i="21"/>
  <c r="E61" i="21"/>
  <c r="E174" i="21"/>
  <c r="O64" i="21"/>
  <c r="O88" i="21"/>
  <c r="E20" i="21"/>
  <c r="E31" i="21"/>
  <c r="E99" i="21"/>
  <c r="E47" i="21"/>
  <c r="E146" i="21"/>
  <c r="E65" i="21"/>
  <c r="E168" i="21"/>
  <c r="E79" i="21"/>
  <c r="E30" i="21"/>
  <c r="E132" i="21"/>
  <c r="E163" i="21"/>
  <c r="E81" i="21"/>
  <c r="O167" i="21"/>
  <c r="O32" i="21"/>
  <c r="E33" i="21"/>
  <c r="E144" i="21"/>
  <c r="E21" i="21"/>
  <c r="E135" i="21"/>
  <c r="E56" i="21"/>
  <c r="E151" i="21"/>
  <c r="E70" i="21"/>
  <c r="E179" i="21"/>
  <c r="E87" i="21"/>
  <c r="E42" i="21"/>
  <c r="E139" i="21"/>
  <c r="E173" i="21"/>
  <c r="E52" i="21"/>
  <c r="O76" i="21"/>
  <c r="E134" i="21"/>
  <c r="E46" i="21"/>
  <c r="E145" i="21"/>
  <c r="E64" i="21"/>
  <c r="E167" i="21"/>
  <c r="E76" i="21"/>
  <c r="E29" i="21"/>
  <c r="E131" i="21"/>
  <c r="E51" i="21"/>
  <c r="E184" i="21"/>
  <c r="E82" i="21"/>
  <c r="E165" i="21"/>
  <c r="N34" i="21"/>
  <c r="N148" i="21" s="1"/>
  <c r="O68" i="21"/>
  <c r="E90" i="21"/>
  <c r="E55" i="21"/>
  <c r="E150" i="21"/>
  <c r="E69" i="21"/>
  <c r="E178" i="21"/>
  <c r="E86" i="21"/>
  <c r="E37" i="21"/>
  <c r="E138" i="21"/>
  <c r="E59" i="21"/>
  <c r="E162" i="21"/>
  <c r="E19" i="21"/>
  <c r="E89" i="21"/>
  <c r="O87" i="21"/>
  <c r="O31" i="21"/>
  <c r="E73" i="21"/>
  <c r="E63" i="21"/>
  <c r="E166" i="21"/>
  <c r="E75" i="21"/>
  <c r="E28" i="21"/>
  <c r="E130" i="21"/>
  <c r="E50" i="21"/>
  <c r="E183" i="21"/>
  <c r="E32" i="21"/>
  <c r="O42" i="21"/>
  <c r="E54" i="21"/>
  <c r="E84" i="21"/>
  <c r="E67" i="21"/>
  <c r="E62" i="21"/>
  <c r="S45" i="21"/>
  <c r="S55" i="21"/>
  <c r="E88" i="21"/>
  <c r="S33" i="21"/>
  <c r="AE28" i="21"/>
  <c r="E45" i="21"/>
  <c r="AE130" i="21"/>
  <c r="E149" i="21"/>
  <c r="E60" i="21"/>
  <c r="AE37" i="21"/>
  <c r="E43" i="21"/>
  <c r="C150" i="21"/>
  <c r="U79" i="21"/>
  <c r="U52" i="21"/>
  <c r="U84" i="21"/>
  <c r="U137" i="21"/>
  <c r="U171" i="21"/>
  <c r="U133" i="21"/>
  <c r="U176" i="21"/>
  <c r="AE49" i="21"/>
  <c r="C166" i="21"/>
  <c r="C64" i="21"/>
  <c r="U151" i="21"/>
  <c r="U44" i="21"/>
  <c r="U99" i="21"/>
  <c r="AE147" i="21"/>
  <c r="C162" i="21"/>
  <c r="U30" i="21"/>
  <c r="U61" i="21"/>
  <c r="U145" i="21"/>
  <c r="C144" i="21"/>
  <c r="U80" i="21"/>
  <c r="U143" i="21"/>
  <c r="U178" i="21"/>
  <c r="AE72" i="21"/>
  <c r="C90" i="21"/>
  <c r="U129" i="21"/>
  <c r="U132" i="21"/>
  <c r="U174" i="21"/>
  <c r="U36" i="21"/>
  <c r="AE162" i="21"/>
  <c r="U31" i="21"/>
  <c r="U67" i="21"/>
  <c r="U86" i="21"/>
  <c r="AE69" i="21"/>
  <c r="C33" i="21"/>
  <c r="AE58" i="21"/>
  <c r="AE61" i="21"/>
  <c r="C145" i="21"/>
  <c r="AE138" i="21"/>
  <c r="AE174" i="21"/>
  <c r="C135" i="21"/>
  <c r="AE155" i="21"/>
  <c r="AE90" i="21"/>
  <c r="W51" i="21"/>
  <c r="C46" i="21"/>
  <c r="C147" i="21"/>
  <c r="AE59" i="21"/>
  <c r="AE145" i="21"/>
  <c r="C137" i="21"/>
  <c r="C165" i="21"/>
  <c r="G129" i="21"/>
  <c r="G167" i="21"/>
  <c r="G184" i="21"/>
  <c r="G82" i="21"/>
  <c r="G33" i="21"/>
  <c r="G134" i="21"/>
  <c r="G63" i="21"/>
  <c r="G166" i="21"/>
  <c r="G86" i="21"/>
  <c r="G37" i="21"/>
  <c r="G42" i="21"/>
  <c r="G139" i="21"/>
  <c r="G52" i="21"/>
  <c r="M136" i="21"/>
  <c r="M60" i="21"/>
  <c r="M163" i="21"/>
  <c r="M67" i="21"/>
  <c r="M176" i="21"/>
  <c r="M99" i="21"/>
  <c r="M47" i="21"/>
  <c r="M49" i="21"/>
  <c r="M147" i="21"/>
  <c r="M171" i="21"/>
  <c r="M80" i="21"/>
  <c r="M32" i="21"/>
  <c r="U71" i="21"/>
  <c r="U180" i="21"/>
  <c r="U167" i="21"/>
  <c r="U43" i="21"/>
  <c r="U142" i="21"/>
  <c r="U53" i="21"/>
  <c r="U164" i="21"/>
  <c r="U73" i="21"/>
  <c r="U21" i="21"/>
  <c r="U135" i="21"/>
  <c r="U28" i="21"/>
  <c r="U130" i="21"/>
  <c r="AE75" i="21"/>
  <c r="AE36" i="21"/>
  <c r="AE137" i="21"/>
  <c r="AE50" i="21"/>
  <c r="AE183" i="21"/>
  <c r="AE163" i="21"/>
  <c r="AE20" i="21"/>
  <c r="AE134" i="21"/>
  <c r="AE167" i="21"/>
  <c r="C69" i="21"/>
  <c r="AE33" i="21"/>
  <c r="G75" i="21"/>
  <c r="G50" i="21"/>
  <c r="G88" i="21"/>
  <c r="G32" i="21"/>
  <c r="G54" i="21"/>
  <c r="G149" i="21"/>
  <c r="G74" i="21"/>
  <c r="G36" i="21"/>
  <c r="G137" i="21"/>
  <c r="G59" i="21"/>
  <c r="G162" i="21"/>
  <c r="M56" i="21"/>
  <c r="M184" i="21"/>
  <c r="M84" i="21"/>
  <c r="M46" i="21"/>
  <c r="M145" i="21"/>
  <c r="M75" i="21"/>
  <c r="M65" i="21"/>
  <c r="M168" i="21"/>
  <c r="M79" i="21"/>
  <c r="M30" i="21"/>
  <c r="M132" i="21"/>
  <c r="M53" i="21"/>
  <c r="M164" i="21"/>
  <c r="U87" i="21"/>
  <c r="U47" i="21"/>
  <c r="U42" i="21"/>
  <c r="U139" i="21"/>
  <c r="U60" i="21"/>
  <c r="U163" i="21"/>
  <c r="U20" i="21"/>
  <c r="U90" i="21"/>
  <c r="U55" i="21"/>
  <c r="U150" i="21"/>
  <c r="U49" i="21"/>
  <c r="U147" i="21"/>
  <c r="AE64" i="21"/>
  <c r="AE154" i="21"/>
  <c r="AE171" i="21"/>
  <c r="AE80" i="21"/>
  <c r="AE184" i="21"/>
  <c r="AE82" i="21"/>
  <c r="AE45" i="21"/>
  <c r="AE68" i="21"/>
  <c r="AE55" i="21"/>
  <c r="AE144" i="21"/>
  <c r="G69" i="21"/>
  <c r="G71" i="21"/>
  <c r="G133" i="21"/>
  <c r="G44" i="21"/>
  <c r="G143" i="21"/>
  <c r="G62" i="21"/>
  <c r="G165" i="21"/>
  <c r="G85" i="21"/>
  <c r="G49" i="21"/>
  <c r="G147" i="21"/>
  <c r="G79" i="21"/>
  <c r="G183" i="21"/>
  <c r="M167" i="21"/>
  <c r="M81" i="21"/>
  <c r="M20" i="21"/>
  <c r="M90" i="21"/>
  <c r="M55" i="21"/>
  <c r="M150" i="21"/>
  <c r="M70" i="21"/>
  <c r="M179" i="21"/>
  <c r="M87" i="21"/>
  <c r="M42" i="21"/>
  <c r="M139" i="21"/>
  <c r="M61" i="21"/>
  <c r="M174" i="21"/>
  <c r="U29" i="21"/>
  <c r="U131" i="21"/>
  <c r="U56" i="21"/>
  <c r="U51" i="21"/>
  <c r="U173" i="21"/>
  <c r="U33" i="21"/>
  <c r="U134" i="21"/>
  <c r="U63" i="21"/>
  <c r="U166" i="21"/>
  <c r="U154" i="21"/>
  <c r="AE22" i="21"/>
  <c r="AE56" i="21"/>
  <c r="AE65" i="21"/>
  <c r="AE168" i="21"/>
  <c r="AE71" i="21"/>
  <c r="AE180" i="21"/>
  <c r="AE81" i="21"/>
  <c r="AE19" i="21"/>
  <c r="AE89" i="21"/>
  <c r="AE62" i="21"/>
  <c r="AE74" i="21"/>
  <c r="AE46" i="21"/>
  <c r="AE173" i="21"/>
  <c r="AE63" i="21"/>
  <c r="G64" i="21"/>
  <c r="G87" i="21"/>
  <c r="G142" i="21"/>
  <c r="G53" i="21"/>
  <c r="G164" i="21"/>
  <c r="G67" i="21"/>
  <c r="G176" i="21"/>
  <c r="G99" i="21"/>
  <c r="G154" i="21"/>
  <c r="G131" i="21"/>
  <c r="G72" i="21"/>
  <c r="G178" i="21"/>
  <c r="M151" i="21"/>
  <c r="M88" i="21"/>
  <c r="M33" i="21"/>
  <c r="M134" i="21"/>
  <c r="M63" i="21"/>
  <c r="M166" i="21"/>
  <c r="M129" i="21"/>
  <c r="M76" i="21"/>
  <c r="M29" i="21"/>
  <c r="M131" i="21"/>
  <c r="M51" i="21"/>
  <c r="U37" i="21"/>
  <c r="U138" i="21"/>
  <c r="U64" i="21"/>
  <c r="U59" i="21"/>
  <c r="U162" i="21"/>
  <c r="U184" i="21"/>
  <c r="U82" i="21"/>
  <c r="U45" i="21"/>
  <c r="U144" i="21"/>
  <c r="U68" i="21"/>
  <c r="U35" i="21"/>
  <c r="U65" i="21"/>
  <c r="U168" i="21"/>
  <c r="AE146" i="21"/>
  <c r="AE47" i="21"/>
  <c r="AE70" i="21"/>
  <c r="AE179" i="21"/>
  <c r="AE79" i="21"/>
  <c r="AE30" i="21"/>
  <c r="AE132" i="21"/>
  <c r="AE88" i="21"/>
  <c r="AE32" i="21"/>
  <c r="AE67" i="21"/>
  <c r="AE85" i="21"/>
  <c r="AE178" i="21"/>
  <c r="C85" i="21"/>
  <c r="C84" i="21"/>
  <c r="C36" i="21"/>
  <c r="C88" i="21"/>
  <c r="G22" i="21"/>
  <c r="G56" i="21"/>
  <c r="G61" i="21"/>
  <c r="G174" i="21"/>
  <c r="G73" i="21"/>
  <c r="G21" i="21"/>
  <c r="G135" i="21"/>
  <c r="G65" i="21"/>
  <c r="G168" i="21"/>
  <c r="G138" i="21"/>
  <c r="G80" i="21"/>
  <c r="G31" i="21"/>
  <c r="M31" i="21"/>
  <c r="M133" i="21"/>
  <c r="M45" i="21"/>
  <c r="M144" i="21"/>
  <c r="M68" i="21"/>
  <c r="L34" i="21"/>
  <c r="L148" i="21" s="1"/>
  <c r="M178" i="21"/>
  <c r="M86" i="21"/>
  <c r="M37" i="21"/>
  <c r="M138" i="21"/>
  <c r="M59" i="21"/>
  <c r="M162" i="21"/>
  <c r="U50" i="21"/>
  <c r="U75" i="21"/>
  <c r="U183" i="21"/>
  <c r="U81" i="21"/>
  <c r="U19" i="21"/>
  <c r="U89" i="21"/>
  <c r="U54" i="21"/>
  <c r="U149" i="21"/>
  <c r="U74" i="21"/>
  <c r="U69" i="21"/>
  <c r="U70" i="21"/>
  <c r="U179" i="21"/>
  <c r="AE136" i="21"/>
  <c r="AE35" i="21"/>
  <c r="AE76" i="21"/>
  <c r="AD34" i="21"/>
  <c r="AE34" i="21" s="1"/>
  <c r="AE87" i="21"/>
  <c r="AE42" i="21"/>
  <c r="AE139" i="21"/>
  <c r="AE133" i="21"/>
  <c r="AE44" i="21"/>
  <c r="AE143" i="21"/>
  <c r="AE73" i="21"/>
  <c r="AE99" i="21"/>
  <c r="AE52" i="21"/>
  <c r="C68" i="21"/>
  <c r="C73" i="21"/>
  <c r="C183" i="21"/>
  <c r="G146" i="21"/>
  <c r="G47" i="21"/>
  <c r="G155" i="21"/>
  <c r="G163" i="21"/>
  <c r="F34" i="21"/>
  <c r="F148" i="21" s="1"/>
  <c r="G84" i="21"/>
  <c r="G46" i="21"/>
  <c r="G145" i="21"/>
  <c r="G70" i="21"/>
  <c r="G179" i="21"/>
  <c r="G171" i="21"/>
  <c r="M43" i="21"/>
  <c r="M142" i="21"/>
  <c r="M54" i="21"/>
  <c r="M149" i="21"/>
  <c r="M74" i="21"/>
  <c r="M22" i="21"/>
  <c r="M28" i="21"/>
  <c r="M130" i="21"/>
  <c r="M50" i="21"/>
  <c r="M183" i="21"/>
  <c r="U58" i="21"/>
  <c r="U155" i="21"/>
  <c r="U136" i="21"/>
  <c r="U72" i="21"/>
  <c r="T34" i="21"/>
  <c r="U34" i="21" s="1"/>
  <c r="U88" i="21"/>
  <c r="U32" i="21"/>
  <c r="U62" i="21"/>
  <c r="U165" i="21"/>
  <c r="U85" i="21"/>
  <c r="U146" i="21"/>
  <c r="AE129" i="21"/>
  <c r="AE21" i="21"/>
  <c r="AE86" i="21"/>
  <c r="AE29" i="21"/>
  <c r="AE131" i="21"/>
  <c r="AE51" i="21"/>
  <c r="AE142" i="21"/>
  <c r="AE53" i="21"/>
  <c r="AE164" i="21"/>
  <c r="AE84" i="21"/>
  <c r="AE135" i="21"/>
  <c r="C55" i="21"/>
  <c r="C45" i="21"/>
  <c r="B34" i="21"/>
  <c r="C58" i="21"/>
  <c r="C79" i="21"/>
  <c r="C87" i="21"/>
  <c r="C44" i="21"/>
  <c r="C32" i="21"/>
  <c r="C60" i="21"/>
  <c r="C133" i="21"/>
  <c r="C174" i="21"/>
  <c r="C138" i="21"/>
  <c r="C63" i="21"/>
  <c r="C134" i="21"/>
  <c r="C28" i="21"/>
  <c r="C22" i="21"/>
  <c r="C75" i="21"/>
  <c r="C167" i="21"/>
  <c r="C30" i="21"/>
  <c r="C163" i="21"/>
  <c r="C59" i="21"/>
  <c r="C131" i="21"/>
  <c r="C52" i="21"/>
  <c r="C51" i="21"/>
  <c r="C71" i="21"/>
  <c r="C151" i="21"/>
  <c r="C143" i="21"/>
  <c r="C139" i="21"/>
  <c r="C42" i="21"/>
  <c r="C130" i="21"/>
  <c r="C154" i="21"/>
  <c r="C56" i="21"/>
  <c r="C20" i="21"/>
  <c r="C43" i="21"/>
  <c r="C53" i="21"/>
  <c r="C82" i="21"/>
  <c r="C65" i="21"/>
  <c r="C132" i="21"/>
  <c r="C29" i="21"/>
  <c r="C50" i="21"/>
  <c r="AE43" i="21"/>
  <c r="W42" i="21"/>
  <c r="C99" i="21"/>
  <c r="C67" i="21"/>
  <c r="C184" i="21"/>
  <c r="C86" i="21"/>
  <c r="C146" i="21"/>
  <c r="C47" i="21"/>
  <c r="C178" i="21"/>
  <c r="C70" i="21"/>
  <c r="C176" i="21"/>
  <c r="C61" i="21"/>
  <c r="C37" i="21"/>
  <c r="C62" i="21"/>
  <c r="C173" i="21"/>
  <c r="C76" i="21"/>
  <c r="C136" i="21"/>
  <c r="C35" i="21"/>
  <c r="C89" i="21"/>
  <c r="C142" i="21"/>
  <c r="C31" i="21"/>
  <c r="C80" i="21"/>
  <c r="C180" i="21"/>
  <c r="C171" i="21"/>
  <c r="AE54" i="21"/>
  <c r="AE149" i="21"/>
  <c r="AE151" i="21"/>
  <c r="C74" i="21"/>
  <c r="C149" i="21"/>
  <c r="C54" i="21"/>
  <c r="C19" i="21"/>
  <c r="C49" i="21"/>
  <c r="C129" i="21"/>
  <c r="C21" i="21"/>
  <c r="C179" i="21"/>
  <c r="C81" i="21"/>
  <c r="C164" i="21"/>
  <c r="C72" i="21"/>
  <c r="C155" i="21"/>
  <c r="O54" i="21"/>
  <c r="O47" i="21"/>
  <c r="O146" i="21"/>
  <c r="O65" i="21"/>
  <c r="O168" i="21"/>
  <c r="O71" i="21"/>
  <c r="O180" i="21"/>
  <c r="O67" i="21"/>
  <c r="O184" i="21"/>
  <c r="O82" i="21"/>
  <c r="O55" i="21"/>
  <c r="O150" i="21"/>
  <c r="O62" i="21"/>
  <c r="O56" i="21"/>
  <c r="O151" i="21"/>
  <c r="O70" i="21"/>
  <c r="O179" i="21"/>
  <c r="O79" i="21"/>
  <c r="O30" i="21"/>
  <c r="O132" i="21"/>
  <c r="O84" i="21"/>
  <c r="O81" i="21"/>
  <c r="O19" i="21"/>
  <c r="O89" i="21"/>
  <c r="O63" i="21"/>
  <c r="O166" i="21"/>
  <c r="O90" i="21"/>
  <c r="O69" i="21"/>
  <c r="O178" i="21"/>
  <c r="O86" i="21"/>
  <c r="O29" i="21"/>
  <c r="O131" i="21"/>
  <c r="O51" i="21"/>
  <c r="O149" i="21"/>
  <c r="O133" i="21"/>
  <c r="O44" i="21"/>
  <c r="O143" i="21"/>
  <c r="O74" i="21"/>
  <c r="O43" i="21"/>
  <c r="O144" i="21"/>
  <c r="O75" i="21"/>
  <c r="O28" i="21"/>
  <c r="O130" i="21"/>
  <c r="O37" i="21"/>
  <c r="O138" i="21"/>
  <c r="O59" i="21"/>
  <c r="O162" i="21"/>
  <c r="O176" i="21"/>
  <c r="O142" i="21"/>
  <c r="O53" i="21"/>
  <c r="O164" i="21"/>
  <c r="O85" i="21"/>
  <c r="O165" i="21"/>
  <c r="O36" i="21"/>
  <c r="O137" i="21"/>
  <c r="O50" i="21"/>
  <c r="O183" i="21"/>
  <c r="O52" i="21"/>
  <c r="O61" i="21"/>
  <c r="O174" i="21"/>
  <c r="O99" i="21"/>
  <c r="AE165" i="21"/>
  <c r="AE150" i="21"/>
  <c r="AE31" i="21"/>
  <c r="O22" i="21"/>
  <c r="O129" i="21"/>
  <c r="O49" i="21"/>
  <c r="O147" i="21"/>
  <c r="O58" i="21"/>
  <c r="O155" i="21"/>
  <c r="O72" i="21"/>
  <c r="O33" i="21"/>
  <c r="O60" i="21"/>
  <c r="O163" i="21"/>
  <c r="O21" i="21"/>
  <c r="O135" i="21"/>
  <c r="AE176" i="21"/>
  <c r="AE166" i="21"/>
  <c r="K69" i="21"/>
  <c r="O20" i="21"/>
  <c r="O35" i="21"/>
  <c r="O136" i="21"/>
  <c r="O154" i="21"/>
  <c r="O171" i="21"/>
  <c r="O80" i="21"/>
  <c r="O45" i="21"/>
  <c r="O173" i="21"/>
  <c r="O46" i="21"/>
  <c r="AB148" i="21" l="1"/>
  <c r="AC148" i="21" s="1"/>
  <c r="O34" i="21"/>
  <c r="M34" i="21"/>
  <c r="K34" i="21"/>
  <c r="R148" i="21"/>
  <c r="R172" i="21" s="1"/>
  <c r="E34" i="21"/>
  <c r="AD148" i="21"/>
  <c r="AD172" i="21" s="1"/>
  <c r="W34" i="21"/>
  <c r="AA34" i="21"/>
  <c r="T148" i="21"/>
  <c r="U148" i="21" s="1"/>
  <c r="G34" i="21"/>
  <c r="B148" i="21"/>
  <c r="C34" i="21"/>
  <c r="AA148" i="21"/>
  <c r="Z172" i="21"/>
  <c r="V172" i="21"/>
  <c r="W148" i="21"/>
  <c r="N172" i="21"/>
  <c r="O148" i="21"/>
  <c r="M148" i="21"/>
  <c r="L172" i="21"/>
  <c r="K148" i="21"/>
  <c r="J172" i="21"/>
  <c r="F172" i="21"/>
  <c r="G148" i="21"/>
  <c r="E148" i="21"/>
  <c r="D172" i="21"/>
  <c r="AB172" i="21" l="1"/>
  <c r="AC172" i="21" s="1"/>
  <c r="S148" i="21"/>
  <c r="T172" i="21"/>
  <c r="T177" i="21" s="1"/>
  <c r="AE148" i="21"/>
  <c r="C148" i="21"/>
  <c r="B172" i="21"/>
  <c r="AE172" i="21"/>
  <c r="AD177" i="21"/>
  <c r="AA172" i="21"/>
  <c r="Z177" i="21"/>
  <c r="W172" i="21"/>
  <c r="V177" i="21"/>
  <c r="R177" i="21"/>
  <c r="S172" i="21"/>
  <c r="O172" i="21"/>
  <c r="N177" i="21"/>
  <c r="M172" i="21"/>
  <c r="L177" i="21"/>
  <c r="K172" i="21"/>
  <c r="J177" i="21"/>
  <c r="G172" i="21"/>
  <c r="F177" i="21"/>
  <c r="E172" i="21"/>
  <c r="D177" i="21"/>
  <c r="H180" i="21"/>
  <c r="P180" i="21"/>
  <c r="X180" i="21"/>
  <c r="AF180" i="21"/>
  <c r="AH180" i="21"/>
  <c r="H184" i="21"/>
  <c r="P184" i="21"/>
  <c r="X184" i="21"/>
  <c r="AF184" i="21"/>
  <c r="AH184" i="21"/>
  <c r="H131" i="21"/>
  <c r="P131" i="21"/>
  <c r="X131" i="21"/>
  <c r="AF131" i="21"/>
  <c r="AH131" i="21"/>
  <c r="H147" i="21"/>
  <c r="P147" i="21"/>
  <c r="X147" i="21"/>
  <c r="AF147" i="21"/>
  <c r="AH147" i="21"/>
  <c r="H146" i="21"/>
  <c r="P146" i="21"/>
  <c r="X146" i="21"/>
  <c r="AF146" i="21"/>
  <c r="AH146" i="21"/>
  <c r="P74" i="21"/>
  <c r="H73" i="21"/>
  <c r="X87" i="21"/>
  <c r="H79" i="21"/>
  <c r="X70" i="21"/>
  <c r="H86" i="21"/>
  <c r="H71" i="21"/>
  <c r="H84" i="21"/>
  <c r="X85" i="21"/>
  <c r="H80" i="21"/>
  <c r="AF87" i="21"/>
  <c r="X71" i="21"/>
  <c r="P75" i="21"/>
  <c r="AH81" i="21"/>
  <c r="P70" i="21"/>
  <c r="P71" i="21"/>
  <c r="X81" i="21"/>
  <c r="P86" i="21"/>
  <c r="AF69" i="21"/>
  <c r="P72" i="21"/>
  <c r="AF81" i="21"/>
  <c r="AF84" i="21"/>
  <c r="AF70" i="21"/>
  <c r="AF73" i="21"/>
  <c r="P81" i="21"/>
  <c r="P82" i="21"/>
  <c r="H70" i="21"/>
  <c r="AH70" i="21"/>
  <c r="AH71" i="21"/>
  <c r="X75" i="21"/>
  <c r="AF80" i="21"/>
  <c r="P79" i="21"/>
  <c r="P69" i="21"/>
  <c r="H72" i="21"/>
  <c r="AH73" i="21"/>
  <c r="X80" i="21"/>
  <c r="X69" i="21"/>
  <c r="AF71" i="21"/>
  <c r="AF72" i="21"/>
  <c r="AH75" i="21"/>
  <c r="H75" i="21"/>
  <c r="AH76" i="21"/>
  <c r="H69" i="21"/>
  <c r="AH69" i="21"/>
  <c r="X73" i="21"/>
  <c r="AF79" i="21"/>
  <c r="AF74" i="21"/>
  <c r="AF86" i="21"/>
  <c r="AF75" i="21"/>
  <c r="X76" i="21"/>
  <c r="AH80" i="21"/>
  <c r="AH84" i="21"/>
  <c r="AH86" i="21"/>
  <c r="AF82" i="21"/>
  <c r="X86" i="21"/>
  <c r="AH87" i="21"/>
  <c r="P76" i="21"/>
  <c r="H82" i="21"/>
  <c r="X84" i="21"/>
  <c r="P85" i="21"/>
  <c r="P87" i="21"/>
  <c r="AH79" i="21"/>
  <c r="AH82" i="21"/>
  <c r="X72" i="21"/>
  <c r="AH72" i="21"/>
  <c r="P73" i="21"/>
  <c r="H74" i="21"/>
  <c r="AH74" i="21"/>
  <c r="AF76" i="21"/>
  <c r="X82" i="21"/>
  <c r="AF85" i="21"/>
  <c r="X74" i="21"/>
  <c r="H76" i="21"/>
  <c r="X79" i="21"/>
  <c r="P80" i="21"/>
  <c r="H81" i="21"/>
  <c r="P84" i="21"/>
  <c r="H85" i="21"/>
  <c r="AH85" i="21"/>
  <c r="H87" i="21"/>
  <c r="X64" i="21"/>
  <c r="AF58" i="21"/>
  <c r="H64" i="21"/>
  <c r="AF67" i="21"/>
  <c r="P64" i="21"/>
  <c r="AF64" i="21"/>
  <c r="X67" i="21"/>
  <c r="X65" i="21"/>
  <c r="X53" i="21"/>
  <c r="AH64" i="21"/>
  <c r="H65" i="21"/>
  <c r="AF65" i="21"/>
  <c r="P65" i="21"/>
  <c r="AH65" i="21"/>
  <c r="H67" i="21"/>
  <c r="P67" i="21"/>
  <c r="AH67" i="21"/>
  <c r="H47" i="21"/>
  <c r="AF43" i="21"/>
  <c r="P43" i="21"/>
  <c r="X47" i="21"/>
  <c r="X58" i="21"/>
  <c r="H59" i="21"/>
  <c r="X59" i="21"/>
  <c r="AF52" i="21"/>
  <c r="P52" i="21"/>
  <c r="P59" i="21"/>
  <c r="AF59" i="21"/>
  <c r="AH53" i="21"/>
  <c r="P54" i="21"/>
  <c r="AF54" i="21"/>
  <c r="AH54" i="21"/>
  <c r="P55" i="21"/>
  <c r="AF55" i="21"/>
  <c r="H52" i="21"/>
  <c r="X52" i="21"/>
  <c r="AH55" i="21"/>
  <c r="H58" i="21"/>
  <c r="AH58" i="21"/>
  <c r="H54" i="21"/>
  <c r="X54" i="21"/>
  <c r="AH51" i="21"/>
  <c r="AH43" i="21"/>
  <c r="P44" i="21"/>
  <c r="AF44" i="21"/>
  <c r="H49" i="21"/>
  <c r="X49" i="21"/>
  <c r="AH52" i="21"/>
  <c r="P53" i="21"/>
  <c r="AF53" i="21"/>
  <c r="AH44" i="21"/>
  <c r="P45" i="21"/>
  <c r="AF45" i="21"/>
  <c r="H50" i="21"/>
  <c r="X50" i="21"/>
  <c r="AH45" i="21"/>
  <c r="P46" i="21"/>
  <c r="AF46" i="21"/>
  <c r="H51" i="21"/>
  <c r="X51" i="21"/>
  <c r="H43" i="21"/>
  <c r="X43" i="21"/>
  <c r="AH46" i="21"/>
  <c r="P47" i="21"/>
  <c r="AF47" i="21"/>
  <c r="H44" i="21"/>
  <c r="X44" i="21"/>
  <c r="AH47" i="21"/>
  <c r="P49" i="21"/>
  <c r="AF49" i="21"/>
  <c r="H53" i="21"/>
  <c r="H45" i="21"/>
  <c r="X45" i="21"/>
  <c r="AH49" i="21"/>
  <c r="P50" i="21"/>
  <c r="AF50" i="21"/>
  <c r="H46" i="21"/>
  <c r="X46" i="21"/>
  <c r="AH50" i="21"/>
  <c r="P51" i="21"/>
  <c r="AF51" i="21"/>
  <c r="H55" i="21"/>
  <c r="X55" i="21"/>
  <c r="P58" i="21"/>
  <c r="H56" i="21"/>
  <c r="P56" i="21"/>
  <c r="X56" i="21"/>
  <c r="AF56" i="21"/>
  <c r="AH59" i="21"/>
  <c r="H60" i="21"/>
  <c r="P60" i="21"/>
  <c r="X60" i="21"/>
  <c r="AF60" i="21"/>
  <c r="AH56" i="21"/>
  <c r="AH60" i="21"/>
  <c r="H61" i="21"/>
  <c r="P61" i="21"/>
  <c r="X61" i="21"/>
  <c r="AF61" i="21"/>
  <c r="AH61" i="21"/>
  <c r="H33" i="21"/>
  <c r="P33" i="21"/>
  <c r="X33" i="21"/>
  <c r="AF33" i="21"/>
  <c r="AH33" i="21"/>
  <c r="AB177" i="21" l="1"/>
  <c r="AB185" i="21" s="1"/>
  <c r="AC185" i="21" s="1"/>
  <c r="U172" i="21"/>
  <c r="C172" i="21"/>
  <c r="B177" i="21"/>
  <c r="AD185" i="21"/>
  <c r="AE185" i="21" s="1"/>
  <c r="AE177" i="21"/>
  <c r="Z185" i="21"/>
  <c r="AA185" i="21" s="1"/>
  <c r="AA177" i="21"/>
  <c r="V185" i="21"/>
  <c r="W185" i="21" s="1"/>
  <c r="W177" i="21"/>
  <c r="T185" i="21"/>
  <c r="U185" i="21" s="1"/>
  <c r="U177" i="21"/>
  <c r="R185" i="21"/>
  <c r="S185" i="21" s="1"/>
  <c r="S177" i="21"/>
  <c r="N185" i="21"/>
  <c r="O185" i="21" s="1"/>
  <c r="O177" i="21"/>
  <c r="L185" i="21"/>
  <c r="M185" i="21" s="1"/>
  <c r="M177" i="21"/>
  <c r="J185" i="21"/>
  <c r="K185" i="21" s="1"/>
  <c r="K177" i="21"/>
  <c r="F185" i="21"/>
  <c r="G185" i="21" s="1"/>
  <c r="G177" i="21"/>
  <c r="D185" i="21"/>
  <c r="E185" i="21" s="1"/>
  <c r="E177" i="21"/>
  <c r="AC177" i="21" l="1"/>
  <c r="C177" i="21"/>
  <c r="B185" i="21"/>
  <c r="C185" i="21" s="1"/>
  <c r="X151" i="21"/>
  <c r="P151" i="21"/>
  <c r="AF151" i="21"/>
  <c r="AH151" i="21"/>
  <c r="H151" i="21"/>
  <c r="AH154" i="21"/>
  <c r="AF154" i="21"/>
  <c r="X154" i="21"/>
  <c r="P154" i="21"/>
  <c r="H154" i="21"/>
  <c r="H29" i="21"/>
  <c r="P29" i="21"/>
  <c r="X29" i="21"/>
  <c r="AF29" i="21"/>
  <c r="AH29" i="21"/>
  <c r="AH134" i="21"/>
  <c r="AF134" i="21"/>
  <c r="X134" i="21"/>
  <c r="P134" i="21"/>
  <c r="H134" i="21"/>
  <c r="H145" i="21"/>
  <c r="X145" i="21"/>
  <c r="AF145" i="21"/>
  <c r="P145" i="21"/>
  <c r="AH145" i="21"/>
  <c r="H32" i="21"/>
  <c r="P32" i="21"/>
  <c r="AF32" i="21"/>
  <c r="X32" i="21"/>
  <c r="AH32" i="21"/>
  <c r="AF136" i="21" l="1"/>
  <c r="AF142" i="21"/>
  <c r="AF133" i="21"/>
  <c r="AF143" i="21"/>
  <c r="AF165" i="21"/>
  <c r="AF149" i="21"/>
  <c r="AF99" i="21"/>
  <c r="AF138" i="21"/>
  <c r="AF88" i="21"/>
  <c r="AF139" i="21"/>
  <c r="AF179" i="21"/>
  <c r="AF137" i="21"/>
  <c r="AF171" i="21"/>
  <c r="AF176" i="21"/>
  <c r="AF166" i="21"/>
  <c r="AF183" i="21"/>
  <c r="AF174" i="21"/>
  <c r="AF31" i="21"/>
  <c r="AF16" i="21"/>
  <c r="P9" i="21"/>
  <c r="AF90" i="21"/>
  <c r="X18" i="21"/>
  <c r="H130" i="21"/>
  <c r="AF144" i="21"/>
  <c r="H183" i="21"/>
  <c r="P133" i="21"/>
  <c r="P143" i="21"/>
  <c r="AF18" i="21"/>
  <c r="P139" i="21"/>
  <c r="X22" i="21"/>
  <c r="AF11" i="21"/>
  <c r="H7" i="21"/>
  <c r="H28" i="21"/>
  <c r="H63" i="21"/>
  <c r="P63" i="21"/>
  <c r="P90" i="21"/>
  <c r="X142" i="21"/>
  <c r="X174" i="21"/>
  <c r="P138" i="21"/>
  <c r="P149" i="21"/>
  <c r="X17" i="21"/>
  <c r="X143" i="21"/>
  <c r="P37" i="21"/>
  <c r="P88" i="21"/>
  <c r="AF28" i="21"/>
  <c r="P155" i="21"/>
  <c r="P176" i="21"/>
  <c r="X183" i="21"/>
  <c r="P22" i="21"/>
  <c r="P136" i="21"/>
  <c r="P144" i="21"/>
  <c r="P165" i="21"/>
  <c r="X30" i="21"/>
  <c r="X149" i="21"/>
  <c r="H22" i="21"/>
  <c r="H137" i="21"/>
  <c r="X11" i="21"/>
  <c r="X37" i="21"/>
  <c r="X130" i="21"/>
  <c r="X139" i="21"/>
  <c r="X171" i="21"/>
  <c r="AF17" i="21"/>
  <c r="AF42" i="21"/>
  <c r="X42" i="21"/>
  <c r="P130" i="21"/>
  <c r="AH16" i="21"/>
  <c r="H16" i="21"/>
  <c r="AH142" i="21"/>
  <c r="H142" i="21"/>
  <c r="AH174" i="21"/>
  <c r="H174" i="21"/>
  <c r="P17" i="21"/>
  <c r="P142" i="21"/>
  <c r="AF168" i="21"/>
  <c r="H133" i="21"/>
  <c r="P174" i="21"/>
  <c r="AH18" i="21"/>
  <c r="H18" i="21"/>
  <c r="AH162" i="21"/>
  <c r="H162" i="21"/>
  <c r="AH179" i="21"/>
  <c r="H179" i="21"/>
  <c r="AF130" i="21"/>
  <c r="AH9" i="21"/>
  <c r="AH99" i="21"/>
  <c r="H99" i="21"/>
  <c r="AH138" i="21"/>
  <c r="AH149" i="21"/>
  <c r="P31" i="21"/>
  <c r="P99" i="21"/>
  <c r="P179" i="21"/>
  <c r="X16" i="21"/>
  <c r="X88" i="21"/>
  <c r="X138" i="21"/>
  <c r="AF37" i="21"/>
  <c r="H9" i="21"/>
  <c r="AH31" i="21"/>
  <c r="AH11" i="21"/>
  <c r="AH37" i="21"/>
  <c r="AH88" i="21"/>
  <c r="H88" i="21"/>
  <c r="AH139" i="21"/>
  <c r="H139" i="21"/>
  <c r="AH171" i="21"/>
  <c r="H171" i="21"/>
  <c r="P16" i="21"/>
  <c r="P166" i="21"/>
  <c r="X168" i="21"/>
  <c r="H37" i="21"/>
  <c r="H149" i="21"/>
  <c r="AH168" i="21"/>
  <c r="H11" i="21"/>
  <c r="AH17" i="21"/>
  <c r="AH42" i="21"/>
  <c r="AH133" i="21"/>
  <c r="AH143" i="21"/>
  <c r="AH176" i="21"/>
  <c r="H176" i="21"/>
  <c r="P18" i="21"/>
  <c r="P42" i="21"/>
  <c r="P168" i="21"/>
  <c r="P183" i="21"/>
  <c r="X133" i="21"/>
  <c r="H42" i="21"/>
  <c r="H17" i="21"/>
  <c r="H138" i="21"/>
  <c r="AF22" i="21"/>
  <c r="AH136" i="21"/>
  <c r="H136" i="21"/>
  <c r="AH144" i="21"/>
  <c r="H144" i="21"/>
  <c r="AH165" i="21"/>
  <c r="H165" i="21"/>
  <c r="P171" i="21"/>
  <c r="X7" i="21"/>
  <c r="X28" i="21"/>
  <c r="X136" i="21"/>
  <c r="X144" i="21"/>
  <c r="X155" i="21"/>
  <c r="X162" i="21"/>
  <c r="X176" i="21"/>
  <c r="AF7" i="21"/>
  <c r="H31" i="21"/>
  <c r="AH130" i="21"/>
  <c r="AH22" i="21"/>
  <c r="AH137" i="21"/>
  <c r="AH166" i="21"/>
  <c r="H166" i="21"/>
  <c r="P7" i="21"/>
  <c r="P28" i="21"/>
  <c r="X9" i="21"/>
  <c r="X63" i="21"/>
  <c r="X90" i="21"/>
  <c r="X137" i="21"/>
  <c r="X165" i="21"/>
  <c r="X179" i="21"/>
  <c r="AF9" i="21"/>
  <c r="AF30" i="21"/>
  <c r="AF63" i="21"/>
  <c r="AF155" i="21"/>
  <c r="AF162" i="21"/>
  <c r="H143" i="21"/>
  <c r="P11" i="21"/>
  <c r="AH7" i="21"/>
  <c r="AH28" i="21"/>
  <c r="AH63" i="21"/>
  <c r="AH90" i="21"/>
  <c r="H90" i="21"/>
  <c r="H168" i="21"/>
  <c r="AH183" i="21"/>
  <c r="P137" i="21"/>
  <c r="P162" i="21"/>
  <c r="X31" i="21"/>
  <c r="X99" i="21"/>
  <c r="X166" i="21"/>
  <c r="P30" i="21"/>
  <c r="H30" i="21"/>
  <c r="AF129" i="21" l="1"/>
  <c r="AF132" i="21"/>
  <c r="X150" i="21"/>
  <c r="P150" i="21"/>
  <c r="P167" i="21"/>
  <c r="AH167" i="21"/>
  <c r="P164" i="21"/>
  <c r="P68" i="21"/>
  <c r="P132" i="21"/>
  <c r="X132" i="21"/>
  <c r="P135" i="21"/>
  <c r="X167" i="21"/>
  <c r="AF167" i="21"/>
  <c r="X68" i="21"/>
  <c r="AF135" i="21"/>
  <c r="X129" i="21"/>
  <c r="P89" i="21"/>
  <c r="AF8" i="21"/>
  <c r="X178" i="21"/>
  <c r="P21" i="21"/>
  <c r="AF68" i="21"/>
  <c r="AH132" i="21"/>
  <c r="Z34" i="25" s="1"/>
  <c r="H132" i="21"/>
  <c r="P6" i="21"/>
  <c r="AH155" i="21"/>
  <c r="H155" i="21"/>
  <c r="X10" i="21"/>
  <c r="AF10" i="21"/>
  <c r="AH6" i="21"/>
  <c r="H6" i="21"/>
  <c r="AF178" i="21"/>
  <c r="P129" i="21"/>
  <c r="P178" i="21"/>
  <c r="AH30" i="21"/>
  <c r="AH10" i="21"/>
  <c r="H10" i="21"/>
  <c r="AF173" i="21"/>
  <c r="AH89" i="21"/>
  <c r="Z32" i="25" s="1"/>
  <c r="H89" i="21"/>
  <c r="AF89" i="21"/>
  <c r="C7" i="21"/>
  <c r="X135" i="21"/>
  <c r="P62" i="21"/>
  <c r="X6" i="21"/>
  <c r="AF62" i="21"/>
  <c r="X173" i="21"/>
  <c r="AH21" i="21"/>
  <c r="H21" i="21"/>
  <c r="X164" i="21"/>
  <c r="AF164" i="21"/>
  <c r="AF150" i="21"/>
  <c r="AH164" i="21"/>
  <c r="H164" i="21"/>
  <c r="P36" i="21"/>
  <c r="AH8" i="21"/>
  <c r="H8" i="21"/>
  <c r="H178" i="21"/>
  <c r="AH178" i="21"/>
  <c r="AH173" i="21"/>
  <c r="H173" i="21"/>
  <c r="H167" i="21"/>
  <c r="X8" i="21"/>
  <c r="AH36" i="21"/>
  <c r="Z28" i="25" s="1"/>
  <c r="H36" i="21"/>
  <c r="X62" i="21"/>
  <c r="AF6" i="21"/>
  <c r="AH68" i="21"/>
  <c r="Z33" i="25" s="1"/>
  <c r="H68" i="21"/>
  <c r="AH135" i="21"/>
  <c r="Z30" i="25" s="1"/>
  <c r="H135" i="21"/>
  <c r="P8" i="21"/>
  <c r="X89" i="21"/>
  <c r="AF21" i="21"/>
  <c r="X36" i="21"/>
  <c r="P173" i="21"/>
  <c r="AH62" i="21"/>
  <c r="Z35" i="25" s="1"/>
  <c r="H62" i="21"/>
  <c r="P10" i="21"/>
  <c r="X21" i="21"/>
  <c r="AF36" i="21"/>
  <c r="Q6" i="21" l="1"/>
  <c r="Q15" i="21"/>
  <c r="Q12" i="21"/>
  <c r="Q14" i="21"/>
  <c r="Q13" i="21"/>
  <c r="I6" i="21"/>
  <c r="I13" i="21"/>
  <c r="I12" i="21"/>
  <c r="I15" i="21"/>
  <c r="I14" i="21"/>
  <c r="Y6" i="21"/>
  <c r="Y15" i="21"/>
  <c r="Y13" i="21"/>
  <c r="Y14" i="21"/>
  <c r="Y12" i="21"/>
  <c r="AI15" i="21"/>
  <c r="AI14" i="21"/>
  <c r="AI13" i="21"/>
  <c r="AI12" i="21"/>
  <c r="AG6" i="21"/>
  <c r="AG15" i="21"/>
  <c r="AG14" i="21"/>
  <c r="AG13" i="21"/>
  <c r="AG12" i="21"/>
  <c r="Q8" i="21"/>
  <c r="AI6" i="21"/>
  <c r="R2" i="21"/>
  <c r="T2" i="21"/>
  <c r="V2" i="21"/>
  <c r="Z2" i="21"/>
  <c r="F2" i="21"/>
  <c r="J2" i="21"/>
  <c r="AD2" i="21"/>
  <c r="AB2" i="21"/>
  <c r="L2" i="21"/>
  <c r="N2" i="21"/>
  <c r="Q10" i="21"/>
  <c r="I8" i="21"/>
  <c r="I10" i="21"/>
  <c r="AG10" i="21"/>
  <c r="AG7" i="21"/>
  <c r="AG9" i="21"/>
  <c r="AG18" i="21"/>
  <c r="AG16" i="21"/>
  <c r="AG11" i="21"/>
  <c r="AG8" i="21"/>
  <c r="AG17" i="21"/>
  <c r="Y8" i="21"/>
  <c r="Y11" i="21"/>
  <c r="Y9" i="21"/>
  <c r="Y10" i="21"/>
  <c r="Y18" i="21"/>
  <c r="Y16" i="21"/>
  <c r="Y7" i="21"/>
  <c r="Y17" i="21"/>
  <c r="Q16" i="21"/>
  <c r="Q9" i="21"/>
  <c r="Q11" i="21"/>
  <c r="Q17" i="21"/>
  <c r="Q18" i="21"/>
  <c r="AI8" i="21"/>
  <c r="Q7" i="21"/>
  <c r="AI16" i="21"/>
  <c r="I9" i="21"/>
  <c r="I7" i="21"/>
  <c r="AI18" i="21"/>
  <c r="I18" i="21"/>
  <c r="AI11" i="21"/>
  <c r="AI9" i="21"/>
  <c r="I16" i="21"/>
  <c r="AI7" i="21"/>
  <c r="I11" i="21"/>
  <c r="AI10" i="21"/>
  <c r="I17" i="21"/>
  <c r="AI17" i="21"/>
  <c r="P19" i="21"/>
  <c r="Q41" i="21" s="1"/>
  <c r="AF163" i="21"/>
  <c r="AF35" i="21"/>
  <c r="P163" i="21"/>
  <c r="P35" i="21"/>
  <c r="X163" i="21"/>
  <c r="X20" i="21"/>
  <c r="X35" i="21"/>
  <c r="AH19" i="21"/>
  <c r="AI41" i="21" s="1"/>
  <c r="H19" i="21"/>
  <c r="I41" i="21" s="1"/>
  <c r="P20" i="21"/>
  <c r="AH20" i="21"/>
  <c r="H20" i="21"/>
  <c r="AF19" i="21"/>
  <c r="AG41" i="21" s="1"/>
  <c r="AH163" i="21"/>
  <c r="H163" i="21"/>
  <c r="AH150" i="21"/>
  <c r="H150" i="21"/>
  <c r="X19" i="21"/>
  <c r="Y41" i="21" s="1"/>
  <c r="AF20" i="21"/>
  <c r="Y83" i="21" l="1"/>
  <c r="Y39" i="21"/>
  <c r="I83" i="21"/>
  <c r="I39" i="21"/>
  <c r="AG83" i="21"/>
  <c r="AG39" i="21"/>
  <c r="AI83" i="21"/>
  <c r="AI39" i="21"/>
  <c r="Q83" i="21"/>
  <c r="Q39" i="21"/>
  <c r="AG158" i="21"/>
  <c r="Y158" i="21"/>
  <c r="AI158" i="21"/>
  <c r="I158" i="21"/>
  <c r="Q158" i="21"/>
  <c r="I181" i="21"/>
  <c r="I159" i="21"/>
  <c r="Y181" i="21"/>
  <c r="Y159" i="21"/>
  <c r="AI181" i="21"/>
  <c r="AI159" i="21"/>
  <c r="Q181" i="21"/>
  <c r="Q159" i="21"/>
  <c r="AG181" i="21"/>
  <c r="AG159" i="21"/>
  <c r="Q170" i="21"/>
  <c r="Q169" i="21"/>
  <c r="AG170" i="21"/>
  <c r="AG169" i="21"/>
  <c r="Y170" i="21"/>
  <c r="Y169" i="21"/>
  <c r="AI170" i="21"/>
  <c r="AI169" i="21"/>
  <c r="I170" i="21"/>
  <c r="I169" i="21"/>
  <c r="I160" i="21"/>
  <c r="I182" i="21"/>
  <c r="Q160" i="21"/>
  <c r="Q182" i="21"/>
  <c r="AI160" i="21"/>
  <c r="AI182" i="21"/>
  <c r="Y160" i="21"/>
  <c r="Y182" i="21"/>
  <c r="AG160" i="21"/>
  <c r="AG182" i="21"/>
  <c r="Q78" i="21"/>
  <c r="Q77" i="21"/>
  <c r="I77" i="21"/>
  <c r="I78" i="21"/>
  <c r="AI78" i="21"/>
  <c r="AI77" i="21"/>
  <c r="AG77" i="21"/>
  <c r="AG78" i="21"/>
  <c r="Y78" i="21"/>
  <c r="Y77" i="21"/>
  <c r="I24" i="21"/>
  <c r="I23" i="21"/>
  <c r="I25" i="21"/>
  <c r="I26" i="21"/>
  <c r="AI25" i="21"/>
  <c r="AI23" i="21"/>
  <c r="AI24" i="21"/>
  <c r="AI26" i="21"/>
  <c r="Q26" i="21"/>
  <c r="Q24" i="21"/>
  <c r="Q23" i="21"/>
  <c r="Q25" i="21"/>
  <c r="Y25" i="21"/>
  <c r="Y23" i="21"/>
  <c r="Y24" i="21"/>
  <c r="Y26" i="21"/>
  <c r="AG25" i="21"/>
  <c r="AG23" i="21"/>
  <c r="AG24" i="21"/>
  <c r="AG26" i="21"/>
  <c r="Y119" i="21"/>
  <c r="Y122" i="21"/>
  <c r="Y121" i="21"/>
  <c r="Y126" i="21"/>
  <c r="Y120" i="21"/>
  <c r="Y124" i="21"/>
  <c r="Y117" i="21"/>
  <c r="Y125" i="21"/>
  <c r="Y116" i="21"/>
  <c r="Y118" i="21"/>
  <c r="Y114" i="21"/>
  <c r="Y123" i="21"/>
  <c r="Y115" i="21"/>
  <c r="I126" i="21"/>
  <c r="I115" i="21"/>
  <c r="I118" i="21"/>
  <c r="I125" i="21"/>
  <c r="I114" i="21"/>
  <c r="I116" i="21"/>
  <c r="I121" i="21"/>
  <c r="I124" i="21"/>
  <c r="I117" i="21"/>
  <c r="I120" i="21"/>
  <c r="I123" i="21"/>
  <c r="I122" i="21"/>
  <c r="I119" i="21"/>
  <c r="Q116" i="21"/>
  <c r="Q125" i="21"/>
  <c r="Q120" i="21"/>
  <c r="Q122" i="21"/>
  <c r="Q121" i="21"/>
  <c r="Q118" i="21"/>
  <c r="Q126" i="21"/>
  <c r="Q114" i="21"/>
  <c r="Q124" i="21"/>
  <c r="Q119" i="21"/>
  <c r="Q115" i="21"/>
  <c r="Q123" i="21"/>
  <c r="Q117" i="21"/>
  <c r="AI117" i="21"/>
  <c r="AI121" i="21"/>
  <c r="AI123" i="21"/>
  <c r="AI120" i="21"/>
  <c r="AI124" i="21"/>
  <c r="AI122" i="21"/>
  <c r="AI119" i="21"/>
  <c r="AI115" i="21"/>
  <c r="AI114" i="21"/>
  <c r="AI125" i="21"/>
  <c r="AI118" i="21"/>
  <c r="AI126" i="21"/>
  <c r="AI116" i="21"/>
  <c r="AG124" i="21"/>
  <c r="AG116" i="21"/>
  <c r="AG118" i="21"/>
  <c r="AG122" i="21"/>
  <c r="AG117" i="21"/>
  <c r="AG126" i="21"/>
  <c r="AG121" i="21"/>
  <c r="AG115" i="21"/>
  <c r="AG120" i="21"/>
  <c r="AG119" i="21"/>
  <c r="AG123" i="21"/>
  <c r="AG125" i="21"/>
  <c r="AG114" i="21"/>
  <c r="Y128" i="21"/>
  <c r="Y127" i="21"/>
  <c r="Y110" i="21"/>
  <c r="Y113" i="21"/>
  <c r="Y111" i="21"/>
  <c r="Q111" i="21"/>
  <c r="Q113" i="21"/>
  <c r="Q127" i="21"/>
  <c r="Q110" i="21"/>
  <c r="Q128" i="21"/>
  <c r="I111" i="21"/>
  <c r="I127" i="21"/>
  <c r="I128" i="21"/>
  <c r="I110" i="21"/>
  <c r="I113" i="21"/>
  <c r="AI110" i="21"/>
  <c r="AI127" i="21"/>
  <c r="AI111" i="21"/>
  <c r="AI113" i="21"/>
  <c r="AI128" i="21"/>
  <c r="AG113" i="21"/>
  <c r="AG127" i="21"/>
  <c r="AG128" i="21"/>
  <c r="AG110" i="21"/>
  <c r="AG111" i="21"/>
  <c r="Y103" i="21"/>
  <c r="Y112" i="21"/>
  <c r="Y105" i="21"/>
  <c r="Y101" i="21"/>
  <c r="Y100" i="21"/>
  <c r="Y102" i="21"/>
  <c r="Y104" i="21"/>
  <c r="Y109" i="21"/>
  <c r="Y108" i="21"/>
  <c r="Y106" i="21"/>
  <c r="Y107" i="21"/>
  <c r="Q105" i="21"/>
  <c r="Q101" i="21"/>
  <c r="Q109" i="21"/>
  <c r="Q107" i="21"/>
  <c r="Q100" i="21"/>
  <c r="Q103" i="21"/>
  <c r="Q106" i="21"/>
  <c r="Q102" i="21"/>
  <c r="Q104" i="21"/>
  <c r="Q112" i="21"/>
  <c r="Q108" i="21"/>
  <c r="AG102" i="21"/>
  <c r="AG108" i="21"/>
  <c r="AG107" i="21"/>
  <c r="AG104" i="21"/>
  <c r="AG112" i="21"/>
  <c r="AG101" i="21"/>
  <c r="AG100" i="21"/>
  <c r="AG106" i="21"/>
  <c r="AG105" i="21"/>
  <c r="AG109" i="21"/>
  <c r="AG103" i="21"/>
  <c r="I101" i="21"/>
  <c r="I109" i="21"/>
  <c r="I105" i="21"/>
  <c r="I107" i="21"/>
  <c r="I100" i="21"/>
  <c r="I112" i="21"/>
  <c r="I106" i="21"/>
  <c r="I104" i="21"/>
  <c r="I102" i="21"/>
  <c r="I103" i="21"/>
  <c r="I108" i="21"/>
  <c r="AI108" i="21"/>
  <c r="AI103" i="21"/>
  <c r="AI105" i="21"/>
  <c r="AI102" i="21"/>
  <c r="AI106" i="21"/>
  <c r="AI109" i="21"/>
  <c r="AI101" i="21"/>
  <c r="AI112" i="21"/>
  <c r="AI104" i="21"/>
  <c r="AI107" i="21"/>
  <c r="AI100" i="21"/>
  <c r="I92" i="21"/>
  <c r="I91" i="21"/>
  <c r="I93" i="21"/>
  <c r="I94" i="21"/>
  <c r="Q94" i="21"/>
  <c r="Q92" i="21"/>
  <c r="Q93" i="21"/>
  <c r="Q91" i="21"/>
  <c r="Y93" i="21"/>
  <c r="Y91" i="21"/>
  <c r="Y92" i="21"/>
  <c r="Y94" i="21"/>
  <c r="AI94" i="21"/>
  <c r="AI93" i="21"/>
  <c r="AI91" i="21"/>
  <c r="AI92" i="21"/>
  <c r="AG93" i="21"/>
  <c r="AG92" i="21"/>
  <c r="AG94" i="21"/>
  <c r="AG91" i="21"/>
  <c r="I96" i="21"/>
  <c r="I40" i="21"/>
  <c r="I38" i="21"/>
  <c r="Y96" i="21"/>
  <c r="Y40" i="21"/>
  <c r="Y38" i="21"/>
  <c r="AI96" i="21"/>
  <c r="AI38" i="21"/>
  <c r="AI40" i="21"/>
  <c r="AG96" i="21"/>
  <c r="AG40" i="21"/>
  <c r="AG38" i="21"/>
  <c r="Q96" i="21"/>
  <c r="Q38" i="21"/>
  <c r="Q40" i="21"/>
  <c r="Y175" i="21"/>
  <c r="Y157" i="21"/>
  <c r="I175" i="21"/>
  <c r="I157" i="21"/>
  <c r="Q175" i="21"/>
  <c r="Q157" i="21"/>
  <c r="AG175" i="21"/>
  <c r="AG157" i="21"/>
  <c r="AI175" i="21"/>
  <c r="AI157" i="21"/>
  <c r="Y97" i="21"/>
  <c r="Y161" i="21"/>
  <c r="Q97" i="21"/>
  <c r="Q161" i="21"/>
  <c r="AI97" i="21"/>
  <c r="AI161" i="21"/>
  <c r="I97" i="21"/>
  <c r="I161" i="21"/>
  <c r="AG97" i="21"/>
  <c r="AG161" i="21"/>
  <c r="Y156" i="21"/>
  <c r="I156" i="21"/>
  <c r="AI156" i="21"/>
  <c r="Q156" i="21"/>
  <c r="AG156" i="21"/>
  <c r="AI27" i="21"/>
  <c r="AI95" i="21"/>
  <c r="Q27" i="21"/>
  <c r="Q95" i="21"/>
  <c r="AG27" i="21"/>
  <c r="AG95" i="21"/>
  <c r="Y27" i="21"/>
  <c r="Y95" i="21"/>
  <c r="I27" i="21"/>
  <c r="I95" i="21"/>
  <c r="AI57" i="21"/>
  <c r="AG57" i="21"/>
  <c r="Q57" i="21"/>
  <c r="Y57" i="21"/>
  <c r="I57" i="21"/>
  <c r="Y66" i="21"/>
  <c r="Y48" i="21"/>
  <c r="I66" i="21"/>
  <c r="I48" i="21"/>
  <c r="AI66" i="21"/>
  <c r="AI48" i="21"/>
  <c r="Q66" i="21"/>
  <c r="Q48" i="21"/>
  <c r="AG66" i="21"/>
  <c r="AG48" i="21"/>
  <c r="Q140" i="21"/>
  <c r="Q141" i="21"/>
  <c r="AI140" i="21"/>
  <c r="AI141" i="21"/>
  <c r="I140" i="21"/>
  <c r="I141" i="21"/>
  <c r="AG140" i="21"/>
  <c r="AG141" i="21"/>
  <c r="Y140" i="21"/>
  <c r="Y141" i="21"/>
  <c r="AI155" i="21"/>
  <c r="AI98" i="21"/>
  <c r="AG164" i="21"/>
  <c r="AG98" i="21"/>
  <c r="Q173" i="21"/>
  <c r="Q98" i="21"/>
  <c r="Y68" i="21"/>
  <c r="Y98" i="21"/>
  <c r="I155" i="21"/>
  <c r="I98" i="21"/>
  <c r="AI150" i="21"/>
  <c r="I150" i="21"/>
  <c r="I178" i="21"/>
  <c r="AG20" i="21"/>
  <c r="AG89" i="21"/>
  <c r="AG35" i="21"/>
  <c r="AG163" i="21"/>
  <c r="AG68" i="21"/>
  <c r="AG178" i="21"/>
  <c r="AG150" i="21"/>
  <c r="AG36" i="21"/>
  <c r="AG135" i="21"/>
  <c r="AG21" i="21"/>
  <c r="AG173" i="21"/>
  <c r="AG62" i="21"/>
  <c r="AG132" i="21"/>
  <c r="AG19" i="21"/>
  <c r="AG61" i="21"/>
  <c r="AG180" i="21"/>
  <c r="AG60" i="21"/>
  <c r="AG55" i="21"/>
  <c r="AG58" i="21"/>
  <c r="AG59" i="21"/>
  <c r="AG73" i="21"/>
  <c r="AG52" i="21"/>
  <c r="AG65" i="21"/>
  <c r="AG44" i="21"/>
  <c r="AG33" i="21"/>
  <c r="AG43" i="21"/>
  <c r="AG81" i="21"/>
  <c r="AG56" i="21"/>
  <c r="AG80" i="21"/>
  <c r="AG47" i="21"/>
  <c r="AG146" i="21"/>
  <c r="AG84" i="21"/>
  <c r="AG67" i="21"/>
  <c r="AG64" i="21"/>
  <c r="AG45" i="21"/>
  <c r="AG82" i="21"/>
  <c r="AG147" i="21"/>
  <c r="AG85" i="21"/>
  <c r="AG76" i="21"/>
  <c r="AG71" i="21"/>
  <c r="AG70" i="21"/>
  <c r="AG184" i="21"/>
  <c r="AG53" i="21"/>
  <c r="AG50" i="21"/>
  <c r="AG79" i="21"/>
  <c r="AG51" i="21"/>
  <c r="AG75" i="21"/>
  <c r="AG86" i="21"/>
  <c r="AG69" i="21"/>
  <c r="AG49" i="21"/>
  <c r="AG87" i="21"/>
  <c r="AG74" i="21"/>
  <c r="AG46" i="21"/>
  <c r="AG131" i="21"/>
  <c r="AG72" i="21"/>
  <c r="AG54" i="21"/>
  <c r="AG154" i="21"/>
  <c r="AG32" i="21"/>
  <c r="AG29" i="21"/>
  <c r="AG151" i="21"/>
  <c r="AG145" i="21"/>
  <c r="AG134" i="21"/>
  <c r="AG130" i="21"/>
  <c r="AG22" i="21"/>
  <c r="AG149" i="21"/>
  <c r="AG143" i="21"/>
  <c r="AG28" i="21"/>
  <c r="AG138" i="21"/>
  <c r="AG162" i="21"/>
  <c r="AG63" i="21"/>
  <c r="AG166" i="21"/>
  <c r="AG168" i="21"/>
  <c r="AG42" i="21"/>
  <c r="AG183" i="21"/>
  <c r="AG88" i="21"/>
  <c r="AG144" i="21"/>
  <c r="AG139" i="21"/>
  <c r="AG136" i="21"/>
  <c r="AG90" i="21"/>
  <c r="AG165" i="21"/>
  <c r="AG174" i="21"/>
  <c r="AG142" i="21"/>
  <c r="AG30" i="21"/>
  <c r="AG176" i="21"/>
  <c r="AG155" i="21"/>
  <c r="AG179" i="21"/>
  <c r="AG37" i="21"/>
  <c r="AG99" i="21"/>
  <c r="AG31" i="21"/>
  <c r="AG133" i="21"/>
  <c r="AG171" i="21"/>
  <c r="AG137" i="21"/>
  <c r="AG167" i="21"/>
  <c r="AG129" i="21"/>
  <c r="Y135" i="21"/>
  <c r="Y178" i="21"/>
  <c r="Y19" i="21"/>
  <c r="Y33" i="21"/>
  <c r="Y84" i="21"/>
  <c r="Y80" i="21"/>
  <c r="Y49" i="21"/>
  <c r="Y46" i="21"/>
  <c r="Y47" i="21"/>
  <c r="Y86" i="21"/>
  <c r="Y87" i="21"/>
  <c r="Y64" i="21"/>
  <c r="Y75" i="21"/>
  <c r="Y53" i="21"/>
  <c r="Y60" i="21"/>
  <c r="Y72" i="21"/>
  <c r="Y55" i="21"/>
  <c r="Y73" i="21"/>
  <c r="Y67" i="21"/>
  <c r="Y43" i="21"/>
  <c r="Y76" i="21"/>
  <c r="Y81" i="21"/>
  <c r="Y79" i="21"/>
  <c r="Y71" i="21"/>
  <c r="Y44" i="21"/>
  <c r="Y69" i="21"/>
  <c r="Y82" i="21"/>
  <c r="Y58" i="21"/>
  <c r="Y131" i="21"/>
  <c r="Y50" i="21"/>
  <c r="Y45" i="21"/>
  <c r="Y147" i="21"/>
  <c r="Y61" i="21"/>
  <c r="Y65" i="21"/>
  <c r="Y51" i="21"/>
  <c r="Y52" i="21"/>
  <c r="Y54" i="21"/>
  <c r="Y59" i="21"/>
  <c r="Y56" i="21"/>
  <c r="Y184" i="21"/>
  <c r="Y85" i="21"/>
  <c r="Y74" i="21"/>
  <c r="Y180" i="21"/>
  <c r="Y70" i="21"/>
  <c r="Y146" i="21"/>
  <c r="Y145" i="21"/>
  <c r="Y154" i="21"/>
  <c r="Y29" i="21"/>
  <c r="Y134" i="21"/>
  <c r="Y32" i="21"/>
  <c r="Y151" i="21"/>
  <c r="Y63" i="21"/>
  <c r="Y30" i="21"/>
  <c r="Y165" i="21"/>
  <c r="Y31" i="21"/>
  <c r="Y142" i="21"/>
  <c r="Y162" i="21"/>
  <c r="Y37" i="21"/>
  <c r="Y136" i="21"/>
  <c r="Y22" i="21"/>
  <c r="Y143" i="21"/>
  <c r="Y149" i="21"/>
  <c r="Y130" i="21"/>
  <c r="Y90" i="21"/>
  <c r="Y42" i="21"/>
  <c r="Y174" i="21"/>
  <c r="Y137" i="21"/>
  <c r="Y144" i="21"/>
  <c r="Y183" i="21"/>
  <c r="Y166" i="21"/>
  <c r="Y179" i="21"/>
  <c r="Y155" i="21"/>
  <c r="Y133" i="21"/>
  <c r="Y99" i="21"/>
  <c r="Y176" i="21"/>
  <c r="Y168" i="21"/>
  <c r="Y88" i="21"/>
  <c r="Y28" i="21"/>
  <c r="Y171" i="21"/>
  <c r="Y139" i="21"/>
  <c r="Y138" i="21"/>
  <c r="Y36" i="21"/>
  <c r="Y164" i="21"/>
  <c r="Y132" i="21"/>
  <c r="Y89" i="21"/>
  <c r="Y150" i="21"/>
  <c r="Y35" i="21"/>
  <c r="Y20" i="21"/>
  <c r="Y21" i="21"/>
  <c r="Y129" i="21"/>
  <c r="Y163" i="21"/>
  <c r="Y62" i="21"/>
  <c r="Y167" i="21"/>
  <c r="Y173" i="21"/>
  <c r="Q21" i="21"/>
  <c r="Q163" i="21"/>
  <c r="Q20" i="21"/>
  <c r="Q150" i="21"/>
  <c r="Q167" i="21"/>
  <c r="Q89" i="21"/>
  <c r="Q62" i="21"/>
  <c r="Q129" i="21"/>
  <c r="Q35" i="21"/>
  <c r="Q164" i="21"/>
  <c r="Q135" i="21"/>
  <c r="Q19" i="21"/>
  <c r="Q52" i="21"/>
  <c r="Q54" i="21"/>
  <c r="Q69" i="21"/>
  <c r="Q64" i="21"/>
  <c r="Q61" i="21"/>
  <c r="Q50" i="21"/>
  <c r="Q59" i="21"/>
  <c r="Q81" i="21"/>
  <c r="Q180" i="21"/>
  <c r="Q147" i="21"/>
  <c r="Q85" i="21"/>
  <c r="Q53" i="21"/>
  <c r="Q71" i="21"/>
  <c r="Q80" i="21"/>
  <c r="Q60" i="21"/>
  <c r="Q70" i="21"/>
  <c r="Q79" i="21"/>
  <c r="Q82" i="21"/>
  <c r="Q73" i="21"/>
  <c r="Q55" i="21"/>
  <c r="Q43" i="21"/>
  <c r="Q33" i="21"/>
  <c r="Q72" i="21"/>
  <c r="Q67" i="21"/>
  <c r="Q84" i="21"/>
  <c r="Q146" i="21"/>
  <c r="Q44" i="21"/>
  <c r="Q86" i="21"/>
  <c r="Q51" i="21"/>
  <c r="Q131" i="21"/>
  <c r="Q76" i="21"/>
  <c r="Q65" i="21"/>
  <c r="Q45" i="21"/>
  <c r="Q46" i="21"/>
  <c r="Q184" i="21"/>
  <c r="Q75" i="21"/>
  <c r="Q74" i="21"/>
  <c r="Q49" i="21"/>
  <c r="Q58" i="21"/>
  <c r="Q47" i="21"/>
  <c r="Q56" i="21"/>
  <c r="Q87" i="21"/>
  <c r="Q145" i="21"/>
  <c r="Q29" i="21"/>
  <c r="Q134" i="21"/>
  <c r="Q32" i="21"/>
  <c r="Q151" i="21"/>
  <c r="Q154" i="21"/>
  <c r="Q88" i="21"/>
  <c r="Q37" i="21"/>
  <c r="Q165" i="21"/>
  <c r="Q149" i="21"/>
  <c r="Q133" i="21"/>
  <c r="Q28" i="21"/>
  <c r="Q171" i="21"/>
  <c r="Q90" i="21"/>
  <c r="Q166" i="21"/>
  <c r="Q139" i="21"/>
  <c r="Q42" i="21"/>
  <c r="Q142" i="21"/>
  <c r="Q30" i="21"/>
  <c r="Q137" i="21"/>
  <c r="Q176" i="21"/>
  <c r="Q99" i="21"/>
  <c r="Q136" i="21"/>
  <c r="Q130" i="21"/>
  <c r="Q168" i="21"/>
  <c r="Q155" i="21"/>
  <c r="Q174" i="21"/>
  <c r="Q63" i="21"/>
  <c r="Q22" i="21"/>
  <c r="Q179" i="21"/>
  <c r="Q143" i="21"/>
  <c r="Q31" i="21"/>
  <c r="Q183" i="21"/>
  <c r="Q138" i="21"/>
  <c r="Q162" i="21"/>
  <c r="Q144" i="21"/>
  <c r="Q178" i="21"/>
  <c r="Q68" i="21"/>
  <c r="Q132" i="21"/>
  <c r="Q36" i="21"/>
  <c r="AI21" i="21"/>
  <c r="AI178" i="21"/>
  <c r="I167" i="21"/>
  <c r="AI135" i="21"/>
  <c r="AI167" i="21"/>
  <c r="I68" i="21"/>
  <c r="I62" i="21"/>
  <c r="I21" i="21"/>
  <c r="AI132" i="21"/>
  <c r="I164" i="21"/>
  <c r="AI163" i="21"/>
  <c r="AI68" i="21"/>
  <c r="AI62" i="21"/>
  <c r="AI36" i="21"/>
  <c r="I36" i="21"/>
  <c r="AI89" i="21"/>
  <c r="I163" i="21"/>
  <c r="AI164" i="21"/>
  <c r="I135" i="21"/>
  <c r="AI19" i="21"/>
  <c r="AI44" i="21"/>
  <c r="AI81" i="21"/>
  <c r="AI60" i="21"/>
  <c r="AI184" i="21"/>
  <c r="AI74" i="21"/>
  <c r="AI64" i="21"/>
  <c r="AI59" i="21"/>
  <c r="AI67" i="21"/>
  <c r="AI45" i="21"/>
  <c r="AI72" i="21"/>
  <c r="AI54" i="21"/>
  <c r="AI75" i="21"/>
  <c r="AI71" i="21"/>
  <c r="AI43" i="21"/>
  <c r="AI147" i="21"/>
  <c r="AI55" i="21"/>
  <c r="AI87" i="21"/>
  <c r="AI85" i="21"/>
  <c r="AI79" i="21"/>
  <c r="AI82" i="21"/>
  <c r="AI73" i="21"/>
  <c r="AI146" i="21"/>
  <c r="AI53" i="21"/>
  <c r="AI52" i="21"/>
  <c r="AI80" i="21"/>
  <c r="AI50" i="21"/>
  <c r="AI76" i="21"/>
  <c r="AI33" i="21"/>
  <c r="AI56" i="21"/>
  <c r="AI58" i="21"/>
  <c r="AI70" i="21"/>
  <c r="AI47" i="21"/>
  <c r="AI61" i="21"/>
  <c r="AI49" i="21"/>
  <c r="AI86" i="21"/>
  <c r="AI46" i="21"/>
  <c r="AI131" i="21"/>
  <c r="AI65" i="21"/>
  <c r="AI180" i="21"/>
  <c r="AI51" i="21"/>
  <c r="AI84" i="21"/>
  <c r="AI69" i="21"/>
  <c r="AI29" i="21"/>
  <c r="AI154" i="21"/>
  <c r="AI134" i="21"/>
  <c r="AI145" i="21"/>
  <c r="AI151" i="21"/>
  <c r="AI32" i="21"/>
  <c r="AI99" i="21"/>
  <c r="AI22" i="21"/>
  <c r="AI142" i="21"/>
  <c r="AI179" i="21"/>
  <c r="AI162" i="21"/>
  <c r="AI63" i="21"/>
  <c r="AI176" i="21"/>
  <c r="AI42" i="21"/>
  <c r="AI31" i="21"/>
  <c r="AI136" i="21"/>
  <c r="AI171" i="21"/>
  <c r="AI28" i="21"/>
  <c r="AI165" i="21"/>
  <c r="AI168" i="21"/>
  <c r="AI149" i="21"/>
  <c r="AI137" i="21"/>
  <c r="AI90" i="21"/>
  <c r="AI174" i="21"/>
  <c r="AI183" i="21"/>
  <c r="AI143" i="21"/>
  <c r="AI130" i="21"/>
  <c r="AI166" i="21"/>
  <c r="AI88" i="21"/>
  <c r="AI133" i="21"/>
  <c r="AI139" i="21"/>
  <c r="AI144" i="21"/>
  <c r="AI138" i="21"/>
  <c r="AI37" i="21"/>
  <c r="AI173" i="21"/>
  <c r="I132" i="21"/>
  <c r="I19" i="21"/>
  <c r="I43" i="21"/>
  <c r="I73" i="21"/>
  <c r="I65" i="21"/>
  <c r="I46" i="21"/>
  <c r="I58" i="21"/>
  <c r="I85" i="21"/>
  <c r="I67" i="21"/>
  <c r="I45" i="21"/>
  <c r="I69" i="21"/>
  <c r="I50" i="21"/>
  <c r="I131" i="21"/>
  <c r="I64" i="21"/>
  <c r="I33" i="21"/>
  <c r="I61" i="21"/>
  <c r="I54" i="21"/>
  <c r="I72" i="21"/>
  <c r="I82" i="21"/>
  <c r="I147" i="21"/>
  <c r="I79" i="21"/>
  <c r="I52" i="21"/>
  <c r="I56" i="21"/>
  <c r="I180" i="21"/>
  <c r="I47" i="21"/>
  <c r="I184" i="21"/>
  <c r="I80" i="21"/>
  <c r="I76" i="21"/>
  <c r="I75" i="21"/>
  <c r="I87" i="21"/>
  <c r="I86" i="21"/>
  <c r="I55" i="21"/>
  <c r="I59" i="21"/>
  <c r="I146" i="21"/>
  <c r="I60" i="21"/>
  <c r="I53" i="21"/>
  <c r="I81" i="21"/>
  <c r="I51" i="21"/>
  <c r="I74" i="21"/>
  <c r="I70" i="21"/>
  <c r="I44" i="21"/>
  <c r="I71" i="21"/>
  <c r="I84" i="21"/>
  <c r="I49" i="21"/>
  <c r="I154" i="21"/>
  <c r="I151" i="21"/>
  <c r="I32" i="21"/>
  <c r="I134" i="21"/>
  <c r="I145" i="21"/>
  <c r="I29" i="21"/>
  <c r="I90" i="21"/>
  <c r="I99" i="21"/>
  <c r="I174" i="21"/>
  <c r="I171" i="21"/>
  <c r="I31" i="21"/>
  <c r="I133" i="21"/>
  <c r="I143" i="21"/>
  <c r="I137" i="21"/>
  <c r="I37" i="21"/>
  <c r="I168" i="21"/>
  <c r="I63" i="21"/>
  <c r="I28" i="21"/>
  <c r="I166" i="21"/>
  <c r="I88" i="21"/>
  <c r="I183" i="21"/>
  <c r="I138" i="21"/>
  <c r="I30" i="21"/>
  <c r="I42" i="21"/>
  <c r="I139" i="21"/>
  <c r="I176" i="21"/>
  <c r="I162" i="21"/>
  <c r="I144" i="21"/>
  <c r="I22" i="21"/>
  <c r="I142" i="21"/>
  <c r="I149" i="21"/>
  <c r="I136" i="21"/>
  <c r="I130" i="21"/>
  <c r="I179" i="21"/>
  <c r="I165" i="21"/>
  <c r="I20" i="21"/>
  <c r="AI20" i="21"/>
  <c r="I173" i="21"/>
  <c r="I89" i="21"/>
  <c r="AI30" i="21"/>
  <c r="AH34" i="21"/>
  <c r="AI34" i="21" s="1"/>
  <c r="P34" i="21"/>
  <c r="Q34" i="21" s="1"/>
  <c r="X34" i="21"/>
  <c r="Y34" i="21" s="1"/>
  <c r="AF34" i="21"/>
  <c r="AG34" i="21" s="1"/>
  <c r="H34" i="21"/>
  <c r="I34" i="21" s="1"/>
  <c r="AF148" i="21" l="1"/>
  <c r="AG148" i="21" s="1"/>
  <c r="X148" i="21"/>
  <c r="Y148" i="21" s="1"/>
  <c r="P148" i="21"/>
  <c r="Q148" i="21" s="1"/>
  <c r="P172" i="21" l="1"/>
  <c r="Q172" i="21" s="1"/>
  <c r="AF172" i="21"/>
  <c r="AG172" i="21" s="1"/>
  <c r="X172" i="21"/>
  <c r="Y172" i="21" s="1"/>
  <c r="AF177" i="21" l="1"/>
  <c r="AG177" i="21" s="1"/>
  <c r="X177" i="21"/>
  <c r="Y177" i="21" s="1"/>
  <c r="P177" i="21"/>
  <c r="Q177" i="21" s="1"/>
  <c r="P185" i="21" l="1"/>
  <c r="Q185" i="21" s="1"/>
  <c r="AF185" i="21"/>
  <c r="AG185" i="21" s="1"/>
  <c r="X185" i="21"/>
  <c r="Y185" i="21" s="1"/>
  <c r="AH129" i="21"/>
  <c r="H129" i="21"/>
  <c r="I129" i="21" s="1"/>
  <c r="H35" i="21"/>
  <c r="I35" i="21" s="1"/>
  <c r="AI129" i="21" l="1"/>
  <c r="Z36" i="25"/>
  <c r="AH35" i="21"/>
  <c r="AI35" i="21" l="1"/>
  <c r="Z37" i="25"/>
  <c r="AB34" i="25" s="1"/>
  <c r="AH148" i="21"/>
  <c r="AI148" i="21" s="1"/>
  <c r="H148" i="21"/>
  <c r="I148" i="21" s="1"/>
  <c r="AB28" i="25" l="1"/>
  <c r="AA28" i="25"/>
  <c r="AB31" i="25"/>
  <c r="AB30" i="25"/>
  <c r="AB29" i="25"/>
  <c r="AB33" i="25"/>
  <c r="AB36" i="25"/>
  <c r="AB32" i="25"/>
  <c r="AB35" i="25"/>
  <c r="H172" i="21"/>
  <c r="I172" i="21" s="1"/>
  <c r="AH172" i="21"/>
  <c r="AI172" i="21" s="1"/>
  <c r="AH177" i="21" l="1"/>
  <c r="AI177" i="21" s="1"/>
  <c r="H177" i="21"/>
  <c r="I177" i="21" s="1"/>
  <c r="AH185" i="21" l="1"/>
  <c r="AI185" i="21" s="1"/>
  <c r="H185" i="21"/>
  <c r="I185" i="21" s="1"/>
  <c r="AA29" i="25" l="1"/>
  <c r="AA30" i="25" l="1"/>
  <c r="AA31" i="25" s="1"/>
  <c r="AA32" i="25" s="1"/>
  <c r="AA33" i="25" s="1"/>
  <c r="AA34" i="25" s="1"/>
  <c r="AA35" i="25" s="1"/>
  <c r="AA36" i="25" s="1"/>
</calcChain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<sst xmlns="http://schemas.openxmlformats.org/spreadsheetml/2006/main" count="16032" uniqueCount="3677">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</sst>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6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xr:uid="{F57055E0-94B2-4437-88A3-8CC4A7A15239}" refreshOnLoad="1" saveData="0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EE88A5C-F2F0-4C09-BB63-B41FB0DF1E2D}" sourceName="Empresa">
  <pivotTables>
    <pivotTable tabId="25" name="TB_dre"/>
    <pivotTable tabId="25" name="tb_despesas"/>
    <pivotTable tabId="25" name="Tabela dinâmica3"/>
  </pivotTables>
  <data>
    <tabular pivotCacheId="1358038053">
      <items count="7">
        <i x="0" s="1"/>
        <i x="6" s="1" nd="1"/>
        <i x="3" s="1" nd="1"/>
        <i x="2" s="1" nd="1"/>
        <i x="5" s="1" nd="1"/>
        <i x="1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DC98CC7-0BBF-4F70-B761-6FF4379EE5DB}" sourceName="Ano">
  <pivotTables>
    <pivotTable tabId="25" name="TB_dre"/>
    <pivotTable tabId="25" name="Tabela dinâmica3"/>
  </pivotTables>
  <data>
    <tabular pivotCacheId="1358038053">
      <items count="6">
        <i x="1" s="1"/>
        <i x="0" s="1"/>
        <i x="4" s="1" nd="1"/>
        <i x="5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E7B663D-0618-4AB5-B3EA-7C139AA324F8}" sourceName="Mês">
  <pivotTables>
    <pivotTable tabId="25" name="tb_despesas"/>
  </pivotTables>
  <data>
    <tabular pivotCacheId="1358038053">
      <items count="17">
        <i x="0" s="1"/>
        <i x="1" s="1"/>
        <i x="2" s="1"/>
        <i x="3" s="1"/>
        <i x="4" s="1"/>
        <i x="15" s="1" nd="1"/>
        <i x="6" s="1" nd="1"/>
        <i x="7" s="1" nd="1"/>
        <i x="8" s="1" nd="1"/>
        <i x="13" s="1" nd="1"/>
        <i x="9" s="1" nd="1"/>
        <i x="16" s="1" nd="1"/>
        <i x="10" s="1" nd="1"/>
        <i x="11" s="1" nd="1"/>
        <i x="12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a_Pai" xr10:uid="{CCA6C2AB-9DDC-4914-88CF-60C7431F7066}" sourceName="Conta Pai">
  <pivotTables>
    <pivotTable tabId="25" name="tb_despesas"/>
  </pivotTables>
  <data>
    <tabular pivotCacheId="1358038053">
      <items count="9">
        <i x="4" s="1"/>
        <i x="6" s="1"/>
        <i x="2" s="1"/>
        <i x="5" s="1"/>
        <i x="7" s="1"/>
        <i x="3" s="1"/>
        <i x="0" s="1"/>
        <i x="1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___Obra" xr10:uid="{872058F2-BEFD-4FB4-96FA-687034F9AA68}" sourceName="Centro de Custo - Obra">
  <pivotTables>
    <pivotTable tabId="25" name="TB_dre"/>
  </pivotTables>
  <data>
    <tabular pivotCacheId="1358038053">
      <items count="28">
        <i x="0"/>
        <i x="6"/>
        <i x="27"/>
        <i x="20"/>
        <i x="1"/>
        <i x="12"/>
        <i x="9"/>
        <i x="5"/>
        <i x="23"/>
        <i x="11"/>
        <i x="15"/>
        <i x="16"/>
        <i x="10"/>
        <i x="19"/>
        <i x="26"/>
        <i x="3"/>
        <i x="22"/>
        <i x="24"/>
        <i x="21"/>
        <i x="14"/>
        <i x="17"/>
        <i x="7"/>
        <i x="18"/>
        <i x="4" s="1"/>
        <i x="13"/>
        <i x="8"/>
        <i x="2"/>
        <i x="2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8EFF8591-3FF8-45DF-8971-83E0061C7BE2}" cache="SegmentaçãodeDados_Empresa" caption="Empresa" rowHeight="241300"/>
  <slicer name="Ano 1" xr10:uid="{0092C83F-1554-4A3C-A6BF-0E8D0C2F741F}" cache="SegmentaçãodeDados_Ano" caption="Ano" rowHeight="241300"/>
  <slicer name="Mês" xr10:uid="{CD5E587E-0B65-4EE1-97ED-34724F4A9D8C}" cache="SegmentaçãodeDados_Mês" caption="Mês" columnCount="6" rowHeight="241300"/>
  <slicer name="Conta Pai" xr10:uid="{C8C77194-DC00-4F13-BE6D-8C4AF34227DC}" cache="SegmentaçãodeDados_Conta_Pai" caption="Conta Pai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usto - Obra 1" xr10:uid="{631CB523-3E6A-49B5-ADAF-A0169012D724}" cache="SegmentaçãodeDados_Centro_de_Custo___Obra" caption="Centro de Custo - Obra" startItem="2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927" totalsRowShown="0" headerRowDxfId="20" dataDxfId="19">
  <autoFilter ref="A1:R927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baseColWidth="8" defaultColWidth="4.77734375" defaultRowHeight="14.4"/>
  <cols>
    <col width="14.5546875" customWidth="1" style="13" min="1" max="1"/>
    <col width="63.77734375" customWidth="1" style="11" min="2" max="2"/>
    <col width="18.21875" customWidth="1" style="12" min="3" max="5"/>
    <col width="44.5546875" bestFit="1" customWidth="1" style="11" min="6" max="6"/>
    <col width="36.5546875" customWidth="1" style="11" min="7" max="7"/>
    <col width="15.44140625" customWidth="1" style="14" min="8" max="8"/>
    <col width="15.77734375" bestFit="1" customWidth="1" style="15" min="9" max="9"/>
    <col width="12.5546875" bestFit="1" customWidth="1" style="15" min="10" max="10"/>
    <col hidden="1" width="12.5546875" customWidth="1" style="11" min="11" max="11"/>
    <col hidden="1" width="12.5546875" customWidth="1" style="1" min="12" max="12"/>
    <col width="22.5546875" customWidth="1" style="1" min="13" max="13"/>
    <col width="20.5546875" customWidth="1" style="1" min="14" max="14"/>
    <col width="27.5546875" customWidth="1" style="1" min="15" max="15"/>
    <col width="19.5546875" customWidth="1" style="1" min="16" max="16"/>
    <col width="12.77734375" bestFit="1" customWidth="1" style="1" min="17" max="17"/>
    <col width="9.77734375" bestFit="1" customWidth="1" style="1" min="18" max="18"/>
    <col width="4.77734375" customWidth="1" style="1" min="19" max="16384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45809</v>
      </c>
      <c r="B2" s="16" t="inlineStr">
        <is>
          <t>ALUGUEIS OBRAS</t>
        </is>
      </c>
      <c r="C2" s="88" t="n"/>
      <c r="D2" s="88" t="n">
        <v>850</v>
      </c>
      <c r="E2" s="88" t="n">
        <v>-850</v>
      </c>
      <c r="F2" s="1" t="inlineStr">
        <is>
          <t>5.3 - ALUGUEL ALOJAMENTO</t>
        </is>
      </c>
      <c r="G2" s="1" t="inlineStr">
        <is>
          <t>FOSFATO CMOC CONTRAT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-850</v>
      </c>
      <c r="N2" s="1" t="inlineStr">
        <is>
          <t>ALUGUEL ALOJAMENTO</t>
        </is>
      </c>
      <c r="O2" s="1" t="inlineStr">
        <is>
          <t>Despesas com Infraestrutura</t>
        </is>
      </c>
      <c r="P2" s="1" t="inlineStr">
        <is>
          <t>(-)Gastos Fixos</t>
        </is>
      </c>
      <c r="Q2" s="1" t="n">
        <v>4</v>
      </c>
      <c r="R2" s="1" t="n">
        <v>2025</v>
      </c>
    </row>
    <row r="3">
      <c r="A3" s="61" t="n">
        <v>45809</v>
      </c>
      <c r="B3" s="16" t="inlineStr">
        <is>
          <t>ALUGUEIS OBRAS</t>
        </is>
      </c>
      <c r="C3" s="90" t="n"/>
      <c r="D3" s="90" t="n">
        <v>1100</v>
      </c>
      <c r="E3" s="90" t="n">
        <v>-1100</v>
      </c>
      <c r="F3" s="16" t="inlineStr">
        <is>
          <t>5.3 - ALUGUEL ALOJAMENTO</t>
        </is>
      </c>
      <c r="G3" s="16" t="inlineStr">
        <is>
          <t>FOSFATO CMOC CONTRAT</t>
        </is>
      </c>
      <c r="H3" s="63" t="n">
        <v>2025</v>
      </c>
      <c r="I3" s="64" t="n">
        <v>6</v>
      </c>
      <c r="J3" s="16" t="inlineStr">
        <is>
          <t>Jun</t>
        </is>
      </c>
      <c r="K3" s="16" t="n"/>
      <c r="M3" s="89" t="n">
        <v>-1100</v>
      </c>
      <c r="N3" s="1" t="inlineStr">
        <is>
          <t>ALUGUEL ALOJAMENTO</t>
        </is>
      </c>
      <c r="O3" s="1" t="inlineStr">
        <is>
          <t>Despesas com Infraestrutura</t>
        </is>
      </c>
      <c r="P3" s="1" t="inlineStr">
        <is>
          <t>(-)Gastos Fixos</t>
        </is>
      </c>
      <c r="Q3" s="1" t="n">
        <v>4</v>
      </c>
      <c r="R3" s="1" t="n">
        <v>2025</v>
      </c>
    </row>
    <row r="4">
      <c r="A4" s="61" t="n">
        <v>45809</v>
      </c>
      <c r="B4" s="16" t="inlineStr">
        <is>
          <t>ALUGUEIS OBRAS</t>
        </is>
      </c>
      <c r="C4" s="90" t="n"/>
      <c r="D4" s="90" t="n">
        <v>1200</v>
      </c>
      <c r="E4" s="90" t="n">
        <v>-1200</v>
      </c>
      <c r="F4" s="16" t="inlineStr">
        <is>
          <t>5.3 - ALUGUEL ALOJAMENTO</t>
        </is>
      </c>
      <c r="G4" s="16" t="inlineStr">
        <is>
          <t>NIOBIO CMOC CONTRATO</t>
        </is>
      </c>
      <c r="H4" s="63" t="n">
        <v>2025</v>
      </c>
      <c r="I4" s="64" t="n">
        <v>6</v>
      </c>
      <c r="J4" s="16" t="inlineStr">
        <is>
          <t>Jun</t>
        </is>
      </c>
      <c r="K4" s="16" t="n"/>
      <c r="M4" s="89" t="n">
        <v>-1200</v>
      </c>
      <c r="N4" s="1" t="inlineStr">
        <is>
          <t>ALUGUEL ALOJAMENTO</t>
        </is>
      </c>
      <c r="O4" s="1" t="inlineStr">
        <is>
          <t>Despesas com Infraestrutura</t>
        </is>
      </c>
      <c r="P4" s="1" t="inlineStr">
        <is>
          <t>(-)Gastos Fixos</t>
        </is>
      </c>
      <c r="Q4" s="1" t="n">
        <v>4</v>
      </c>
      <c r="R4" s="1" t="n">
        <v>2025</v>
      </c>
    </row>
    <row r="5">
      <c r="A5" s="61" t="n">
        <v>45809</v>
      </c>
      <c r="B5" s="16" t="inlineStr">
        <is>
          <t>ALUGUEIS OBRAS</t>
        </is>
      </c>
      <c r="C5" s="90" t="n"/>
      <c r="D5" s="90" t="n">
        <v>1000</v>
      </c>
      <c r="E5" s="90" t="n">
        <v>-1000</v>
      </c>
      <c r="F5" s="16" t="inlineStr">
        <is>
          <t>5.3 - ALUGUEL ALOJAMENTO</t>
        </is>
      </c>
      <c r="G5" s="16" t="inlineStr">
        <is>
          <t>NIOBIO CMOC CONTRATO</t>
        </is>
      </c>
      <c r="H5" s="63" t="n">
        <v>2025</v>
      </c>
      <c r="I5" s="64" t="n">
        <v>6</v>
      </c>
      <c r="J5" s="16" t="inlineStr">
        <is>
          <t>Jun</t>
        </is>
      </c>
      <c r="K5" s="16" t="n"/>
      <c r="M5" s="89" t="n">
        <v>-1000</v>
      </c>
      <c r="N5" s="1" t="inlineStr">
        <is>
          <t>ALUGUEL ALOJAMENTO</t>
        </is>
      </c>
      <c r="O5" s="1" t="inlineStr">
        <is>
          <t>Despesas com Infraestrutura</t>
        </is>
      </c>
      <c r="P5" s="1" t="inlineStr">
        <is>
          <t>(-)Gastos Fixos</t>
        </is>
      </c>
      <c r="Q5" s="1" t="n">
        <v>4</v>
      </c>
      <c r="R5" s="1" t="n">
        <v>2025</v>
      </c>
    </row>
    <row r="6">
      <c r="A6" s="61" t="n">
        <v>45809</v>
      </c>
      <c r="B6" s="16" t="inlineStr">
        <is>
          <t>74 - MATA FOME REFEICAO COLETIVA LTDA</t>
        </is>
      </c>
      <c r="C6" s="90" t="n"/>
      <c r="D6" s="90" t="n">
        <v>6040</v>
      </c>
      <c r="E6" s="90" t="n">
        <v>-6040</v>
      </c>
      <c r="F6" s="16" t="inlineStr">
        <is>
          <t>12.5 - REFEIÇÕES FUNCIONARIOS</t>
        </is>
      </c>
      <c r="G6" s="16" t="inlineStr">
        <is>
          <t>VLI PINTURA</t>
        </is>
      </c>
      <c r="H6" s="63" t="n">
        <v>2025</v>
      </c>
      <c r="I6" s="64" t="n">
        <v>6</v>
      </c>
      <c r="J6" s="16" t="inlineStr">
        <is>
          <t>Jun</t>
        </is>
      </c>
      <c r="K6" s="16" t="n"/>
      <c r="M6" s="89" t="n">
        <v>-6040</v>
      </c>
      <c r="N6" s="1" t="inlineStr">
        <is>
          <t>12.5 - REFEIÇÕES FUNCIONARIOS</t>
        </is>
      </c>
      <c r="O6" s="1" t="n"/>
      <c r="P6" s="1" t="n"/>
      <c r="Q6" s="1" t="n"/>
      <c r="R6" s="1" t="n">
        <v>2025</v>
      </c>
    </row>
    <row r="7">
      <c r="A7" s="61" t="n">
        <v>45809</v>
      </c>
      <c r="B7" s="16" t="inlineStr">
        <is>
          <t>4947 - LOC RADIO - LOCAÇAO E SERVIÇOS</t>
        </is>
      </c>
      <c r="C7" s="90" t="n"/>
      <c r="D7" s="90" t="n">
        <v>390</v>
      </c>
      <c r="E7" s="90" t="n">
        <v>-390</v>
      </c>
      <c r="F7" s="16" t="inlineStr">
        <is>
          <t>7.10 - LOCAÇAO RADIOS DE COMUNICAÇÃO</t>
        </is>
      </c>
      <c r="G7" s="16" t="inlineStr">
        <is>
          <t>FOSFATO CMOC CONTRAT</t>
        </is>
      </c>
      <c r="H7" s="63" t="n">
        <v>2025</v>
      </c>
      <c r="I7" s="64" t="n">
        <v>6</v>
      </c>
      <c r="J7" s="16" t="inlineStr">
        <is>
          <t>Jun</t>
        </is>
      </c>
      <c r="K7" s="16" t="n"/>
      <c r="M7" s="89" t="n">
        <v>-390</v>
      </c>
      <c r="N7" s="1" t="inlineStr">
        <is>
          <t>LOCAÇAO RADIOS DE COMUNICAÇÃO</t>
        </is>
      </c>
      <c r="O7" s="1" t="inlineStr">
        <is>
          <t>Despesas com Locações</t>
        </is>
      </c>
      <c r="P7" s="1" t="inlineStr">
        <is>
          <t>(-)Gastos Fixos</t>
        </is>
      </c>
      <c r="Q7" s="1" t="n">
        <v>4</v>
      </c>
      <c r="R7" s="1" t="n">
        <v>2025</v>
      </c>
    </row>
    <row r="8">
      <c r="A8" s="61" t="n">
        <v>45809</v>
      </c>
      <c r="B8" s="16" t="inlineStr">
        <is>
          <t>4947 - LOC RADIO - LOCAÇAO E SERVIÇOS</t>
        </is>
      </c>
      <c r="C8" s="90" t="n"/>
      <c r="D8" s="90" t="n">
        <v>390</v>
      </c>
      <c r="E8" s="90" t="n">
        <v>-390</v>
      </c>
      <c r="F8" s="16" t="inlineStr">
        <is>
          <t>7.10 - LOCAÇAO RADIOS DE COMUNICAÇÃO</t>
        </is>
      </c>
      <c r="G8" s="16" t="inlineStr">
        <is>
          <t>NIOBIO CMOC CONTRATO</t>
        </is>
      </c>
      <c r="H8" s="63" t="n">
        <v>2025</v>
      </c>
      <c r="I8" s="64" t="n">
        <v>6</v>
      </c>
      <c r="J8" s="16" t="inlineStr">
        <is>
          <t>Jun</t>
        </is>
      </c>
      <c r="K8" s="16" t="n"/>
      <c r="M8" s="89" t="n">
        <v>-390</v>
      </c>
      <c r="N8" s="1" t="inlineStr">
        <is>
          <t>LOCAÇAO RADIOS DE COMUNICAÇÃO</t>
        </is>
      </c>
      <c r="O8" s="1" t="inlineStr">
        <is>
          <t>Despesas com Locações</t>
        </is>
      </c>
      <c r="P8" s="1" t="inlineStr">
        <is>
          <t>(-)Gastos Fixos</t>
        </is>
      </c>
      <c r="Q8" s="1" t="n">
        <v>4</v>
      </c>
      <c r="R8" s="1" t="n">
        <v>2025</v>
      </c>
    </row>
    <row r="9">
      <c r="A9" s="61" t="n">
        <v>45809</v>
      </c>
      <c r="B9" s="16" t="inlineStr">
        <is>
          <t>LOC BEM - VILMAR</t>
        </is>
      </c>
      <c r="C9" s="90" t="n"/>
      <c r="D9" s="90" t="n">
        <v>1600</v>
      </c>
      <c r="E9" s="90" t="n">
        <v>-1600</v>
      </c>
      <c r="F9" s="16" t="inlineStr">
        <is>
          <t>7.2 - LOCAÇÃO COMPRESSORES</t>
        </is>
      </c>
      <c r="G9" s="16" t="inlineStr">
        <is>
          <t>MOSAIC ARAXA</t>
        </is>
      </c>
      <c r="H9" s="63" t="n">
        <v>2025</v>
      </c>
      <c r="I9" s="64" t="n">
        <v>6</v>
      </c>
      <c r="J9" s="16" t="inlineStr">
        <is>
          <t>Jun</t>
        </is>
      </c>
      <c r="K9" s="16" t="n"/>
      <c r="M9" s="89" t="n">
        <v>-1600</v>
      </c>
      <c r="N9" s="1" t="inlineStr">
        <is>
          <t>LOCAÇÃO COMPRESSORES</t>
        </is>
      </c>
      <c r="O9" s="1" t="inlineStr">
        <is>
          <t>Despesas com Locações</t>
        </is>
      </c>
      <c r="P9" s="1" t="inlineStr">
        <is>
          <t>(-)Gastos Fixos</t>
        </is>
      </c>
      <c r="Q9" s="1" t="n">
        <v>4</v>
      </c>
      <c r="R9" s="1" t="n">
        <v>2025</v>
      </c>
    </row>
    <row r="10">
      <c r="A10" s="61" t="n">
        <v>45809</v>
      </c>
      <c r="B10" s="16" t="inlineStr">
        <is>
          <t>LOC BEM - VILMAR</t>
        </is>
      </c>
      <c r="C10" s="90" t="n"/>
      <c r="D10" s="90" t="n">
        <v>7500</v>
      </c>
      <c r="E10" s="90" t="n">
        <v>-7500</v>
      </c>
      <c r="F10" s="16" t="inlineStr">
        <is>
          <t>7.2 - LOCAÇÃO COMPRESSORES</t>
        </is>
      </c>
      <c r="G10" s="16" t="inlineStr">
        <is>
          <t>MOSAIC UBERABA CONTRAT0 3 ANOS</t>
        </is>
      </c>
      <c r="H10" s="63" t="n">
        <v>2025</v>
      </c>
      <c r="I10" s="64" t="n">
        <v>6</v>
      </c>
      <c r="J10" s="16" t="inlineStr">
        <is>
          <t>Jun</t>
        </is>
      </c>
      <c r="K10" s="16" t="n"/>
      <c r="M10" s="89" t="n">
        <v>-7500</v>
      </c>
      <c r="N10" s="1" t="inlineStr">
        <is>
          <t>LOCAÇÃO COMPRESSORES</t>
        </is>
      </c>
      <c r="O10" s="1" t="inlineStr">
        <is>
          <t>Despesas com Locações</t>
        </is>
      </c>
      <c r="P10" s="1" t="inlineStr">
        <is>
          <t>(-)Gastos Fixos</t>
        </is>
      </c>
      <c r="Q10" s="1" t="n">
        <v>4</v>
      </c>
      <c r="R10" s="1" t="n">
        <v>2025</v>
      </c>
    </row>
    <row r="11">
      <c r="A11" s="61" t="n">
        <v>45809</v>
      </c>
      <c r="B11" s="16" t="inlineStr">
        <is>
          <t>LOC BEM - VILMAR</t>
        </is>
      </c>
      <c r="C11" s="90" t="n"/>
      <c r="D11" s="90" t="n">
        <v>15000</v>
      </c>
      <c r="E11" s="90" t="n">
        <v>-15000</v>
      </c>
      <c r="F11" s="16" t="inlineStr">
        <is>
          <t>7.2 - LOCAÇÃO COMPRESSORES</t>
        </is>
      </c>
      <c r="G11" s="16" t="inlineStr">
        <is>
          <t>EUROCHEM SERRA DO SALITRE</t>
        </is>
      </c>
      <c r="H11" s="63" t="n">
        <v>2025</v>
      </c>
      <c r="I11" s="64" t="n">
        <v>6</v>
      </c>
      <c r="J11" s="16" t="inlineStr">
        <is>
          <t>Jun</t>
        </is>
      </c>
      <c r="K11" s="16" t="n"/>
      <c r="M11" s="89" t="n">
        <v>-15000</v>
      </c>
      <c r="N11" s="1" t="inlineStr">
        <is>
          <t>LOCAÇÃO COMPRESSORES</t>
        </is>
      </c>
      <c r="O11" s="1" t="inlineStr">
        <is>
          <t>Despesas com Locações</t>
        </is>
      </c>
      <c r="P11" s="1" t="inlineStr">
        <is>
          <t>(-)Gastos Fixos</t>
        </is>
      </c>
      <c r="Q11" s="1" t="n">
        <v>4</v>
      </c>
      <c r="R11" s="1" t="n">
        <v>2025</v>
      </c>
    </row>
    <row r="12">
      <c r="A12" s="61" t="n">
        <v>45809</v>
      </c>
      <c r="B12" s="16" t="inlineStr">
        <is>
          <t>23923 - SUPORTE LOCAÇOES E SERVIÇOS LTDA</t>
        </is>
      </c>
      <c r="C12" s="90" t="n"/>
      <c r="D12" s="90" t="n">
        <v>1350</v>
      </c>
      <c r="E12" s="90" t="n">
        <v>-1350</v>
      </c>
      <c r="F12" s="16" t="inlineStr">
        <is>
          <t>7.6 - LOCAÇÃO CONTAINER</t>
        </is>
      </c>
      <c r="G12" s="16" t="inlineStr">
        <is>
          <t>MOSAIC UBERABA CONTRAT0 3 ANOS</t>
        </is>
      </c>
      <c r="H12" s="63" t="n">
        <v>2025</v>
      </c>
      <c r="I12" s="64" t="n">
        <v>6</v>
      </c>
      <c r="J12" s="16" t="inlineStr">
        <is>
          <t>Jun</t>
        </is>
      </c>
      <c r="K12" s="16" t="n"/>
      <c r="M12" s="89" t="n">
        <v>-1350</v>
      </c>
      <c r="N12" s="1" t="inlineStr">
        <is>
          <t>LOCAÇÃO CONTAINER</t>
        </is>
      </c>
      <c r="O12" s="1" t="inlineStr">
        <is>
          <t>Despesas com Locações</t>
        </is>
      </c>
      <c r="P12" s="1" t="inlineStr">
        <is>
          <t>(-)Gastos Fixos</t>
        </is>
      </c>
      <c r="Q12" s="1" t="n">
        <v>4</v>
      </c>
      <c r="R12" s="1" t="n">
        <v>2025</v>
      </c>
    </row>
    <row r="13">
      <c r="A13" s="61" t="n">
        <v>45810</v>
      </c>
      <c r="B13" s="16" t="inlineStr">
        <is>
          <t>811 - CONTEINERES BARRO ALTO LTDA</t>
        </is>
      </c>
      <c r="C13" s="90" t="n"/>
      <c r="D13" s="90" t="n">
        <v>1500</v>
      </c>
      <c r="E13" s="90" t="n">
        <v>-1500</v>
      </c>
      <c r="F13" s="16" t="inlineStr">
        <is>
          <t>7.6 - LOCAÇÃO CONTAINER</t>
        </is>
      </c>
      <c r="G13" s="16" t="inlineStr">
        <is>
          <t>ANGLO AMERICAN</t>
        </is>
      </c>
      <c r="H13" s="63" t="n">
        <v>2025</v>
      </c>
      <c r="I13" s="64" t="n">
        <v>6</v>
      </c>
      <c r="J13" s="16" t="inlineStr">
        <is>
          <t>Jun</t>
        </is>
      </c>
      <c r="K13" s="16" t="n"/>
      <c r="M13" s="89" t="n">
        <v>-1500</v>
      </c>
      <c r="N13" s="1" t="inlineStr">
        <is>
          <t>LOCAÇÃO CONTAINER</t>
        </is>
      </c>
      <c r="O13" s="1" t="inlineStr">
        <is>
          <t>Despesas com Locações</t>
        </is>
      </c>
      <c r="P13" s="1" t="inlineStr">
        <is>
          <t>(-)Gastos Fixos</t>
        </is>
      </c>
      <c r="Q13" s="1" t="n">
        <v>4</v>
      </c>
      <c r="R13" s="1" t="n">
        <v>2025</v>
      </c>
    </row>
    <row r="14">
      <c r="A14" s="61" t="n">
        <v>45810</v>
      </c>
      <c r="B14" s="16" t="inlineStr">
        <is>
          <t>ENCOMENDA DE CATALAO</t>
        </is>
      </c>
      <c r="C14" s="90" t="n"/>
      <c r="D14" s="90" t="n">
        <v>220</v>
      </c>
      <c r="E14" s="90" t="n">
        <v>-220</v>
      </c>
      <c r="F14" s="16" t="inlineStr">
        <is>
          <t>10.4 - FRETE TRANSPORTADORA</t>
        </is>
      </c>
      <c r="G14" s="16" t="inlineStr">
        <is>
          <t>NIOBIO CMOC CONTRATO</t>
        </is>
      </c>
      <c r="H14" s="63" t="n">
        <v>2025</v>
      </c>
      <c r="I14" s="64" t="n">
        <v>6</v>
      </c>
      <c r="J14" s="16" t="inlineStr">
        <is>
          <t>Jun</t>
        </is>
      </c>
      <c r="K14" s="16" t="n"/>
      <c r="M14" s="89" t="n">
        <v>-220</v>
      </c>
      <c r="N14" s="1" t="inlineStr">
        <is>
          <t>FRETE TRANSPORTADORA</t>
        </is>
      </c>
      <c r="O14" s="1" t="inlineStr">
        <is>
          <t>Fornecedores</t>
        </is>
      </c>
      <c r="P14" s="1" t="inlineStr">
        <is>
          <t>(-)Custos Variavéis</t>
        </is>
      </c>
      <c r="Q14" s="1" t="n">
        <v>3</v>
      </c>
      <c r="R14" s="1" t="n">
        <v>2025</v>
      </c>
    </row>
    <row r="15">
      <c r="A15" s="61" t="n">
        <v>45810</v>
      </c>
      <c r="B15" s="16" t="inlineStr">
        <is>
          <t>1040 - AQUARELA LANCHONETE E CONVENIENCIA LTDA</t>
        </is>
      </c>
      <c r="C15" s="90" t="n"/>
      <c r="D15" s="90" t="n">
        <v>3228</v>
      </c>
      <c r="E15" s="90" t="n">
        <v>-3228</v>
      </c>
      <c r="F15" s="16" t="inlineStr">
        <is>
          <t>12.5 - REFEIÇÕES FUNCIONARIOS</t>
        </is>
      </c>
      <c r="G15" s="16" t="inlineStr">
        <is>
          <t>ANGLO AMERICAN</t>
        </is>
      </c>
      <c r="H15" s="63" t="n">
        <v>2025</v>
      </c>
      <c r="I15" s="64" t="n">
        <v>6</v>
      </c>
      <c r="J15" s="16" t="inlineStr">
        <is>
          <t>Jun</t>
        </is>
      </c>
      <c r="K15" s="16" t="n"/>
      <c r="M15" s="89" t="n">
        <v>-3228</v>
      </c>
      <c r="N15" s="1" t="inlineStr">
        <is>
          <t>12.5 - REFEIÇÕES FUNCIONARIOS</t>
        </is>
      </c>
      <c r="O15" s="1" t="n"/>
      <c r="P15" s="1" t="n"/>
      <c r="Q15" s="1" t="n"/>
      <c r="R15" s="1" t="n">
        <v>2025</v>
      </c>
    </row>
    <row r="16">
      <c r="A16" s="61" t="n">
        <v>45810</v>
      </c>
      <c r="B16" s="16" t="inlineStr">
        <is>
          <t>RESTAURANTE EL SHADAY</t>
        </is>
      </c>
      <c r="C16" s="90" t="n"/>
      <c r="D16" s="90" t="n">
        <v>64</v>
      </c>
      <c r="E16" s="90" t="n">
        <v>-64</v>
      </c>
      <c r="F16" s="16" t="inlineStr">
        <is>
          <t>11.5 - ALIMENTAÇÃO ADM</t>
        </is>
      </c>
      <c r="G16" s="16" t="inlineStr">
        <is>
          <t>ADMINISTRATIVO</t>
        </is>
      </c>
      <c r="H16" s="63" t="n">
        <v>2025</v>
      </c>
      <c r="I16" s="64" t="n">
        <v>6</v>
      </c>
      <c r="J16" s="16" t="inlineStr">
        <is>
          <t>Jun</t>
        </is>
      </c>
      <c r="K16" s="16" t="n"/>
      <c r="M16" s="89" t="n">
        <v>-64</v>
      </c>
      <c r="N16" s="1" t="inlineStr">
        <is>
          <t>ALIMENTAÇÃO ADM</t>
        </is>
      </c>
      <c r="O16" s="1" t="inlineStr">
        <is>
          <t>Despesas com Pessoal</t>
        </is>
      </c>
      <c r="P16" s="1" t="inlineStr">
        <is>
          <t>(-)Gastos Fixos</t>
        </is>
      </c>
      <c r="Q16" s="1" t="n">
        <v>4</v>
      </c>
      <c r="R16" s="1" t="n">
        <v>2025</v>
      </c>
    </row>
    <row r="17">
      <c r="A17" s="61" t="n">
        <v>45810</v>
      </c>
      <c r="B17" s="16" t="inlineStr">
        <is>
          <t>REFEIÇÃO OBRAS</t>
        </is>
      </c>
      <c r="C17" s="90" t="n"/>
      <c r="D17" s="90" t="n">
        <v>4490</v>
      </c>
      <c r="E17" s="90" t="n">
        <v>-4490</v>
      </c>
      <c r="F17" s="16" t="inlineStr">
        <is>
          <t>12.5 - REFEIÇÕES FUNCIONARIOS</t>
        </is>
      </c>
      <c r="G17" s="16" t="inlineStr">
        <is>
          <t>NIOBIO CMOC CONTRATO</t>
        </is>
      </c>
      <c r="H17" s="63" t="n">
        <v>2025</v>
      </c>
      <c r="I17" s="64" t="n">
        <v>6</v>
      </c>
      <c r="J17" s="16" t="inlineStr">
        <is>
          <t>Jun</t>
        </is>
      </c>
      <c r="K17" s="16" t="n"/>
      <c r="M17" s="89" t="n">
        <v>-4490</v>
      </c>
      <c r="N17" s="1" t="inlineStr">
        <is>
          <t>12.5 - REFEIÇÕES FUNCIONARIOS</t>
        </is>
      </c>
      <c r="O17" s="1" t="n"/>
      <c r="P17" s="1" t="n"/>
      <c r="Q17" s="1" t="n"/>
      <c r="R17" s="1" t="n">
        <v>2025</v>
      </c>
    </row>
    <row r="18">
      <c r="A18" s="61" t="n">
        <v>45810</v>
      </c>
      <c r="B18" s="16" t="inlineStr">
        <is>
          <t>REFEIÇÃO OBRAS</t>
        </is>
      </c>
      <c r="C18" s="90" t="n"/>
      <c r="D18" s="90" t="n">
        <v>1896</v>
      </c>
      <c r="E18" s="90" t="n">
        <v>-1896</v>
      </c>
      <c r="F18" s="16" t="inlineStr">
        <is>
          <t>12.5 - REFEIÇÕES FUNCIONARIOS</t>
        </is>
      </c>
      <c r="G18" s="16" t="inlineStr">
        <is>
          <t>SERENA 21 TORRES 2024</t>
        </is>
      </c>
      <c r="H18" s="63" t="n">
        <v>2025</v>
      </c>
      <c r="I18" s="64" t="n">
        <v>6</v>
      </c>
      <c r="J18" s="16" t="inlineStr">
        <is>
          <t>Jun</t>
        </is>
      </c>
      <c r="K18" s="16" t="n"/>
      <c r="M18" s="89" t="n">
        <v>-1896</v>
      </c>
      <c r="N18" s="1" t="inlineStr">
        <is>
          <t>12.5 - REFEIÇÕES FUNCIONARIOS</t>
        </is>
      </c>
      <c r="O18" s="1" t="n"/>
      <c r="P18" s="1" t="n"/>
      <c r="Q18" s="1" t="n"/>
      <c r="R18" s="1" t="n">
        <v>2025</v>
      </c>
    </row>
    <row r="19">
      <c r="A19" s="61" t="n">
        <v>45810</v>
      </c>
      <c r="B19" s="16" t="inlineStr">
        <is>
          <t>REFEIÇÃO OBRAS</t>
        </is>
      </c>
      <c r="C19" s="90" t="n"/>
      <c r="D19" s="90" t="n">
        <v>6700</v>
      </c>
      <c r="E19" s="90" t="n">
        <v>-6700</v>
      </c>
      <c r="F19" s="16" t="inlineStr">
        <is>
          <t>12.5 - REFEIÇÕES FUNCIONARIOS</t>
        </is>
      </c>
      <c r="G19" s="16" t="inlineStr">
        <is>
          <t>MOSAIC UBERABA CONTRAT0 3 ANOS</t>
        </is>
      </c>
      <c r="H19" s="63" t="n">
        <v>2025</v>
      </c>
      <c r="I19" s="64" t="n">
        <v>6</v>
      </c>
      <c r="J19" s="16" t="inlineStr">
        <is>
          <t>Jun</t>
        </is>
      </c>
      <c r="K19" s="16" t="n"/>
      <c r="M19" s="89" t="n">
        <v>-6700</v>
      </c>
      <c r="N19" s="1" t="inlineStr">
        <is>
          <t>12.5 - REFEIÇÕES FUNCIONARIOS</t>
        </is>
      </c>
      <c r="O19" s="1" t="n"/>
      <c r="P19" s="1" t="n"/>
      <c r="Q19" s="1" t="n"/>
      <c r="R19" s="1" t="n">
        <v>2025</v>
      </c>
    </row>
    <row r="20">
      <c r="A20" s="61" t="n">
        <v>45810</v>
      </c>
      <c r="B20" s="16" t="inlineStr">
        <is>
          <t>REFEIÇÃO OBRAS</t>
        </is>
      </c>
      <c r="C20" s="90" t="n"/>
      <c r="D20" s="90" t="n">
        <v>3075</v>
      </c>
      <c r="E20" s="90" t="n">
        <v>-3075</v>
      </c>
      <c r="F20" s="16" t="inlineStr">
        <is>
          <t>12.5 - REFEIÇÕES FUNCIONARIOS</t>
        </is>
      </c>
      <c r="G20" s="16" t="inlineStr">
        <is>
          <t>ANGLO AMERICAN</t>
        </is>
      </c>
      <c r="H20" s="63" t="n">
        <v>2025</v>
      </c>
      <c r="I20" s="64" t="n">
        <v>6</v>
      </c>
      <c r="J20" s="16" t="inlineStr">
        <is>
          <t>Jun</t>
        </is>
      </c>
      <c r="K20" s="16" t="n"/>
      <c r="M20" s="89" t="n">
        <v>-3075</v>
      </c>
      <c r="N20" s="1" t="inlineStr">
        <is>
          <t>12.5 - REFEIÇÕES FUNCIONARIOS</t>
        </is>
      </c>
      <c r="O20" s="1" t="n"/>
      <c r="P20" s="1" t="n"/>
      <c r="Q20" s="1" t="n"/>
      <c r="R20" s="1" t="n">
        <v>2025</v>
      </c>
    </row>
    <row r="21">
      <c r="A21" s="61" t="n">
        <v>45810</v>
      </c>
      <c r="B21" s="16" t="inlineStr">
        <is>
          <t>REFEIÇÃO OBRAS</t>
        </is>
      </c>
      <c r="C21" s="90" t="n"/>
      <c r="D21" s="90" t="n">
        <v>5817.5</v>
      </c>
      <c r="E21" s="90" t="n">
        <v>-5817.5</v>
      </c>
      <c r="F21" s="16" t="inlineStr">
        <is>
          <t>12.5 - REFEIÇÕES FUNCIONARIOS</t>
        </is>
      </c>
      <c r="G21" s="16" t="inlineStr">
        <is>
          <t>FOSFATO CMOC CONTRAT</t>
        </is>
      </c>
      <c r="H21" s="63" t="n">
        <v>2025</v>
      </c>
      <c r="I21" s="64" t="n">
        <v>6</v>
      </c>
      <c r="J21" s="16" t="inlineStr">
        <is>
          <t>Jun</t>
        </is>
      </c>
      <c r="K21" s="16" t="n"/>
      <c r="M21" s="89" t="n">
        <v>-5817.5</v>
      </c>
      <c r="N21" s="1" t="inlineStr">
        <is>
          <t>12.5 - REFEIÇÕES FUNCIONARIOS</t>
        </is>
      </c>
      <c r="O21" s="1" t="n"/>
      <c r="P21" s="1" t="n"/>
      <c r="Q21" s="1" t="n"/>
      <c r="R21" s="1" t="n">
        <v>2025</v>
      </c>
    </row>
    <row r="22">
      <c r="A22" s="61" t="n">
        <v>45810</v>
      </c>
      <c r="B22" s="16" t="inlineStr">
        <is>
          <t>REFEIÇÃO OBRAS</t>
        </is>
      </c>
      <c r="C22" s="90" t="n"/>
      <c r="D22" s="90" t="n">
        <v>3587.5</v>
      </c>
      <c r="E22" s="90" t="n">
        <v>-3587.5</v>
      </c>
      <c r="F22" s="16" t="inlineStr">
        <is>
          <t>12.5 - REFEIÇÕES FUNCIONARIOS</t>
        </is>
      </c>
      <c r="G22" s="16" t="inlineStr">
        <is>
          <t>EUROCHEM SERRA DO SALITRE</t>
        </is>
      </c>
      <c r="H22" s="63" t="n">
        <v>2025</v>
      </c>
      <c r="I22" s="64" t="n">
        <v>6</v>
      </c>
      <c r="J22" s="16" t="inlineStr">
        <is>
          <t>Jun</t>
        </is>
      </c>
      <c r="K22" s="16" t="n"/>
      <c r="M22" s="89" t="n">
        <v>-3587.5</v>
      </c>
      <c r="N22" s="1" t="inlineStr">
        <is>
          <t>12.5 - REFEIÇÕES FUNCIONARIOS</t>
        </is>
      </c>
      <c r="O22" s="1" t="n"/>
      <c r="P22" s="1" t="n"/>
      <c r="Q22" s="1" t="n"/>
      <c r="R22" s="1" t="n">
        <v>2025</v>
      </c>
    </row>
    <row r="23">
      <c r="A23" s="61" t="n">
        <v>45810</v>
      </c>
      <c r="B23" s="16" t="inlineStr">
        <is>
          <t>REFEIÇÃO OBRAS</t>
        </is>
      </c>
      <c r="C23" s="90" t="n"/>
      <c r="D23" s="90" t="n">
        <v>12.52</v>
      </c>
      <c r="E23" s="90" t="n">
        <v>-12.52</v>
      </c>
      <c r="F23" s="16" t="inlineStr">
        <is>
          <t>11.5 - ALIMENTAÇÃO ADM</t>
        </is>
      </c>
      <c r="G23" s="16" t="inlineStr">
        <is>
          <t>ADMINISTRATIVO</t>
        </is>
      </c>
      <c r="H23" s="63" t="n">
        <v>2025</v>
      </c>
      <c r="I23" s="64" t="n">
        <v>6</v>
      </c>
      <c r="J23" s="16" t="inlineStr">
        <is>
          <t>Jun</t>
        </is>
      </c>
      <c r="K23" s="16" t="n"/>
      <c r="M23" s="89" t="n">
        <v>-12.52</v>
      </c>
      <c r="N23" s="1" t="inlineStr">
        <is>
          <t>ALIMENTAÇÃO ADM</t>
        </is>
      </c>
      <c r="O23" s="1" t="inlineStr">
        <is>
          <t>Despesas com Pessoal</t>
        </is>
      </c>
      <c r="P23" s="1" t="inlineStr">
        <is>
          <t>(-)Gastos Fixos</t>
        </is>
      </c>
      <c r="Q23" s="1" t="n">
        <v>4</v>
      </c>
      <c r="R23" s="1" t="n">
        <v>2025</v>
      </c>
    </row>
    <row r="24">
      <c r="A24" s="61" t="n">
        <v>45810</v>
      </c>
      <c r="B24" s="16" t="inlineStr">
        <is>
          <t>PLANETA EMBALAGENS</t>
        </is>
      </c>
      <c r="C24" s="90" t="n"/>
      <c r="D24" s="90" t="n">
        <v>355</v>
      </c>
      <c r="E24" s="90" t="n">
        <v>-355</v>
      </c>
      <c r="F24" s="16" t="inlineStr">
        <is>
          <t>8.8 - MATERIAIS DE CONSUMO EM OBRAS</t>
        </is>
      </c>
      <c r="G24" s="16" t="inlineStr">
        <is>
          <t>ADMINISTRATIVO</t>
        </is>
      </c>
      <c r="H24" s="63" t="n">
        <v>2025</v>
      </c>
      <c r="I24" s="64" t="n">
        <v>6</v>
      </c>
      <c r="J24" s="16" t="inlineStr">
        <is>
          <t>Jun</t>
        </is>
      </c>
      <c r="K24" s="16" t="n"/>
      <c r="M24" s="89" t="n">
        <v>-355</v>
      </c>
      <c r="N24" s="1" t="inlineStr">
        <is>
          <t>MATERIAIS DE CONSUMO EM OBRAS</t>
        </is>
      </c>
      <c r="O24" s="1" t="inlineStr">
        <is>
          <t>Despesas com Máquinas e Equipamentos</t>
        </is>
      </c>
      <c r="P24" s="1" t="inlineStr">
        <is>
          <t>(-)Gastos Fixos</t>
        </is>
      </c>
      <c r="Q24" s="1" t="n">
        <v>4</v>
      </c>
      <c r="R24" s="1" t="n">
        <v>2025</v>
      </c>
    </row>
    <row r="25">
      <c r="A25" s="61" t="n">
        <v>45810</v>
      </c>
      <c r="B25" s="16" t="inlineStr">
        <is>
          <t>289 - RESTAURANTE MARINA LTDA</t>
        </is>
      </c>
      <c r="C25" s="90" t="n"/>
      <c r="D25" s="90" t="n">
        <v>2708</v>
      </c>
      <c r="E25" s="90" t="n">
        <v>-2708</v>
      </c>
      <c r="F25" s="16" t="inlineStr">
        <is>
          <t>12.5 - REFEIÇÕES FUNCIONARIOS</t>
        </is>
      </c>
      <c r="G25" s="16" t="inlineStr">
        <is>
          <t>VLI PINTURA</t>
        </is>
      </c>
      <c r="H25" s="63" t="n">
        <v>2025</v>
      </c>
      <c r="I25" s="64" t="n">
        <v>6</v>
      </c>
      <c r="J25" s="16" t="inlineStr">
        <is>
          <t>Jun</t>
        </is>
      </c>
      <c r="K25" s="16" t="n"/>
      <c r="M25" s="89" t="n">
        <v>-2708</v>
      </c>
      <c r="N25" s="1" t="inlineStr">
        <is>
          <t>12.5 - REFEIÇÕES FUNCIONARIOS</t>
        </is>
      </c>
      <c r="O25" s="1" t="n"/>
      <c r="P25" s="1" t="n"/>
      <c r="Q25" s="1" t="n"/>
      <c r="R25" s="1" t="n">
        <v>2025</v>
      </c>
    </row>
    <row r="26">
      <c r="A26" s="61" t="n">
        <v>45810</v>
      </c>
      <c r="B26" s="16" t="inlineStr">
        <is>
          <t>RIBEIRO REMOÇOES LEVES E PESADOS</t>
        </is>
      </c>
      <c r="C26" s="90" t="n"/>
      <c r="D26" s="90" t="n">
        <v>500</v>
      </c>
      <c r="E26" s="90" t="n">
        <v>-500</v>
      </c>
      <c r="F26" s="16" t="inlineStr">
        <is>
          <t>10.1 - FRETE MATERIAIS E EQUIPAMENTOS</t>
        </is>
      </c>
      <c r="G26" s="16" t="inlineStr">
        <is>
          <t>FOSFATO CMOC CONTRAT</t>
        </is>
      </c>
      <c r="H26" s="63" t="n">
        <v>2025</v>
      </c>
      <c r="I26" s="64" t="n">
        <v>6</v>
      </c>
      <c r="J26" s="16" t="inlineStr">
        <is>
          <t>Jun</t>
        </is>
      </c>
      <c r="K26" s="16" t="n"/>
      <c r="M26" s="89" t="n">
        <v>-500</v>
      </c>
      <c r="N26" s="1" t="inlineStr">
        <is>
          <t>FRETE MATERIAIS E EQUIPAMENTOS</t>
        </is>
      </c>
      <c r="O26" s="1" t="inlineStr">
        <is>
          <t>Fornecedores</t>
        </is>
      </c>
      <c r="P26" s="1" t="inlineStr">
        <is>
          <t>(-)Custos Variavéis</t>
        </is>
      </c>
      <c r="Q26" s="1" t="n">
        <v>3</v>
      </c>
      <c r="R26" s="1" t="n">
        <v>2025</v>
      </c>
    </row>
    <row r="27">
      <c r="A27" s="61" t="n">
        <v>45810</v>
      </c>
      <c r="B27" s="16" t="inlineStr">
        <is>
          <t>GERENCIE SOLUCOES ONLINE LTDA</t>
        </is>
      </c>
      <c r="C27" s="90" t="n"/>
      <c r="D27" s="90" t="n">
        <v>195.9</v>
      </c>
      <c r="E27" s="90" t="n">
        <v>-195.9</v>
      </c>
      <c r="F27" s="16" t="inlineStr">
        <is>
          <t>11.8 - SISTEMA / SERVIDOR</t>
        </is>
      </c>
      <c r="G27" s="16" t="inlineStr">
        <is>
          <t>ADMINISTRATIVO</t>
        </is>
      </c>
      <c r="H27" s="63" t="n">
        <v>2025</v>
      </c>
      <c r="I27" s="64" t="n">
        <v>6</v>
      </c>
      <c r="J27" s="16" t="inlineStr">
        <is>
          <t>Jun</t>
        </is>
      </c>
      <c r="K27" s="16" t="n"/>
      <c r="M27" s="89" t="n">
        <v>-195.9</v>
      </c>
      <c r="N27" s="1" t="inlineStr">
        <is>
          <t>SISTEMA / SERVIDOR</t>
        </is>
      </c>
      <c r="O27" s="1" t="inlineStr">
        <is>
          <t>Despesas Administrativas</t>
        </is>
      </c>
      <c r="P27" s="1" t="inlineStr">
        <is>
          <t>(-)Gastos Fixos</t>
        </is>
      </c>
      <c r="Q27" s="1" t="n">
        <v>4</v>
      </c>
      <c r="R27" s="1" t="n">
        <v>2025</v>
      </c>
    </row>
    <row r="28">
      <c r="A28" s="61" t="n">
        <v>45810</v>
      </c>
      <c r="B28" s="16" t="inlineStr">
        <is>
          <t>IPOG</t>
        </is>
      </c>
      <c r="C28" s="90" t="n"/>
      <c r="D28" s="90" t="n">
        <v>1105</v>
      </c>
      <c r="E28" s="90" t="n">
        <v>-1105</v>
      </c>
      <c r="F28" s="16" t="inlineStr">
        <is>
          <t>14.2 - CURSOS / TREINAMENTOS</t>
        </is>
      </c>
      <c r="G28" s="16" t="inlineStr">
        <is>
          <t>ADMINISTRATIVO</t>
        </is>
      </c>
      <c r="H28" s="63" t="n">
        <v>2025</v>
      </c>
      <c r="I28" s="64" t="n">
        <v>6</v>
      </c>
      <c r="J28" s="16" t="inlineStr">
        <is>
          <t>Jun</t>
        </is>
      </c>
      <c r="K28" s="16" t="n"/>
      <c r="M28" s="89" t="n">
        <v>-1105</v>
      </c>
      <c r="N28" s="1" t="inlineStr">
        <is>
          <t>CURSOS / TREINAMENTOS</t>
        </is>
      </c>
      <c r="O28" s="1" t="inlineStr">
        <is>
          <t>Despesas com Pessoal</t>
        </is>
      </c>
      <c r="P28" s="1" t="inlineStr">
        <is>
          <t>(-)Gastos Fixos</t>
        </is>
      </c>
      <c r="Q28" s="1" t="n">
        <v>4</v>
      </c>
      <c r="R28" s="1" t="n">
        <v>2025</v>
      </c>
    </row>
    <row r="29">
      <c r="A29" s="61" t="n">
        <v>45810</v>
      </c>
      <c r="B29" s="16" t="inlineStr">
        <is>
          <t>IPOG</t>
        </is>
      </c>
      <c r="C29" s="90" t="n"/>
      <c r="D29" s="90" t="n">
        <v>1105</v>
      </c>
      <c r="E29" s="90" t="n">
        <v>-1105</v>
      </c>
      <c r="F29" s="16" t="inlineStr">
        <is>
          <t>14.2 - CURSOS / TREINAMENTOS</t>
        </is>
      </c>
      <c r="G29" s="16" t="inlineStr">
        <is>
          <t>ADMINISTRATIVO</t>
        </is>
      </c>
      <c r="H29" s="63" t="n">
        <v>2025</v>
      </c>
      <c r="I29" s="64" t="n">
        <v>6</v>
      </c>
      <c r="J29" s="16" t="inlineStr">
        <is>
          <t>Jun</t>
        </is>
      </c>
      <c r="K29" s="16" t="n"/>
      <c r="M29" s="89" t="n">
        <v>-1105</v>
      </c>
      <c r="N29" s="1" t="inlineStr">
        <is>
          <t>CURSOS / TREINAMENTOS</t>
        </is>
      </c>
      <c r="O29" s="1" t="inlineStr">
        <is>
          <t>Despesas com Pessoal</t>
        </is>
      </c>
      <c r="P29" s="1" t="inlineStr">
        <is>
          <t>(-)Gastos Fixos</t>
        </is>
      </c>
      <c r="Q29" s="1" t="n">
        <v>4</v>
      </c>
      <c r="R29" s="1" t="n">
        <v>2025</v>
      </c>
    </row>
    <row r="30">
      <c r="A30" s="61" t="n">
        <v>45810</v>
      </c>
      <c r="B30" s="16" t="inlineStr">
        <is>
          <t>16410 - ENERMONT COMERCIO LTDA</t>
        </is>
      </c>
      <c r="C30" s="90" t="n"/>
      <c r="D30" s="90" t="n">
        <v>258.45</v>
      </c>
      <c r="E30" s="90" t="n">
        <v>-258.45</v>
      </c>
      <c r="F30" s="16" t="inlineStr">
        <is>
          <t>8.8 - MATERIAIS DE CONSUMO EM OBRAS</t>
        </is>
      </c>
      <c r="G30" s="16" t="inlineStr">
        <is>
          <t>MOSAIC UBERABA CONTRAT0 3 ANOS</t>
        </is>
      </c>
      <c r="H30" s="63" t="n">
        <v>2025</v>
      </c>
      <c r="I30" s="64" t="n">
        <v>6</v>
      </c>
      <c r="J30" s="16" t="inlineStr">
        <is>
          <t>Jun</t>
        </is>
      </c>
      <c r="K30" s="16" t="n"/>
      <c r="M30" s="89" t="n">
        <v>-258.45</v>
      </c>
      <c r="N30" s="1" t="inlineStr">
        <is>
          <t>MATERIAIS DE CONSUMO EM OBRAS</t>
        </is>
      </c>
      <c r="O30" s="1" t="inlineStr">
        <is>
          <t>Despesas com Máquinas e Equipamentos</t>
        </is>
      </c>
      <c r="P30" s="1" t="inlineStr">
        <is>
          <t>(-)Gastos Fixos</t>
        </is>
      </c>
      <c r="Q30" s="1" t="n">
        <v>4</v>
      </c>
      <c r="R30" s="1" t="n">
        <v>2025</v>
      </c>
    </row>
    <row r="31">
      <c r="A31" s="61" t="n">
        <v>45810</v>
      </c>
      <c r="B31" s="16" t="inlineStr">
        <is>
          <t>242 - 52891012 ERIKA BARBOSA DE MENEZES</t>
        </is>
      </c>
      <c r="C31" s="90" t="n"/>
      <c r="D31" s="90" t="n">
        <v>175</v>
      </c>
      <c r="E31" s="90" t="n">
        <v>-175</v>
      </c>
      <c r="F31" s="16" t="inlineStr">
        <is>
          <t>12.5 - REFEIÇÕES FUNCIONARIOS</t>
        </is>
      </c>
      <c r="G31" s="16" t="inlineStr">
        <is>
          <t>MOSAIC ARAXA</t>
        </is>
      </c>
      <c r="H31" s="63" t="n">
        <v>2025</v>
      </c>
      <c r="I31" s="64" t="n">
        <v>6</v>
      </c>
      <c r="J31" s="16" t="inlineStr">
        <is>
          <t>Jun</t>
        </is>
      </c>
      <c r="K31" s="16" t="n"/>
      <c r="M31" s="89" t="n">
        <v>-175</v>
      </c>
      <c r="N31" s="1" t="inlineStr">
        <is>
          <t>12.5 - REFEIÇÕES FUNCIONARIOS</t>
        </is>
      </c>
      <c r="O31" s="1" t="n"/>
      <c r="P31" s="1" t="n"/>
      <c r="Q31" s="1" t="n"/>
      <c r="R31" s="1" t="n">
        <v>2025</v>
      </c>
    </row>
    <row r="32">
      <c r="A32" s="61" t="n">
        <v>45810</v>
      </c>
      <c r="B32" s="16" t="inlineStr">
        <is>
          <t>15847 - QUALI TINTAS</t>
        </is>
      </c>
      <c r="C32" s="90" t="n"/>
      <c r="D32" s="90" t="n">
        <v>77.75</v>
      </c>
      <c r="E32" s="90" t="n">
        <v>-77.75</v>
      </c>
      <c r="F32" s="16" t="inlineStr">
        <is>
          <t>4.1 - TINTAS E SOLVENTES</t>
        </is>
      </c>
      <c r="G32" s="16" t="inlineStr">
        <is>
          <t>ADMINISTRATIVO</t>
        </is>
      </c>
      <c r="H32" s="63" t="n">
        <v>2025</v>
      </c>
      <c r="I32" s="64" t="n">
        <v>6</v>
      </c>
      <c r="J32" s="16" t="inlineStr">
        <is>
          <t>Jun</t>
        </is>
      </c>
      <c r="K32" s="16" t="n"/>
      <c r="M32" s="89" t="n">
        <v>-77.75</v>
      </c>
      <c r="N32" s="1" t="inlineStr">
        <is>
          <t>TINTAS E SOLVENTES</t>
        </is>
      </c>
      <c r="O32" s="1" t="inlineStr">
        <is>
          <t>Fornecedores</t>
        </is>
      </c>
      <c r="P32" s="1" t="inlineStr">
        <is>
          <t>(-)Custos Variavéis</t>
        </is>
      </c>
      <c r="Q32" s="1" t="n">
        <v>3</v>
      </c>
      <c r="R32" s="1" t="n">
        <v>2025</v>
      </c>
    </row>
    <row r="33">
      <c r="A33" s="61" t="n">
        <v>45810</v>
      </c>
      <c r="B33" s="16" t="inlineStr">
        <is>
          <t>1344 - MATRIX CONSULTORIA E GESTAO DE TREINAMENTO EIRELI</t>
        </is>
      </c>
      <c r="C33" s="90" t="n"/>
      <c r="D33" s="90" t="n">
        <v>894.35</v>
      </c>
      <c r="E33" s="90" t="n">
        <v>-894.35</v>
      </c>
      <c r="F33" s="16" t="inlineStr">
        <is>
          <t>14.2 - CURSOS / TREINAMENTOS</t>
        </is>
      </c>
      <c r="G33" s="16" t="inlineStr">
        <is>
          <t>ANGLO AMERICAN</t>
        </is>
      </c>
      <c r="H33" s="63" t="n">
        <v>2025</v>
      </c>
      <c r="I33" s="64" t="n">
        <v>6</v>
      </c>
      <c r="J33" s="16" t="inlineStr">
        <is>
          <t>Jun</t>
        </is>
      </c>
      <c r="K33" s="16" t="n"/>
      <c r="M33" s="89" t="n">
        <v>-894.35</v>
      </c>
      <c r="N33" s="1" t="inlineStr">
        <is>
          <t>CURSOS / TREINAMENTOS</t>
        </is>
      </c>
      <c r="O33" s="1" t="inlineStr">
        <is>
          <t>Despesas com Pessoal</t>
        </is>
      </c>
      <c r="P33" s="1" t="inlineStr">
        <is>
          <t>(-)Gastos Fixos</t>
        </is>
      </c>
      <c r="Q33" s="1" t="n">
        <v>4</v>
      </c>
      <c r="R33" s="1" t="n">
        <v>2025</v>
      </c>
    </row>
    <row r="34">
      <c r="A34" s="61" t="n">
        <v>45810</v>
      </c>
      <c r="B34" s="16" t="inlineStr">
        <is>
          <t>1344 - MATRIX CONSULTORIA E GESTAO DE TREINAMENTO EIRELI</t>
        </is>
      </c>
      <c r="C34" s="90" t="n"/>
      <c r="D34" s="90" t="n">
        <v>894.35</v>
      </c>
      <c r="E34" s="90" t="n">
        <v>-894.35</v>
      </c>
      <c r="F34" s="16" t="inlineStr">
        <is>
          <t>14.2 - CURSOS / TREINAMENTOS</t>
        </is>
      </c>
      <c r="G34" s="16" t="inlineStr">
        <is>
          <t>ANGLO AMERICAN</t>
        </is>
      </c>
      <c r="H34" s="63" t="n">
        <v>2025</v>
      </c>
      <c r="I34" s="64" t="n">
        <v>6</v>
      </c>
      <c r="J34" s="16" t="inlineStr">
        <is>
          <t>Jun</t>
        </is>
      </c>
      <c r="K34" s="16" t="n"/>
      <c r="M34" s="89" t="n">
        <v>-894.35</v>
      </c>
      <c r="N34" s="1" t="inlineStr">
        <is>
          <t>CURSOS / TREINAMENTOS</t>
        </is>
      </c>
      <c r="O34" s="1" t="inlineStr">
        <is>
          <t>Despesas com Pessoal</t>
        </is>
      </c>
      <c r="P34" s="1" t="inlineStr">
        <is>
          <t>(-)Gastos Fixos</t>
        </is>
      </c>
      <c r="Q34" s="1" t="n">
        <v>4</v>
      </c>
      <c r="R34" s="1" t="n">
        <v>2025</v>
      </c>
    </row>
    <row r="35">
      <c r="A35" s="61" t="n">
        <v>45810</v>
      </c>
      <c r="B35" s="16" t="inlineStr">
        <is>
          <t>19020 - POSTO A+ COMERCIO DE COMBUSTIVEL LTDA</t>
        </is>
      </c>
      <c r="C35" s="90" t="n"/>
      <c r="D35" s="90" t="n">
        <v>1067.87</v>
      </c>
      <c r="E35" s="90" t="n">
        <v>-1067.87</v>
      </c>
      <c r="F35" s="16" t="inlineStr">
        <is>
          <t>8.13 - COMBUSTIVEL EQUIPAMENTOS</t>
        </is>
      </c>
      <c r="G35" s="16" t="inlineStr">
        <is>
          <t>VLI PINTURA</t>
        </is>
      </c>
      <c r="H35" s="63" t="n">
        <v>2025</v>
      </c>
      <c r="I35" s="64" t="n">
        <v>6</v>
      </c>
      <c r="J35" s="16" t="inlineStr">
        <is>
          <t>Jun</t>
        </is>
      </c>
      <c r="K35" s="16" t="n"/>
      <c r="M35" s="89" t="n">
        <v>-1067.87</v>
      </c>
      <c r="N35" s="1" t="inlineStr">
        <is>
          <t>COMBUSTIVEL EQUIPAMENTOS</t>
        </is>
      </c>
      <c r="O35" s="1" t="inlineStr">
        <is>
          <t>Despesas com Máquinas e Equipamentos</t>
        </is>
      </c>
      <c r="P35" s="1" t="inlineStr">
        <is>
          <t>(-)Gastos Fixos</t>
        </is>
      </c>
      <c r="Q35" s="1" t="n">
        <v>4</v>
      </c>
      <c r="R35" s="1" t="n">
        <v>2025</v>
      </c>
    </row>
    <row r="36">
      <c r="A36" s="61" t="n">
        <v>45810</v>
      </c>
      <c r="B36" s="16" t="inlineStr">
        <is>
          <t>19020 - POSTO A+ COMERCIO DE COMBUSTIVEL LTDA</t>
        </is>
      </c>
      <c r="C36" s="90" t="n"/>
      <c r="D36" s="90" t="n">
        <v>1457.31</v>
      </c>
      <c r="E36" s="90" t="n">
        <v>-1457.31</v>
      </c>
      <c r="F36" s="16" t="inlineStr">
        <is>
          <t>6.4 - COMBUSTIVEL VEICULOS</t>
        </is>
      </c>
      <c r="G36" s="16" t="inlineStr">
        <is>
          <t>VLI PINTURA</t>
        </is>
      </c>
      <c r="H36" s="63" t="n">
        <v>2025</v>
      </c>
      <c r="I36" s="64" t="n">
        <v>6</v>
      </c>
      <c r="J36" s="16" t="inlineStr">
        <is>
          <t>Jun</t>
        </is>
      </c>
      <c r="K36" s="16" t="n"/>
      <c r="M36" s="89" t="n">
        <v>-1457.31</v>
      </c>
      <c r="N36" s="1" t="inlineStr">
        <is>
          <t>COMBUSTIVEL VEICULOS</t>
        </is>
      </c>
      <c r="O36" s="1" t="inlineStr">
        <is>
          <t>Despesas com Veículos e Equipamentos</t>
        </is>
      </c>
      <c r="P36" s="1" t="inlineStr">
        <is>
          <t>(-)Gastos Fixos</t>
        </is>
      </c>
      <c r="Q36" s="1" t="n">
        <v>4</v>
      </c>
      <c r="R36" s="1" t="n">
        <v>2025</v>
      </c>
    </row>
    <row r="37">
      <c r="A37" s="61" t="n">
        <v>45810</v>
      </c>
      <c r="B37" s="16" t="inlineStr">
        <is>
          <t>DESPESAS VEICULOS</t>
        </is>
      </c>
      <c r="C37" s="90" t="n"/>
      <c r="D37" s="90" t="n">
        <v>250</v>
      </c>
      <c r="E37" s="90" t="n">
        <v>-250</v>
      </c>
      <c r="F37" s="16" t="inlineStr">
        <is>
          <t>6.3 - MANUTENÇÃO/PEÇAS  VEICULOS</t>
        </is>
      </c>
      <c r="G37" s="16" t="inlineStr">
        <is>
          <t>FOSFATO CMOC CONTRAT</t>
        </is>
      </c>
      <c r="H37" s="63" t="n">
        <v>2025</v>
      </c>
      <c r="I37" s="64" t="n">
        <v>6</v>
      </c>
      <c r="J37" s="16" t="inlineStr">
        <is>
          <t>Jun</t>
        </is>
      </c>
      <c r="K37" s="16" t="n"/>
      <c r="M37" s="89" t="n">
        <v>-250</v>
      </c>
      <c r="N37" s="1" t="inlineStr">
        <is>
          <t>MANUTENÇÃO/PEÇAS  VEICULOS</t>
        </is>
      </c>
      <c r="O37" s="1" t="inlineStr">
        <is>
          <t>Despesas com Veículos e Equipamentos</t>
        </is>
      </c>
      <c r="P37" s="1" t="inlineStr">
        <is>
          <t>(-)Gastos Fixos</t>
        </is>
      </c>
      <c r="Q37" s="1" t="n">
        <v>4</v>
      </c>
      <c r="R37" s="1" t="n">
        <v>2025</v>
      </c>
    </row>
    <row r="38">
      <c r="A38" s="61" t="n">
        <v>45810</v>
      </c>
      <c r="B38" s="16" t="inlineStr">
        <is>
          <t>FRETE OBRAS</t>
        </is>
      </c>
      <c r="C38" s="90" t="n"/>
      <c r="D38" s="90" t="n">
        <v>3200</v>
      </c>
      <c r="E38" s="90" t="n">
        <v>-3200</v>
      </c>
      <c r="F38" s="16" t="inlineStr">
        <is>
          <t>10.1 - FRETE MATERIAIS E EQUIPAMENTOS</t>
        </is>
      </c>
      <c r="G38" s="16" t="inlineStr">
        <is>
          <t>ADMINISTRATIVO</t>
        </is>
      </c>
      <c r="H38" s="63" t="n">
        <v>2025</v>
      </c>
      <c r="I38" s="64" t="n">
        <v>6</v>
      </c>
      <c r="J38" s="16" t="inlineStr">
        <is>
          <t>Jun</t>
        </is>
      </c>
      <c r="K38" s="16" t="n"/>
      <c r="M38" s="89" t="n">
        <v>-3200</v>
      </c>
      <c r="N38" s="1" t="inlineStr">
        <is>
          <t>FRETE MATERIAIS E EQUIPAMENTOS</t>
        </is>
      </c>
      <c r="O38" s="1" t="inlineStr">
        <is>
          <t>Fornecedores</t>
        </is>
      </c>
      <c r="P38" s="1" t="inlineStr">
        <is>
          <t>(-)Custos Variavéis</t>
        </is>
      </c>
      <c r="Q38" s="1" t="n">
        <v>3</v>
      </c>
      <c r="R38" s="1" t="n">
        <v>2025</v>
      </c>
    </row>
    <row r="39">
      <c r="A39" s="61" t="n">
        <v>45810</v>
      </c>
      <c r="B39" s="16" t="inlineStr">
        <is>
          <t>12284 - MARCOS CONTAINER LTDA M.E</t>
        </is>
      </c>
      <c r="C39" s="90" t="n"/>
      <c r="D39" s="90" t="n">
        <v>500</v>
      </c>
      <c r="E39" s="90" t="n">
        <v>-500</v>
      </c>
      <c r="F39" s="16" t="inlineStr">
        <is>
          <t>7.6 - LOCAÇÃO CONTAINER</t>
        </is>
      </c>
      <c r="G39" s="16" t="inlineStr">
        <is>
          <t>FOSFATO CMOC CONTRAT</t>
        </is>
      </c>
      <c r="H39" s="63" t="n">
        <v>2025</v>
      </c>
      <c r="I39" s="64" t="n">
        <v>6</v>
      </c>
      <c r="J39" s="16" t="inlineStr">
        <is>
          <t>Jun</t>
        </is>
      </c>
      <c r="K39" s="16" t="n"/>
      <c r="M39" s="89" t="n">
        <v>-500</v>
      </c>
      <c r="N39" s="1" t="inlineStr">
        <is>
          <t>LOCAÇÃO CONTAINER</t>
        </is>
      </c>
      <c r="O39" s="1" t="inlineStr">
        <is>
          <t>Despesas com Locações</t>
        </is>
      </c>
      <c r="P39" s="1" t="inlineStr">
        <is>
          <t>(-)Gastos Fixos</t>
        </is>
      </c>
      <c r="Q39" s="1" t="n">
        <v>4</v>
      </c>
      <c r="R39" s="1" t="n">
        <v>2025</v>
      </c>
    </row>
    <row r="40">
      <c r="A40" s="61" t="n">
        <v>45810</v>
      </c>
      <c r="B40" s="16" t="inlineStr">
        <is>
          <t>30174 - REDE MAQUINAS COMERCIO E SERVIÇOS DE MAQUINAS</t>
        </is>
      </c>
      <c r="C40" s="90" t="n"/>
      <c r="D40" s="90" t="n">
        <v>633.54</v>
      </c>
      <c r="E40" s="90" t="n">
        <v>-633.54</v>
      </c>
      <c r="F40" s="16" t="inlineStr">
        <is>
          <t>7.6 - LOCAÇÃO CONTAINER</t>
        </is>
      </c>
      <c r="G40" s="16" t="inlineStr">
        <is>
          <t>SERENA 21 TORRES 2024</t>
        </is>
      </c>
      <c r="H40" s="63" t="n">
        <v>2025</v>
      </c>
      <c r="I40" s="64" t="n">
        <v>6</v>
      </c>
      <c r="J40" s="16" t="inlineStr">
        <is>
          <t>Jun</t>
        </is>
      </c>
      <c r="K40" s="16" t="n"/>
      <c r="M40" s="89" t="n">
        <v>-633.54</v>
      </c>
      <c r="N40" s="1" t="inlineStr">
        <is>
          <t>LOCAÇÃO CONTAINER</t>
        </is>
      </c>
      <c r="O40" s="1" t="inlineStr">
        <is>
          <t>Despesas com Locações</t>
        </is>
      </c>
      <c r="P40" s="1" t="inlineStr">
        <is>
          <t>(-)Gastos Fixos</t>
        </is>
      </c>
      <c r="Q40" s="1" t="n">
        <v>4</v>
      </c>
      <c r="R40" s="1" t="n">
        <v>2025</v>
      </c>
    </row>
    <row r="41">
      <c r="A41" s="61" t="n">
        <v>45810</v>
      </c>
      <c r="B41" s="16" t="inlineStr">
        <is>
          <t>25122484501 - CAIXA CARTÕES PRÉ-PAGOS S.A</t>
        </is>
      </c>
      <c r="C41" s="90" t="n"/>
      <c r="D41" s="90" t="n">
        <v>257.38</v>
      </c>
      <c r="E41" s="90" t="n">
        <v>-257.38</v>
      </c>
      <c r="F41" s="16" t="inlineStr">
        <is>
          <t>6.6 - PEDAGIOS</t>
        </is>
      </c>
      <c r="G41" s="16" t="inlineStr">
        <is>
          <t>VEICULOS</t>
        </is>
      </c>
      <c r="H41" s="63" t="n">
        <v>2025</v>
      </c>
      <c r="I41" s="64" t="n">
        <v>6</v>
      </c>
      <c r="J41" s="16" t="inlineStr">
        <is>
          <t>Jun</t>
        </is>
      </c>
      <c r="K41" s="16" t="n"/>
      <c r="M41" s="89" t="n">
        <v>-257.38</v>
      </c>
      <c r="N41" s="1" t="inlineStr">
        <is>
          <t>PEDAGIOS</t>
        </is>
      </c>
      <c r="O41" s="1" t="inlineStr">
        <is>
          <t>Despesas com Veículos e Equipamentos</t>
        </is>
      </c>
      <c r="P41" s="1" t="inlineStr">
        <is>
          <t>(-)Gastos Fixos</t>
        </is>
      </c>
      <c r="Q41" s="1" t="n">
        <v>4</v>
      </c>
      <c r="R41" s="1" t="n">
        <v>2025</v>
      </c>
    </row>
    <row r="42">
      <c r="A42" s="61" t="n">
        <v>45810</v>
      </c>
      <c r="B42" s="16" t="inlineStr">
        <is>
          <t>17043 - POSTO FERREIRA MATIAS COMBUSTIVEL LTDA</t>
        </is>
      </c>
      <c r="C42" s="90" t="n"/>
      <c r="D42" s="90" t="n">
        <v>572.22</v>
      </c>
      <c r="E42" s="90" t="n">
        <v>-572.22</v>
      </c>
      <c r="F42" s="16" t="inlineStr">
        <is>
          <t>6.4 - COMBUSTIVEL VEICULOS</t>
        </is>
      </c>
      <c r="G42" s="16" t="inlineStr">
        <is>
          <t>ANGLO AMERICAN</t>
        </is>
      </c>
      <c r="H42" s="63" t="n">
        <v>2025</v>
      </c>
      <c r="I42" s="64" t="n">
        <v>6</v>
      </c>
      <c r="J42" s="16" t="inlineStr">
        <is>
          <t>Jun</t>
        </is>
      </c>
      <c r="K42" s="16" t="n"/>
      <c r="M42" s="89" t="n">
        <v>-572.22</v>
      </c>
      <c r="N42" s="1" t="inlineStr">
        <is>
          <t>COMBUSTIVEL VEICULOS</t>
        </is>
      </c>
      <c r="O42" s="1" t="inlineStr">
        <is>
          <t>Despesas com Veículos e Equipamentos</t>
        </is>
      </c>
      <c r="P42" s="1" t="inlineStr">
        <is>
          <t>(-)Gastos Fixos</t>
        </is>
      </c>
      <c r="Q42" s="1" t="n">
        <v>4</v>
      </c>
      <c r="R42" s="1" t="n">
        <v>2025</v>
      </c>
    </row>
    <row r="43">
      <c r="A43" s="61" t="n">
        <v>45810</v>
      </c>
      <c r="B43" s="16" t="inlineStr">
        <is>
          <t>BANCO CAIXA</t>
        </is>
      </c>
      <c r="C43" s="90" t="n"/>
      <c r="D43" s="90" t="n">
        <v>287.49</v>
      </c>
      <c r="E43" s="90" t="n">
        <v>-287.49</v>
      </c>
      <c r="F43" s="16" t="inlineStr">
        <is>
          <t>18.1 - JUROS BANCARIOS</t>
        </is>
      </c>
      <c r="G43" s="16" t="inlineStr">
        <is>
          <t>ADMINISTRATIVO</t>
        </is>
      </c>
      <c r="H43" s="63" t="n">
        <v>2025</v>
      </c>
      <c r="I43" s="64" t="n">
        <v>6</v>
      </c>
      <c r="J43" s="16" t="inlineStr">
        <is>
          <t>Jun</t>
        </is>
      </c>
      <c r="K43" s="16" t="n"/>
      <c r="M43" s="89" t="n">
        <v>-287.49</v>
      </c>
      <c r="N43" s="1" t="inlineStr">
        <is>
          <t>Juros Bancários</t>
        </is>
      </c>
      <c r="O43" s="1" t="inlineStr">
        <is>
          <t>(-) Despesas Financeiras</t>
        </is>
      </c>
      <c r="P43" s="1" t="inlineStr">
        <is>
          <t>(+/-)Despesas e Receitas Financeiras</t>
        </is>
      </c>
      <c r="Q43" s="1" t="n">
        <v>6</v>
      </c>
      <c r="R43" s="1" t="n">
        <v>2025</v>
      </c>
    </row>
    <row r="44">
      <c r="A44" s="61" t="n">
        <v>45810</v>
      </c>
      <c r="B44" s="16" t="inlineStr">
        <is>
          <t>BANCO MERCANTIL</t>
        </is>
      </c>
      <c r="C44" s="90" t="n"/>
      <c r="D44" s="90" t="n">
        <v>190</v>
      </c>
      <c r="E44" s="90" t="n">
        <v>-190</v>
      </c>
      <c r="F44" s="16" t="inlineStr">
        <is>
          <t>18.2 - TARIFAS BANCARIAS</t>
        </is>
      </c>
      <c r="G44" s="16" t="inlineStr">
        <is>
          <t>ADMINISTRATIVO</t>
        </is>
      </c>
      <c r="H44" s="63" t="n">
        <v>2025</v>
      </c>
      <c r="I44" s="64" t="n">
        <v>6</v>
      </c>
      <c r="J44" s="16" t="inlineStr">
        <is>
          <t>Jun</t>
        </is>
      </c>
      <c r="K44" s="16" t="n"/>
      <c r="M44" s="89" t="n">
        <v>-190</v>
      </c>
      <c r="N44" s="1" t="inlineStr">
        <is>
          <t>TARIFAS BANCARIAS</t>
        </is>
      </c>
      <c r="O44" s="1" t="inlineStr">
        <is>
          <t>Despesas Financeiras</t>
        </is>
      </c>
      <c r="P44" s="1" t="inlineStr">
        <is>
          <t>(-)Gastos Fixos</t>
        </is>
      </c>
      <c r="Q44" s="1" t="n">
        <v>4</v>
      </c>
      <c r="R44" s="1" t="n">
        <v>2025</v>
      </c>
    </row>
    <row r="45">
      <c r="A45" s="61" t="n">
        <v>45810</v>
      </c>
      <c r="B45" s="16" t="inlineStr">
        <is>
          <t>BANCO MERCANTIL</t>
        </is>
      </c>
      <c r="C45" s="90" t="n"/>
      <c r="D45" s="90" t="n">
        <v>586.78</v>
      </c>
      <c r="E45" s="90" t="n">
        <v>-586.78</v>
      </c>
      <c r="F45" s="16" t="inlineStr">
        <is>
          <t>18.1 - JUROS BANCARIOS</t>
        </is>
      </c>
      <c r="G45" s="16" t="inlineStr">
        <is>
          <t>ADMINISTRATIVO</t>
        </is>
      </c>
      <c r="H45" s="63" t="n">
        <v>2025</v>
      </c>
      <c r="I45" s="64" t="n">
        <v>6</v>
      </c>
      <c r="J45" s="16" t="inlineStr">
        <is>
          <t>Jun</t>
        </is>
      </c>
      <c r="K45" s="16" t="n"/>
      <c r="M45" s="89" t="n">
        <v>-586.78</v>
      </c>
      <c r="N45" s="1" t="inlineStr">
        <is>
          <t>Juros Bancários</t>
        </is>
      </c>
      <c r="O45" s="1" t="inlineStr">
        <is>
          <t>(-) Despesas Financeiras</t>
        </is>
      </c>
      <c r="P45" s="1" t="inlineStr">
        <is>
          <t>(+/-)Despesas e Receitas Financeiras</t>
        </is>
      </c>
      <c r="Q45" s="1" t="n">
        <v>6</v>
      </c>
      <c r="R45" s="1" t="n">
        <v>2025</v>
      </c>
    </row>
    <row r="46">
      <c r="A46" s="61" t="n">
        <v>45810</v>
      </c>
      <c r="B46" s="16" t="inlineStr">
        <is>
          <t>204245 - SODEXO DO BRASIL COMERCIAL S.A</t>
        </is>
      </c>
      <c r="C46" s="90" t="n"/>
      <c r="D46" s="90" t="n">
        <v>2540.14</v>
      </c>
      <c r="E46" s="90" t="n">
        <v>-2540.14</v>
      </c>
      <c r="F46" s="16" t="inlineStr">
        <is>
          <t>12.5 - REFEIÇÕES FUNCIONARIOS</t>
        </is>
      </c>
      <c r="G46" s="16" t="inlineStr">
        <is>
          <t>EUROCHEM SERRA DO SALITRE</t>
        </is>
      </c>
      <c r="H46" s="63" t="n">
        <v>2025</v>
      </c>
      <c r="I46" s="64" t="n">
        <v>6</v>
      </c>
      <c r="J46" s="16" t="inlineStr">
        <is>
          <t>Jun</t>
        </is>
      </c>
      <c r="K46" s="16" t="n"/>
      <c r="M46" s="89" t="n">
        <v>-2540.14</v>
      </c>
      <c r="N46" s="1" t="inlineStr">
        <is>
          <t>12.5 - REFEIÇÕES FUNCIONARIOS</t>
        </is>
      </c>
      <c r="O46" s="1" t="n"/>
      <c r="P46" s="1" t="n"/>
      <c r="Q46" s="1" t="n"/>
      <c r="R46" s="1" t="n">
        <v>2025</v>
      </c>
    </row>
    <row r="47">
      <c r="A47" s="61" t="n">
        <v>45810</v>
      </c>
      <c r="B47" s="16" t="inlineStr">
        <is>
          <t>208746 - ALCON ENGENHARIA DE SISTEMA LTDA</t>
        </is>
      </c>
      <c r="C47" s="90" t="n"/>
      <c r="D47" s="90" t="n">
        <v>903.54</v>
      </c>
      <c r="E47" s="90" t="n">
        <v>-903.54</v>
      </c>
      <c r="F47" s="16" t="inlineStr">
        <is>
          <t>7.10 - LOCAÇAO RADIOS DE COMUNICAÇÃO</t>
        </is>
      </c>
      <c r="G47" s="16" t="inlineStr">
        <is>
          <t>VLI PINTURA</t>
        </is>
      </c>
      <c r="H47" s="63" t="n">
        <v>2025</v>
      </c>
      <c r="I47" s="64" t="n">
        <v>6</v>
      </c>
      <c r="J47" s="16" t="inlineStr">
        <is>
          <t>Jun</t>
        </is>
      </c>
      <c r="K47" s="16" t="n"/>
      <c r="M47" s="89" t="n">
        <v>-903.54</v>
      </c>
      <c r="N47" s="1" t="inlineStr">
        <is>
          <t>LOCAÇAO RADIOS DE COMUNICAÇÃO</t>
        </is>
      </c>
      <c r="O47" s="1" t="inlineStr">
        <is>
          <t>Despesas com Locações</t>
        </is>
      </c>
      <c r="P47" s="1" t="inlineStr">
        <is>
          <t>(-)Gastos Fixos</t>
        </is>
      </c>
      <c r="Q47" s="1" t="n">
        <v>4</v>
      </c>
      <c r="R47" s="1" t="n">
        <v>2025</v>
      </c>
    </row>
    <row r="48">
      <c r="A48" s="61" t="n">
        <v>45810</v>
      </c>
      <c r="B48" s="16" t="inlineStr">
        <is>
          <t>3337 - JC RESTAURANTE INDUSTRIAL NIQUELANDIA LTDA</t>
        </is>
      </c>
      <c r="C48" s="90" t="n"/>
      <c r="D48" s="90" t="n">
        <v>4102.4</v>
      </c>
      <c r="E48" s="90" t="n">
        <v>-4102.4</v>
      </c>
      <c r="F48" s="16" t="inlineStr">
        <is>
          <t>12.5 - REFEIÇÕES FUNCIONARIOS</t>
        </is>
      </c>
      <c r="G48" s="16" t="inlineStr">
        <is>
          <t>NIOBIO CMOC CONTRATO</t>
        </is>
      </c>
      <c r="H48" s="63" t="n">
        <v>2025</v>
      </c>
      <c r="I48" s="64" t="n">
        <v>6</v>
      </c>
      <c r="J48" s="16" t="inlineStr">
        <is>
          <t>Jun</t>
        </is>
      </c>
      <c r="K48" s="16" t="n"/>
      <c r="M48" s="89" t="n">
        <v>-4102.4</v>
      </c>
      <c r="N48" s="1" t="inlineStr">
        <is>
          <t>12.5 - REFEIÇÕES FUNCIONARIOS</t>
        </is>
      </c>
      <c r="O48" s="1" t="n"/>
      <c r="P48" s="1" t="n"/>
      <c r="Q48" s="1" t="n"/>
      <c r="R48" s="1" t="n">
        <v>2025</v>
      </c>
    </row>
    <row r="49">
      <c r="A49" s="61" t="n">
        <v>45810</v>
      </c>
      <c r="B49" s="16" t="inlineStr">
        <is>
          <t>3338 - JC RESTAURANTE INDUSTRIAL NIQUELANDIA LTDA</t>
        </is>
      </c>
      <c r="C49" s="90" t="n"/>
      <c r="D49" s="90" t="n">
        <v>2522</v>
      </c>
      <c r="E49" s="90" t="n">
        <v>-2522</v>
      </c>
      <c r="F49" s="16" t="inlineStr">
        <is>
          <t>12.5 - REFEIÇÕES FUNCIONARIOS</t>
        </is>
      </c>
      <c r="G49" s="16" t="inlineStr">
        <is>
          <t>FOSFATO CMOC CONTRAT</t>
        </is>
      </c>
      <c r="H49" s="63" t="n">
        <v>2025</v>
      </c>
      <c r="I49" s="64" t="n">
        <v>6</v>
      </c>
      <c r="J49" s="16" t="inlineStr">
        <is>
          <t>Jun</t>
        </is>
      </c>
      <c r="K49" s="16" t="n"/>
      <c r="M49" s="89" t="n">
        <v>-2522</v>
      </c>
      <c r="N49" s="1" t="inlineStr">
        <is>
          <t>12.5 - REFEIÇÕES FUNCIONARIOS</t>
        </is>
      </c>
      <c r="O49" s="1" t="n"/>
      <c r="P49" s="1" t="n"/>
      <c r="Q49" s="1" t="n"/>
      <c r="R49" s="1" t="n">
        <v>2025</v>
      </c>
    </row>
    <row r="50">
      <c r="A50" s="61" t="n">
        <v>45810</v>
      </c>
      <c r="B50" s="16" t="inlineStr">
        <is>
          <t>3339 - JC RESTAURANTE INDUSTRIAL NIQUELANDIA LTDA</t>
        </is>
      </c>
      <c r="C50" s="90" t="n"/>
      <c r="D50" s="90" t="n">
        <v>529.4</v>
      </c>
      <c r="E50" s="90" t="n">
        <v>-529.4</v>
      </c>
      <c r="F50" s="16" t="inlineStr">
        <is>
          <t>12.5 - REFEIÇÕES FUNCIONARIOS</t>
        </is>
      </c>
      <c r="G50" s="16" t="inlineStr">
        <is>
          <t>NIOBIO CMOC CONTRATO</t>
        </is>
      </c>
      <c r="H50" s="63" t="n">
        <v>2025</v>
      </c>
      <c r="I50" s="64" t="n">
        <v>6</v>
      </c>
      <c r="J50" s="16" t="inlineStr">
        <is>
          <t>Jun</t>
        </is>
      </c>
      <c r="K50" s="16" t="n"/>
      <c r="M50" s="89" t="n">
        <v>-529.4</v>
      </c>
      <c r="N50" s="1" t="inlineStr">
        <is>
          <t>12.5 - REFEIÇÕES FUNCIONARIOS</t>
        </is>
      </c>
      <c r="O50" s="1" t="n"/>
      <c r="P50" s="1" t="n"/>
      <c r="Q50" s="1" t="n"/>
      <c r="R50" s="1" t="n">
        <v>2025</v>
      </c>
    </row>
    <row r="51">
      <c r="A51" s="61" t="n">
        <v>45810</v>
      </c>
      <c r="B51" s="16" t="inlineStr">
        <is>
          <t>73287775 - HAPVIDA ASSISTENCIA MEDICA S.A.</t>
        </is>
      </c>
      <c r="C51" s="90" t="n"/>
      <c r="D51" s="90" t="n">
        <v>10350.2</v>
      </c>
      <c r="E51" s="90" t="n">
        <v>-10350.2</v>
      </c>
      <c r="F51" s="16" t="inlineStr">
        <is>
          <t>12.10 - PLANO DE SAUDE</t>
        </is>
      </c>
      <c r="G51" s="16" t="inlineStr">
        <is>
          <t>VLI PINTURA</t>
        </is>
      </c>
      <c r="H51" s="63" t="n">
        <v>2025</v>
      </c>
      <c r="I51" s="64" t="n">
        <v>6</v>
      </c>
      <c r="J51" s="16" t="inlineStr">
        <is>
          <t>Jun</t>
        </is>
      </c>
      <c r="K51" s="16" t="n"/>
      <c r="M51" s="89" t="n">
        <v>-10350.2</v>
      </c>
      <c r="N51" s="1" t="inlineStr">
        <is>
          <t>PLANO DE SAUDE</t>
        </is>
      </c>
      <c r="O51" s="1" t="inlineStr">
        <is>
          <t>Despesas com Pessoal</t>
        </is>
      </c>
      <c r="P51" s="1" t="inlineStr">
        <is>
          <t>(-)Gastos Fixos</t>
        </is>
      </c>
      <c r="Q51" s="1" t="n">
        <v>4</v>
      </c>
      <c r="R51" s="1" t="n">
        <v>2025</v>
      </c>
    </row>
    <row r="52">
      <c r="A52" s="61" t="n">
        <v>45810</v>
      </c>
      <c r="B52" s="16" t="inlineStr">
        <is>
          <t>247730 - CONCIERGE BLINDADO SERVICOS AUTOMOTIVOS LTDA</t>
        </is>
      </c>
      <c r="C52" s="90" t="n"/>
      <c r="D52" s="90" t="n">
        <v>1820.93</v>
      </c>
      <c r="E52" s="90" t="n">
        <v>-1820.93</v>
      </c>
      <c r="F52" s="16" t="inlineStr">
        <is>
          <t>3.14 - SERVIÇO TELEMETRIA / FADIGA</t>
        </is>
      </c>
      <c r="G52" s="16" t="inlineStr">
        <is>
          <t>VEICULOS</t>
        </is>
      </c>
      <c r="H52" s="63" t="n">
        <v>2025</v>
      </c>
      <c r="I52" s="64" t="n">
        <v>6</v>
      </c>
      <c r="J52" s="16" t="inlineStr">
        <is>
          <t>Jun</t>
        </is>
      </c>
      <c r="K52" s="16" t="n"/>
      <c r="M52" s="89" t="n">
        <v>-1820.93</v>
      </c>
      <c r="N52" s="1" t="inlineStr">
        <is>
          <t>SERVIÇO TELEMETRIA / FADIGA</t>
        </is>
      </c>
      <c r="O52" s="1" t="inlineStr">
        <is>
          <t>Despesas Administrativas</t>
        </is>
      </c>
      <c r="P52" s="1" t="inlineStr">
        <is>
          <t>(-)Gastos Fixos</t>
        </is>
      </c>
      <c r="Q52" s="1" t="n">
        <v>4</v>
      </c>
      <c r="R52" s="1" t="n">
        <v>2025</v>
      </c>
    </row>
    <row r="53">
      <c r="A53" s="61" t="n">
        <v>45811</v>
      </c>
      <c r="B53" s="16" t="inlineStr">
        <is>
          <t>CLINICA OBRAS</t>
        </is>
      </c>
      <c r="C53" s="90" t="n"/>
      <c r="D53" s="90" t="n">
        <v>200</v>
      </c>
      <c r="E53" s="90" t="n">
        <v>-200</v>
      </c>
      <c r="F53" s="16" t="inlineStr">
        <is>
          <t>3.3 - SERVIÇOS DE CONSULTORIA</t>
        </is>
      </c>
      <c r="G53" s="16" t="inlineStr">
        <is>
          <t>ANGLO AMERICAN</t>
        </is>
      </c>
      <c r="H53" s="63" t="n">
        <v>2025</v>
      </c>
      <c r="I53" s="64" t="n">
        <v>6</v>
      </c>
      <c r="J53" s="16" t="inlineStr">
        <is>
          <t>Jun</t>
        </is>
      </c>
      <c r="K53" s="16" t="n"/>
      <c r="M53" s="89" t="n">
        <v>-200</v>
      </c>
      <c r="N53" s="1" t="inlineStr">
        <is>
          <t>SERVIÇOS DE CONSULTORIA</t>
        </is>
      </c>
      <c r="O53" s="1" t="inlineStr">
        <is>
          <t>Despesas Administrativas</t>
        </is>
      </c>
      <c r="P53" s="1" t="inlineStr">
        <is>
          <t>(-)Gastos Fixos</t>
        </is>
      </c>
      <c r="Q53" s="1" t="n">
        <v>4</v>
      </c>
      <c r="R53" s="1" t="n">
        <v>2025</v>
      </c>
    </row>
    <row r="54">
      <c r="A54" s="61" t="n">
        <v>45811</v>
      </c>
      <c r="B54" s="16" t="inlineStr">
        <is>
          <t>ENCOMENDA GOIANÉSIA</t>
        </is>
      </c>
      <c r="C54" s="90" t="n"/>
      <c r="D54" s="90" t="n">
        <v>100</v>
      </c>
      <c r="E54" s="90" t="n">
        <v>-100</v>
      </c>
      <c r="F54" s="16" t="inlineStr">
        <is>
          <t>12.9 - PASSAGENS FUNCIONARIOS</t>
        </is>
      </c>
      <c r="G54" s="16" t="inlineStr">
        <is>
          <t>ANGLO AMERICAN</t>
        </is>
      </c>
      <c r="H54" s="63" t="n">
        <v>2025</v>
      </c>
      <c r="I54" s="64" t="n">
        <v>6</v>
      </c>
      <c r="J54" s="16" t="inlineStr">
        <is>
          <t>Jun</t>
        </is>
      </c>
      <c r="K54" s="16" t="n"/>
      <c r="M54" s="89" t="n">
        <v>-100</v>
      </c>
      <c r="N54" s="1" t="inlineStr">
        <is>
          <t>12.9 - PASSAGENS FUNCIONARIOS</t>
        </is>
      </c>
      <c r="O54" s="1" t="n"/>
      <c r="P54" s="1" t="n"/>
      <c r="Q54" s="1" t="n"/>
      <c r="R54" s="1" t="n">
        <v>2025</v>
      </c>
    </row>
    <row r="55">
      <c r="A55" s="61" t="n">
        <v>45811</v>
      </c>
      <c r="B55" s="16" t="inlineStr">
        <is>
          <t>UBER OBRAS</t>
        </is>
      </c>
      <c r="C55" s="90" t="n"/>
      <c r="D55" s="90" t="n">
        <v>16.39</v>
      </c>
      <c r="E55" s="90" t="n">
        <v>-16.39</v>
      </c>
      <c r="F55" s="16" t="inlineStr">
        <is>
          <t>12.7 - TRANSPORTE FUNCIONARIOS</t>
        </is>
      </c>
      <c r="G55" s="16" t="inlineStr">
        <is>
          <t>ADMINISTRATIVO</t>
        </is>
      </c>
      <c r="H55" s="63" t="n">
        <v>2025</v>
      </c>
      <c r="I55" s="64" t="n">
        <v>6</v>
      </c>
      <c r="J55" s="16" t="inlineStr">
        <is>
          <t>Jun</t>
        </is>
      </c>
      <c r="K55" s="16" t="n"/>
      <c r="M55" s="89" t="n">
        <v>-16.39</v>
      </c>
      <c r="N55" s="1" t="inlineStr">
        <is>
          <t>12.7 - TRANSPORTE FUNCIONARIOS</t>
        </is>
      </c>
      <c r="O55" s="1" t="n"/>
      <c r="P55" s="1" t="n"/>
      <c r="Q55" s="1" t="n"/>
      <c r="R55" s="1" t="n">
        <v>2025</v>
      </c>
    </row>
    <row r="56">
      <c r="A56" s="61" t="n">
        <v>45811</v>
      </c>
      <c r="B56" s="16" t="inlineStr">
        <is>
          <t>DESPESAS VEICULOS</t>
        </is>
      </c>
      <c r="C56" s="90" t="n"/>
      <c r="D56" s="90" t="n">
        <v>40</v>
      </c>
      <c r="E56" s="90" t="n">
        <v>-40</v>
      </c>
      <c r="F56" s="16" t="inlineStr">
        <is>
          <t>6.3 - MANUTENÇÃO/PEÇAS  VEICULOS</t>
        </is>
      </c>
      <c r="G56" s="16" t="inlineStr">
        <is>
          <t>SERENA 21 TORRES 2024</t>
        </is>
      </c>
      <c r="H56" s="63" t="n">
        <v>2025</v>
      </c>
      <c r="I56" s="64" t="n">
        <v>6</v>
      </c>
      <c r="J56" s="16" t="inlineStr">
        <is>
          <t>Jun</t>
        </is>
      </c>
      <c r="K56" s="16" t="n"/>
      <c r="M56" s="89" t="n">
        <v>-40</v>
      </c>
      <c r="N56" s="1" t="inlineStr">
        <is>
          <t>MANUTENÇÃO/PEÇAS  VEICULOS</t>
        </is>
      </c>
      <c r="O56" s="1" t="inlineStr">
        <is>
          <t>Despesas com Veículos e Equipamentos</t>
        </is>
      </c>
      <c r="P56" s="1" t="inlineStr">
        <is>
          <t>(-)Gastos Fixos</t>
        </is>
      </c>
      <c r="Q56" s="1" t="n">
        <v>4</v>
      </c>
      <c r="R56" s="1" t="n">
        <v>2025</v>
      </c>
    </row>
    <row r="57">
      <c r="A57" s="61" t="n">
        <v>45811</v>
      </c>
      <c r="B57" s="16" t="inlineStr">
        <is>
          <t>DESPESAS LOTE TRINDADE AIDEAL</t>
        </is>
      </c>
      <c r="C57" s="90" t="n"/>
      <c r="D57" s="90" t="n">
        <v>1100</v>
      </c>
      <c r="E57" s="90" t="n">
        <v>-1100</v>
      </c>
      <c r="F57" s="16" t="inlineStr">
        <is>
          <t>15.7 - DESPESAS C/ GALPÃO ALMOXARIFADO</t>
        </is>
      </c>
      <c r="G57" s="16" t="inlineStr">
        <is>
          <t>LOTE TRINDADE</t>
        </is>
      </c>
      <c r="H57" s="63" t="n">
        <v>2025</v>
      </c>
      <c r="I57" s="64" t="n">
        <v>6</v>
      </c>
      <c r="J57" s="16" t="inlineStr">
        <is>
          <t>Jun</t>
        </is>
      </c>
      <c r="K57" s="16" t="n"/>
      <c r="M57" s="89" t="n">
        <v>-1100</v>
      </c>
      <c r="N57" s="1" t="inlineStr">
        <is>
          <t>Construção da Nova Sede</t>
        </is>
      </c>
      <c r="O57" s="1" t="inlineStr">
        <is>
          <t>Investimentos</t>
        </is>
      </c>
      <c r="P57" s="1" t="inlineStr">
        <is>
          <t>(-)Investimentos</t>
        </is>
      </c>
      <c r="Q57" s="1" t="n">
        <v>8</v>
      </c>
      <c r="R57" s="1" t="n">
        <v>2025</v>
      </c>
    </row>
    <row r="58">
      <c r="A58" s="61" t="n">
        <v>45811</v>
      </c>
      <c r="B58" s="16" t="inlineStr">
        <is>
          <t>HELIO APARECIDO BIAQUINI</t>
        </is>
      </c>
      <c r="C58" s="90" t="n"/>
      <c r="D58" s="90" t="n">
        <v>380</v>
      </c>
      <c r="E58" s="90" t="n">
        <v>-380</v>
      </c>
      <c r="F58" s="16" t="inlineStr">
        <is>
          <t>11.14 - INTERNET OBRAS</t>
        </is>
      </c>
      <c r="G58" s="16" t="inlineStr">
        <is>
          <t>MOSAIC UBERABA CONTRAT0 3 ANOS</t>
        </is>
      </c>
      <c r="H58" s="63" t="n">
        <v>2025</v>
      </c>
      <c r="I58" s="64" t="n">
        <v>6</v>
      </c>
      <c r="J58" s="16" t="inlineStr">
        <is>
          <t>Jun</t>
        </is>
      </c>
      <c r="K58" s="16" t="n"/>
      <c r="M58" s="89" t="n">
        <v>-380</v>
      </c>
      <c r="N58" s="1" t="inlineStr">
        <is>
          <t>INTERNET OBRAS</t>
        </is>
      </c>
      <c r="O58" s="1" t="inlineStr">
        <is>
          <t>Despesas com Infraestrutura</t>
        </is>
      </c>
      <c r="P58" s="1" t="inlineStr">
        <is>
          <t>(-)Gastos Fixos</t>
        </is>
      </c>
      <c r="Q58" s="1" t="n">
        <v>4</v>
      </c>
      <c r="R58" s="1" t="n">
        <v>2025</v>
      </c>
    </row>
    <row r="59">
      <c r="A59" s="61" t="n">
        <v>45811</v>
      </c>
      <c r="B59" s="16" t="inlineStr">
        <is>
          <t>982 - SH LOCACAO DE ANDAIMES</t>
        </is>
      </c>
      <c r="C59" s="90" t="n"/>
      <c r="D59" s="90" t="n">
        <v>27463.12</v>
      </c>
      <c r="E59" s="90" t="n">
        <v>-27463.12</v>
      </c>
      <c r="F59" s="16" t="inlineStr">
        <is>
          <t>7.7 - LOCAÇÃO ANDAIMES</t>
        </is>
      </c>
      <c r="G59" s="16" t="inlineStr">
        <is>
          <t>VLI PINTURA</t>
        </is>
      </c>
      <c r="H59" s="63" t="n">
        <v>2025</v>
      </c>
      <c r="I59" s="64" t="n">
        <v>6</v>
      </c>
      <c r="J59" s="16" t="inlineStr">
        <is>
          <t>Jun</t>
        </is>
      </c>
      <c r="K59" s="16" t="n"/>
      <c r="M59" s="89" t="n">
        <v>-27463.12</v>
      </c>
      <c r="N59" s="1" t="inlineStr">
        <is>
          <t>LOCAÇÃO ANDAIMES</t>
        </is>
      </c>
      <c r="O59" s="1" t="inlineStr">
        <is>
          <t>Despesas com Locações</t>
        </is>
      </c>
      <c r="P59" s="1" t="inlineStr">
        <is>
          <t>(-)Gastos Fixos</t>
        </is>
      </c>
      <c r="Q59" s="1" t="n">
        <v>4</v>
      </c>
      <c r="R59" s="1" t="n">
        <v>2025</v>
      </c>
    </row>
    <row r="60">
      <c r="A60" s="61" t="n">
        <v>45811</v>
      </c>
      <c r="B60" s="16" t="inlineStr">
        <is>
          <t>73590 - CAB INDUSTRIAL LTDA</t>
        </is>
      </c>
      <c r="C60" s="90" t="n"/>
      <c r="D60" s="90" t="n">
        <v>152.54</v>
      </c>
      <c r="E60" s="90" t="n">
        <v>-152.54</v>
      </c>
      <c r="F60" s="16" t="inlineStr">
        <is>
          <t>13.1 - EPIS</t>
        </is>
      </c>
      <c r="G60" s="16" t="inlineStr">
        <is>
          <t>MOSAIC UBERABA CONTRAT0 3 ANOS</t>
        </is>
      </c>
      <c r="H60" s="63" t="n">
        <v>2025</v>
      </c>
      <c r="I60" s="64" t="n">
        <v>6</v>
      </c>
      <c r="J60" s="16" t="inlineStr">
        <is>
          <t>Jun</t>
        </is>
      </c>
      <c r="K60" s="16" t="n"/>
      <c r="M60" s="89" t="n">
        <v>-152.54</v>
      </c>
      <c r="N60" s="1" t="inlineStr">
        <is>
          <t>EPIS</t>
        </is>
      </c>
      <c r="O60" s="1" t="inlineStr">
        <is>
          <t>Despesas com Pessoal</t>
        </is>
      </c>
      <c r="P60" s="1" t="inlineStr">
        <is>
          <t>(-)Gastos Fixos</t>
        </is>
      </c>
      <c r="Q60" s="1" t="n">
        <v>4</v>
      </c>
      <c r="R60" s="1" t="n">
        <v>2025</v>
      </c>
    </row>
    <row r="61">
      <c r="A61" s="61" t="n">
        <v>45811</v>
      </c>
      <c r="B61" s="16" t="inlineStr">
        <is>
          <t>AUTO SOCORRO EZEQUIEL HIDRAULICA</t>
        </is>
      </c>
      <c r="C61" s="90" t="n"/>
      <c r="D61" s="90" t="n">
        <v>250</v>
      </c>
      <c r="E61" s="90" t="n">
        <v>-250</v>
      </c>
      <c r="F61" s="16" t="inlineStr">
        <is>
          <t>6.3 - MANUTENÇÃO/PEÇAS  VEICULOS</t>
        </is>
      </c>
      <c r="G61" s="16" t="inlineStr">
        <is>
          <t>FOSFATO CMOC CONTRAT</t>
        </is>
      </c>
      <c r="H61" s="63" t="n">
        <v>2025</v>
      </c>
      <c r="I61" s="64" t="n">
        <v>6</v>
      </c>
      <c r="J61" s="16" t="inlineStr">
        <is>
          <t>Jun</t>
        </is>
      </c>
      <c r="K61" s="16" t="n"/>
      <c r="M61" s="89" t="n">
        <v>-250</v>
      </c>
      <c r="N61" s="1" t="inlineStr">
        <is>
          <t>MANUTENÇÃO/PEÇAS  VEICULOS</t>
        </is>
      </c>
      <c r="O61" s="1" t="inlineStr">
        <is>
          <t>Despesas com Veículos e Equipamentos</t>
        </is>
      </c>
      <c r="P61" s="1" t="inlineStr">
        <is>
          <t>(-)Gastos Fixos</t>
        </is>
      </c>
      <c r="Q61" s="1" t="n">
        <v>4</v>
      </c>
      <c r="R61" s="1" t="n">
        <v>2025</v>
      </c>
    </row>
    <row r="62">
      <c r="A62" s="61" t="n">
        <v>45811</v>
      </c>
      <c r="B62" s="16" t="inlineStr">
        <is>
          <t>ALUGUEIS OBRAS</t>
        </is>
      </c>
      <c r="C62" s="90" t="n"/>
      <c r="D62" s="90" t="n">
        <v>250</v>
      </c>
      <c r="E62" s="90" t="n">
        <v>-250</v>
      </c>
      <c r="F62" s="16" t="inlineStr">
        <is>
          <t>5.5 - ENERGIA ALOJAMENTO</t>
        </is>
      </c>
      <c r="G62" s="16" t="inlineStr">
        <is>
          <t>ADMINISTRATIVO</t>
        </is>
      </c>
      <c r="H62" s="63" t="n">
        <v>2025</v>
      </c>
      <c r="I62" s="64" t="n">
        <v>6</v>
      </c>
      <c r="J62" s="16" t="inlineStr">
        <is>
          <t>Jun</t>
        </is>
      </c>
      <c r="K62" s="16" t="n"/>
      <c r="M62" s="89" t="n">
        <v>-250</v>
      </c>
      <c r="N62" s="1" t="inlineStr">
        <is>
          <t>ENERGIA ALOJAMENTO</t>
        </is>
      </c>
      <c r="O62" s="1" t="inlineStr">
        <is>
          <t>Despesas com Infraestrutura</t>
        </is>
      </c>
      <c r="P62" s="1" t="inlineStr">
        <is>
          <t>(-)Gastos Fixos</t>
        </is>
      </c>
      <c r="Q62" s="1" t="n">
        <v>4</v>
      </c>
      <c r="R62" s="1" t="n">
        <v>2025</v>
      </c>
    </row>
    <row r="63">
      <c r="A63" s="61" t="n">
        <v>45811</v>
      </c>
      <c r="B63" s="16" t="inlineStr">
        <is>
          <t>YCARO GOMES</t>
        </is>
      </c>
      <c r="C63" s="90" t="n"/>
      <c r="D63" s="90" t="n">
        <v>13.678205</v>
      </c>
      <c r="E63" s="90" t="n">
        <v>-13.678205</v>
      </c>
      <c r="F63" s="16" t="inlineStr">
        <is>
          <t>8.10 - MATERIAS DE ESCRITORIO</t>
        </is>
      </c>
      <c r="G63" s="16" t="inlineStr">
        <is>
          <t>VLI PINTURA</t>
        </is>
      </c>
      <c r="H63" s="63" t="n">
        <v>2025</v>
      </c>
      <c r="I63" s="64" t="n">
        <v>6</v>
      </c>
      <c r="J63" s="16" t="inlineStr">
        <is>
          <t>Jun</t>
        </is>
      </c>
      <c r="K63" s="16" t="n"/>
      <c r="M63" s="89" t="n">
        <v>-13.678205</v>
      </c>
      <c r="N63" s="1" t="inlineStr">
        <is>
          <t>MATERIAS DE ESCRITORIO / PAPELARIA</t>
        </is>
      </c>
      <c r="O63" s="1" t="inlineStr">
        <is>
          <t>Despesas Administrativas</t>
        </is>
      </c>
      <c r="P63" s="1" t="inlineStr">
        <is>
          <t>(-)Gastos Fixos</t>
        </is>
      </c>
      <c r="Q63" s="1" t="n">
        <v>4</v>
      </c>
      <c r="R63" s="1" t="n">
        <v>2025</v>
      </c>
    </row>
    <row r="64">
      <c r="A64" s="61" t="n">
        <v>45811</v>
      </c>
      <c r="B64" s="16" t="inlineStr">
        <is>
          <t>YCARO GOMES</t>
        </is>
      </c>
      <c r="C64" s="90" t="n"/>
      <c r="D64" s="90" t="n">
        <v>64.417357</v>
      </c>
      <c r="E64" s="90" t="n">
        <v>-64.417357</v>
      </c>
      <c r="F64" s="16" t="inlineStr">
        <is>
          <t>6.10 - SERVIÇO LAVA JATO</t>
        </is>
      </c>
      <c r="G64" s="16" t="inlineStr">
        <is>
          <t>VLI PINTURA</t>
        </is>
      </c>
      <c r="H64" s="63" t="n">
        <v>2025</v>
      </c>
      <c r="I64" s="64" t="n">
        <v>6</v>
      </c>
      <c r="J64" s="16" t="inlineStr">
        <is>
          <t>Jun</t>
        </is>
      </c>
      <c r="K64" s="16" t="n"/>
      <c r="M64" s="89" t="n">
        <v>-64.417357</v>
      </c>
      <c r="N64" s="1" t="inlineStr">
        <is>
          <t>SERVIÇO LAVA JATO</t>
        </is>
      </c>
      <c r="O64" s="1" t="inlineStr">
        <is>
          <t>Despesas com Veículos e Equipamentos</t>
        </is>
      </c>
      <c r="P64" s="1" t="inlineStr">
        <is>
          <t>(-)Gastos Fixos</t>
        </is>
      </c>
      <c r="Q64" s="1" t="n">
        <v>4</v>
      </c>
      <c r="R64" s="1" t="n">
        <v>2025</v>
      </c>
    </row>
    <row r="65">
      <c r="A65" s="61" t="n">
        <v>45811</v>
      </c>
      <c r="B65" s="16" t="inlineStr">
        <is>
          <t>YCARO GOMES</t>
        </is>
      </c>
      <c r="C65" s="90" t="n"/>
      <c r="D65" s="90" t="n">
        <v>65.895003</v>
      </c>
      <c r="E65" s="90" t="n">
        <v>-65.895003</v>
      </c>
      <c r="F65" s="16" t="inlineStr">
        <is>
          <t>8.14 - MANUTENÇÃO/PEÇAS MAQUINAS E EQUIPAMENTOS</t>
        </is>
      </c>
      <c r="G65" s="16" t="inlineStr">
        <is>
          <t>VLI PINTURA</t>
        </is>
      </c>
      <c r="H65" s="63" t="n">
        <v>2025</v>
      </c>
      <c r="I65" s="64" t="n">
        <v>6</v>
      </c>
      <c r="J65" s="16" t="inlineStr">
        <is>
          <t>Jun</t>
        </is>
      </c>
      <c r="K65" s="16" t="n"/>
      <c r="M65" s="89" t="n">
        <v>-65.895003</v>
      </c>
      <c r="N65" s="1" t="inlineStr">
        <is>
          <t>MANUTENÇÃO/PEÇAS MAQUINAS E EQUIPAMENTOS</t>
        </is>
      </c>
      <c r="O65" s="1" t="inlineStr">
        <is>
          <t>Despesas com Máquinas e Equipamentos</t>
        </is>
      </c>
      <c r="P65" s="1" t="inlineStr">
        <is>
          <t>(-)Gastos Fixos</t>
        </is>
      </c>
      <c r="Q65" s="1" t="n">
        <v>4</v>
      </c>
      <c r="R65" s="1" t="n">
        <v>2025</v>
      </c>
    </row>
    <row r="66">
      <c r="A66" s="61" t="n">
        <v>45811</v>
      </c>
      <c r="B66" s="16" t="inlineStr">
        <is>
          <t>YCARO GOMES</t>
        </is>
      </c>
      <c r="C66" s="90" t="n"/>
      <c r="D66" s="90" t="n">
        <v>91.35443600000001</v>
      </c>
      <c r="E66" s="90" t="n">
        <v>-91.35443600000001</v>
      </c>
      <c r="F66" s="16" t="inlineStr">
        <is>
          <t>5.1 - HOTEL FUNCIONARIOS</t>
        </is>
      </c>
      <c r="G66" s="16" t="inlineStr">
        <is>
          <t>VLI PINTURA</t>
        </is>
      </c>
      <c r="H66" s="63" t="n">
        <v>2025</v>
      </c>
      <c r="I66" s="64" t="n">
        <v>6</v>
      </c>
      <c r="J66" s="16" t="inlineStr">
        <is>
          <t>Jun</t>
        </is>
      </c>
      <c r="K66" s="16" t="n"/>
      <c r="M66" s="89" t="n">
        <v>-91.35443600000001</v>
      </c>
      <c r="N66" s="1" t="inlineStr">
        <is>
          <t>5.1 - HOTEL FUNCIONARIOS</t>
        </is>
      </c>
      <c r="O66" s="1" t="n"/>
      <c r="P66" s="1" t="n"/>
      <c r="Q66" s="1" t="n"/>
      <c r="R66" s="1" t="n">
        <v>2025</v>
      </c>
    </row>
    <row r="67">
      <c r="A67" s="61" t="n">
        <v>45811</v>
      </c>
      <c r="B67" s="16" t="inlineStr">
        <is>
          <t>YCARO GOMES</t>
        </is>
      </c>
      <c r="C67" s="90" t="n"/>
      <c r="D67" s="90" t="n">
        <v>99.840914</v>
      </c>
      <c r="E67" s="90" t="n">
        <v>-99.840914</v>
      </c>
      <c r="F67" s="16" t="inlineStr">
        <is>
          <t>3.7 - SERVIÇO LIMPEZA ALOJAMENTO/ESCRITORIO</t>
        </is>
      </c>
      <c r="G67" s="16" t="inlineStr">
        <is>
          <t>VLI PINTURA</t>
        </is>
      </c>
      <c r="H67" s="63" t="n">
        <v>2025</v>
      </c>
      <c r="I67" s="64" t="n">
        <v>6</v>
      </c>
      <c r="J67" s="16" t="inlineStr">
        <is>
          <t>Jun</t>
        </is>
      </c>
      <c r="K67" s="16" t="n"/>
      <c r="M67" s="89" t="n">
        <v>-99.840914</v>
      </c>
      <c r="N67" s="1" t="inlineStr">
        <is>
          <t>SERVIÇO LIMPEZA ALOJAMENTO/ESCRITORIO</t>
        </is>
      </c>
      <c r="O67" s="1" t="inlineStr">
        <is>
          <t>Despesas com Infraestrutura</t>
        </is>
      </c>
      <c r="P67" s="1" t="inlineStr">
        <is>
          <t>(-)Gastos Fixos</t>
        </is>
      </c>
      <c r="Q67" s="1" t="n">
        <v>4</v>
      </c>
      <c r="R67" s="1" t="n">
        <v>2025</v>
      </c>
    </row>
    <row r="68">
      <c r="A68" s="61" t="n">
        <v>45811</v>
      </c>
      <c r="B68" s="16" t="inlineStr">
        <is>
          <t>YCARO GOMES</t>
        </is>
      </c>
      <c r="C68" s="90" t="n"/>
      <c r="D68" s="90" t="n">
        <v>124.491635</v>
      </c>
      <c r="E68" s="90" t="n">
        <v>-124.491635</v>
      </c>
      <c r="F68" s="16" t="inlineStr">
        <is>
          <t>5.5 - ENERGIA ALOJAMENTO</t>
        </is>
      </c>
      <c r="G68" s="16" t="inlineStr">
        <is>
          <t>VLI PINTURA</t>
        </is>
      </c>
      <c r="H68" s="63" t="n">
        <v>2025</v>
      </c>
      <c r="I68" s="64" t="n">
        <v>6</v>
      </c>
      <c r="J68" s="16" t="inlineStr">
        <is>
          <t>Jun</t>
        </is>
      </c>
      <c r="K68" s="16" t="n"/>
      <c r="M68" s="89" t="n">
        <v>-124.491635</v>
      </c>
      <c r="N68" s="1" t="inlineStr">
        <is>
          <t>ENERGIA ALOJAMENTO</t>
        </is>
      </c>
      <c r="O68" s="1" t="inlineStr">
        <is>
          <t>Despesas com Infraestrutura</t>
        </is>
      </c>
      <c r="P68" s="1" t="inlineStr">
        <is>
          <t>(-)Gastos Fixos</t>
        </is>
      </c>
      <c r="Q68" s="1" t="n">
        <v>4</v>
      </c>
      <c r="R68" s="1" t="n">
        <v>2025</v>
      </c>
    </row>
    <row r="69">
      <c r="A69" s="61" t="n">
        <v>45811</v>
      </c>
      <c r="B69" s="16" t="inlineStr">
        <is>
          <t>YCARO GOMES</t>
        </is>
      </c>
      <c r="C69" s="90" t="n"/>
      <c r="D69" s="90" t="n">
        <v>134.076363</v>
      </c>
      <c r="E69" s="90" t="n">
        <v>-134.076363</v>
      </c>
      <c r="F69" s="16" t="inlineStr">
        <is>
          <t>12.5 - REFEIÇÕES FUNCIONARIOS</t>
        </is>
      </c>
      <c r="G69" s="16" t="inlineStr">
        <is>
          <t>VLI PINTURA</t>
        </is>
      </c>
      <c r="H69" s="63" t="n">
        <v>2025</v>
      </c>
      <c r="I69" s="64" t="n">
        <v>6</v>
      </c>
      <c r="J69" s="16" t="inlineStr">
        <is>
          <t>Jun</t>
        </is>
      </c>
      <c r="K69" s="16" t="n"/>
      <c r="M69" s="89" t="n">
        <v>-134.076363</v>
      </c>
      <c r="N69" s="1" t="inlineStr">
        <is>
          <t>12.5 - REFEIÇÕES FUNCIONARIOS</t>
        </is>
      </c>
      <c r="O69" s="1" t="n"/>
      <c r="P69" s="1" t="n"/>
      <c r="Q69" s="1" t="n"/>
      <c r="R69" s="1" t="n">
        <v>2025</v>
      </c>
    </row>
    <row r="70">
      <c r="A70" s="61" t="n">
        <v>45811</v>
      </c>
      <c r="B70" s="16" t="inlineStr">
        <is>
          <t>YCARO GOMES</t>
        </is>
      </c>
      <c r="C70" s="90" t="n"/>
      <c r="D70" s="90" t="n">
        <v>193.326954</v>
      </c>
      <c r="E70" s="90" t="n">
        <v>-193.326954</v>
      </c>
      <c r="F70" s="16" t="inlineStr">
        <is>
          <t>11.14 - INTERNET OBRAS</t>
        </is>
      </c>
      <c r="G70" s="16" t="inlineStr">
        <is>
          <t>VLI PINTURA</t>
        </is>
      </c>
      <c r="H70" s="63" t="n">
        <v>2025</v>
      </c>
      <c r="I70" s="64" t="n">
        <v>6</v>
      </c>
      <c r="J70" s="16" t="inlineStr">
        <is>
          <t>Jun</t>
        </is>
      </c>
      <c r="K70" s="16" t="n"/>
      <c r="M70" s="89" t="n">
        <v>-193.326954</v>
      </c>
      <c r="N70" s="1" t="inlineStr">
        <is>
          <t>INTERNET OBRAS</t>
        </is>
      </c>
      <c r="O70" s="1" t="inlineStr">
        <is>
          <t>Despesas com Infraestrutura</t>
        </is>
      </c>
      <c r="P70" s="1" t="inlineStr">
        <is>
          <t>(-)Gastos Fixos</t>
        </is>
      </c>
      <c r="Q70" s="1" t="n">
        <v>4</v>
      </c>
      <c r="R70" s="1" t="n">
        <v>2025</v>
      </c>
    </row>
    <row r="71">
      <c r="A71" s="61" t="n">
        <v>45811</v>
      </c>
      <c r="B71" s="16" t="inlineStr">
        <is>
          <t>YCARO GOMES</t>
        </is>
      </c>
      <c r="C71" s="90" t="n"/>
      <c r="D71" s="90" t="n">
        <v>237.336829</v>
      </c>
      <c r="E71" s="90" t="n">
        <v>-237.336829</v>
      </c>
      <c r="F71" s="16" t="inlineStr">
        <is>
          <t>14.2 - CURSOS / TREINAMENTOS</t>
        </is>
      </c>
      <c r="G71" s="16" t="inlineStr">
        <is>
          <t>VLI PINTURA</t>
        </is>
      </c>
      <c r="H71" s="63" t="n">
        <v>2025</v>
      </c>
      <c r="I71" s="64" t="n">
        <v>6</v>
      </c>
      <c r="J71" s="16" t="inlineStr">
        <is>
          <t>Jun</t>
        </is>
      </c>
      <c r="K71" s="16" t="n"/>
      <c r="M71" s="89" t="n">
        <v>-237.336829</v>
      </c>
      <c r="N71" s="1" t="inlineStr">
        <is>
          <t>CURSOS / TREINAMENTOS</t>
        </is>
      </c>
      <c r="O71" s="1" t="inlineStr">
        <is>
          <t>Despesas com Pessoal</t>
        </is>
      </c>
      <c r="P71" s="1" t="inlineStr">
        <is>
          <t>(-)Gastos Fixos</t>
        </is>
      </c>
      <c r="Q71" s="1" t="n">
        <v>4</v>
      </c>
      <c r="R71" s="1" t="n">
        <v>2025</v>
      </c>
    </row>
    <row r="72">
      <c r="A72" s="61" t="n">
        <v>45811</v>
      </c>
      <c r="B72" s="16" t="inlineStr">
        <is>
          <t>YCARO GOMES</t>
        </is>
      </c>
      <c r="C72" s="90" t="n"/>
      <c r="D72" s="90" t="n">
        <v>689.296678</v>
      </c>
      <c r="E72" s="90" t="n">
        <v>-689.296678</v>
      </c>
      <c r="F72" s="16" t="inlineStr">
        <is>
          <t>6.4 - COMBUSTIVEL VEICULOS</t>
        </is>
      </c>
      <c r="G72" s="16" t="inlineStr">
        <is>
          <t>VLI PINTURA</t>
        </is>
      </c>
      <c r="H72" s="63" t="n">
        <v>2025</v>
      </c>
      <c r="I72" s="64" t="n">
        <v>6</v>
      </c>
      <c r="J72" s="16" t="inlineStr">
        <is>
          <t>Jun</t>
        </is>
      </c>
      <c r="K72" s="16" t="n"/>
      <c r="M72" s="89" t="n">
        <v>-689.296678</v>
      </c>
      <c r="N72" s="1" t="inlineStr">
        <is>
          <t>COMBUSTIVEL VEICULOS</t>
        </is>
      </c>
      <c r="O72" s="1" t="inlineStr">
        <is>
          <t>Despesas com Veículos e Equipamentos</t>
        </is>
      </c>
      <c r="P72" s="1" t="inlineStr">
        <is>
          <t>(-)Gastos Fixos</t>
        </is>
      </c>
      <c r="Q72" s="1" t="n">
        <v>4</v>
      </c>
      <c r="R72" s="1" t="n">
        <v>2025</v>
      </c>
    </row>
    <row r="73">
      <c r="A73" s="61" t="n">
        <v>45811</v>
      </c>
      <c r="B73" s="16" t="inlineStr">
        <is>
          <t>YCARO GOMES</t>
        </is>
      </c>
      <c r="C73" s="90" t="n"/>
      <c r="D73" s="90" t="n">
        <v>1178.122785</v>
      </c>
      <c r="E73" s="90" t="n">
        <v>-1178.122785</v>
      </c>
      <c r="F73" s="16" t="inlineStr">
        <is>
          <t>13.1 - EPIS</t>
        </is>
      </c>
      <c r="G73" s="16" t="inlineStr">
        <is>
          <t>VLI PINTURA</t>
        </is>
      </c>
      <c r="H73" s="63" t="n">
        <v>2025</v>
      </c>
      <c r="I73" s="64" t="n">
        <v>6</v>
      </c>
      <c r="J73" s="16" t="inlineStr">
        <is>
          <t>Jun</t>
        </is>
      </c>
      <c r="K73" s="16" t="n"/>
      <c r="M73" s="89" t="n">
        <v>-1178.122785</v>
      </c>
      <c r="N73" s="1" t="inlineStr">
        <is>
          <t>EPIS</t>
        </is>
      </c>
      <c r="O73" s="1" t="inlineStr">
        <is>
          <t>Despesas com Pessoal</t>
        </is>
      </c>
      <c r="P73" s="1" t="inlineStr">
        <is>
          <t>(-)Gastos Fixos</t>
        </is>
      </c>
      <c r="Q73" s="1" t="n">
        <v>4</v>
      </c>
      <c r="R73" s="1" t="n">
        <v>2025</v>
      </c>
    </row>
    <row r="74">
      <c r="A74" s="61" t="n">
        <v>45811</v>
      </c>
      <c r="B74" s="16" t="inlineStr">
        <is>
          <t>YCARO GOMES</t>
        </is>
      </c>
      <c r="C74" s="90" t="n"/>
      <c r="D74" s="90" t="n">
        <v>3089.102839</v>
      </c>
      <c r="E74" s="90" t="n">
        <v>-3089.102839</v>
      </c>
      <c r="F74" s="16" t="inlineStr">
        <is>
          <t>6.3 - MANUTENÇÃO/PEÇAS  VEICULOS</t>
        </is>
      </c>
      <c r="G74" s="16" t="inlineStr">
        <is>
          <t>VLI PINTURA</t>
        </is>
      </c>
      <c r="H74" s="63" t="n">
        <v>2025</v>
      </c>
      <c r="I74" s="64" t="n">
        <v>6</v>
      </c>
      <c r="J74" s="16" t="inlineStr">
        <is>
          <t>Jun</t>
        </is>
      </c>
      <c r="K74" s="16" t="n"/>
      <c r="M74" s="89" t="n">
        <v>-3089.102839</v>
      </c>
      <c r="N74" s="1" t="inlineStr">
        <is>
          <t>MANUTENÇÃO/PEÇAS  VEICULOS</t>
        </is>
      </c>
      <c r="O74" s="1" t="inlineStr">
        <is>
          <t>Despesas com Veículos e Equipamentos</t>
        </is>
      </c>
      <c r="P74" s="1" t="inlineStr">
        <is>
          <t>(-)Gastos Fixos</t>
        </is>
      </c>
      <c r="Q74" s="1" t="n">
        <v>4</v>
      </c>
      <c r="R74" s="1" t="n">
        <v>2025</v>
      </c>
    </row>
    <row r="75">
      <c r="A75" s="61" t="n">
        <v>45811</v>
      </c>
      <c r="B75" s="16" t="inlineStr">
        <is>
          <t>YCARO GOMES</t>
        </is>
      </c>
      <c r="C75" s="90" t="n"/>
      <c r="D75" s="90" t="n">
        <v>13.721794</v>
      </c>
      <c r="E75" s="90" t="n">
        <v>-13.721794</v>
      </c>
      <c r="F75" s="16" t="inlineStr">
        <is>
          <t>8.10 - MATERIAS DE ESCRITORIO</t>
        </is>
      </c>
      <c r="G75" s="16" t="inlineStr">
        <is>
          <t>VLI PINTURA</t>
        </is>
      </c>
      <c r="H75" s="63" t="n">
        <v>2025</v>
      </c>
      <c r="I75" s="64" t="n">
        <v>6</v>
      </c>
      <c r="J75" s="16" t="inlineStr">
        <is>
          <t>Jun</t>
        </is>
      </c>
      <c r="K75" s="16" t="n"/>
      <c r="M75" s="89" t="n">
        <v>-13.721794</v>
      </c>
      <c r="N75" s="1" t="inlineStr">
        <is>
          <t>MATERIAS DE ESCRITORIO / PAPELARIA</t>
        </is>
      </c>
      <c r="O75" s="1" t="inlineStr">
        <is>
          <t>Despesas Administrativas</t>
        </is>
      </c>
      <c r="P75" s="1" t="inlineStr">
        <is>
          <t>(-)Gastos Fixos</t>
        </is>
      </c>
      <c r="Q75" s="1" t="n">
        <v>4</v>
      </c>
      <c r="R75" s="1" t="n">
        <v>2025</v>
      </c>
    </row>
    <row r="76">
      <c r="A76" s="61" t="n">
        <v>45811</v>
      </c>
      <c r="B76" s="16" t="inlineStr">
        <is>
          <t>YCARO GOMES</t>
        </is>
      </c>
      <c r="C76" s="90" t="n"/>
      <c r="D76" s="90" t="n">
        <v>64.622642</v>
      </c>
      <c r="E76" s="90" t="n">
        <v>-64.622642</v>
      </c>
      <c r="F76" s="16" t="inlineStr">
        <is>
          <t>6.10 - SERVIÇO LAVA JATO</t>
        </is>
      </c>
      <c r="G76" s="16" t="inlineStr">
        <is>
          <t>VLI PINTURA</t>
        </is>
      </c>
      <c r="H76" s="63" t="n">
        <v>2025</v>
      </c>
      <c r="I76" s="64" t="n">
        <v>6</v>
      </c>
      <c r="J76" s="16" t="inlineStr">
        <is>
          <t>Jun</t>
        </is>
      </c>
      <c r="K76" s="16" t="n"/>
      <c r="M76" s="89" t="n">
        <v>-64.622642</v>
      </c>
      <c r="N76" s="1" t="inlineStr">
        <is>
          <t>SERVIÇO LAVA JATO</t>
        </is>
      </c>
      <c r="O76" s="1" t="inlineStr">
        <is>
          <t>Despesas com Veículos e Equipamentos</t>
        </is>
      </c>
      <c r="P76" s="1" t="inlineStr">
        <is>
          <t>(-)Gastos Fixos</t>
        </is>
      </c>
      <c r="Q76" s="1" t="n">
        <v>4</v>
      </c>
      <c r="R76" s="1" t="n">
        <v>2025</v>
      </c>
    </row>
    <row r="77">
      <c r="A77" s="61" t="n">
        <v>45811</v>
      </c>
      <c r="B77" s="16" t="inlineStr">
        <is>
          <t>YCARO GOMES</t>
        </is>
      </c>
      <c r="C77" s="90" t="n"/>
      <c r="D77" s="90" t="n">
        <v>66.104996</v>
      </c>
      <c r="E77" s="90" t="n">
        <v>-66.104996</v>
      </c>
      <c r="F77" s="16" t="inlineStr">
        <is>
          <t>8.14 - MANUTENÇÃO/PEÇAS MAQUINAS E EQUIPAMENTOS</t>
        </is>
      </c>
      <c r="G77" s="16" t="inlineStr">
        <is>
          <t>VLI PINTURA</t>
        </is>
      </c>
      <c r="H77" s="63" t="n">
        <v>2025</v>
      </c>
      <c r="I77" s="64" t="n">
        <v>6</v>
      </c>
      <c r="J77" s="16" t="inlineStr">
        <is>
          <t>Jun</t>
        </is>
      </c>
      <c r="K77" s="16" t="n"/>
      <c r="M77" s="89" t="n">
        <v>-66.104996</v>
      </c>
      <c r="N77" s="1" t="inlineStr">
        <is>
          <t>MANUTENÇÃO/PEÇAS MAQUINAS E EQUIPAMENTOS</t>
        </is>
      </c>
      <c r="O77" s="1" t="inlineStr">
        <is>
          <t>Despesas com Máquinas e Equipamentos</t>
        </is>
      </c>
      <c r="P77" s="1" t="inlineStr">
        <is>
          <t>(-)Gastos Fixos</t>
        </is>
      </c>
      <c r="Q77" s="1" t="n">
        <v>4</v>
      </c>
      <c r="R77" s="1" t="n">
        <v>2025</v>
      </c>
    </row>
    <row r="78">
      <c r="A78" s="61" t="n">
        <v>45811</v>
      </c>
      <c r="B78" s="16" t="inlineStr">
        <is>
          <t>YCARO GOMES</t>
        </is>
      </c>
      <c r="C78" s="90" t="n"/>
      <c r="D78" s="90" t="n">
        <v>91.64556399999999</v>
      </c>
      <c r="E78" s="90" t="n">
        <v>-91.64556399999999</v>
      </c>
      <c r="F78" s="16" t="inlineStr">
        <is>
          <t>5.1 - HOTEL FUNCIONARIOS</t>
        </is>
      </c>
      <c r="G78" s="16" t="inlineStr">
        <is>
          <t>VLI PINTURA</t>
        </is>
      </c>
      <c r="H78" s="63" t="n">
        <v>2025</v>
      </c>
      <c r="I78" s="64" t="n">
        <v>6</v>
      </c>
      <c r="J78" s="16" t="inlineStr">
        <is>
          <t>Jun</t>
        </is>
      </c>
      <c r="K78" s="16" t="n"/>
      <c r="M78" s="89" t="n">
        <v>-91.64556399999999</v>
      </c>
      <c r="N78" s="1" t="inlineStr">
        <is>
          <t>5.1 - HOTEL FUNCIONARIOS</t>
        </is>
      </c>
      <c r="O78" s="1" t="n"/>
      <c r="P78" s="1" t="n"/>
      <c r="Q78" s="1" t="n"/>
      <c r="R78" s="1" t="n">
        <v>2025</v>
      </c>
    </row>
    <row r="79">
      <c r="A79" s="61" t="n">
        <v>45811</v>
      </c>
      <c r="B79" s="16" t="inlineStr">
        <is>
          <t>YCARO GOMES</t>
        </is>
      </c>
      <c r="C79" s="90" t="n"/>
      <c r="D79" s="90" t="n">
        <v>100.159086</v>
      </c>
      <c r="E79" s="90" t="n">
        <v>-100.159086</v>
      </c>
      <c r="F79" s="16" t="inlineStr">
        <is>
          <t>3.7 - SERVIÇO LIMPEZA ALOJAMENTO/ESCRITORIO</t>
        </is>
      </c>
      <c r="G79" s="16" t="inlineStr">
        <is>
          <t>VLI PINTURA</t>
        </is>
      </c>
      <c r="H79" s="63" t="n">
        <v>2025</v>
      </c>
      <c r="I79" s="64" t="n">
        <v>6</v>
      </c>
      <c r="J79" s="16" t="inlineStr">
        <is>
          <t>Jun</t>
        </is>
      </c>
      <c r="K79" s="16" t="n"/>
      <c r="M79" s="89" t="n">
        <v>-100.159086</v>
      </c>
      <c r="N79" s="1" t="inlineStr">
        <is>
          <t>SERVIÇO LIMPEZA ALOJAMENTO/ESCRITORIO</t>
        </is>
      </c>
      <c r="O79" s="1" t="inlineStr">
        <is>
          <t>Despesas com Infraestrutura</t>
        </is>
      </c>
      <c r="P79" s="1" t="inlineStr">
        <is>
          <t>(-)Gastos Fixos</t>
        </is>
      </c>
      <c r="Q79" s="1" t="n">
        <v>4</v>
      </c>
      <c r="R79" s="1" t="n">
        <v>2025</v>
      </c>
    </row>
    <row r="80">
      <c r="A80" s="61" t="n">
        <v>45811</v>
      </c>
      <c r="B80" s="16" t="inlineStr">
        <is>
          <t>YCARO GOMES</t>
        </is>
      </c>
      <c r="C80" s="90" t="n"/>
      <c r="D80" s="90" t="n">
        <v>124.888364</v>
      </c>
      <c r="E80" s="90" t="n">
        <v>-124.888364</v>
      </c>
      <c r="F80" s="16" t="inlineStr">
        <is>
          <t>5.5 - ENERGIA ALOJAMENTO</t>
        </is>
      </c>
      <c r="G80" s="16" t="inlineStr">
        <is>
          <t>VLI PINTURA</t>
        </is>
      </c>
      <c r="H80" s="63" t="n">
        <v>2025</v>
      </c>
      <c r="I80" s="64" t="n">
        <v>6</v>
      </c>
      <c r="J80" s="16" t="inlineStr">
        <is>
          <t>Jun</t>
        </is>
      </c>
      <c r="K80" s="16" t="n"/>
      <c r="M80" s="89" t="n">
        <v>-124.888364</v>
      </c>
      <c r="N80" s="1" t="inlineStr">
        <is>
          <t>ENERGIA ALOJAMENTO</t>
        </is>
      </c>
      <c r="O80" s="1" t="inlineStr">
        <is>
          <t>Despesas com Infraestrutura</t>
        </is>
      </c>
      <c r="P80" s="1" t="inlineStr">
        <is>
          <t>(-)Gastos Fixos</t>
        </is>
      </c>
      <c r="Q80" s="1" t="n">
        <v>4</v>
      </c>
      <c r="R80" s="1" t="n">
        <v>2025</v>
      </c>
    </row>
    <row r="81">
      <c r="A81" s="61" t="n">
        <v>45811</v>
      </c>
      <c r="B81" s="16" t="inlineStr">
        <is>
          <t>YCARO GOMES</t>
        </is>
      </c>
      <c r="C81" s="90" t="n"/>
      <c r="D81" s="90" t="n">
        <v>134.503636</v>
      </c>
      <c r="E81" s="90" t="n">
        <v>-134.503636</v>
      </c>
      <c r="F81" s="16" t="inlineStr">
        <is>
          <t>12.5 - REFEIÇÕES FUNCIONARIOS</t>
        </is>
      </c>
      <c r="G81" s="16" t="inlineStr">
        <is>
          <t>VLI PINTURA</t>
        </is>
      </c>
      <c r="H81" s="63" t="n">
        <v>2025</v>
      </c>
      <c r="I81" s="64" t="n">
        <v>6</v>
      </c>
      <c r="J81" s="16" t="inlineStr">
        <is>
          <t>Jun</t>
        </is>
      </c>
      <c r="K81" s="16" t="n"/>
      <c r="M81" s="89" t="n">
        <v>-134.503636</v>
      </c>
      <c r="N81" s="1" t="inlineStr">
        <is>
          <t>12.5 - REFEIÇÕES FUNCIONARIOS</t>
        </is>
      </c>
      <c r="O81" s="1" t="n"/>
      <c r="P81" s="1" t="n"/>
      <c r="Q81" s="1" t="n"/>
      <c r="R81" s="1" t="n">
        <v>2025</v>
      </c>
    </row>
    <row r="82">
      <c r="A82" s="61" t="n">
        <v>45811</v>
      </c>
      <c r="B82" s="16" t="inlineStr">
        <is>
          <t>YCARO GOMES</t>
        </is>
      </c>
      <c r="C82" s="90" t="n"/>
      <c r="D82" s="90" t="n">
        <v>193.943046</v>
      </c>
      <c r="E82" s="90" t="n">
        <v>-193.943046</v>
      </c>
      <c r="F82" s="16" t="inlineStr">
        <is>
          <t>11.14 - INTERNET OBRAS</t>
        </is>
      </c>
      <c r="G82" s="16" t="inlineStr">
        <is>
          <t>VLI PINTURA</t>
        </is>
      </c>
      <c r="H82" s="63" t="n">
        <v>2025</v>
      </c>
      <c r="I82" s="64" t="n">
        <v>6</v>
      </c>
      <c r="J82" s="16" t="inlineStr">
        <is>
          <t>Jun</t>
        </is>
      </c>
      <c r="K82" s="16" t="n"/>
      <c r="M82" s="89" t="n">
        <v>-193.943046</v>
      </c>
      <c r="N82" s="1" t="inlineStr">
        <is>
          <t>INTERNET OBRAS</t>
        </is>
      </c>
      <c r="O82" s="1" t="inlineStr">
        <is>
          <t>Despesas com Infraestrutura</t>
        </is>
      </c>
      <c r="P82" s="1" t="inlineStr">
        <is>
          <t>(-)Gastos Fixos</t>
        </is>
      </c>
      <c r="Q82" s="1" t="n">
        <v>4</v>
      </c>
      <c r="R82" s="1" t="n">
        <v>2025</v>
      </c>
    </row>
    <row r="83">
      <c r="A83" s="61" t="n">
        <v>45811</v>
      </c>
      <c r="B83" s="16" t="inlineStr">
        <is>
          <t>YCARO GOMES</t>
        </is>
      </c>
      <c r="C83" s="90" t="n"/>
      <c r="D83" s="90" t="n">
        <v>238.093171</v>
      </c>
      <c r="E83" s="90" t="n">
        <v>-238.093171</v>
      </c>
      <c r="F83" s="16" t="inlineStr">
        <is>
          <t>14.2 - CURSOS / TREINAMENTOS</t>
        </is>
      </c>
      <c r="G83" s="16" t="inlineStr">
        <is>
          <t>VLI PINTURA</t>
        </is>
      </c>
      <c r="H83" s="63" t="n">
        <v>2025</v>
      </c>
      <c r="I83" s="64" t="n">
        <v>6</v>
      </c>
      <c r="J83" s="16" t="inlineStr">
        <is>
          <t>Jun</t>
        </is>
      </c>
      <c r="K83" s="16" t="n"/>
      <c r="M83" s="89" t="n">
        <v>-238.093171</v>
      </c>
      <c r="N83" s="1" t="inlineStr">
        <is>
          <t>CURSOS / TREINAMENTOS</t>
        </is>
      </c>
      <c r="O83" s="1" t="inlineStr">
        <is>
          <t>Despesas com Pessoal</t>
        </is>
      </c>
      <c r="P83" s="1" t="inlineStr">
        <is>
          <t>(-)Gastos Fixos</t>
        </is>
      </c>
      <c r="Q83" s="1" t="n">
        <v>4</v>
      </c>
      <c r="R83" s="1" t="n">
        <v>2025</v>
      </c>
    </row>
    <row r="84">
      <c r="A84" s="61" t="n">
        <v>45811</v>
      </c>
      <c r="B84" s="16" t="inlineStr">
        <is>
          <t>YCARO GOMES</t>
        </is>
      </c>
      <c r="C84" s="90" t="n"/>
      <c r="D84" s="90" t="n">
        <v>691.493321</v>
      </c>
      <c r="E84" s="90" t="n">
        <v>-691.493321</v>
      </c>
      <c r="F84" s="16" t="inlineStr">
        <is>
          <t>6.4 - COMBUSTIVEL VEICULOS</t>
        </is>
      </c>
      <c r="G84" s="16" t="inlineStr">
        <is>
          <t>VLI PINTURA</t>
        </is>
      </c>
      <c r="H84" s="63" t="n">
        <v>2025</v>
      </c>
      <c r="I84" s="64" t="n">
        <v>6</v>
      </c>
      <c r="J84" s="16" t="inlineStr">
        <is>
          <t>Jun</t>
        </is>
      </c>
      <c r="K84" s="16" t="n"/>
      <c r="M84" s="89" t="n">
        <v>-691.493321</v>
      </c>
      <c r="N84" s="1" t="inlineStr">
        <is>
          <t>COMBUSTIVEL VEICULOS</t>
        </is>
      </c>
      <c r="O84" s="1" t="inlineStr">
        <is>
          <t>Despesas com Veículos e Equipamentos</t>
        </is>
      </c>
      <c r="P84" s="1" t="inlineStr">
        <is>
          <t>(-)Gastos Fixos</t>
        </is>
      </c>
      <c r="Q84" s="1" t="n">
        <v>4</v>
      </c>
      <c r="R84" s="1" t="n">
        <v>2025</v>
      </c>
    </row>
    <row r="85">
      <c r="A85" s="61" t="n">
        <v>45811</v>
      </c>
      <c r="B85" s="16" t="inlineStr">
        <is>
          <t>YCARO GOMES</t>
        </is>
      </c>
      <c r="C85" s="90" t="n"/>
      <c r="D85" s="90" t="n">
        <v>1181.877215</v>
      </c>
      <c r="E85" s="90" t="n">
        <v>-1181.877215</v>
      </c>
      <c r="F85" s="16" t="inlineStr">
        <is>
          <t>13.1 - EPIS</t>
        </is>
      </c>
      <c r="G85" s="16" t="inlineStr">
        <is>
          <t>VLI PINTURA</t>
        </is>
      </c>
      <c r="H85" s="63" t="n">
        <v>2025</v>
      </c>
      <c r="I85" s="64" t="n">
        <v>6</v>
      </c>
      <c r="J85" s="16" t="inlineStr">
        <is>
          <t>Jun</t>
        </is>
      </c>
      <c r="K85" s="16" t="n"/>
      <c r="M85" s="89" t="n">
        <v>-1181.877215</v>
      </c>
      <c r="N85" s="1" t="inlineStr">
        <is>
          <t>EPIS</t>
        </is>
      </c>
      <c r="O85" s="1" t="inlineStr">
        <is>
          <t>Despesas com Pessoal</t>
        </is>
      </c>
      <c r="P85" s="1" t="inlineStr">
        <is>
          <t>(-)Gastos Fixos</t>
        </is>
      </c>
      <c r="Q85" s="1" t="n">
        <v>4</v>
      </c>
      <c r="R85" s="1" t="n">
        <v>2025</v>
      </c>
    </row>
    <row r="86">
      <c r="A86" s="61" t="n">
        <v>45811</v>
      </c>
      <c r="B86" s="16" t="inlineStr">
        <is>
          <t>YCARO GOMES</t>
        </is>
      </c>
      <c r="C86" s="90" t="n"/>
      <c r="D86" s="90" t="n">
        <v>3098.947161</v>
      </c>
      <c r="E86" s="90" t="n">
        <v>-3098.947161</v>
      </c>
      <c r="F86" s="16" t="inlineStr">
        <is>
          <t>6.3 - MANUTENÇÃO/PEÇAS  VEICULOS</t>
        </is>
      </c>
      <c r="G86" s="16" t="inlineStr">
        <is>
          <t>VLI PINTURA</t>
        </is>
      </c>
      <c r="H86" s="63" t="n">
        <v>2025</v>
      </c>
      <c r="I86" s="64" t="n">
        <v>6</v>
      </c>
      <c r="J86" s="16" t="inlineStr">
        <is>
          <t>Jun</t>
        </is>
      </c>
      <c r="K86" s="16" t="n"/>
      <c r="M86" s="89" t="n">
        <v>-3098.947161</v>
      </c>
      <c r="N86" s="1" t="inlineStr">
        <is>
          <t>MANUTENÇÃO/PEÇAS  VEICULOS</t>
        </is>
      </c>
      <c r="O86" s="1" t="inlineStr">
        <is>
          <t>Despesas com Veículos e Equipamentos</t>
        </is>
      </c>
      <c r="P86" s="1" t="inlineStr">
        <is>
          <t>(-)Gastos Fixos</t>
        </is>
      </c>
      <c r="Q86" s="1" t="n">
        <v>4</v>
      </c>
      <c r="R86" s="1" t="n">
        <v>2025</v>
      </c>
    </row>
    <row r="87">
      <c r="A87" s="61" t="n">
        <v>45811</v>
      </c>
      <c r="B87" s="16" t="inlineStr">
        <is>
          <t>DETRAN - GO</t>
        </is>
      </c>
      <c r="C87" s="90" t="n"/>
      <c r="D87" s="90" t="n">
        <v>621.55</v>
      </c>
      <c r="E87" s="90" t="n">
        <v>-621.55</v>
      </c>
      <c r="F87" s="16" t="inlineStr">
        <is>
          <t>6.1 - IPVA</t>
        </is>
      </c>
      <c r="G87" s="16" t="inlineStr">
        <is>
          <t>VEICULOS</t>
        </is>
      </c>
      <c r="H87" s="63" t="n">
        <v>2025</v>
      </c>
      <c r="I87" s="64" t="n">
        <v>6</v>
      </c>
      <c r="J87" s="16" t="inlineStr">
        <is>
          <t>Jun</t>
        </is>
      </c>
      <c r="K87" s="16" t="n"/>
      <c r="M87" s="89" t="n">
        <v>-621.55</v>
      </c>
      <c r="N87" s="1" t="inlineStr">
        <is>
          <t>IPVA</t>
        </is>
      </c>
      <c r="O87" s="1" t="inlineStr">
        <is>
          <t>Despesas com Veículos e Equipamentos</t>
        </is>
      </c>
      <c r="P87" s="1" t="inlineStr">
        <is>
          <t>(-)Gastos Fixos</t>
        </is>
      </c>
      <c r="Q87" s="1" t="n">
        <v>4</v>
      </c>
      <c r="R87" s="1" t="n">
        <v>2025</v>
      </c>
    </row>
    <row r="88">
      <c r="A88" s="61" t="n">
        <v>45811</v>
      </c>
      <c r="B88" s="16" t="inlineStr">
        <is>
          <t>DETRAN - GO</t>
        </is>
      </c>
      <c r="C88" s="90" t="n"/>
      <c r="D88" s="90" t="n">
        <v>621.51</v>
      </c>
      <c r="E88" s="90" t="n">
        <v>-621.51</v>
      </c>
      <c r="F88" s="16" t="inlineStr">
        <is>
          <t>6.1 - IPVA</t>
        </is>
      </c>
      <c r="G88" s="16" t="inlineStr">
        <is>
          <t>VEICULOS</t>
        </is>
      </c>
      <c r="H88" s="63" t="n">
        <v>2025</v>
      </c>
      <c r="I88" s="64" t="n">
        <v>6</v>
      </c>
      <c r="J88" s="16" t="inlineStr">
        <is>
          <t>Jun</t>
        </is>
      </c>
      <c r="K88" s="16" t="n"/>
      <c r="M88" s="89" t="n">
        <v>-621.51</v>
      </c>
      <c r="N88" s="1" t="inlineStr">
        <is>
          <t>IPVA</t>
        </is>
      </c>
      <c r="O88" s="1" t="inlineStr">
        <is>
          <t>Despesas com Veículos e Equipamentos</t>
        </is>
      </c>
      <c r="P88" s="1" t="inlineStr">
        <is>
          <t>(-)Gastos Fixos</t>
        </is>
      </c>
      <c r="Q88" s="1" t="n">
        <v>4</v>
      </c>
      <c r="R88" s="1" t="n">
        <v>2025</v>
      </c>
    </row>
    <row r="89">
      <c r="A89" s="61" t="n">
        <v>45811</v>
      </c>
      <c r="B89" s="16" t="inlineStr">
        <is>
          <t>DETRAN - GO</t>
        </is>
      </c>
      <c r="C89" s="90" t="n"/>
      <c r="D89" s="90" t="n">
        <v>621.51</v>
      </c>
      <c r="E89" s="90" t="n">
        <v>-621.51</v>
      </c>
      <c r="F89" s="16" t="inlineStr">
        <is>
          <t>6.1 - IPVA</t>
        </is>
      </c>
      <c r="G89" s="16" t="inlineStr">
        <is>
          <t>VEICULOS</t>
        </is>
      </c>
      <c r="H89" s="63" t="n">
        <v>2025</v>
      </c>
      <c r="I89" s="64" t="n">
        <v>6</v>
      </c>
      <c r="J89" s="16" t="inlineStr">
        <is>
          <t>Jun</t>
        </is>
      </c>
      <c r="K89" s="16" t="n"/>
      <c r="M89" s="89" t="n">
        <v>-621.51</v>
      </c>
      <c r="N89" s="1" t="inlineStr">
        <is>
          <t>IPVA</t>
        </is>
      </c>
      <c r="O89" s="1" t="inlineStr">
        <is>
          <t>Despesas com Veículos e Equipamentos</t>
        </is>
      </c>
      <c r="P89" s="1" t="inlineStr">
        <is>
          <t>(-)Gastos Fixos</t>
        </is>
      </c>
      <c r="Q89" s="1" t="n">
        <v>4</v>
      </c>
      <c r="R89" s="1" t="n">
        <v>2025</v>
      </c>
    </row>
    <row r="90">
      <c r="A90" s="61" t="n">
        <v>45811</v>
      </c>
      <c r="B90" s="16" t="inlineStr">
        <is>
          <t>DETRAN - GO</t>
        </is>
      </c>
      <c r="C90" s="90" t="n"/>
      <c r="D90" s="90" t="n">
        <v>621.51</v>
      </c>
      <c r="E90" s="90" t="n">
        <v>-621.51</v>
      </c>
      <c r="F90" s="16" t="inlineStr">
        <is>
          <t>6.1 - IPVA</t>
        </is>
      </c>
      <c r="G90" s="16" t="inlineStr">
        <is>
          <t>VEICULOS</t>
        </is>
      </c>
      <c r="H90" s="63" t="n">
        <v>2025</v>
      </c>
      <c r="I90" s="64" t="n">
        <v>6</v>
      </c>
      <c r="J90" s="16" t="inlineStr">
        <is>
          <t>Jun</t>
        </is>
      </c>
      <c r="K90" s="16" t="n"/>
      <c r="M90" s="89" t="n">
        <v>-621.51</v>
      </c>
      <c r="N90" s="1" t="inlineStr">
        <is>
          <t>IPVA</t>
        </is>
      </c>
      <c r="O90" s="1" t="inlineStr">
        <is>
          <t>Despesas com Veículos e Equipamentos</t>
        </is>
      </c>
      <c r="P90" s="1" t="inlineStr">
        <is>
          <t>(-)Gastos Fixos</t>
        </is>
      </c>
      <c r="Q90" s="1" t="n">
        <v>4</v>
      </c>
      <c r="R90" s="1" t="n">
        <v>2025</v>
      </c>
    </row>
    <row r="91">
      <c r="A91" s="61" t="n">
        <v>45811</v>
      </c>
      <c r="B91" s="16" t="inlineStr">
        <is>
          <t>DETRAN - GO</t>
        </is>
      </c>
      <c r="C91" s="90" t="n"/>
      <c r="D91" s="90" t="n">
        <v>621.51</v>
      </c>
      <c r="E91" s="90" t="n">
        <v>-621.51</v>
      </c>
      <c r="F91" s="16" t="inlineStr">
        <is>
          <t>6.1 - IPVA</t>
        </is>
      </c>
      <c r="G91" s="16" t="inlineStr">
        <is>
          <t>VEICULOS</t>
        </is>
      </c>
      <c r="H91" s="63" t="n">
        <v>2025</v>
      </c>
      <c r="I91" s="64" t="n">
        <v>6</v>
      </c>
      <c r="J91" s="16" t="inlineStr">
        <is>
          <t>Jun</t>
        </is>
      </c>
      <c r="K91" s="16" t="n"/>
      <c r="M91" s="89" t="n">
        <v>-621.51</v>
      </c>
      <c r="N91" s="1" t="inlineStr">
        <is>
          <t>IPVA</t>
        </is>
      </c>
      <c r="O91" s="1" t="inlineStr">
        <is>
          <t>Despesas com Veículos e Equipamentos</t>
        </is>
      </c>
      <c r="P91" s="1" t="inlineStr">
        <is>
          <t>(-)Gastos Fixos</t>
        </is>
      </c>
      <c r="Q91" s="1" t="n">
        <v>4</v>
      </c>
      <c r="R91" s="1" t="n">
        <v>2025</v>
      </c>
    </row>
    <row r="92">
      <c r="A92" s="61" t="n">
        <v>45811</v>
      </c>
      <c r="B92" s="16" t="inlineStr">
        <is>
          <t>DETRAN - GO</t>
        </is>
      </c>
      <c r="C92" s="90" t="n"/>
      <c r="D92" s="90" t="n">
        <v>621.51</v>
      </c>
      <c r="E92" s="90" t="n">
        <v>-621.51</v>
      </c>
      <c r="F92" s="16" t="inlineStr">
        <is>
          <t>6.1 - IPVA</t>
        </is>
      </c>
      <c r="G92" s="16" t="inlineStr">
        <is>
          <t>VEICULOS</t>
        </is>
      </c>
      <c r="H92" s="63" t="n">
        <v>2025</v>
      </c>
      <c r="I92" s="64" t="n">
        <v>6</v>
      </c>
      <c r="J92" s="16" t="inlineStr">
        <is>
          <t>Jun</t>
        </is>
      </c>
      <c r="K92" s="16" t="n"/>
      <c r="M92" s="89" t="n">
        <v>-621.51</v>
      </c>
      <c r="N92" s="1" t="inlineStr">
        <is>
          <t>IPVA</t>
        </is>
      </c>
      <c r="O92" s="1" t="inlineStr">
        <is>
          <t>Despesas com Veículos e Equipamentos</t>
        </is>
      </c>
      <c r="P92" s="1" t="inlineStr">
        <is>
          <t>(-)Gastos Fixos</t>
        </is>
      </c>
      <c r="Q92" s="1" t="n">
        <v>4</v>
      </c>
      <c r="R92" s="1" t="n">
        <v>2025</v>
      </c>
    </row>
    <row r="93">
      <c r="A93" s="61" t="n">
        <v>45811</v>
      </c>
      <c r="B93" s="16" t="inlineStr">
        <is>
          <t>DETRAN - GO</t>
        </is>
      </c>
      <c r="C93" s="90" t="n"/>
      <c r="D93" s="90" t="n">
        <v>621.51</v>
      </c>
      <c r="E93" s="90" t="n">
        <v>-621.51</v>
      </c>
      <c r="F93" s="16" t="inlineStr">
        <is>
          <t>6.1 - IPVA</t>
        </is>
      </c>
      <c r="G93" s="16" t="inlineStr">
        <is>
          <t>VEICULOS</t>
        </is>
      </c>
      <c r="H93" s="63" t="n">
        <v>2025</v>
      </c>
      <c r="I93" s="64" t="n">
        <v>6</v>
      </c>
      <c r="J93" s="16" t="inlineStr">
        <is>
          <t>Jun</t>
        </is>
      </c>
      <c r="K93" s="16" t="n"/>
      <c r="M93" s="89" t="n">
        <v>-621.51</v>
      </c>
      <c r="N93" s="1" t="inlineStr">
        <is>
          <t>IPVA</t>
        </is>
      </c>
      <c r="O93" s="1" t="inlineStr">
        <is>
          <t>Despesas com Veículos e Equipamentos</t>
        </is>
      </c>
      <c r="P93" s="1" t="inlineStr">
        <is>
          <t>(-)Gastos Fixos</t>
        </is>
      </c>
      <c r="Q93" s="1" t="n">
        <v>4</v>
      </c>
      <c r="R93" s="1" t="n">
        <v>2025</v>
      </c>
    </row>
    <row r="94">
      <c r="A94" s="61" t="n">
        <v>45811</v>
      </c>
      <c r="B94" s="16" t="inlineStr">
        <is>
          <t>DETRAN - GO</t>
        </is>
      </c>
      <c r="C94" s="90" t="n"/>
      <c r="D94" s="90" t="n">
        <v>621.51</v>
      </c>
      <c r="E94" s="90" t="n">
        <v>-621.51</v>
      </c>
      <c r="F94" s="16" t="inlineStr">
        <is>
          <t>6.1 - IPVA</t>
        </is>
      </c>
      <c r="G94" s="16" t="inlineStr">
        <is>
          <t>VEICULOS</t>
        </is>
      </c>
      <c r="H94" s="63" t="n">
        <v>2025</v>
      </c>
      <c r="I94" s="64" t="n">
        <v>6</v>
      </c>
      <c r="J94" s="16" t="inlineStr">
        <is>
          <t>Jun</t>
        </is>
      </c>
      <c r="K94" s="16" t="n"/>
      <c r="M94" s="89" t="n">
        <v>-621.51</v>
      </c>
      <c r="N94" s="1" t="inlineStr">
        <is>
          <t>IPVA</t>
        </is>
      </c>
      <c r="O94" s="1" t="inlineStr">
        <is>
          <t>Despesas com Veículos e Equipamentos</t>
        </is>
      </c>
      <c r="P94" s="1" t="inlineStr">
        <is>
          <t>(-)Gastos Fixos</t>
        </is>
      </c>
      <c r="Q94" s="1" t="n">
        <v>4</v>
      </c>
      <c r="R94" s="1" t="n">
        <v>2025</v>
      </c>
    </row>
    <row r="95">
      <c r="A95" s="61" t="n">
        <v>45811</v>
      </c>
      <c r="B95" s="16" t="inlineStr">
        <is>
          <t>MASTER TUR TRANSPORTE DE PASSAGEIROS LTDA</t>
        </is>
      </c>
      <c r="C95" s="90" t="n"/>
      <c r="D95" s="90" t="n">
        <v>335</v>
      </c>
      <c r="E95" s="90" t="n">
        <v>-335</v>
      </c>
      <c r="F95" s="16" t="inlineStr">
        <is>
          <t>6.3 - MANUTENÇÃO/PEÇAS  VEICULOS</t>
        </is>
      </c>
      <c r="G95" s="16" t="inlineStr">
        <is>
          <t>MOSAIC UBERABA CONTRAT0 3 ANOS</t>
        </is>
      </c>
      <c r="H95" s="63" t="n">
        <v>2025</v>
      </c>
      <c r="I95" s="64" t="n">
        <v>6</v>
      </c>
      <c r="J95" s="16" t="inlineStr">
        <is>
          <t>Jun</t>
        </is>
      </c>
      <c r="K95" s="16" t="n"/>
      <c r="M95" s="89" t="n">
        <v>-335</v>
      </c>
      <c r="N95" s="1" t="inlineStr">
        <is>
          <t>MANUTENÇÃO/PEÇAS  VEICULOS</t>
        </is>
      </c>
      <c r="O95" s="1" t="inlineStr">
        <is>
          <t>Despesas com Veículos e Equipamentos</t>
        </is>
      </c>
      <c r="P95" s="1" t="inlineStr">
        <is>
          <t>(-)Gastos Fixos</t>
        </is>
      </c>
      <c r="Q95" s="1" t="n">
        <v>4</v>
      </c>
      <c r="R95" s="1" t="n">
        <v>2025</v>
      </c>
    </row>
    <row r="96">
      <c r="A96" s="61" t="n">
        <v>45811</v>
      </c>
      <c r="B96" s="16" t="inlineStr">
        <is>
          <t>MASTER TUR TRANSPORTE DE PASSAGEIROS LTDA</t>
        </is>
      </c>
      <c r="C96" s="90" t="n"/>
      <c r="D96" s="90" t="n">
        <v>200</v>
      </c>
      <c r="E96" s="90" t="n">
        <v>-200</v>
      </c>
      <c r="F96" s="16" t="inlineStr">
        <is>
          <t>6.3 - MANUTENÇÃO/PEÇAS  VEICULOS</t>
        </is>
      </c>
      <c r="G96" s="16" t="inlineStr">
        <is>
          <t>MOSAIC UBERABA CONTRAT0 3 ANOS</t>
        </is>
      </c>
      <c r="H96" s="63" t="n">
        <v>2025</v>
      </c>
      <c r="I96" s="64" t="n">
        <v>6</v>
      </c>
      <c r="J96" s="16" t="inlineStr">
        <is>
          <t>Jun</t>
        </is>
      </c>
      <c r="K96" s="16" t="n"/>
      <c r="M96" s="89" t="n">
        <v>-200</v>
      </c>
      <c r="N96" s="1" t="inlineStr">
        <is>
          <t>MANUTENÇÃO/PEÇAS  VEICULOS</t>
        </is>
      </c>
      <c r="O96" s="1" t="inlineStr">
        <is>
          <t>Despesas com Veículos e Equipamentos</t>
        </is>
      </c>
      <c r="P96" s="1" t="inlineStr">
        <is>
          <t>(-)Gastos Fixos</t>
        </is>
      </c>
      <c r="Q96" s="1" t="n">
        <v>4</v>
      </c>
      <c r="R96" s="1" t="n">
        <v>2025</v>
      </c>
    </row>
    <row r="97">
      <c r="A97" s="61" t="n">
        <v>45811</v>
      </c>
      <c r="B97" s="16" t="inlineStr">
        <is>
          <t>DETRAN - GO</t>
        </is>
      </c>
      <c r="C97" s="90" t="n"/>
      <c r="D97" s="90" t="n">
        <v>621.51</v>
      </c>
      <c r="E97" s="90" t="n">
        <v>-621.51</v>
      </c>
      <c r="F97" s="16" t="inlineStr">
        <is>
          <t>6.1 - IPVA</t>
        </is>
      </c>
      <c r="G97" s="16" t="inlineStr">
        <is>
          <t>VEICULOS</t>
        </is>
      </c>
      <c r="H97" s="63" t="n">
        <v>2025</v>
      </c>
      <c r="I97" s="64" t="n">
        <v>6</v>
      </c>
      <c r="J97" s="16" t="inlineStr">
        <is>
          <t>Jun</t>
        </is>
      </c>
      <c r="K97" s="16" t="n"/>
      <c r="M97" s="89" t="n">
        <v>-621.51</v>
      </c>
      <c r="N97" s="1" t="inlineStr">
        <is>
          <t>IPVA</t>
        </is>
      </c>
      <c r="O97" s="1" t="inlineStr">
        <is>
          <t>Despesas com Veículos e Equipamentos</t>
        </is>
      </c>
      <c r="P97" s="1" t="inlineStr">
        <is>
          <t>(-)Gastos Fixos</t>
        </is>
      </c>
      <c r="Q97" s="1" t="n">
        <v>4</v>
      </c>
      <c r="R97" s="1" t="n">
        <v>2025</v>
      </c>
    </row>
    <row r="98">
      <c r="A98" s="61" t="n">
        <v>45811</v>
      </c>
      <c r="B98" s="16" t="inlineStr">
        <is>
          <t>RODOVIARIA MATEUS CABEÇA BRANCA</t>
        </is>
      </c>
      <c r="C98" s="90" t="n"/>
      <c r="D98" s="90" t="n">
        <v>719.89</v>
      </c>
      <c r="E98" s="90" t="n">
        <v>-719.89</v>
      </c>
      <c r="F98" s="16" t="inlineStr">
        <is>
          <t>12.9 - PASSAGENS FUNCIONARIOS</t>
        </is>
      </c>
      <c r="G98" s="16" t="inlineStr">
        <is>
          <t>MOSAIC UBERABA CONTRAT0 3 ANOS</t>
        </is>
      </c>
      <c r="H98" s="63" t="n">
        <v>2025</v>
      </c>
      <c r="I98" s="64" t="n">
        <v>6</v>
      </c>
      <c r="J98" s="16" t="inlineStr">
        <is>
          <t>Jun</t>
        </is>
      </c>
      <c r="K98" s="16" t="n"/>
      <c r="M98" s="89" t="n">
        <v>-719.89</v>
      </c>
      <c r="N98" s="1" t="inlineStr">
        <is>
          <t>12.9 - PASSAGENS FUNCIONARIOS</t>
        </is>
      </c>
      <c r="O98" s="1" t="n"/>
      <c r="P98" s="1" t="n"/>
      <c r="Q98" s="1" t="n"/>
      <c r="R98" s="1" t="n">
        <v>2025</v>
      </c>
    </row>
    <row r="99">
      <c r="A99" s="61" t="n">
        <v>45811</v>
      </c>
      <c r="B99" s="16" t="inlineStr">
        <is>
          <t>RODOVIARIA MATEUS CABEÇA BRANCA</t>
        </is>
      </c>
      <c r="C99" s="90" t="n"/>
      <c r="D99" s="90" t="n">
        <v>941.5</v>
      </c>
      <c r="E99" s="90" t="n">
        <v>-941.5</v>
      </c>
      <c r="F99" s="16" t="inlineStr">
        <is>
          <t>12.9 - PASSAGENS FUNCIONARIOS</t>
        </is>
      </c>
      <c r="G99" s="16" t="inlineStr">
        <is>
          <t>ANGLO AMERICAN</t>
        </is>
      </c>
      <c r="H99" s="63" t="n">
        <v>2025</v>
      </c>
      <c r="I99" s="64" t="n">
        <v>6</v>
      </c>
      <c r="J99" s="16" t="inlineStr">
        <is>
          <t>Jun</t>
        </is>
      </c>
      <c r="K99" s="16" t="n"/>
      <c r="M99" s="89" t="n">
        <v>-941.5</v>
      </c>
      <c r="N99" s="1" t="inlineStr">
        <is>
          <t>12.9 - PASSAGENS FUNCIONARIOS</t>
        </is>
      </c>
      <c r="O99" s="1" t="n"/>
      <c r="P99" s="1" t="n"/>
      <c r="Q99" s="1" t="n"/>
      <c r="R99" s="1" t="n">
        <v>2025</v>
      </c>
    </row>
    <row r="100">
      <c r="A100" s="61" t="n">
        <v>45811</v>
      </c>
      <c r="B100" s="16" t="inlineStr">
        <is>
          <t>RODOVIARIA MATEUS CABEÇA BRANCA</t>
        </is>
      </c>
      <c r="C100" s="90" t="n"/>
      <c r="D100" s="90" t="n">
        <v>693.52</v>
      </c>
      <c r="E100" s="90" t="n">
        <v>-693.52</v>
      </c>
      <c r="F100" s="16" t="inlineStr">
        <is>
          <t>12.9 - PASSAGENS FUNCIONARIOS</t>
        </is>
      </c>
      <c r="G100" s="16" t="inlineStr">
        <is>
          <t>SERENA 21 TORRES 2024</t>
        </is>
      </c>
      <c r="H100" s="63" t="n">
        <v>2025</v>
      </c>
      <c r="I100" s="64" t="n">
        <v>6</v>
      </c>
      <c r="J100" s="16" t="inlineStr">
        <is>
          <t>Jun</t>
        </is>
      </c>
      <c r="K100" s="16" t="n"/>
      <c r="M100" s="89" t="n">
        <v>-693.52</v>
      </c>
      <c r="N100" s="1" t="inlineStr">
        <is>
          <t>12.9 - PASSAGENS FUNCIONARIOS</t>
        </is>
      </c>
      <c r="O100" s="1" t="n"/>
      <c r="P100" s="1" t="n"/>
      <c r="Q100" s="1" t="n"/>
      <c r="R100" s="1" t="n">
        <v>2025</v>
      </c>
    </row>
    <row r="101">
      <c r="A101" s="61" t="n">
        <v>45811</v>
      </c>
      <c r="B101" s="16" t="inlineStr">
        <is>
          <t>RODOVIARIA MATEUS CABEÇA BRANCA</t>
        </is>
      </c>
      <c r="C101" s="90" t="n"/>
      <c r="D101" s="90" t="n">
        <v>545.47</v>
      </c>
      <c r="E101" s="90" t="n">
        <v>-545.47</v>
      </c>
      <c r="F101" s="16" t="inlineStr">
        <is>
          <t>12.9 - PASSAGENS FUNCIONARIOS</t>
        </is>
      </c>
      <c r="G101" s="16" t="inlineStr">
        <is>
          <t>FOSFATO CMOC CONTRAT</t>
        </is>
      </c>
      <c r="H101" s="63" t="n">
        <v>2025</v>
      </c>
      <c r="I101" s="64" t="n">
        <v>6</v>
      </c>
      <c r="J101" s="16" t="inlineStr">
        <is>
          <t>Jun</t>
        </is>
      </c>
      <c r="K101" s="16" t="n"/>
      <c r="M101" s="89" t="n">
        <v>-545.47</v>
      </c>
      <c r="N101" s="1" t="inlineStr">
        <is>
          <t>12.9 - PASSAGENS FUNCIONARIOS</t>
        </is>
      </c>
      <c r="O101" s="1" t="n"/>
      <c r="P101" s="1" t="n"/>
      <c r="Q101" s="1" t="n"/>
      <c r="R101" s="1" t="n">
        <v>2025</v>
      </c>
    </row>
    <row r="102">
      <c r="A102" s="61" t="n">
        <v>45811</v>
      </c>
      <c r="B102" s="16" t="inlineStr">
        <is>
          <t>RODOVIARIA MATEUS CABEÇA BRANCA</t>
        </is>
      </c>
      <c r="C102" s="90" t="n"/>
      <c r="D102" s="90" t="n">
        <v>542.5</v>
      </c>
      <c r="E102" s="90" t="n">
        <v>-542.5</v>
      </c>
      <c r="F102" s="16" t="inlineStr">
        <is>
          <t>12.9 - PASSAGENS FUNCIONARIOS</t>
        </is>
      </c>
      <c r="G102" s="16" t="inlineStr">
        <is>
          <t>NIOBIO CMOC CONTRATO</t>
        </is>
      </c>
      <c r="H102" s="63" t="n">
        <v>2025</v>
      </c>
      <c r="I102" s="64" t="n">
        <v>6</v>
      </c>
      <c r="J102" s="16" t="inlineStr">
        <is>
          <t>Jun</t>
        </is>
      </c>
      <c r="K102" s="16" t="n"/>
      <c r="M102" s="89" t="n">
        <v>-542.5</v>
      </c>
      <c r="N102" s="1" t="inlineStr">
        <is>
          <t>12.9 - PASSAGENS FUNCIONARIOS</t>
        </is>
      </c>
      <c r="O102" s="1" t="n"/>
      <c r="P102" s="1" t="n"/>
      <c r="Q102" s="1" t="n"/>
      <c r="R102" s="1" t="n">
        <v>2025</v>
      </c>
    </row>
    <row r="103">
      <c r="A103" s="61" t="n">
        <v>45811</v>
      </c>
      <c r="B103" s="16" t="inlineStr">
        <is>
          <t>BANCO ITAU</t>
        </is>
      </c>
      <c r="C103" s="90" t="n"/>
      <c r="D103" s="90" t="n">
        <v>579.6900000000001</v>
      </c>
      <c r="E103" s="90" t="n">
        <v>-579.6900000000001</v>
      </c>
      <c r="F103" s="16" t="inlineStr">
        <is>
          <t>18.2 - TARIFAS BANCARIAS</t>
        </is>
      </c>
      <c r="G103" s="16" t="inlineStr">
        <is>
          <t>ADMINISTRATIVO</t>
        </is>
      </c>
      <c r="H103" s="63" t="n">
        <v>2025</v>
      </c>
      <c r="I103" s="64" t="n">
        <v>6</v>
      </c>
      <c r="J103" s="16" t="inlineStr">
        <is>
          <t>Jun</t>
        </is>
      </c>
      <c r="K103" s="16" t="n"/>
      <c r="M103" s="89" t="n">
        <v>-579.6900000000001</v>
      </c>
      <c r="N103" s="1" t="inlineStr">
        <is>
          <t>TARIFAS BANCARIAS</t>
        </is>
      </c>
      <c r="O103" s="1" t="inlineStr">
        <is>
          <t>Despesas Financeiras</t>
        </is>
      </c>
      <c r="P103" s="1" t="inlineStr">
        <is>
          <t>(-)Gastos Fixos</t>
        </is>
      </c>
      <c r="Q103" s="1" t="n">
        <v>4</v>
      </c>
      <c r="R103" s="1" t="n">
        <v>2025</v>
      </c>
    </row>
    <row r="104">
      <c r="A104" s="61" t="n">
        <v>45811</v>
      </c>
      <c r="B104" s="16" t="inlineStr">
        <is>
          <t>BANCO ITAU</t>
        </is>
      </c>
      <c r="C104" s="90" t="n"/>
      <c r="D104" s="90" t="n">
        <v>429.15</v>
      </c>
      <c r="E104" s="90" t="n">
        <v>-429.15</v>
      </c>
      <c r="F104" s="16" t="inlineStr">
        <is>
          <t>18.1 - JUROS BANCARIOS</t>
        </is>
      </c>
      <c r="G104" s="16" t="inlineStr">
        <is>
          <t>ADMINISTRATIVO</t>
        </is>
      </c>
      <c r="H104" s="63" t="n">
        <v>2025</v>
      </c>
      <c r="I104" s="64" t="n">
        <v>6</v>
      </c>
      <c r="J104" s="16" t="inlineStr">
        <is>
          <t>Jun</t>
        </is>
      </c>
      <c r="K104" s="16" t="n"/>
      <c r="M104" s="89" t="n">
        <v>-429.15</v>
      </c>
      <c r="N104" s="1" t="inlineStr">
        <is>
          <t>Juros Bancários</t>
        </is>
      </c>
      <c r="O104" s="1" t="inlineStr">
        <is>
          <t>(-) Despesas Financeiras</t>
        </is>
      </c>
      <c r="P104" s="1" t="inlineStr">
        <is>
          <t>(+/-)Despesas e Receitas Financeiras</t>
        </is>
      </c>
      <c r="Q104" s="1" t="n">
        <v>6</v>
      </c>
      <c r="R104" s="1" t="n">
        <v>2025</v>
      </c>
    </row>
    <row r="105">
      <c r="A105" s="61" t="n">
        <v>45811</v>
      </c>
      <c r="B105" s="16" t="inlineStr">
        <is>
          <t>RESTAURANTE EL SHADAY</t>
        </is>
      </c>
      <c r="C105" s="90" t="n"/>
      <c r="D105" s="90" t="n">
        <v>80</v>
      </c>
      <c r="E105" s="90" t="n">
        <v>-80</v>
      </c>
      <c r="F105" s="16" t="inlineStr">
        <is>
          <t>11.5 - ALIMENTAÇÃO ADM</t>
        </is>
      </c>
      <c r="G105" s="16" t="inlineStr">
        <is>
          <t>ADMINISTRATIVO</t>
        </is>
      </c>
      <c r="H105" s="63" t="n">
        <v>2025</v>
      </c>
      <c r="I105" s="64" t="n">
        <v>6</v>
      </c>
      <c r="J105" s="16" t="inlineStr">
        <is>
          <t>Jun</t>
        </is>
      </c>
      <c r="K105" s="16" t="n"/>
      <c r="M105" s="89" t="n">
        <v>-80</v>
      </c>
      <c r="N105" s="1" t="inlineStr">
        <is>
          <t>ALIMENTAÇÃO ADM</t>
        </is>
      </c>
      <c r="O105" s="1" t="inlineStr">
        <is>
          <t>Despesas com Pessoal</t>
        </is>
      </c>
      <c r="P105" s="1" t="inlineStr">
        <is>
          <t>(-)Gastos Fixos</t>
        </is>
      </c>
      <c r="Q105" s="1" t="n">
        <v>4</v>
      </c>
      <c r="R105" s="1" t="n">
        <v>2025</v>
      </c>
    </row>
    <row r="106">
      <c r="A106" s="61" t="n">
        <v>45811</v>
      </c>
      <c r="B106" s="16" t="inlineStr">
        <is>
          <t>4760 - REDE DE POSTOS 2000 III DE COMBUSTIVEIS LTDA - UBERABA</t>
        </is>
      </c>
      <c r="C106" s="90" t="n"/>
      <c r="D106" s="90" t="n">
        <v>5544.18</v>
      </c>
      <c r="E106" s="90" t="n">
        <v>-5544.18</v>
      </c>
      <c r="F106" s="16" t="inlineStr">
        <is>
          <t>6.4 - COMBUSTIVEL VEICULOS</t>
        </is>
      </c>
      <c r="G106" s="16" t="inlineStr">
        <is>
          <t>MOSAIC UBERABA CONTRAT0 3 ANOS</t>
        </is>
      </c>
      <c r="H106" s="63" t="n">
        <v>2025</v>
      </c>
      <c r="I106" s="64" t="n">
        <v>6</v>
      </c>
      <c r="J106" s="16" t="inlineStr">
        <is>
          <t>Jun</t>
        </is>
      </c>
      <c r="K106" s="16" t="n"/>
      <c r="M106" s="89" t="n">
        <v>-5544.18</v>
      </c>
      <c r="N106" s="1" t="inlineStr">
        <is>
          <t>COMBUSTIVEL VEICULOS</t>
        </is>
      </c>
      <c r="O106" s="1" t="inlineStr">
        <is>
          <t>Despesas com Veículos e Equipamentos</t>
        </is>
      </c>
      <c r="P106" s="1" t="inlineStr">
        <is>
          <t>(-)Gastos Fixos</t>
        </is>
      </c>
      <c r="Q106" s="1" t="n">
        <v>4</v>
      </c>
      <c r="R106" s="1" t="n">
        <v>2025</v>
      </c>
    </row>
    <row r="107">
      <c r="A107" s="61" t="n">
        <v>45811</v>
      </c>
      <c r="B107" s="16" t="inlineStr">
        <is>
          <t>37 - MASTER TUR TRANSPORTE DE PASSAGEIROS LTDA</t>
        </is>
      </c>
      <c r="C107" s="90" t="n"/>
      <c r="D107" s="90" t="n">
        <v>29650</v>
      </c>
      <c r="E107" s="90" t="n">
        <v>-29650</v>
      </c>
      <c r="F107" s="16" t="inlineStr">
        <is>
          <t>12.7 - TRANSPORTE FUNCIONARIOS</t>
        </is>
      </c>
      <c r="G107" s="16" t="inlineStr">
        <is>
          <t>MOSAIC UBERABA CONTRAT0 3 ANOS</t>
        </is>
      </c>
      <c r="H107" s="63" t="n">
        <v>2025</v>
      </c>
      <c r="I107" s="64" t="n">
        <v>6</v>
      </c>
      <c r="J107" s="16" t="inlineStr">
        <is>
          <t>Jun</t>
        </is>
      </c>
      <c r="K107" s="16" t="n"/>
      <c r="M107" s="89" t="n">
        <v>-29650</v>
      </c>
      <c r="N107" s="1" t="inlineStr">
        <is>
          <t>12.7 - TRANSPORTE FUNCIONARIOS</t>
        </is>
      </c>
      <c r="O107" s="1" t="n"/>
      <c r="P107" s="1" t="n"/>
      <c r="Q107" s="1" t="n"/>
      <c r="R107" s="1" t="n">
        <v>2025</v>
      </c>
    </row>
    <row r="108">
      <c r="A108" s="61" t="n">
        <v>45811</v>
      </c>
      <c r="B108" s="16" t="inlineStr">
        <is>
          <t>BANCO ITAU</t>
        </is>
      </c>
      <c r="C108" s="90" t="n"/>
      <c r="D108" s="90" t="n">
        <v>159</v>
      </c>
      <c r="E108" s="90" t="n">
        <v>-159</v>
      </c>
      <c r="F108" s="16" t="inlineStr">
        <is>
          <t>18.2 - TARIFAS BANCARIAS</t>
        </is>
      </c>
      <c r="G108" s="16" t="inlineStr">
        <is>
          <t>ADMINISTRATIVO</t>
        </is>
      </c>
      <c r="H108" s="63" t="n">
        <v>2025</v>
      </c>
      <c r="I108" s="64" t="n">
        <v>6</v>
      </c>
      <c r="J108" s="16" t="inlineStr">
        <is>
          <t>Jun</t>
        </is>
      </c>
      <c r="K108" s="16" t="n"/>
      <c r="M108" s="89" t="n">
        <v>-159</v>
      </c>
      <c r="N108" s="1" t="inlineStr">
        <is>
          <t>TARIFAS BANCARIAS</t>
        </is>
      </c>
      <c r="O108" s="1" t="inlineStr">
        <is>
          <t>Despesas Financeiras</t>
        </is>
      </c>
      <c r="P108" s="1" t="inlineStr">
        <is>
          <t>(-)Gastos Fixos</t>
        </is>
      </c>
      <c r="Q108" s="1" t="n">
        <v>4</v>
      </c>
      <c r="R108" s="1" t="n">
        <v>2025</v>
      </c>
    </row>
    <row r="109">
      <c r="A109" s="61" t="n">
        <v>45811</v>
      </c>
      <c r="B109" s="16" t="inlineStr">
        <is>
          <t>30544 - BR HIDRAULICA EIRELI</t>
        </is>
      </c>
      <c r="C109" s="90" t="n"/>
      <c r="D109" s="90" t="n">
        <v>122</v>
      </c>
      <c r="E109" s="90" t="n">
        <v>-122</v>
      </c>
      <c r="F109" s="16" t="inlineStr">
        <is>
          <t>8.6 - MANGUEIRAS / CONEXÕES</t>
        </is>
      </c>
      <c r="G109" s="16" t="inlineStr">
        <is>
          <t>VLI PINTURA</t>
        </is>
      </c>
      <c r="H109" s="63" t="n">
        <v>2025</v>
      </c>
      <c r="I109" s="64" t="n">
        <v>6</v>
      </c>
      <c r="J109" s="16" t="inlineStr">
        <is>
          <t>Jun</t>
        </is>
      </c>
      <c r="K109" s="16" t="n"/>
      <c r="M109" s="89" t="n">
        <v>-122</v>
      </c>
      <c r="N109" s="1" t="inlineStr">
        <is>
          <t>MANGUEIRAS / CONEXÕES</t>
        </is>
      </c>
      <c r="O109" s="1" t="inlineStr">
        <is>
          <t>Despesas com Máquinas e Equipamentos</t>
        </is>
      </c>
      <c r="P109" s="1" t="inlineStr">
        <is>
          <t>(-)Gastos Fixos</t>
        </is>
      </c>
      <c r="Q109" s="1" t="n">
        <v>4</v>
      </c>
      <c r="R109" s="1" t="n">
        <v>2025</v>
      </c>
    </row>
    <row r="110">
      <c r="A110" s="61" t="n">
        <v>45811</v>
      </c>
      <c r="B110" s="16" t="inlineStr">
        <is>
          <t>2604 - TECSUPORT RADIOCOM E TELECOM LTDA</t>
        </is>
      </c>
      <c r="C110" s="90" t="n"/>
      <c r="D110" s="90" t="n">
        <v>840</v>
      </c>
      <c r="E110" s="90" t="n">
        <v>-840</v>
      </c>
      <c r="F110" s="16" t="inlineStr">
        <is>
          <t>7.10 - LOCAÇAO RADIOS DE COMUNICAÇÃO</t>
        </is>
      </c>
      <c r="G110" s="16" t="inlineStr">
        <is>
          <t>MOSAIC UBERABA CONTRAT0 3 ANOS</t>
        </is>
      </c>
      <c r="H110" s="63" t="n">
        <v>2025</v>
      </c>
      <c r="I110" s="64" t="n">
        <v>6</v>
      </c>
      <c r="J110" s="16" t="inlineStr">
        <is>
          <t>Jun</t>
        </is>
      </c>
      <c r="K110" s="16" t="n"/>
      <c r="M110" s="89" t="n">
        <v>-840</v>
      </c>
      <c r="N110" s="1" t="inlineStr">
        <is>
          <t>LOCAÇAO RADIOS DE COMUNICAÇÃO</t>
        </is>
      </c>
      <c r="O110" s="1" t="inlineStr">
        <is>
          <t>Despesas com Locações</t>
        </is>
      </c>
      <c r="P110" s="1" t="inlineStr">
        <is>
          <t>(-)Gastos Fixos</t>
        </is>
      </c>
      <c r="Q110" s="1" t="n">
        <v>4</v>
      </c>
      <c r="R110" s="1" t="n">
        <v>2025</v>
      </c>
    </row>
    <row r="111">
      <c r="A111" s="61" t="n">
        <v>45811</v>
      </c>
      <c r="B111" s="16" t="inlineStr">
        <is>
          <t>91581 - RHTRON INFORMATICA LTDA</t>
        </is>
      </c>
      <c r="C111" s="90" t="n"/>
      <c r="D111" s="90" t="n">
        <v>1567.02</v>
      </c>
      <c r="E111" s="90" t="n">
        <v>-1567.02</v>
      </c>
      <c r="F111" s="16" t="inlineStr">
        <is>
          <t>11.8 - SISTEMA / SERVIDOR</t>
        </is>
      </c>
      <c r="G111" s="16" t="inlineStr">
        <is>
          <t>ADMINISTRATIVO</t>
        </is>
      </c>
      <c r="H111" s="63" t="n">
        <v>2025</v>
      </c>
      <c r="I111" s="64" t="n">
        <v>6</v>
      </c>
      <c r="J111" s="16" t="inlineStr">
        <is>
          <t>Jun</t>
        </is>
      </c>
      <c r="K111" s="16" t="n"/>
      <c r="M111" s="89" t="n">
        <v>-1567.02</v>
      </c>
      <c r="N111" s="1" t="inlineStr">
        <is>
          <t>SISTEMA / SERVIDOR</t>
        </is>
      </c>
      <c r="O111" s="1" t="inlineStr">
        <is>
          <t>Despesas Administrativas</t>
        </is>
      </c>
      <c r="P111" s="1" t="inlineStr">
        <is>
          <t>(-)Gastos Fixos</t>
        </is>
      </c>
      <c r="Q111" s="1" t="n">
        <v>4</v>
      </c>
      <c r="R111" s="1" t="n">
        <v>2025</v>
      </c>
    </row>
    <row r="112">
      <c r="A112" s="61" t="n">
        <v>45811</v>
      </c>
      <c r="B112" s="16" t="inlineStr">
        <is>
          <t>1542 - JC RESTAURANTE INDUSTRIAL NIQUELANDIA LTDA</t>
        </is>
      </c>
      <c r="C112" s="90" t="n"/>
      <c r="D112" s="90" t="n">
        <v>3026.4</v>
      </c>
      <c r="E112" s="90" t="n">
        <v>-3026.4</v>
      </c>
      <c r="F112" s="16" t="inlineStr">
        <is>
          <t>12.5 - REFEIÇÕES FUNCIONARIOS</t>
        </is>
      </c>
      <c r="G112" s="16" t="inlineStr">
        <is>
          <t>FOSFATO CMOC CONTRAT</t>
        </is>
      </c>
      <c r="H112" s="63" t="n">
        <v>2025</v>
      </c>
      <c r="I112" s="64" t="n">
        <v>6</v>
      </c>
      <c r="J112" s="16" t="inlineStr">
        <is>
          <t>Jun</t>
        </is>
      </c>
      <c r="K112" s="16" t="n"/>
      <c r="M112" s="89" t="n">
        <v>-3026.4</v>
      </c>
      <c r="N112" s="1" t="inlineStr">
        <is>
          <t>12.5 - REFEIÇÕES FUNCIONARIOS</t>
        </is>
      </c>
      <c r="O112" s="1" t="n"/>
      <c r="P112" s="1" t="n"/>
      <c r="Q112" s="1" t="n"/>
      <c r="R112" s="1" t="n">
        <v>2025</v>
      </c>
    </row>
    <row r="113">
      <c r="A113" s="61" t="n">
        <v>45812</v>
      </c>
      <c r="B113" s="16" t="inlineStr">
        <is>
          <t>575416707 - SINDICATO DO TRABALHADORES NAS INDUSTRIAIS DA CONSTRUÇAO EDO MOBILIARIA DE UBERABA</t>
        </is>
      </c>
      <c r="C113" s="90" t="n"/>
      <c r="D113" s="90" t="n">
        <v>482.89</v>
      </c>
      <c r="E113" s="90" t="n">
        <v>-482.89</v>
      </c>
      <c r="F113" s="16" t="inlineStr">
        <is>
          <t>12.8 - SINDICATO</t>
        </is>
      </c>
      <c r="G113" s="16" t="inlineStr">
        <is>
          <t>MOSAIC UBERABA CONTRAT0 3 ANOS</t>
        </is>
      </c>
      <c r="H113" s="63" t="n">
        <v>2025</v>
      </c>
      <c r="I113" s="64" t="n">
        <v>6</v>
      </c>
      <c r="J113" s="16" t="inlineStr">
        <is>
          <t>Jun</t>
        </is>
      </c>
      <c r="K113" s="16" t="n"/>
      <c r="M113" s="89" t="n">
        <v>-482.89</v>
      </c>
      <c r="N113" s="1" t="inlineStr">
        <is>
          <t>SINDICATO</t>
        </is>
      </c>
      <c r="O113" s="1" t="inlineStr">
        <is>
          <t>Despesas com Pessoal</t>
        </is>
      </c>
      <c r="P113" s="1" t="inlineStr">
        <is>
          <t>(-)Gastos Fixos</t>
        </is>
      </c>
      <c r="Q113" s="1" t="n">
        <v>4</v>
      </c>
      <c r="R113" s="1" t="n">
        <v>2025</v>
      </c>
    </row>
    <row r="114">
      <c r="A114" s="61" t="n">
        <v>45812</v>
      </c>
      <c r="B114" s="16" t="inlineStr">
        <is>
          <t>SINDICATO EM MONTAGENS INDUSTRIAIS CEARA</t>
        </is>
      </c>
      <c r="C114" s="90" t="n"/>
      <c r="D114" s="90" t="n">
        <v>1361.51</v>
      </c>
      <c r="E114" s="90" t="n">
        <v>-1361.51</v>
      </c>
      <c r="F114" s="16" t="inlineStr">
        <is>
          <t>12.8 - SINDICATO</t>
        </is>
      </c>
      <c r="G114" s="16" t="inlineStr">
        <is>
          <t>VLI PINTURA</t>
        </is>
      </c>
      <c r="H114" s="63" t="n">
        <v>2025</v>
      </c>
      <c r="I114" s="64" t="n">
        <v>6</v>
      </c>
      <c r="J114" s="16" t="inlineStr">
        <is>
          <t>Jun</t>
        </is>
      </c>
      <c r="K114" s="16" t="n"/>
      <c r="M114" s="89" t="n">
        <v>-1361.51</v>
      </c>
      <c r="N114" s="1" t="inlineStr">
        <is>
          <t>SINDICATO</t>
        </is>
      </c>
      <c r="O114" s="1" t="inlineStr">
        <is>
          <t>Despesas com Pessoal</t>
        </is>
      </c>
      <c r="P114" s="1" t="inlineStr">
        <is>
          <t>(-)Gastos Fixos</t>
        </is>
      </c>
      <c r="Q114" s="1" t="n">
        <v>4</v>
      </c>
      <c r="R114" s="1" t="n">
        <v>2025</v>
      </c>
    </row>
    <row r="115">
      <c r="A115" s="61" t="n">
        <v>45812</v>
      </c>
      <c r="B115" s="16" t="inlineStr">
        <is>
          <t>RODRIGO ELETRICISTA</t>
        </is>
      </c>
      <c r="C115" s="90" t="n"/>
      <c r="D115" s="90" t="n">
        <v>450</v>
      </c>
      <c r="E115" s="90" t="n">
        <v>-450</v>
      </c>
      <c r="F115" s="16" t="inlineStr">
        <is>
          <t>3.2 - SERVIÇO ELETRICO</t>
        </is>
      </c>
      <c r="G115" s="16" t="inlineStr">
        <is>
          <t>ADMINISTRATIVO</t>
        </is>
      </c>
      <c r="H115" s="63" t="n">
        <v>2025</v>
      </c>
      <c r="I115" s="64" t="n">
        <v>6</v>
      </c>
      <c r="J115" s="16" t="inlineStr">
        <is>
          <t>Jun</t>
        </is>
      </c>
      <c r="K115" s="16" t="n"/>
      <c r="M115" s="89" t="n">
        <v>-450</v>
      </c>
      <c r="N115" s="1" t="inlineStr">
        <is>
          <t>SERVIÇO ELETRICO</t>
        </is>
      </c>
      <c r="O115" s="1" t="inlineStr">
        <is>
          <t>Serviços de Terceiros</t>
        </is>
      </c>
      <c r="P115" s="1" t="inlineStr">
        <is>
          <t>(-)Gastos Fixos</t>
        </is>
      </c>
      <c r="Q115" s="1" t="n">
        <v>4</v>
      </c>
      <c r="R115" s="1" t="n">
        <v>2025</v>
      </c>
    </row>
    <row r="116">
      <c r="A116" s="61" t="n">
        <v>45812</v>
      </c>
      <c r="B116" s="16" t="inlineStr">
        <is>
          <t>CLINICA OBRAS</t>
        </is>
      </c>
      <c r="C116" s="90" t="n"/>
      <c r="D116" s="90" t="n">
        <v>30</v>
      </c>
      <c r="E116" s="90" t="n">
        <v>-30</v>
      </c>
      <c r="F116" s="16" t="inlineStr">
        <is>
          <t>14.1 - EXAMES</t>
        </is>
      </c>
      <c r="G116" s="16" t="inlineStr">
        <is>
          <t>ADMINISTRATIVO</t>
        </is>
      </c>
      <c r="H116" s="63" t="n">
        <v>2025</v>
      </c>
      <c r="I116" s="64" t="n">
        <v>6</v>
      </c>
      <c r="J116" s="16" t="inlineStr">
        <is>
          <t>Jun</t>
        </is>
      </c>
      <c r="K116" s="16" t="n"/>
      <c r="M116" s="89" t="n">
        <v>-30</v>
      </c>
      <c r="N116" s="1" t="inlineStr">
        <is>
          <t>EXAMES MÉDICOS</t>
        </is>
      </c>
      <c r="O116" s="1" t="inlineStr">
        <is>
          <t>Despesas com Pessoal</t>
        </is>
      </c>
      <c r="P116" s="1" t="inlineStr">
        <is>
          <t>(-)Gastos Fixos</t>
        </is>
      </c>
      <c r="Q116" s="1" t="n">
        <v>4</v>
      </c>
      <c r="R116" s="1" t="n">
        <v>2025</v>
      </c>
    </row>
    <row r="117">
      <c r="A117" s="61" t="n">
        <v>45812</v>
      </c>
      <c r="B117" s="16" t="inlineStr">
        <is>
          <t>CLINICA OBRAS</t>
        </is>
      </c>
      <c r="C117" s="90" t="n"/>
      <c r="D117" s="90" t="n">
        <v>52.5</v>
      </c>
      <c r="E117" s="90" t="n">
        <v>-52.5</v>
      </c>
      <c r="F117" s="16" t="inlineStr">
        <is>
          <t>8.8 - MATERIAIS DE CONSUMO EM OBRAS</t>
        </is>
      </c>
      <c r="G117" s="16" t="inlineStr">
        <is>
          <t>ADMINISTRATIVO</t>
        </is>
      </c>
      <c r="H117" s="63" t="n">
        <v>2025</v>
      </c>
      <c r="I117" s="64" t="n">
        <v>6</v>
      </c>
      <c r="J117" s="16" t="inlineStr">
        <is>
          <t>Jun</t>
        </is>
      </c>
      <c r="K117" s="16" t="n"/>
      <c r="M117" s="89" t="n">
        <v>-52.5</v>
      </c>
      <c r="N117" s="1" t="inlineStr">
        <is>
          <t>MATERIAIS DE CONSUMO EM OBRAS</t>
        </is>
      </c>
      <c r="O117" s="1" t="inlineStr">
        <is>
          <t>Despesas com Máquinas e Equipamentos</t>
        </is>
      </c>
      <c r="P117" s="1" t="inlineStr">
        <is>
          <t>(-)Gastos Fixos</t>
        </is>
      </c>
      <c r="Q117" s="1" t="n">
        <v>4</v>
      </c>
      <c r="R117" s="1" t="n">
        <v>2025</v>
      </c>
    </row>
    <row r="118">
      <c r="A118" s="61" t="n">
        <v>45812</v>
      </c>
      <c r="B118" s="16" t="inlineStr">
        <is>
          <t>REFEIÇÃO OBRAS</t>
        </is>
      </c>
      <c r="C118" s="90" t="n"/>
      <c r="D118" s="90" t="n">
        <v>410</v>
      </c>
      <c r="E118" s="90" t="n">
        <v>-410</v>
      </c>
      <c r="F118" s="16" t="inlineStr">
        <is>
          <t>12.5 - REFEIÇÕES FUNCIONARIOS</t>
        </is>
      </c>
      <c r="G118" s="16" t="inlineStr">
        <is>
          <t>FOSFATO CMOC CONTRAT</t>
        </is>
      </c>
      <c r="H118" s="63" t="n">
        <v>2025</v>
      </c>
      <c r="I118" s="64" t="n">
        <v>6</v>
      </c>
      <c r="J118" s="16" t="inlineStr">
        <is>
          <t>Jun</t>
        </is>
      </c>
      <c r="K118" s="16" t="n"/>
      <c r="M118" s="89" t="n">
        <v>-410</v>
      </c>
      <c r="N118" s="1" t="inlineStr">
        <is>
          <t>12.5 - REFEIÇÕES FUNCIONARIOS</t>
        </is>
      </c>
      <c r="O118" s="1" t="n"/>
      <c r="P118" s="1" t="n"/>
      <c r="Q118" s="1" t="n"/>
      <c r="R118" s="1" t="n">
        <v>2025</v>
      </c>
    </row>
    <row r="119">
      <c r="A119" s="61" t="n">
        <v>45812</v>
      </c>
      <c r="B119" s="16" t="inlineStr">
        <is>
          <t>DESPESAS LOTE TRINDADE AIDEAL</t>
        </is>
      </c>
      <c r="C119" s="90" t="n"/>
      <c r="D119" s="90" t="n">
        <v>3060</v>
      </c>
      <c r="E119" s="90" t="n">
        <v>-3060</v>
      </c>
      <c r="F119" s="16" t="inlineStr">
        <is>
          <t>15.7 - DESPESAS C/ GALPÃO ALMOXARIFADO</t>
        </is>
      </c>
      <c r="G119" s="16" t="inlineStr">
        <is>
          <t>LOTE TRINDADE</t>
        </is>
      </c>
      <c r="H119" s="63" t="n">
        <v>2025</v>
      </c>
      <c r="I119" s="64" t="n">
        <v>6</v>
      </c>
      <c r="J119" s="16" t="inlineStr">
        <is>
          <t>Jun</t>
        </is>
      </c>
      <c r="K119" s="16" t="n"/>
      <c r="M119" s="89" t="n">
        <v>-3060</v>
      </c>
      <c r="N119" s="1" t="inlineStr">
        <is>
          <t>Construção da Nova Sede</t>
        </is>
      </c>
      <c r="O119" s="1" t="inlineStr">
        <is>
          <t>Investimentos</t>
        </is>
      </c>
      <c r="P119" s="1" t="inlineStr">
        <is>
          <t>(-)Investimentos</t>
        </is>
      </c>
      <c r="Q119" s="1" t="n">
        <v>8</v>
      </c>
      <c r="R119" s="1" t="n">
        <v>2025</v>
      </c>
    </row>
    <row r="120">
      <c r="A120" s="61" t="n">
        <v>45812</v>
      </c>
      <c r="B120" s="16" t="inlineStr">
        <is>
          <t>MARCIO ROBERTO NOVATO PESSOA</t>
        </is>
      </c>
      <c r="C120" s="90" t="n"/>
      <c r="D120" s="90" t="n">
        <v>30</v>
      </c>
      <c r="E120" s="90" t="n">
        <v>-30</v>
      </c>
      <c r="F120" s="16" t="inlineStr">
        <is>
          <t>14.1 - EXAMES</t>
        </is>
      </c>
      <c r="G120" s="16" t="inlineStr">
        <is>
          <t>ADMINISTRATIVO</t>
        </is>
      </c>
      <c r="H120" s="63" t="n">
        <v>2025</v>
      </c>
      <c r="I120" s="64" t="n">
        <v>6</v>
      </c>
      <c r="J120" s="16" t="inlineStr">
        <is>
          <t>Jun</t>
        </is>
      </c>
      <c r="K120" s="16" t="n"/>
      <c r="M120" s="89" t="n">
        <v>-30</v>
      </c>
      <c r="N120" s="1" t="inlineStr">
        <is>
          <t>EXAMES MÉDICOS</t>
        </is>
      </c>
      <c r="O120" s="1" t="inlineStr">
        <is>
          <t>Despesas com Pessoal</t>
        </is>
      </c>
      <c r="P120" s="1" t="inlineStr">
        <is>
          <t>(-)Gastos Fixos</t>
        </is>
      </c>
      <c r="Q120" s="1" t="n">
        <v>4</v>
      </c>
      <c r="R120" s="1" t="n">
        <v>2025</v>
      </c>
    </row>
    <row r="121">
      <c r="A121" s="61" t="n">
        <v>45812</v>
      </c>
      <c r="B121" s="16" t="inlineStr">
        <is>
          <t>752296 - PAPELARIA TRIBUTARIA LTDA</t>
        </is>
      </c>
      <c r="C121" s="90" t="n"/>
      <c r="D121" s="90" t="n">
        <v>177.96</v>
      </c>
      <c r="E121" s="90" t="n">
        <v>-177.96</v>
      </c>
      <c r="F121" s="16" t="inlineStr">
        <is>
          <t>8.10 - MATERIAS DE ESCRITORIO</t>
        </is>
      </c>
      <c r="G121" s="16" t="inlineStr">
        <is>
          <t>ANGLO AMERICAN</t>
        </is>
      </c>
      <c r="H121" s="63" t="n">
        <v>2025</v>
      </c>
      <c r="I121" s="64" t="n">
        <v>6</v>
      </c>
      <c r="J121" s="16" t="inlineStr">
        <is>
          <t>Jun</t>
        </is>
      </c>
      <c r="K121" s="16" t="n"/>
      <c r="M121" s="89" t="n">
        <v>-177.96</v>
      </c>
      <c r="N121" s="1" t="inlineStr">
        <is>
          <t>MATERIAS DE ESCRITORIO / PAPELARIA</t>
        </is>
      </c>
      <c r="O121" s="1" t="inlineStr">
        <is>
          <t>Despesas Administrativas</t>
        </is>
      </c>
      <c r="P121" s="1" t="inlineStr">
        <is>
          <t>(-)Gastos Fixos</t>
        </is>
      </c>
      <c r="Q121" s="1" t="n">
        <v>4</v>
      </c>
      <c r="R121" s="1" t="n">
        <v>2025</v>
      </c>
    </row>
    <row r="122">
      <c r="A122" s="61" t="n">
        <v>45812</v>
      </c>
      <c r="B122" s="16" t="inlineStr">
        <is>
          <t>752296 - PAPELARIA TRIBUTARIA LTDA</t>
        </is>
      </c>
      <c r="C122" s="90" t="n"/>
      <c r="D122" s="90" t="n">
        <v>177.55</v>
      </c>
      <c r="E122" s="90" t="n">
        <v>-177.55</v>
      </c>
      <c r="F122" s="16" t="inlineStr">
        <is>
          <t>8.10 - MATERIAS DE ESCRITORIO</t>
        </is>
      </c>
      <c r="G122" s="16" t="inlineStr">
        <is>
          <t>ANGLO AMERICAN</t>
        </is>
      </c>
      <c r="H122" s="63" t="n">
        <v>2025</v>
      </c>
      <c r="I122" s="64" t="n">
        <v>6</v>
      </c>
      <c r="J122" s="16" t="inlineStr">
        <is>
          <t>Jun</t>
        </is>
      </c>
      <c r="K122" s="16" t="n"/>
      <c r="M122" s="89" t="n">
        <v>-177.55</v>
      </c>
      <c r="N122" s="1" t="inlineStr">
        <is>
          <t>MATERIAS DE ESCRITORIO / PAPELARIA</t>
        </is>
      </c>
      <c r="O122" s="1" t="inlineStr">
        <is>
          <t>Despesas Administrativas</t>
        </is>
      </c>
      <c r="P122" s="1" t="inlineStr">
        <is>
          <t>(-)Gastos Fixos</t>
        </is>
      </c>
      <c r="Q122" s="1" t="n">
        <v>4</v>
      </c>
      <c r="R122" s="1" t="n">
        <v>2025</v>
      </c>
    </row>
    <row r="123">
      <c r="A123" s="61" t="n">
        <v>45812</v>
      </c>
      <c r="B123" s="16" t="inlineStr">
        <is>
          <t>CAIXA ROTATIVO OBRAS</t>
        </is>
      </c>
      <c r="C123" s="90" t="n"/>
      <c r="D123" s="90" t="n">
        <v>80</v>
      </c>
      <c r="E123" s="90" t="n">
        <v>-80</v>
      </c>
      <c r="F123" s="16" t="inlineStr">
        <is>
          <t>6.10 - SERVIÇO LAVA JATO</t>
        </is>
      </c>
      <c r="G123" s="16" t="inlineStr">
        <is>
          <t>EUROCHEM SERRA DO SALITRE</t>
        </is>
      </c>
      <c r="H123" s="63" t="n">
        <v>2025</v>
      </c>
      <c r="I123" s="64" t="n">
        <v>6</v>
      </c>
      <c r="J123" s="16" t="inlineStr">
        <is>
          <t>Jun</t>
        </is>
      </c>
      <c r="K123" s="16" t="n"/>
      <c r="M123" s="89" t="n">
        <v>-80</v>
      </c>
      <c r="N123" s="1" t="inlineStr">
        <is>
          <t>SERVIÇO LAVA JATO</t>
        </is>
      </c>
      <c r="O123" s="1" t="inlineStr">
        <is>
          <t>Despesas com Veículos e Equipamentos</t>
        </is>
      </c>
      <c r="P123" s="1" t="inlineStr">
        <is>
          <t>(-)Gastos Fixos</t>
        </is>
      </c>
      <c r="Q123" s="1" t="n">
        <v>4</v>
      </c>
      <c r="R123" s="1" t="n">
        <v>2025</v>
      </c>
    </row>
    <row r="124">
      <c r="A124" s="61" t="n">
        <v>45812</v>
      </c>
      <c r="B124" s="16" t="inlineStr">
        <is>
          <t>CAIXA ROTATIVO OBRAS</t>
        </is>
      </c>
      <c r="C124" s="90" t="n"/>
      <c r="D124" s="90" t="n">
        <v>250</v>
      </c>
      <c r="E124" s="90" t="n">
        <v>-250</v>
      </c>
      <c r="F124" s="16" t="inlineStr">
        <is>
          <t>8.11 - MATERIAIS DE LIMPEZA / HIGIENE</t>
        </is>
      </c>
      <c r="G124" s="16" t="inlineStr">
        <is>
          <t>EUROCHEM SERRA DO SALITRE</t>
        </is>
      </c>
      <c r="H124" s="63" t="n">
        <v>2025</v>
      </c>
      <c r="I124" s="64" t="n">
        <v>6</v>
      </c>
      <c r="J124" s="16" t="inlineStr">
        <is>
          <t>Jun</t>
        </is>
      </c>
      <c r="K124" s="16" t="n"/>
      <c r="M124" s="89" t="n">
        <v>-250</v>
      </c>
      <c r="N124" s="1" t="inlineStr">
        <is>
          <t>MATERIAIS DE LIMPEZA / HIGIENE</t>
        </is>
      </c>
      <c r="O124" s="1" t="inlineStr">
        <is>
          <t>Despesas com Máquinas e Equipamentos</t>
        </is>
      </c>
      <c r="P124" s="1" t="inlineStr">
        <is>
          <t>(-)Gastos Fixos</t>
        </is>
      </c>
      <c r="Q124" s="1" t="n">
        <v>4</v>
      </c>
      <c r="R124" s="1" t="n">
        <v>2025</v>
      </c>
    </row>
    <row r="125">
      <c r="A125" s="61" t="n">
        <v>45812</v>
      </c>
      <c r="B125" s="16" t="inlineStr">
        <is>
          <t>CAIXA ROTATIVO OBRAS</t>
        </is>
      </c>
      <c r="C125" s="90" t="n"/>
      <c r="D125" s="90" t="n">
        <v>300</v>
      </c>
      <c r="E125" s="90" t="n">
        <v>-300</v>
      </c>
      <c r="F125" s="16" t="inlineStr">
        <is>
          <t>12.5 - REFEIÇÕES FUNCIONARIOS</t>
        </is>
      </c>
      <c r="G125" s="16" t="inlineStr">
        <is>
          <t>EUROCHEM SERRA DO SALITRE</t>
        </is>
      </c>
      <c r="H125" s="63" t="n">
        <v>2025</v>
      </c>
      <c r="I125" s="64" t="n">
        <v>6</v>
      </c>
      <c r="J125" s="16" t="inlineStr">
        <is>
          <t>Jun</t>
        </is>
      </c>
      <c r="K125" s="16" t="n"/>
      <c r="M125" s="89" t="n">
        <v>-300</v>
      </c>
      <c r="N125" s="1" t="inlineStr">
        <is>
          <t>12.5 - REFEIÇÕES FUNCIONARIOS</t>
        </is>
      </c>
      <c r="O125" s="1" t="n"/>
      <c r="P125" s="1" t="n"/>
      <c r="Q125" s="1" t="n"/>
      <c r="R125" s="1" t="n">
        <v>2025</v>
      </c>
    </row>
    <row r="126">
      <c r="A126" s="61" t="n">
        <v>45812</v>
      </c>
      <c r="B126" s="16" t="inlineStr">
        <is>
          <t>CAIXA ROTATIVO OBRAS</t>
        </is>
      </c>
      <c r="C126" s="90" t="n"/>
      <c r="D126" s="90" t="n">
        <v>345.55</v>
      </c>
      <c r="E126" s="90" t="n">
        <v>-345.55</v>
      </c>
      <c r="F126" s="16" t="inlineStr">
        <is>
          <t>8.8 - MATERIAIS DE CONSUMO EM OBRAS</t>
        </is>
      </c>
      <c r="G126" s="16" t="inlineStr">
        <is>
          <t>EUROCHEM SERRA DO SALITRE</t>
        </is>
      </c>
      <c r="H126" s="63" t="n">
        <v>2025</v>
      </c>
      <c r="I126" s="64" t="n">
        <v>6</v>
      </c>
      <c r="J126" s="16" t="inlineStr">
        <is>
          <t>Jun</t>
        </is>
      </c>
      <c r="K126" s="16" t="n"/>
      <c r="M126" s="89" t="n">
        <v>-345.55</v>
      </c>
      <c r="N126" s="1" t="inlineStr">
        <is>
          <t>MATERIAIS DE CONSUMO EM OBRAS</t>
        </is>
      </c>
      <c r="O126" s="1" t="inlineStr">
        <is>
          <t>Despesas com Máquinas e Equipamentos</t>
        </is>
      </c>
      <c r="P126" s="1" t="inlineStr">
        <is>
          <t>(-)Gastos Fixos</t>
        </is>
      </c>
      <c r="Q126" s="1" t="n">
        <v>4</v>
      </c>
      <c r="R126" s="1" t="n">
        <v>2025</v>
      </c>
    </row>
    <row r="127">
      <c r="A127" s="61" t="n">
        <v>45812</v>
      </c>
      <c r="B127" s="16" t="inlineStr">
        <is>
          <t>PREFEITURA DE GOIANIA</t>
        </is>
      </c>
      <c r="C127" s="90" t="n"/>
      <c r="D127" s="90" t="n">
        <v>4328.72</v>
      </c>
      <c r="E127" s="90" t="n">
        <v>-4328.72</v>
      </c>
      <c r="F127" s="16" t="inlineStr">
        <is>
          <t>11.4 - IPTU</t>
        </is>
      </c>
      <c r="G127" s="16" t="inlineStr">
        <is>
          <t>ADMINISTRATIVO</t>
        </is>
      </c>
      <c r="H127" s="63" t="n">
        <v>2025</v>
      </c>
      <c r="I127" s="64" t="n">
        <v>6</v>
      </c>
      <c r="J127" s="16" t="inlineStr">
        <is>
          <t>Jun</t>
        </is>
      </c>
      <c r="K127" s="16" t="n"/>
      <c r="M127" s="89" t="n">
        <v>-4328.72</v>
      </c>
      <c r="N127" s="1" t="inlineStr">
        <is>
          <t>IPTU</t>
        </is>
      </c>
      <c r="O127" s="1" t="inlineStr">
        <is>
          <t>Despesas com Infraestrutura</t>
        </is>
      </c>
      <c r="P127" s="1" t="inlineStr">
        <is>
          <t>(-)Gastos Fixos</t>
        </is>
      </c>
      <c r="Q127" s="1" t="n">
        <v>4</v>
      </c>
      <c r="R127" s="1" t="n">
        <v>2025</v>
      </c>
    </row>
    <row r="128">
      <c r="A128" s="61" t="n">
        <v>45812</v>
      </c>
      <c r="B128" s="16" t="inlineStr">
        <is>
          <t>RESTAURANTE EL SHADAY</t>
        </is>
      </c>
      <c r="C128" s="90" t="n"/>
      <c r="D128" s="90" t="n">
        <v>96</v>
      </c>
      <c r="E128" s="90" t="n">
        <v>-96</v>
      </c>
      <c r="F128" s="16" t="inlineStr">
        <is>
          <t>11.5 - ALIMENTAÇÃO ADM</t>
        </is>
      </c>
      <c r="G128" s="16" t="inlineStr">
        <is>
          <t>ADMINISTRATIVO</t>
        </is>
      </c>
      <c r="H128" s="63" t="n">
        <v>2025</v>
      </c>
      <c r="I128" s="64" t="n">
        <v>6</v>
      </c>
      <c r="J128" s="16" t="inlineStr">
        <is>
          <t>Jun</t>
        </is>
      </c>
      <c r="K128" s="16" t="n"/>
      <c r="M128" s="89" t="n">
        <v>-96</v>
      </c>
      <c r="N128" s="1" t="inlineStr">
        <is>
          <t>ALIMENTAÇÃO ADM</t>
        </is>
      </c>
      <c r="O128" s="1" t="inlineStr">
        <is>
          <t>Despesas com Pessoal</t>
        </is>
      </c>
      <c r="P128" s="1" t="inlineStr">
        <is>
          <t>(-)Gastos Fixos</t>
        </is>
      </c>
      <c r="Q128" s="1" t="n">
        <v>4</v>
      </c>
      <c r="R128" s="1" t="n">
        <v>2025</v>
      </c>
    </row>
    <row r="129">
      <c r="A129" s="61" t="n">
        <v>45812</v>
      </c>
      <c r="B129" s="16" t="inlineStr">
        <is>
          <t>65843 - SOLUCAO PRODUTOS PARA CONSTRUCAO LTDA - EPP</t>
        </is>
      </c>
      <c r="C129" s="90" t="n"/>
      <c r="D129" s="90" t="n">
        <v>4491.9</v>
      </c>
      <c r="E129" s="90" t="n">
        <v>-4491.9</v>
      </c>
      <c r="F129" s="16" t="inlineStr">
        <is>
          <t>4.1 - TINTAS E SOLVENTES</t>
        </is>
      </c>
      <c r="G129" s="16" t="inlineStr">
        <is>
          <t>FOSFATO CMOC CONTRAT</t>
        </is>
      </c>
      <c r="H129" s="63" t="n">
        <v>2025</v>
      </c>
      <c r="I129" s="64" t="n">
        <v>6</v>
      </c>
      <c r="J129" s="16" t="inlineStr">
        <is>
          <t>Jun</t>
        </is>
      </c>
      <c r="K129" s="16" t="n"/>
      <c r="M129" s="89" t="n">
        <v>-4491.9</v>
      </c>
      <c r="N129" s="1" t="inlineStr">
        <is>
          <t>TINTAS E SOLVENTES</t>
        </is>
      </c>
      <c r="O129" s="1" t="inlineStr">
        <is>
          <t>Fornecedores</t>
        </is>
      </c>
      <c r="P129" s="1" t="inlineStr">
        <is>
          <t>(-)Custos Variavéis</t>
        </is>
      </c>
      <c r="Q129" s="1" t="n">
        <v>3</v>
      </c>
      <c r="R129" s="1" t="n">
        <v>2025</v>
      </c>
    </row>
    <row r="130">
      <c r="A130" s="61" t="n">
        <v>45812</v>
      </c>
      <c r="B130" s="16" t="inlineStr">
        <is>
          <t>HOTEIS OBRAS</t>
        </is>
      </c>
      <c r="C130" s="90" t="n"/>
      <c r="D130" s="90" t="n">
        <v>95</v>
      </c>
      <c r="E130" s="90" t="n">
        <v>-95</v>
      </c>
      <c r="F130" s="16" t="inlineStr">
        <is>
          <t>5.1 - HOTEL FUNCIONARIOS</t>
        </is>
      </c>
      <c r="G130" s="16" t="inlineStr">
        <is>
          <t>ADMINISTRATIVO</t>
        </is>
      </c>
      <c r="H130" s="63" t="n">
        <v>2025</v>
      </c>
      <c r="I130" s="64" t="n">
        <v>6</v>
      </c>
      <c r="J130" s="16" t="inlineStr">
        <is>
          <t>Jun</t>
        </is>
      </c>
      <c r="K130" s="16" t="n"/>
      <c r="M130" s="89" t="n">
        <v>-95</v>
      </c>
      <c r="N130" s="1" t="inlineStr">
        <is>
          <t>5.1 - HOTEL FUNCIONARIOS</t>
        </is>
      </c>
      <c r="O130" s="1" t="n"/>
      <c r="P130" s="1" t="n"/>
      <c r="Q130" s="1" t="n"/>
      <c r="R130" s="1" t="n">
        <v>2025</v>
      </c>
    </row>
    <row r="131">
      <c r="A131" s="61" t="n">
        <v>45812</v>
      </c>
      <c r="B131" s="16" t="inlineStr">
        <is>
          <t>54987 - NEOBETEL EPI, EQUIPAMENTOS DE PROTECAO INDIVIDUAL LTDA</t>
        </is>
      </c>
      <c r="C131" s="90" t="n"/>
      <c r="D131" s="90" t="n">
        <v>1688.72</v>
      </c>
      <c r="E131" s="90" t="n">
        <v>-1688.72</v>
      </c>
      <c r="F131" s="16" t="inlineStr">
        <is>
          <t>13.1 - EPIS</t>
        </is>
      </c>
      <c r="G131" s="16" t="inlineStr">
        <is>
          <t>FOSFATO CMOC CONTRAT</t>
        </is>
      </c>
      <c r="H131" s="63" t="n">
        <v>2025</v>
      </c>
      <c r="I131" s="64" t="n">
        <v>6</v>
      </c>
      <c r="J131" s="16" t="inlineStr">
        <is>
          <t>Jun</t>
        </is>
      </c>
      <c r="K131" s="16" t="n"/>
      <c r="M131" s="89" t="n">
        <v>-1688.72</v>
      </c>
      <c r="N131" s="1" t="inlineStr">
        <is>
          <t>EPIS</t>
        </is>
      </c>
      <c r="O131" s="1" t="inlineStr">
        <is>
          <t>Despesas com Pessoal</t>
        </is>
      </c>
      <c r="P131" s="1" t="inlineStr">
        <is>
          <t>(-)Gastos Fixos</t>
        </is>
      </c>
      <c r="Q131" s="1" t="n">
        <v>4</v>
      </c>
      <c r="R131" s="1" t="n">
        <v>2025</v>
      </c>
    </row>
    <row r="132">
      <c r="A132" s="61" t="n">
        <v>45812</v>
      </c>
      <c r="B132" s="16" t="inlineStr">
        <is>
          <t>54987 - NEOBETEL EPI, EQUIPAMENTOS DE PROTECAO INDIVIDUAL LTDA</t>
        </is>
      </c>
      <c r="C132" s="90" t="n"/>
      <c r="D132" s="90" t="n">
        <v>1688.73</v>
      </c>
      <c r="E132" s="90" t="n">
        <v>-1688.73</v>
      </c>
      <c r="F132" s="16" t="inlineStr">
        <is>
          <t>13.1 - EPIS</t>
        </is>
      </c>
      <c r="G132" s="16" t="inlineStr">
        <is>
          <t>FOSFATO CMOC CONTRAT</t>
        </is>
      </c>
      <c r="H132" s="63" t="n">
        <v>2025</v>
      </c>
      <c r="I132" s="64" t="n">
        <v>6</v>
      </c>
      <c r="J132" s="16" t="inlineStr">
        <is>
          <t>Jun</t>
        </is>
      </c>
      <c r="K132" s="16" t="n"/>
      <c r="M132" s="89" t="n">
        <v>-1688.73</v>
      </c>
      <c r="N132" s="1" t="inlineStr">
        <is>
          <t>EPIS</t>
        </is>
      </c>
      <c r="O132" s="1" t="inlineStr">
        <is>
          <t>Despesas com Pessoal</t>
        </is>
      </c>
      <c r="P132" s="1" t="inlineStr">
        <is>
          <t>(-)Gastos Fixos</t>
        </is>
      </c>
      <c r="Q132" s="1" t="n">
        <v>4</v>
      </c>
      <c r="R132" s="1" t="n">
        <v>2025</v>
      </c>
    </row>
    <row r="133">
      <c r="A133" s="61" t="n">
        <v>45812</v>
      </c>
      <c r="B133" s="16" t="inlineStr">
        <is>
          <t>54987 - NEOBETEL EPI, EQUIPAMENTOS DE PROTECAO INDIVIDUAL LTDA</t>
        </is>
      </c>
      <c r="C133" s="90" t="n"/>
      <c r="D133" s="90" t="n">
        <v>1688.73</v>
      </c>
      <c r="E133" s="90" t="n">
        <v>-1688.73</v>
      </c>
      <c r="F133" s="16" t="inlineStr">
        <is>
          <t>13.1 - EPIS</t>
        </is>
      </c>
      <c r="G133" s="16" t="inlineStr">
        <is>
          <t>FOSFATO CMOC CONTRAT</t>
        </is>
      </c>
      <c r="H133" s="63" t="n">
        <v>2025</v>
      </c>
      <c r="I133" s="64" t="n">
        <v>6</v>
      </c>
      <c r="J133" s="16" t="inlineStr">
        <is>
          <t>Jun</t>
        </is>
      </c>
      <c r="K133" s="16" t="n"/>
      <c r="M133" s="89" t="n">
        <v>-1688.73</v>
      </c>
      <c r="N133" s="1" t="inlineStr">
        <is>
          <t>EPIS</t>
        </is>
      </c>
      <c r="O133" s="1" t="inlineStr">
        <is>
          <t>Despesas com Pessoal</t>
        </is>
      </c>
      <c r="P133" s="1" t="inlineStr">
        <is>
          <t>(-)Gastos Fixos</t>
        </is>
      </c>
      <c r="Q133" s="1" t="n">
        <v>4</v>
      </c>
      <c r="R133" s="1" t="n">
        <v>2025</v>
      </c>
    </row>
    <row r="134">
      <c r="A134" s="61" t="n">
        <v>45812</v>
      </c>
      <c r="B134" s="16" t="inlineStr">
        <is>
          <t>54985 - NEOBETEL EPI, EQUIPAMENTOS DE PROTECAO INDIVIDUAL LTDA</t>
        </is>
      </c>
      <c r="C134" s="90" t="n"/>
      <c r="D134" s="90" t="n">
        <v>1179.71</v>
      </c>
      <c r="E134" s="90" t="n">
        <v>-1179.71</v>
      </c>
      <c r="F134" s="16" t="inlineStr">
        <is>
          <t>13.1 - EPIS</t>
        </is>
      </c>
      <c r="G134" s="16" t="inlineStr">
        <is>
          <t>ANGLO AMERICAN</t>
        </is>
      </c>
      <c r="H134" s="63" t="n">
        <v>2025</v>
      </c>
      <c r="I134" s="64" t="n">
        <v>6</v>
      </c>
      <c r="J134" s="16" t="inlineStr">
        <is>
          <t>Jun</t>
        </is>
      </c>
      <c r="K134" s="16" t="n"/>
      <c r="M134" s="89" t="n">
        <v>-1179.71</v>
      </c>
      <c r="N134" s="1" t="inlineStr">
        <is>
          <t>EPIS</t>
        </is>
      </c>
      <c r="O134" s="1" t="inlineStr">
        <is>
          <t>Despesas com Pessoal</t>
        </is>
      </c>
      <c r="P134" s="1" t="inlineStr">
        <is>
          <t>(-)Gastos Fixos</t>
        </is>
      </c>
      <c r="Q134" s="1" t="n">
        <v>4</v>
      </c>
      <c r="R134" s="1" t="n">
        <v>2025</v>
      </c>
    </row>
    <row r="135">
      <c r="A135" s="61" t="n">
        <v>45812</v>
      </c>
      <c r="B135" s="16" t="inlineStr">
        <is>
          <t>54985 - NEOBETEL EPI, EQUIPAMENTOS DE PROTECAO INDIVIDUAL LTDA</t>
        </is>
      </c>
      <c r="C135" s="90" t="n"/>
      <c r="D135" s="90" t="n">
        <v>1179.72</v>
      </c>
      <c r="E135" s="90" t="n">
        <v>-1179.72</v>
      </c>
      <c r="F135" s="16" t="inlineStr">
        <is>
          <t>13.1 - EPIS</t>
        </is>
      </c>
      <c r="G135" s="16" t="inlineStr">
        <is>
          <t>ANGLO AMERICAN</t>
        </is>
      </c>
      <c r="H135" s="63" t="n">
        <v>2025</v>
      </c>
      <c r="I135" s="64" t="n">
        <v>6</v>
      </c>
      <c r="J135" s="16" t="inlineStr">
        <is>
          <t>Jun</t>
        </is>
      </c>
      <c r="K135" s="16" t="n"/>
      <c r="M135" s="89" t="n">
        <v>-1179.72</v>
      </c>
      <c r="N135" s="1" t="inlineStr">
        <is>
          <t>EPIS</t>
        </is>
      </c>
      <c r="O135" s="1" t="inlineStr">
        <is>
          <t>Despesas com Pessoal</t>
        </is>
      </c>
      <c r="P135" s="1" t="inlineStr">
        <is>
          <t>(-)Gastos Fixos</t>
        </is>
      </c>
      <c r="Q135" s="1" t="n">
        <v>4</v>
      </c>
      <c r="R135" s="1" t="n">
        <v>2025</v>
      </c>
    </row>
    <row r="136">
      <c r="A136" s="61" t="n">
        <v>45812</v>
      </c>
      <c r="B136" s="16" t="inlineStr">
        <is>
          <t>54985 - NEOBETEL EPI, EQUIPAMENTOS DE PROTECAO INDIVIDUAL LTDA</t>
        </is>
      </c>
      <c r="C136" s="90" t="n"/>
      <c r="D136" s="90" t="n">
        <v>1179.72</v>
      </c>
      <c r="E136" s="90" t="n">
        <v>-1179.72</v>
      </c>
      <c r="F136" s="16" t="inlineStr">
        <is>
          <t>13.1 - EPIS</t>
        </is>
      </c>
      <c r="G136" s="16" t="inlineStr">
        <is>
          <t>ANGLO AMERICAN</t>
        </is>
      </c>
      <c r="H136" s="63" t="n">
        <v>2025</v>
      </c>
      <c r="I136" s="64" t="n">
        <v>6</v>
      </c>
      <c r="J136" s="16" t="inlineStr">
        <is>
          <t>Jun</t>
        </is>
      </c>
      <c r="K136" s="16" t="n"/>
      <c r="M136" s="89" t="n">
        <v>-1179.72</v>
      </c>
      <c r="N136" s="1" t="inlineStr">
        <is>
          <t>EPIS</t>
        </is>
      </c>
      <c r="O136" s="1" t="inlineStr">
        <is>
          <t>Despesas com Pessoal</t>
        </is>
      </c>
      <c r="P136" s="1" t="inlineStr">
        <is>
          <t>(-)Gastos Fixos</t>
        </is>
      </c>
      <c r="Q136" s="1" t="n">
        <v>4</v>
      </c>
      <c r="R136" s="1" t="n">
        <v>2025</v>
      </c>
    </row>
    <row r="137">
      <c r="A137" s="61" t="n">
        <v>45812</v>
      </c>
      <c r="B137" s="16" t="inlineStr">
        <is>
          <t>54986 - NEOBETEL EPI, EQUIPAMENTOS DE PROTECAO INDIVIDUAL LTDA</t>
        </is>
      </c>
      <c r="C137" s="90" t="n"/>
      <c r="D137" s="90" t="n">
        <v>742.62</v>
      </c>
      <c r="E137" s="90" t="n">
        <v>-742.62</v>
      </c>
      <c r="F137" s="16" t="inlineStr">
        <is>
          <t>13.1 - EPIS</t>
        </is>
      </c>
      <c r="G137" s="16" t="inlineStr">
        <is>
          <t>FOSFATO CMOC CONTRAT</t>
        </is>
      </c>
      <c r="H137" s="63" t="n">
        <v>2025</v>
      </c>
      <c r="I137" s="64" t="n">
        <v>6</v>
      </c>
      <c r="J137" s="16" t="inlineStr">
        <is>
          <t>Jun</t>
        </is>
      </c>
      <c r="K137" s="16" t="n"/>
      <c r="M137" s="89" t="n">
        <v>-742.62</v>
      </c>
      <c r="N137" s="1" t="inlineStr">
        <is>
          <t>EPIS</t>
        </is>
      </c>
      <c r="O137" s="1" t="inlineStr">
        <is>
          <t>Despesas com Pessoal</t>
        </is>
      </c>
      <c r="P137" s="1" t="inlineStr">
        <is>
          <t>(-)Gastos Fixos</t>
        </is>
      </c>
      <c r="Q137" s="1" t="n">
        <v>4</v>
      </c>
      <c r="R137" s="1" t="n">
        <v>2025</v>
      </c>
    </row>
    <row r="138">
      <c r="A138" s="61" t="n">
        <v>45812</v>
      </c>
      <c r="B138" s="16" t="inlineStr">
        <is>
          <t>54986 - NEOBETEL EPI, EQUIPAMENTOS DE PROTECAO INDIVIDUAL LTDA</t>
        </is>
      </c>
      <c r="C138" s="90" t="n"/>
      <c r="D138" s="90" t="n">
        <v>742.63</v>
      </c>
      <c r="E138" s="90" t="n">
        <v>-742.63</v>
      </c>
      <c r="F138" s="16" t="inlineStr">
        <is>
          <t>13.1 - EPIS</t>
        </is>
      </c>
      <c r="G138" s="16" t="inlineStr">
        <is>
          <t>FOSFATO CMOC CONTRAT</t>
        </is>
      </c>
      <c r="H138" s="63" t="n">
        <v>2025</v>
      </c>
      <c r="I138" s="64" t="n">
        <v>6</v>
      </c>
      <c r="J138" s="16" t="inlineStr">
        <is>
          <t>Jun</t>
        </is>
      </c>
      <c r="K138" s="16" t="n"/>
      <c r="M138" s="89" t="n">
        <v>-742.63</v>
      </c>
      <c r="N138" s="1" t="inlineStr">
        <is>
          <t>EPIS</t>
        </is>
      </c>
      <c r="O138" s="1" t="inlineStr">
        <is>
          <t>Despesas com Pessoal</t>
        </is>
      </c>
      <c r="P138" s="1" t="inlineStr">
        <is>
          <t>(-)Gastos Fixos</t>
        </is>
      </c>
      <c r="Q138" s="1" t="n">
        <v>4</v>
      </c>
      <c r="R138" s="1" t="n">
        <v>2025</v>
      </c>
    </row>
    <row r="139">
      <c r="A139" s="61" t="n">
        <v>45812</v>
      </c>
      <c r="B139" s="16" t="inlineStr">
        <is>
          <t>54984 - NEOBETEL EPI, EQUIPAMENTOS DE PROTECAO INDIVIDUAL LTDA</t>
        </is>
      </c>
      <c r="C139" s="90" t="n"/>
      <c r="D139" s="90" t="n">
        <v>1170.92</v>
      </c>
      <c r="E139" s="90" t="n">
        <v>-1170.92</v>
      </c>
      <c r="F139" s="16" t="inlineStr">
        <is>
          <t>13.1 - EPIS</t>
        </is>
      </c>
      <c r="G139" s="16" t="inlineStr">
        <is>
          <t>NIOBIO CMOC CONTRATO</t>
        </is>
      </c>
      <c r="H139" s="63" t="n">
        <v>2025</v>
      </c>
      <c r="I139" s="64" t="n">
        <v>6</v>
      </c>
      <c r="J139" s="16" t="inlineStr">
        <is>
          <t>Jun</t>
        </is>
      </c>
      <c r="K139" s="16" t="n"/>
      <c r="M139" s="89" t="n">
        <v>-1170.92</v>
      </c>
      <c r="N139" s="1" t="inlineStr">
        <is>
          <t>EPIS</t>
        </is>
      </c>
      <c r="O139" s="1" t="inlineStr">
        <is>
          <t>Despesas com Pessoal</t>
        </is>
      </c>
      <c r="P139" s="1" t="inlineStr">
        <is>
          <t>(-)Gastos Fixos</t>
        </is>
      </c>
      <c r="Q139" s="1" t="n">
        <v>4</v>
      </c>
      <c r="R139" s="1" t="n">
        <v>2025</v>
      </c>
    </row>
    <row r="140">
      <c r="A140" s="61" t="n">
        <v>45812</v>
      </c>
      <c r="B140" s="16" t="inlineStr">
        <is>
          <t>1352 - MATRIX CONSULTORIA E GESTAO DE TREINAMENTO EIRELI</t>
        </is>
      </c>
      <c r="C140" s="90" t="n"/>
      <c r="D140" s="90" t="n">
        <v>669.5</v>
      </c>
      <c r="E140" s="90" t="n">
        <v>-669.5</v>
      </c>
      <c r="F140" s="16" t="inlineStr">
        <is>
          <t>14.2 - CURSOS / TREINAMENTOS</t>
        </is>
      </c>
      <c r="G140" s="16" t="inlineStr">
        <is>
          <t>ANGLO AMERICAN</t>
        </is>
      </c>
      <c r="H140" s="63" t="n">
        <v>2025</v>
      </c>
      <c r="I140" s="64" t="n">
        <v>6</v>
      </c>
      <c r="J140" s="16" t="inlineStr">
        <is>
          <t>Jun</t>
        </is>
      </c>
      <c r="K140" s="16" t="n"/>
      <c r="M140" s="89" t="n">
        <v>-669.5</v>
      </c>
      <c r="N140" s="1" t="inlineStr">
        <is>
          <t>CURSOS / TREINAMENTOS</t>
        </is>
      </c>
      <c r="O140" s="1" t="inlineStr">
        <is>
          <t>Despesas com Pessoal</t>
        </is>
      </c>
      <c r="P140" s="1" t="inlineStr">
        <is>
          <t>(-)Gastos Fixos</t>
        </is>
      </c>
      <c r="Q140" s="1" t="n">
        <v>4</v>
      </c>
      <c r="R140" s="1" t="n">
        <v>2025</v>
      </c>
    </row>
    <row r="141">
      <c r="A141" s="61" t="n">
        <v>45812</v>
      </c>
      <c r="B141" s="16" t="inlineStr">
        <is>
          <t>652 - CORDEIRO REMOCOES GUINDASTES E TRANSPORTES LTDA</t>
        </is>
      </c>
      <c r="C141" s="90" t="n"/>
      <c r="D141" s="90" t="n">
        <v>2750</v>
      </c>
      <c r="E141" s="90" t="n">
        <v>-2750</v>
      </c>
      <c r="F141" s="16" t="inlineStr">
        <is>
          <t>7.6 - LOCAÇÃO CONTAINER</t>
        </is>
      </c>
      <c r="G141" s="16" t="inlineStr">
        <is>
          <t>VLI PINTURA</t>
        </is>
      </c>
      <c r="H141" s="63" t="n">
        <v>2025</v>
      </c>
      <c r="I141" s="64" t="n">
        <v>6</v>
      </c>
      <c r="J141" s="16" t="inlineStr">
        <is>
          <t>Jun</t>
        </is>
      </c>
      <c r="K141" s="16" t="n"/>
      <c r="M141" s="89" t="n">
        <v>-2750</v>
      </c>
      <c r="N141" s="1" t="inlineStr">
        <is>
          <t>LOCAÇÃO CONTAINER</t>
        </is>
      </c>
      <c r="O141" s="1" t="inlineStr">
        <is>
          <t>Despesas com Locações</t>
        </is>
      </c>
      <c r="P141" s="1" t="inlineStr">
        <is>
          <t>(-)Gastos Fixos</t>
        </is>
      </c>
      <c r="Q141" s="1" t="n">
        <v>4</v>
      </c>
      <c r="R141" s="1" t="n">
        <v>2025</v>
      </c>
    </row>
    <row r="142">
      <c r="A142" s="61" t="n">
        <v>45812</v>
      </c>
      <c r="B142" s="16" t="inlineStr">
        <is>
          <t>3575 - TRANSPORTADORA AQUINO E DINIZ LTDA</t>
        </is>
      </c>
      <c r="C142" s="90" t="n"/>
      <c r="D142" s="90" t="n">
        <v>4115.85</v>
      </c>
      <c r="E142" s="90" t="n">
        <v>-4115.85</v>
      </c>
      <c r="F142" s="16" t="inlineStr">
        <is>
          <t>12.7 - TRANSPORTE FUNCIONARIOS</t>
        </is>
      </c>
      <c r="G142" s="16" t="inlineStr">
        <is>
          <t>ANGLO AMERICAN</t>
        </is>
      </c>
      <c r="H142" s="63" t="n">
        <v>2025</v>
      </c>
      <c r="I142" s="64" t="n">
        <v>6</v>
      </c>
      <c r="J142" s="16" t="inlineStr">
        <is>
          <t>Jun</t>
        </is>
      </c>
      <c r="K142" s="16" t="n"/>
      <c r="M142" s="89" t="n">
        <v>-4115.85</v>
      </c>
      <c r="N142" s="1" t="inlineStr">
        <is>
          <t>12.7 - TRANSPORTE FUNCIONARIOS</t>
        </is>
      </c>
      <c r="O142" s="1" t="n"/>
      <c r="P142" s="1" t="n"/>
      <c r="Q142" s="1" t="n"/>
      <c r="R142" s="1" t="n">
        <v>2025</v>
      </c>
    </row>
    <row r="143">
      <c r="A143" s="61" t="n">
        <v>45812</v>
      </c>
      <c r="B143" s="16" t="inlineStr">
        <is>
          <t>5809 - JVC - SERVICOS MEDICOS EIRELI-ME</t>
        </is>
      </c>
      <c r="C143" s="90" t="n"/>
      <c r="D143" s="90" t="n">
        <v>1536.322258</v>
      </c>
      <c r="E143" s="90" t="n">
        <v>-1536.322258</v>
      </c>
      <c r="F143" s="16" t="inlineStr">
        <is>
          <t>14.1 - EXAMES</t>
        </is>
      </c>
      <c r="G143" s="16" t="inlineStr">
        <is>
          <t>FOSFATO CMOC CONTRAT</t>
        </is>
      </c>
      <c r="H143" s="63" t="n">
        <v>2025</v>
      </c>
      <c r="I143" s="64" t="n">
        <v>6</v>
      </c>
      <c r="J143" s="16" t="inlineStr">
        <is>
          <t>Jun</t>
        </is>
      </c>
      <c r="K143" s="16" t="n"/>
      <c r="M143" s="89" t="n">
        <v>-1536.322258</v>
      </c>
      <c r="N143" s="1" t="inlineStr">
        <is>
          <t>EXAMES MÉDICOS</t>
        </is>
      </c>
      <c r="O143" s="1" t="inlineStr">
        <is>
          <t>Despesas com Pessoal</t>
        </is>
      </c>
      <c r="P143" s="1" t="inlineStr">
        <is>
          <t>(-)Gastos Fixos</t>
        </is>
      </c>
      <c r="Q143" s="1" t="n">
        <v>4</v>
      </c>
      <c r="R143" s="1" t="n">
        <v>2025</v>
      </c>
    </row>
    <row r="144">
      <c r="A144" s="61" t="n">
        <v>45812</v>
      </c>
      <c r="B144" s="16" t="inlineStr">
        <is>
          <t>5809 - JVC - SERVICOS MEDICOS EIRELI-ME</t>
        </is>
      </c>
      <c r="C144" s="90" t="n"/>
      <c r="D144" s="90" t="n">
        <v>176.437742</v>
      </c>
      <c r="E144" s="90" t="n">
        <v>-176.437742</v>
      </c>
      <c r="F144" s="16" t="inlineStr">
        <is>
          <t>14.1 - EXAMES</t>
        </is>
      </c>
      <c r="G144" s="16" t="inlineStr">
        <is>
          <t>NIOBIO CMOC CONTRATO</t>
        </is>
      </c>
      <c r="H144" s="63" t="n">
        <v>2025</v>
      </c>
      <c r="I144" s="64" t="n">
        <v>6</v>
      </c>
      <c r="J144" s="16" t="inlineStr">
        <is>
          <t>Jun</t>
        </is>
      </c>
      <c r="K144" s="16" t="n"/>
      <c r="M144" s="89" t="n">
        <v>-176.437742</v>
      </c>
      <c r="N144" s="1" t="inlineStr">
        <is>
          <t>EXAMES MÉDICOS</t>
        </is>
      </c>
      <c r="O144" s="1" t="inlineStr">
        <is>
          <t>Despesas com Pessoal</t>
        </is>
      </c>
      <c r="P144" s="1" t="inlineStr">
        <is>
          <t>(-)Gastos Fixos</t>
        </is>
      </c>
      <c r="Q144" s="1" t="n">
        <v>4</v>
      </c>
      <c r="R144" s="1" t="n">
        <v>2025</v>
      </c>
    </row>
    <row r="145">
      <c r="A145" s="61" t="n">
        <v>45812</v>
      </c>
      <c r="B145" s="16" t="inlineStr">
        <is>
          <t>90146 - REAL BORRACHA EIRELI</t>
        </is>
      </c>
      <c r="C145" s="90" t="n"/>
      <c r="D145" s="90" t="n">
        <v>417.95</v>
      </c>
      <c r="E145" s="90" t="n">
        <v>-417.95</v>
      </c>
      <c r="F145" s="16" t="inlineStr">
        <is>
          <t>8.8 - MATERIAIS DE CONSUMO EM OBRAS</t>
        </is>
      </c>
      <c r="G145" s="16" t="inlineStr">
        <is>
          <t>NIOBIO CMOC CONTRATO</t>
        </is>
      </c>
      <c r="H145" s="63" t="n">
        <v>2025</v>
      </c>
      <c r="I145" s="64" t="n">
        <v>6</v>
      </c>
      <c r="J145" s="16" t="inlineStr">
        <is>
          <t>Jun</t>
        </is>
      </c>
      <c r="K145" s="16" t="n"/>
      <c r="M145" s="89" t="n">
        <v>-417.95</v>
      </c>
      <c r="N145" s="1" t="inlineStr">
        <is>
          <t>MATERIAIS DE CONSUMO EM OBRAS</t>
        </is>
      </c>
      <c r="O145" s="1" t="inlineStr">
        <is>
          <t>Despesas com Máquinas e Equipamentos</t>
        </is>
      </c>
      <c r="P145" s="1" t="inlineStr">
        <is>
          <t>(-)Gastos Fixos</t>
        </is>
      </c>
      <c r="Q145" s="1" t="n">
        <v>4</v>
      </c>
      <c r="R145" s="1" t="n">
        <v>2025</v>
      </c>
    </row>
    <row r="146">
      <c r="A146" s="61" t="n">
        <v>45812</v>
      </c>
      <c r="B146" s="16" t="inlineStr">
        <is>
          <t>90146 - REAL BORRACHA EIRELI</t>
        </is>
      </c>
      <c r="C146" s="90" t="n"/>
      <c r="D146" s="90" t="n">
        <v>417.95</v>
      </c>
      <c r="E146" s="90" t="n">
        <v>-417.95</v>
      </c>
      <c r="F146" s="16" t="inlineStr">
        <is>
          <t>8.8 - MATERIAIS DE CONSUMO EM OBRAS</t>
        </is>
      </c>
      <c r="G146" s="16" t="inlineStr">
        <is>
          <t>NIOBIO CMOC CONTRATO</t>
        </is>
      </c>
      <c r="H146" s="63" t="n">
        <v>2025</v>
      </c>
      <c r="I146" s="64" t="n">
        <v>6</v>
      </c>
      <c r="J146" s="16" t="inlineStr">
        <is>
          <t>Jun</t>
        </is>
      </c>
      <c r="K146" s="16" t="n"/>
      <c r="M146" s="89" t="n">
        <v>-417.95</v>
      </c>
      <c r="N146" s="1" t="inlineStr">
        <is>
          <t>MATERIAIS DE CONSUMO EM OBRAS</t>
        </is>
      </c>
      <c r="O146" s="1" t="inlineStr">
        <is>
          <t>Despesas com Máquinas e Equipamentos</t>
        </is>
      </c>
      <c r="P146" s="1" t="inlineStr">
        <is>
          <t>(-)Gastos Fixos</t>
        </is>
      </c>
      <c r="Q146" s="1" t="n">
        <v>4</v>
      </c>
      <c r="R146" s="1" t="n">
        <v>2025</v>
      </c>
    </row>
    <row r="147">
      <c r="A147" s="61" t="n">
        <v>45813</v>
      </c>
      <c r="B147" s="16" t="inlineStr">
        <is>
          <t>ALUGUEIS OBRAS</t>
        </is>
      </c>
      <c r="C147" s="90" t="n"/>
      <c r="D147" s="90" t="n">
        <v>1600</v>
      </c>
      <c r="E147" s="90" t="n">
        <v>-1600</v>
      </c>
      <c r="F147" s="16" t="inlineStr">
        <is>
          <t>5.3 - ALUGUEL ALOJAMENTO</t>
        </is>
      </c>
      <c r="G147" s="16" t="inlineStr">
        <is>
          <t>EUROCHEM SERRA DO SALITRE</t>
        </is>
      </c>
      <c r="H147" s="63" t="n">
        <v>2025</v>
      </c>
      <c r="I147" s="64" t="n">
        <v>6</v>
      </c>
      <c r="J147" s="16" t="inlineStr">
        <is>
          <t>Jun</t>
        </is>
      </c>
      <c r="K147" s="16" t="n"/>
      <c r="M147" s="89" t="n">
        <v>-1600</v>
      </c>
      <c r="N147" s="1" t="inlineStr">
        <is>
          <t>ALUGUEL ALOJAMENTO</t>
        </is>
      </c>
      <c r="O147" s="1" t="inlineStr">
        <is>
          <t>Despesas com Infraestrutura</t>
        </is>
      </c>
      <c r="P147" s="1" t="inlineStr">
        <is>
          <t>(-)Gastos Fixos</t>
        </is>
      </c>
      <c r="Q147" s="1" t="n">
        <v>4</v>
      </c>
      <c r="R147" s="1" t="n">
        <v>2025</v>
      </c>
    </row>
    <row r="148">
      <c r="A148" s="61" t="n">
        <v>45813</v>
      </c>
      <c r="B148" s="16" t="inlineStr">
        <is>
          <t>ALUGUEIS OBRAS</t>
        </is>
      </c>
      <c r="C148" s="90" t="n"/>
      <c r="D148" s="90" t="n">
        <v>4000</v>
      </c>
      <c r="E148" s="90" t="n">
        <v>-4000</v>
      </c>
      <c r="F148" s="16" t="inlineStr">
        <is>
          <t>5.3 - ALUGUEL ALOJAMENTO</t>
        </is>
      </c>
      <c r="G148" s="16" t="inlineStr">
        <is>
          <t>EUROCHEM SERRA DO SALITRE</t>
        </is>
      </c>
      <c r="H148" s="63" t="n">
        <v>2025</v>
      </c>
      <c r="I148" s="64" t="n">
        <v>6</v>
      </c>
      <c r="J148" s="16" t="inlineStr">
        <is>
          <t>Jun</t>
        </is>
      </c>
      <c r="K148" s="16" t="n"/>
      <c r="M148" s="89" t="n">
        <v>-4000</v>
      </c>
      <c r="N148" s="1" t="inlineStr">
        <is>
          <t>ALUGUEL ALOJAMENTO</t>
        </is>
      </c>
      <c r="O148" s="1" t="inlineStr">
        <is>
          <t>Despesas com Infraestrutura</t>
        </is>
      </c>
      <c r="P148" s="1" t="inlineStr">
        <is>
          <t>(-)Gastos Fixos</t>
        </is>
      </c>
      <c r="Q148" s="1" t="n">
        <v>4</v>
      </c>
      <c r="R148" s="1" t="n">
        <v>2025</v>
      </c>
    </row>
    <row r="149">
      <c r="A149" s="61" t="n">
        <v>45813</v>
      </c>
      <c r="B149" s="16" t="inlineStr">
        <is>
          <t>IMPERIO DO ESPETO</t>
        </is>
      </c>
      <c r="C149" s="90" t="n"/>
      <c r="D149" s="90" t="n">
        <v>228</v>
      </c>
      <c r="E149" s="90" t="n">
        <v>-228</v>
      </c>
      <c r="F149" s="16" t="inlineStr">
        <is>
          <t>11.5 - ALIMENTAÇÃO ADM</t>
        </is>
      </c>
      <c r="G149" s="16" t="inlineStr">
        <is>
          <t>ADMINISTRATIVO</t>
        </is>
      </c>
      <c r="H149" s="63" t="n">
        <v>2025</v>
      </c>
      <c r="I149" s="64" t="n">
        <v>6</v>
      </c>
      <c r="J149" s="16" t="inlineStr">
        <is>
          <t>Jun</t>
        </is>
      </c>
      <c r="K149" s="16" t="n"/>
      <c r="M149" s="89" t="n">
        <v>-228</v>
      </c>
      <c r="N149" s="1" t="inlineStr">
        <is>
          <t>ALIMENTAÇÃO ADM</t>
        </is>
      </c>
      <c r="O149" s="1" t="inlineStr">
        <is>
          <t>Despesas com Pessoal</t>
        </is>
      </c>
      <c r="P149" s="1" t="inlineStr">
        <is>
          <t>(-)Gastos Fixos</t>
        </is>
      </c>
      <c r="Q149" s="1" t="n">
        <v>4</v>
      </c>
      <c r="R149" s="1" t="n">
        <v>2025</v>
      </c>
    </row>
    <row r="150">
      <c r="A150" s="61" t="n">
        <v>45813</v>
      </c>
      <c r="B150" s="16" t="inlineStr">
        <is>
          <t>UBER JULIANO</t>
        </is>
      </c>
      <c r="C150" s="90" t="n"/>
      <c r="D150" s="90" t="n">
        <v>235</v>
      </c>
      <c r="E150" s="90" t="n">
        <v>-235</v>
      </c>
      <c r="F150" s="16" t="inlineStr">
        <is>
          <t>12.7 - TRANSPORTE FUNCIONARIOS</t>
        </is>
      </c>
      <c r="G150" s="16" t="inlineStr">
        <is>
          <t>FOSFATO CMOC CONTRAT</t>
        </is>
      </c>
      <c r="H150" s="63" t="n">
        <v>2025</v>
      </c>
      <c r="I150" s="64" t="n">
        <v>6</v>
      </c>
      <c r="J150" s="16" t="inlineStr">
        <is>
          <t>Jun</t>
        </is>
      </c>
      <c r="K150" s="16" t="n"/>
      <c r="M150" s="89" t="n">
        <v>-235</v>
      </c>
      <c r="N150" s="1" t="inlineStr">
        <is>
          <t>12.7 - TRANSPORTE FUNCIONARIOS</t>
        </is>
      </c>
      <c r="O150" s="1" t="n"/>
      <c r="P150" s="1" t="n"/>
      <c r="Q150" s="1" t="n"/>
      <c r="R150" s="1" t="n">
        <v>2025</v>
      </c>
    </row>
    <row r="151">
      <c r="A151" s="61" t="n">
        <v>45813</v>
      </c>
      <c r="B151" s="16" t="inlineStr">
        <is>
          <t>UBER JULIANO</t>
        </is>
      </c>
      <c r="C151" s="90" t="n"/>
      <c r="D151" s="90" t="n">
        <v>750</v>
      </c>
      <c r="E151" s="90" t="n">
        <v>-750</v>
      </c>
      <c r="F151" s="16" t="inlineStr">
        <is>
          <t>12.7 - TRANSPORTE FUNCIONARIOS</t>
        </is>
      </c>
      <c r="G151" s="16" t="inlineStr">
        <is>
          <t>NIOBIO CMOC CONTRATO</t>
        </is>
      </c>
      <c r="H151" s="63" t="n">
        <v>2025</v>
      </c>
      <c r="I151" s="64" t="n">
        <v>6</v>
      </c>
      <c r="J151" s="16" t="inlineStr">
        <is>
          <t>Jun</t>
        </is>
      </c>
      <c r="K151" s="16" t="n"/>
      <c r="M151" s="89" t="n">
        <v>-750</v>
      </c>
      <c r="N151" s="1" t="inlineStr">
        <is>
          <t>12.7 - TRANSPORTE FUNCIONARIOS</t>
        </is>
      </c>
      <c r="O151" s="1" t="n"/>
      <c r="P151" s="1" t="n"/>
      <c r="Q151" s="1" t="n"/>
      <c r="R151" s="1" t="n">
        <v>2025</v>
      </c>
    </row>
    <row r="152">
      <c r="A152" s="61" t="n">
        <v>45813</v>
      </c>
      <c r="B152" s="16" t="inlineStr">
        <is>
          <t>15874 - QUALI TINTAS</t>
        </is>
      </c>
      <c r="C152" s="90" t="n"/>
      <c r="D152" s="90" t="n">
        <v>4597.5</v>
      </c>
      <c r="E152" s="90" t="n">
        <v>-4597.5</v>
      </c>
      <c r="F152" s="16" t="inlineStr">
        <is>
          <t>4.1 - TINTAS E SOLVENTES</t>
        </is>
      </c>
      <c r="G152" s="16" t="inlineStr">
        <is>
          <t>NIOBIO CMOC CONTRATO</t>
        </is>
      </c>
      <c r="H152" s="63" t="n">
        <v>2025</v>
      </c>
      <c r="I152" s="64" t="n">
        <v>6</v>
      </c>
      <c r="J152" s="16" t="inlineStr">
        <is>
          <t>Jun</t>
        </is>
      </c>
      <c r="K152" s="16" t="n"/>
      <c r="M152" s="89" t="n">
        <v>-4597.5</v>
      </c>
      <c r="N152" s="1" t="inlineStr">
        <is>
          <t>TINTAS E SOLVENTES</t>
        </is>
      </c>
      <c r="O152" s="1" t="inlineStr">
        <is>
          <t>Fornecedores</t>
        </is>
      </c>
      <c r="P152" s="1" t="inlineStr">
        <is>
          <t>(-)Custos Variavéis</t>
        </is>
      </c>
      <c r="Q152" s="1" t="n">
        <v>3</v>
      </c>
      <c r="R152" s="1" t="n">
        <v>2025</v>
      </c>
    </row>
    <row r="153">
      <c r="A153" s="61" t="n">
        <v>45813</v>
      </c>
      <c r="B153" s="16" t="inlineStr">
        <is>
          <t>15874 - QUALI TINTAS</t>
        </is>
      </c>
      <c r="C153" s="90" t="n"/>
      <c r="D153" s="90" t="n">
        <v>4597.5</v>
      </c>
      <c r="E153" s="90" t="n">
        <v>-4597.5</v>
      </c>
      <c r="F153" s="16" t="inlineStr">
        <is>
          <t>4.1 - TINTAS E SOLVENTES</t>
        </is>
      </c>
      <c r="G153" s="16" t="inlineStr">
        <is>
          <t>NIOBIO CMOC CONTRATO</t>
        </is>
      </c>
      <c r="H153" s="63" t="n">
        <v>2025</v>
      </c>
      <c r="I153" s="64" t="n">
        <v>6</v>
      </c>
      <c r="J153" s="16" t="inlineStr">
        <is>
          <t>Jun</t>
        </is>
      </c>
      <c r="K153" s="16" t="n"/>
      <c r="M153" s="89" t="n">
        <v>-4597.5</v>
      </c>
      <c r="N153" s="1" t="inlineStr">
        <is>
          <t>TINTAS E SOLVENTES</t>
        </is>
      </c>
      <c r="O153" s="1" t="inlineStr">
        <is>
          <t>Fornecedores</t>
        </is>
      </c>
      <c r="P153" s="1" t="inlineStr">
        <is>
          <t>(-)Custos Variavéis</t>
        </is>
      </c>
      <c r="Q153" s="1" t="n">
        <v>3</v>
      </c>
      <c r="R153" s="1" t="n">
        <v>2025</v>
      </c>
    </row>
    <row r="154">
      <c r="A154" s="61" t="n">
        <v>45813</v>
      </c>
      <c r="B154" s="16" t="inlineStr">
        <is>
          <t>LAVA JATO OBRAS</t>
        </is>
      </c>
      <c r="C154" s="90" t="n"/>
      <c r="D154" s="90" t="n">
        <v>102</v>
      </c>
      <c r="E154" s="90" t="n">
        <v>-102</v>
      </c>
      <c r="F154" s="16" t="inlineStr">
        <is>
          <t>6.10 - SERVIÇO LAVA JATO</t>
        </is>
      </c>
      <c r="G154" s="16" t="inlineStr">
        <is>
          <t>ADMINISTRATIVO</t>
        </is>
      </c>
      <c r="H154" s="63" t="n">
        <v>2025</v>
      </c>
      <c r="I154" s="64" t="n">
        <v>6</v>
      </c>
      <c r="J154" s="16" t="inlineStr">
        <is>
          <t>Jun</t>
        </is>
      </c>
      <c r="K154" s="16" t="n"/>
      <c r="M154" s="89" t="n">
        <v>-102</v>
      </c>
      <c r="N154" s="1" t="inlineStr">
        <is>
          <t>SERVIÇO LAVA JATO</t>
        </is>
      </c>
      <c r="O154" s="1" t="inlineStr">
        <is>
          <t>Despesas com Veículos e Equipamentos</t>
        </is>
      </c>
      <c r="P154" s="1" t="inlineStr">
        <is>
          <t>(-)Gastos Fixos</t>
        </is>
      </c>
      <c r="Q154" s="1" t="n">
        <v>4</v>
      </c>
      <c r="R154" s="1" t="n">
        <v>2025</v>
      </c>
    </row>
    <row r="155">
      <c r="A155" s="61" t="n">
        <v>45813</v>
      </c>
      <c r="B155" s="16" t="inlineStr">
        <is>
          <t>4161 - IDELFONSO SOARES DOS REIS - ME</t>
        </is>
      </c>
      <c r="C155" s="90" t="n"/>
      <c r="D155" s="90" t="n">
        <v>567.9</v>
      </c>
      <c r="E155" s="90" t="n">
        <v>-567.9</v>
      </c>
      <c r="F155" s="16" t="inlineStr">
        <is>
          <t>8.8 - MATERIAIS DE CONSUMO EM OBRAS</t>
        </is>
      </c>
      <c r="G155" s="16" t="inlineStr">
        <is>
          <t>ANGLO AMERICAN</t>
        </is>
      </c>
      <c r="H155" s="63" t="n">
        <v>2025</v>
      </c>
      <c r="I155" s="64" t="n">
        <v>6</v>
      </c>
      <c r="J155" s="16" t="inlineStr">
        <is>
          <t>Jun</t>
        </is>
      </c>
      <c r="K155" s="16" t="n"/>
      <c r="M155" s="89" t="n">
        <v>-567.9</v>
      </c>
      <c r="N155" s="1" t="inlineStr">
        <is>
          <t>MATERIAIS DE CONSUMO EM OBRAS</t>
        </is>
      </c>
      <c r="O155" s="1" t="inlineStr">
        <is>
          <t>Despesas com Máquinas e Equipamentos</t>
        </is>
      </c>
      <c r="P155" s="1" t="inlineStr">
        <is>
          <t>(-)Gastos Fixos</t>
        </is>
      </c>
      <c r="Q155" s="1" t="n">
        <v>4</v>
      </c>
      <c r="R155" s="1" t="n">
        <v>2025</v>
      </c>
    </row>
    <row r="156">
      <c r="A156" s="61" t="n">
        <v>45813</v>
      </c>
      <c r="B156" s="16" t="inlineStr">
        <is>
          <t>DESPESAS LOTE TRINDADE AIDEAL</t>
        </is>
      </c>
      <c r="C156" s="90" t="n"/>
      <c r="D156" s="90" t="n">
        <v>2000</v>
      </c>
      <c r="E156" s="90" t="n">
        <v>-2000</v>
      </c>
      <c r="F156" s="16" t="inlineStr">
        <is>
          <t>15.4 - DESPESAS C/ CONSTRUÇÃO ESCRITORIO ADM</t>
        </is>
      </c>
      <c r="G156" s="16" t="inlineStr">
        <is>
          <t>LOTE TRINDADE</t>
        </is>
      </c>
      <c r="H156" s="63" t="n">
        <v>2025</v>
      </c>
      <c r="I156" s="64" t="n">
        <v>6</v>
      </c>
      <c r="J156" s="16" t="inlineStr">
        <is>
          <t>Jun</t>
        </is>
      </c>
      <c r="K156" s="16" t="n"/>
      <c r="M156" s="89" t="n">
        <v>-2000</v>
      </c>
      <c r="N156" s="1" t="inlineStr">
        <is>
          <t>Construção da Nova Sede</t>
        </is>
      </c>
      <c r="O156" s="1" t="inlineStr">
        <is>
          <t>Investimentos</t>
        </is>
      </c>
      <c r="P156" s="1" t="inlineStr">
        <is>
          <t>(-)Investimentos</t>
        </is>
      </c>
      <c r="Q156" s="1" t="n">
        <v>8</v>
      </c>
      <c r="R156" s="1" t="n">
        <v>2025</v>
      </c>
    </row>
    <row r="157">
      <c r="A157" s="61" t="n">
        <v>45813</v>
      </c>
      <c r="B157" s="16" t="inlineStr">
        <is>
          <t>BANCO CAIXA</t>
        </is>
      </c>
      <c r="C157" s="90" t="n"/>
      <c r="D157" s="90" t="n">
        <v>389</v>
      </c>
      <c r="E157" s="90" t="n">
        <v>-389</v>
      </c>
      <c r="F157" s="16" t="inlineStr">
        <is>
          <t>18.2 - TARIFAS BANCARIAS</t>
        </is>
      </c>
      <c r="G157" s="16" t="inlineStr">
        <is>
          <t>ADMINISTRATIVO</t>
        </is>
      </c>
      <c r="H157" s="63" t="n">
        <v>2025</v>
      </c>
      <c r="I157" s="64" t="n">
        <v>6</v>
      </c>
      <c r="J157" s="16" t="inlineStr">
        <is>
          <t>Jun</t>
        </is>
      </c>
      <c r="K157" s="16" t="n"/>
      <c r="M157" s="89" t="n">
        <v>-389</v>
      </c>
      <c r="N157" s="1" t="inlineStr">
        <is>
          <t>TARIFAS BANCARIAS</t>
        </is>
      </c>
      <c r="O157" s="1" t="inlineStr">
        <is>
          <t>Despesas Financeiras</t>
        </is>
      </c>
      <c r="P157" s="1" t="inlineStr">
        <is>
          <t>(-)Gastos Fixos</t>
        </is>
      </c>
      <c r="Q157" s="1" t="n">
        <v>4</v>
      </c>
      <c r="R157" s="1" t="n">
        <v>2025</v>
      </c>
    </row>
    <row r="158">
      <c r="A158" s="61" t="n">
        <v>45813</v>
      </c>
      <c r="B158" s="16" t="inlineStr">
        <is>
          <t>249492 - BRASLIMP TRANSPORTES ESPECIALIZADOS LTDA</t>
        </is>
      </c>
      <c r="C158" s="90" t="n"/>
      <c r="D158" s="90" t="n">
        <v>4019.93</v>
      </c>
      <c r="E158" s="90" t="n">
        <v>-4019.93</v>
      </c>
      <c r="F158" s="16" t="inlineStr">
        <is>
          <t>7.9 - LOCAÇAO CAÇAMBA P/ RESIDUOS</t>
        </is>
      </c>
      <c r="G158" s="16" t="inlineStr">
        <is>
          <t>VLI PINTURA</t>
        </is>
      </c>
      <c r="H158" s="63" t="n">
        <v>2025</v>
      </c>
      <c r="I158" s="64" t="n">
        <v>6</v>
      </c>
      <c r="J158" s="16" t="inlineStr">
        <is>
          <t>Jun</t>
        </is>
      </c>
      <c r="K158" s="16" t="n"/>
      <c r="M158" s="89" t="n">
        <v>-4019.93</v>
      </c>
      <c r="N158" s="1" t="inlineStr">
        <is>
          <t>LOCAÇAO CAÇAMBA P/ RESIDUOS</t>
        </is>
      </c>
      <c r="O158" s="1" t="inlineStr">
        <is>
          <t>Despesas com Locações</t>
        </is>
      </c>
      <c r="P158" s="1" t="inlineStr">
        <is>
          <t>(-)Gastos Fixos</t>
        </is>
      </c>
      <c r="Q158" s="1" t="n">
        <v>4</v>
      </c>
      <c r="R158" s="1" t="n">
        <v>2025</v>
      </c>
    </row>
    <row r="159">
      <c r="A159" s="61" t="n">
        <v>45813</v>
      </c>
      <c r="B159" s="16" t="inlineStr">
        <is>
          <t>274362 - FUNDAÇAO SAO FRANCISCO XAVIER</t>
        </is>
      </c>
      <c r="C159" s="90" t="n"/>
      <c r="D159" s="90" t="n">
        <v>35</v>
      </c>
      <c r="E159" s="90" t="n">
        <v>-35</v>
      </c>
      <c r="F159" s="16" t="inlineStr">
        <is>
          <t>12.10 - PLANO DE SAUDE</t>
        </is>
      </c>
      <c r="G159" s="16" t="inlineStr">
        <is>
          <t>MOSAIC UBERABA CONTRAT0 3 ANOS</t>
        </is>
      </c>
      <c r="H159" s="63" t="n">
        <v>2025</v>
      </c>
      <c r="I159" s="64" t="n">
        <v>6</v>
      </c>
      <c r="J159" s="16" t="inlineStr">
        <is>
          <t>Jun</t>
        </is>
      </c>
      <c r="K159" s="16" t="n"/>
      <c r="M159" s="89" t="n">
        <v>-35</v>
      </c>
      <c r="N159" s="1" t="inlineStr">
        <is>
          <t>PLANO DE SAUDE</t>
        </is>
      </c>
      <c r="O159" s="1" t="inlineStr">
        <is>
          <t>Despesas com Pessoal</t>
        </is>
      </c>
      <c r="P159" s="1" t="inlineStr">
        <is>
          <t>(-)Gastos Fixos</t>
        </is>
      </c>
      <c r="Q159" s="1" t="n">
        <v>4</v>
      </c>
      <c r="R159" s="1" t="n">
        <v>2025</v>
      </c>
    </row>
    <row r="160">
      <c r="A160" s="61" t="n">
        <v>45813</v>
      </c>
      <c r="B160" s="16" t="inlineStr">
        <is>
          <t>273639 - FUNDAÇAO SAO FRANCISCO XAVIER</t>
        </is>
      </c>
      <c r="C160" s="90" t="n"/>
      <c r="D160" s="90" t="n">
        <v>1216.42</v>
      </c>
      <c r="E160" s="90" t="n">
        <v>-1216.42</v>
      </c>
      <c r="F160" s="16" t="inlineStr">
        <is>
          <t>12.10 - PLANO DE SAUDE</t>
        </is>
      </c>
      <c r="G160" s="16" t="inlineStr">
        <is>
          <t>MOSAIC UBERABA CONTRAT0 3 ANOS</t>
        </is>
      </c>
      <c r="H160" s="63" t="n">
        <v>2025</v>
      </c>
      <c r="I160" s="64" t="n">
        <v>6</v>
      </c>
      <c r="J160" s="16" t="inlineStr">
        <is>
          <t>Jun</t>
        </is>
      </c>
      <c r="K160" s="16" t="n"/>
      <c r="M160" s="89" t="n">
        <v>-1216.42</v>
      </c>
      <c r="N160" s="1" t="inlineStr">
        <is>
          <t>PLANO DE SAUDE</t>
        </is>
      </c>
      <c r="O160" s="1" t="inlineStr">
        <is>
          <t>Despesas com Pessoal</t>
        </is>
      </c>
      <c r="P160" s="1" t="inlineStr">
        <is>
          <t>(-)Gastos Fixos</t>
        </is>
      </c>
      <c r="Q160" s="1" t="n">
        <v>4</v>
      </c>
      <c r="R160" s="1" t="n">
        <v>2025</v>
      </c>
    </row>
    <row r="161">
      <c r="A161" s="61" t="n">
        <v>45813</v>
      </c>
      <c r="B161" s="16" t="inlineStr">
        <is>
          <t>2235 - EXPLORERNET TECNOLOGIA E COMUNICACAO LTDA</t>
        </is>
      </c>
      <c r="C161" s="90" t="n"/>
      <c r="D161" s="90" t="n">
        <v>900</v>
      </c>
      <c r="E161" s="90" t="n">
        <v>-900</v>
      </c>
      <c r="F161" s="16" t="inlineStr">
        <is>
          <t>11.6 - INTERNET / TELEFONE ADM</t>
        </is>
      </c>
      <c r="G161" s="16" t="inlineStr">
        <is>
          <t>ADMINISTRATIVO</t>
        </is>
      </c>
      <c r="H161" s="63" t="n">
        <v>2025</v>
      </c>
      <c r="I161" s="64" t="n">
        <v>6</v>
      </c>
      <c r="J161" s="16" t="inlineStr">
        <is>
          <t>Jun</t>
        </is>
      </c>
      <c r="K161" s="16" t="n"/>
      <c r="M161" s="89" t="n">
        <v>-900</v>
      </c>
      <c r="N161" s="1" t="inlineStr">
        <is>
          <t>INTERNET / TELEFONE ADM</t>
        </is>
      </c>
      <c r="O161" s="1" t="inlineStr">
        <is>
          <t>Despesas com Infraestrutura</t>
        </is>
      </c>
      <c r="P161" s="1" t="inlineStr">
        <is>
          <t>(-)Gastos Fixos</t>
        </is>
      </c>
      <c r="Q161" s="1" t="n">
        <v>4</v>
      </c>
      <c r="R161" s="1" t="n">
        <v>2025</v>
      </c>
    </row>
    <row r="162">
      <c r="A162" s="61" t="n">
        <v>45814</v>
      </c>
      <c r="B162" s="16" t="inlineStr">
        <is>
          <t>BANCO CAIXA</t>
        </is>
      </c>
      <c r="C162" s="90" t="n"/>
      <c r="D162" s="90" t="n">
        <v>20031.85</v>
      </c>
      <c r="E162" s="90" t="n">
        <v>-20031.85</v>
      </c>
      <c r="F162" s="16" t="inlineStr">
        <is>
          <t>11.9 - PAGAMENTOS EMPRESTIMOS</t>
        </is>
      </c>
      <c r="G162" s="16" t="inlineStr">
        <is>
          <t>EMPRESTIMOS</t>
        </is>
      </c>
      <c r="H162" s="63" t="n">
        <v>2025</v>
      </c>
      <c r="I162" s="64" t="n">
        <v>6</v>
      </c>
      <c r="J162" s="16" t="inlineStr">
        <is>
          <t>Jun</t>
        </is>
      </c>
      <c r="K162" s="16" t="n"/>
      <c r="M162" s="89" t="n">
        <v>-20031.85</v>
      </c>
      <c r="N162" s="1" t="inlineStr">
        <is>
          <t>Empréstimos Bancários</t>
        </is>
      </c>
      <c r="O162" s="1" t="inlineStr">
        <is>
          <t>(-) Despesas Financeiras</t>
        </is>
      </c>
      <c r="P162" s="1" t="inlineStr">
        <is>
          <t>(+/-)Despesas e Receitas Financeiras</t>
        </is>
      </c>
      <c r="Q162" s="1" t="n">
        <v>6</v>
      </c>
      <c r="R162" s="1" t="n">
        <v>2025</v>
      </c>
    </row>
    <row r="163">
      <c r="A163" s="61" t="n">
        <v>45814</v>
      </c>
      <c r="B163" s="16" t="inlineStr">
        <is>
          <t>19003 - BIRCK &amp; AMP ROCHA LTDA</t>
        </is>
      </c>
      <c r="C163" s="90" t="n"/>
      <c r="D163" s="90" t="n">
        <v>737</v>
      </c>
      <c r="E163" s="90" t="n">
        <v>-737</v>
      </c>
      <c r="F163" s="16" t="inlineStr">
        <is>
          <t>4.1 - TINTAS E SOLVENTES</t>
        </is>
      </c>
      <c r="G163" s="16" t="inlineStr">
        <is>
          <t>NIOBIO CMOC CONTRATO</t>
        </is>
      </c>
      <c r="H163" s="63" t="n">
        <v>2025</v>
      </c>
      <c r="I163" s="64" t="n">
        <v>6</v>
      </c>
      <c r="J163" s="16" t="inlineStr">
        <is>
          <t>Jun</t>
        </is>
      </c>
      <c r="K163" s="16" t="n"/>
      <c r="M163" s="89" t="n">
        <v>-737</v>
      </c>
      <c r="N163" s="1" t="inlineStr">
        <is>
          <t>TINTAS E SOLVENTES</t>
        </is>
      </c>
      <c r="O163" s="1" t="inlineStr">
        <is>
          <t>Fornecedores</t>
        </is>
      </c>
      <c r="P163" s="1" t="inlineStr">
        <is>
          <t>(-)Custos Variavéis</t>
        </is>
      </c>
      <c r="Q163" s="1" t="n">
        <v>3</v>
      </c>
      <c r="R163" s="1" t="n">
        <v>2025</v>
      </c>
    </row>
    <row r="164">
      <c r="A164" s="61" t="n">
        <v>45814</v>
      </c>
      <c r="B164" s="16" t="inlineStr">
        <is>
          <t>IMPERIO DO ESPETO</t>
        </is>
      </c>
      <c r="C164" s="90" t="n"/>
      <c r="D164" s="90" t="n">
        <v>216</v>
      </c>
      <c r="E164" s="90" t="n">
        <v>-216</v>
      </c>
      <c r="F164" s="16" t="inlineStr">
        <is>
          <t>11.5 - ALIMENTAÇÃO ADM</t>
        </is>
      </c>
      <c r="G164" s="16" t="inlineStr">
        <is>
          <t>ADMINISTRATIVO</t>
        </is>
      </c>
      <c r="H164" s="63" t="n">
        <v>2025</v>
      </c>
      <c r="I164" s="64" t="n">
        <v>6</v>
      </c>
      <c r="J164" s="16" t="inlineStr">
        <is>
          <t>Jun</t>
        </is>
      </c>
      <c r="K164" s="16" t="n"/>
      <c r="M164" s="89" t="n">
        <v>-216</v>
      </c>
      <c r="N164" s="1" t="inlineStr">
        <is>
          <t>ALIMENTAÇÃO ADM</t>
        </is>
      </c>
      <c r="O164" s="1" t="inlineStr">
        <is>
          <t>Despesas com Pessoal</t>
        </is>
      </c>
      <c r="P164" s="1" t="inlineStr">
        <is>
          <t>(-)Gastos Fixos</t>
        </is>
      </c>
      <c r="Q164" s="1" t="n">
        <v>4</v>
      </c>
      <c r="R164" s="1" t="n">
        <v>2025</v>
      </c>
    </row>
    <row r="165">
      <c r="A165" s="61" t="n">
        <v>45814</v>
      </c>
      <c r="B165" s="16" t="inlineStr">
        <is>
          <t>1532 - EL SHADDAI PARAFUSOS E FERRAMENTAS</t>
        </is>
      </c>
      <c r="C165" s="90" t="n"/>
      <c r="D165" s="90" t="n">
        <v>349.14</v>
      </c>
      <c r="E165" s="90" t="n">
        <v>-349.14</v>
      </c>
      <c r="F165" s="16" t="inlineStr">
        <is>
          <t>8.8 - MATERIAIS DE CONSUMO EM OBRAS</t>
        </is>
      </c>
      <c r="G165" s="16" t="inlineStr">
        <is>
          <t>NIOBIO CMOC CONTRATO</t>
        </is>
      </c>
      <c r="H165" s="63" t="n">
        <v>2025</v>
      </c>
      <c r="I165" s="64" t="n">
        <v>6</v>
      </c>
      <c r="J165" s="16" t="inlineStr">
        <is>
          <t>Jun</t>
        </is>
      </c>
      <c r="K165" s="16" t="n"/>
      <c r="M165" s="89" t="n">
        <v>-349.14</v>
      </c>
      <c r="N165" s="1" t="inlineStr">
        <is>
          <t>MATERIAIS DE CONSUMO EM OBRAS</t>
        </is>
      </c>
      <c r="O165" s="1" t="inlineStr">
        <is>
          <t>Despesas com Máquinas e Equipamentos</t>
        </is>
      </c>
      <c r="P165" s="1" t="inlineStr">
        <is>
          <t>(-)Gastos Fixos</t>
        </is>
      </c>
      <c r="Q165" s="1" t="n">
        <v>4</v>
      </c>
      <c r="R165" s="1" t="n">
        <v>2025</v>
      </c>
    </row>
    <row r="166">
      <c r="A166" s="61" t="n">
        <v>45814</v>
      </c>
      <c r="B166" s="16" t="inlineStr">
        <is>
          <t>VALE TRANSPORTE</t>
        </is>
      </c>
      <c r="C166" s="90" t="n"/>
      <c r="D166" s="90" t="n">
        <v>146.2</v>
      </c>
      <c r="E166" s="90" t="n">
        <v>-146.2</v>
      </c>
      <c r="F166" s="16" t="inlineStr">
        <is>
          <t>12.7 - TRANSPORTE FUNCIONARIOS</t>
        </is>
      </c>
      <c r="G166" s="16" t="inlineStr">
        <is>
          <t>ADMINISTRATIVO</t>
        </is>
      </c>
      <c r="H166" s="63" t="n">
        <v>2025</v>
      </c>
      <c r="I166" s="64" t="n">
        <v>6</v>
      </c>
      <c r="J166" s="16" t="inlineStr">
        <is>
          <t>Jun</t>
        </is>
      </c>
      <c r="K166" s="16" t="n"/>
      <c r="M166" s="89" t="n">
        <v>-146.2</v>
      </c>
      <c r="N166" s="1" t="inlineStr">
        <is>
          <t>12.7 - TRANSPORTE FUNCIONARIOS</t>
        </is>
      </c>
      <c r="O166" s="1" t="n"/>
      <c r="P166" s="1" t="n"/>
      <c r="Q166" s="1" t="n"/>
      <c r="R166" s="1" t="n">
        <v>2025</v>
      </c>
    </row>
    <row r="167">
      <c r="A167" s="61" t="n">
        <v>45814</v>
      </c>
      <c r="B167" s="16" t="inlineStr">
        <is>
          <t>VALE ALIMENTAÇÃO OBRAS</t>
        </is>
      </c>
      <c r="C167" s="90" t="n"/>
      <c r="D167" s="90" t="n">
        <v>2432</v>
      </c>
      <c r="E167" s="90" t="n">
        <v>-2432</v>
      </c>
      <c r="F167" s="16" t="inlineStr">
        <is>
          <t>12.13 - VALE ALIMENTAÇÃO</t>
        </is>
      </c>
      <c r="G167" s="16" t="inlineStr">
        <is>
          <t>MOSAIC UBERABA CONTRAT0 3 ANOS</t>
        </is>
      </c>
      <c r="H167" s="63" t="n">
        <v>2025</v>
      </c>
      <c r="I167" s="64" t="n">
        <v>6</v>
      </c>
      <c r="J167" s="16" t="inlineStr">
        <is>
          <t>Jun</t>
        </is>
      </c>
      <c r="K167" s="16" t="n"/>
      <c r="M167" s="89" t="n">
        <v>-2432</v>
      </c>
      <c r="N167" s="1" t="inlineStr">
        <is>
          <t>VALE ALIMENTAÇÃO</t>
        </is>
      </c>
      <c r="O167" s="1" t="inlineStr">
        <is>
          <t>Despesas com Pessoal</t>
        </is>
      </c>
      <c r="P167" s="1" t="inlineStr">
        <is>
          <t>(-)Gastos Fixos</t>
        </is>
      </c>
      <c r="Q167" s="1" t="n">
        <v>4</v>
      </c>
      <c r="R167" s="1" t="n">
        <v>2025</v>
      </c>
    </row>
    <row r="168">
      <c r="A168" s="61" t="n">
        <v>45814</v>
      </c>
      <c r="B168" s="16" t="inlineStr">
        <is>
          <t>VALE ALIMENTAÇÃO OBRAS</t>
        </is>
      </c>
      <c r="C168" s="90" t="n"/>
      <c r="D168" s="90" t="n">
        <v>1393.34</v>
      </c>
      <c r="E168" s="90" t="n">
        <v>-1393.34</v>
      </c>
      <c r="F168" s="16" t="inlineStr">
        <is>
          <t>12.13 - VALE ALIMENTAÇÃO</t>
        </is>
      </c>
      <c r="G168" s="16" t="inlineStr">
        <is>
          <t>ANGLO AMERICAN</t>
        </is>
      </c>
      <c r="H168" s="63" t="n">
        <v>2025</v>
      </c>
      <c r="I168" s="64" t="n">
        <v>6</v>
      </c>
      <c r="J168" s="16" t="inlineStr">
        <is>
          <t>Jun</t>
        </is>
      </c>
      <c r="K168" s="16" t="n"/>
      <c r="M168" s="89" t="n">
        <v>-1393.34</v>
      </c>
      <c r="N168" s="1" t="inlineStr">
        <is>
          <t>VALE ALIMENTAÇÃO</t>
        </is>
      </c>
      <c r="O168" s="1" t="inlineStr">
        <is>
          <t>Despesas com Pessoal</t>
        </is>
      </c>
      <c r="P168" s="1" t="inlineStr">
        <is>
          <t>(-)Gastos Fixos</t>
        </is>
      </c>
      <c r="Q168" s="1" t="n">
        <v>4</v>
      </c>
      <c r="R168" s="1" t="n">
        <v>2025</v>
      </c>
    </row>
    <row r="169">
      <c r="A169" s="61" t="n">
        <v>45814</v>
      </c>
      <c r="B169" s="16" t="inlineStr">
        <is>
          <t>VALE ALIMENTAÇÃO OBRAS</t>
        </is>
      </c>
      <c r="C169" s="90" t="n"/>
      <c r="D169" s="90" t="n">
        <v>570</v>
      </c>
      <c r="E169" s="90" t="n">
        <v>-570</v>
      </c>
      <c r="F169" s="16" t="inlineStr">
        <is>
          <t>12.13 - VALE ALIMENTAÇÃO</t>
        </is>
      </c>
      <c r="G169" s="16" t="inlineStr">
        <is>
          <t>NIOBIO CMOC CONTRATO</t>
        </is>
      </c>
      <c r="H169" s="63" t="n">
        <v>2025</v>
      </c>
      <c r="I169" s="64" t="n">
        <v>6</v>
      </c>
      <c r="J169" s="16" t="inlineStr">
        <is>
          <t>Jun</t>
        </is>
      </c>
      <c r="K169" s="16" t="n"/>
      <c r="M169" s="89" t="n">
        <v>-570</v>
      </c>
      <c r="N169" s="1" t="inlineStr">
        <is>
          <t>VALE ALIMENTAÇÃO</t>
        </is>
      </c>
      <c r="O169" s="1" t="inlineStr">
        <is>
          <t>Despesas com Pessoal</t>
        </is>
      </c>
      <c r="P169" s="1" t="inlineStr">
        <is>
          <t>(-)Gastos Fixos</t>
        </is>
      </c>
      <c r="Q169" s="1" t="n">
        <v>4</v>
      </c>
      <c r="R169" s="1" t="n">
        <v>2025</v>
      </c>
    </row>
    <row r="170">
      <c r="A170" s="61" t="n">
        <v>45814</v>
      </c>
      <c r="B170" s="16" t="inlineStr">
        <is>
          <t>FGTS</t>
        </is>
      </c>
      <c r="C170" s="90" t="n"/>
      <c r="D170" s="90" t="n">
        <v>378.45</v>
      </c>
      <c r="E170" s="90" t="n">
        <v>-378.45</v>
      </c>
      <c r="F170" s="16" t="inlineStr">
        <is>
          <t>12.14 - FGTS FUNCIONARIOS</t>
        </is>
      </c>
      <c r="G170" s="16" t="inlineStr">
        <is>
          <t>FOSFATO CMOC CONTRAT</t>
        </is>
      </c>
      <c r="H170" s="63" t="n">
        <v>2025</v>
      </c>
      <c r="I170" s="64" t="n">
        <v>6</v>
      </c>
      <c r="J170" s="16" t="inlineStr">
        <is>
          <t>Jun</t>
        </is>
      </c>
      <c r="K170" s="16" t="n"/>
      <c r="M170" s="89" t="n">
        <v>-378.45</v>
      </c>
      <c r="N170" s="1" t="inlineStr">
        <is>
          <t>FGTS FUNCIONARIOS</t>
        </is>
      </c>
      <c r="O170" s="1" t="inlineStr">
        <is>
          <t>Despesas com Pessoal</t>
        </is>
      </c>
      <c r="P170" s="1" t="inlineStr">
        <is>
          <t>(-)Gastos Fixos</t>
        </is>
      </c>
      <c r="Q170" s="1" t="n">
        <v>4</v>
      </c>
      <c r="R170" s="1" t="n">
        <v>2025</v>
      </c>
    </row>
    <row r="171">
      <c r="A171" s="61" t="n">
        <v>45814</v>
      </c>
      <c r="B171" s="16" t="inlineStr">
        <is>
          <t>FGTS</t>
        </is>
      </c>
      <c r="C171" s="90" t="n"/>
      <c r="D171" s="90" t="n">
        <v>304.33</v>
      </c>
      <c r="E171" s="90" t="n">
        <v>-304.33</v>
      </c>
      <c r="F171" s="16" t="inlineStr">
        <is>
          <t>12.14 - FGTS FUNCIONARIOS</t>
        </is>
      </c>
      <c r="G171" s="16" t="inlineStr">
        <is>
          <t>MOSAIC UBERABA CONTRAT0 3 ANOS</t>
        </is>
      </c>
      <c r="H171" s="63" t="n">
        <v>2025</v>
      </c>
      <c r="I171" s="64" t="n">
        <v>6</v>
      </c>
      <c r="J171" s="16" t="inlineStr">
        <is>
          <t>Jun</t>
        </is>
      </c>
      <c r="K171" s="16" t="n"/>
      <c r="M171" s="89" t="n">
        <v>-304.33</v>
      </c>
      <c r="N171" s="1" t="inlineStr">
        <is>
          <t>FGTS FUNCIONARIOS</t>
        </is>
      </c>
      <c r="O171" s="1" t="inlineStr">
        <is>
          <t>Despesas com Pessoal</t>
        </is>
      </c>
      <c r="P171" s="1" t="inlineStr">
        <is>
          <t>(-)Gastos Fixos</t>
        </is>
      </c>
      <c r="Q171" s="1" t="n">
        <v>4</v>
      </c>
      <c r="R171" s="1" t="n">
        <v>2025</v>
      </c>
    </row>
    <row r="172">
      <c r="A172" s="61" t="n">
        <v>45814</v>
      </c>
      <c r="B172" s="16" t="inlineStr">
        <is>
          <t>POSTO OBRAS</t>
        </is>
      </c>
      <c r="C172" s="90" t="n"/>
      <c r="D172" s="90" t="n">
        <v>179.67</v>
      </c>
      <c r="E172" s="90" t="n">
        <v>-179.67</v>
      </c>
      <c r="F172" s="16" t="inlineStr">
        <is>
          <t>6.4 - COMBUSTIVEL VEICULOS</t>
        </is>
      </c>
      <c r="G172" s="16" t="inlineStr">
        <is>
          <t>ADMINISTRATIVO</t>
        </is>
      </c>
      <c r="H172" s="63" t="n">
        <v>2025</v>
      </c>
      <c r="I172" s="64" t="n">
        <v>6</v>
      </c>
      <c r="J172" s="16" t="inlineStr">
        <is>
          <t>Jun</t>
        </is>
      </c>
      <c r="K172" s="16" t="n"/>
      <c r="M172" s="89" t="n">
        <v>-179.67</v>
      </c>
      <c r="N172" s="1" t="inlineStr">
        <is>
          <t>COMBUSTIVEL VEICULOS</t>
        </is>
      </c>
      <c r="O172" s="1" t="inlineStr">
        <is>
          <t>Despesas com Veículos e Equipamentos</t>
        </is>
      </c>
      <c r="P172" s="1" t="inlineStr">
        <is>
          <t>(-)Gastos Fixos</t>
        </is>
      </c>
      <c r="Q172" s="1" t="n">
        <v>4</v>
      </c>
      <c r="R172" s="1" t="n">
        <v>2025</v>
      </c>
    </row>
    <row r="173">
      <c r="A173" s="61" t="n">
        <v>45814</v>
      </c>
      <c r="B173" s="16" t="inlineStr">
        <is>
          <t>VALE ALIMENTAÇÃO OBRAS</t>
        </is>
      </c>
      <c r="C173" s="90" t="n"/>
      <c r="D173" s="90" t="n">
        <v>19200</v>
      </c>
      <c r="E173" s="90" t="n">
        <v>-19200</v>
      </c>
      <c r="F173" s="16" t="inlineStr">
        <is>
          <t>12.13 - VALE ALIMENTAÇÃO</t>
        </is>
      </c>
      <c r="G173" s="16" t="inlineStr">
        <is>
          <t>MOSAIC UBERABA CONTRAT0 3 ANOS</t>
        </is>
      </c>
      <c r="H173" s="63" t="n">
        <v>2025</v>
      </c>
      <c r="I173" s="64" t="n">
        <v>6</v>
      </c>
      <c r="J173" s="16" t="inlineStr">
        <is>
          <t>Jun</t>
        </is>
      </c>
      <c r="K173" s="16" t="n"/>
      <c r="M173" s="89" t="n">
        <v>-19200</v>
      </c>
      <c r="N173" s="1" t="inlineStr">
        <is>
          <t>VALE ALIMENTAÇÃO</t>
        </is>
      </c>
      <c r="O173" s="1" t="inlineStr">
        <is>
          <t>Despesas com Pessoal</t>
        </is>
      </c>
      <c r="P173" s="1" t="inlineStr">
        <is>
          <t>(-)Gastos Fixos</t>
        </is>
      </c>
      <c r="Q173" s="1" t="n">
        <v>4</v>
      </c>
      <c r="R173" s="1" t="n">
        <v>2025</v>
      </c>
    </row>
    <row r="174">
      <c r="A174" s="61" t="n">
        <v>45814</v>
      </c>
      <c r="B174" s="16" t="inlineStr">
        <is>
          <t>VALE ALIMENTAÇÃO OBRAS</t>
        </is>
      </c>
      <c r="C174" s="90" t="n"/>
      <c r="D174" s="90" t="n">
        <v>640</v>
      </c>
      <c r="E174" s="90" t="n">
        <v>-640</v>
      </c>
      <c r="F174" s="16" t="inlineStr">
        <is>
          <t>12.13 - VALE ALIMENTAÇÃO</t>
        </is>
      </c>
      <c r="G174" s="16" t="inlineStr">
        <is>
          <t>MOSAIC UBERABA CONTRAT0 3 ANOS</t>
        </is>
      </c>
      <c r="H174" s="63" t="n">
        <v>2025</v>
      </c>
      <c r="I174" s="64" t="n">
        <v>6</v>
      </c>
      <c r="J174" s="16" t="inlineStr">
        <is>
          <t>Jun</t>
        </is>
      </c>
      <c r="K174" s="16" t="n"/>
      <c r="M174" s="89" t="n">
        <v>-640</v>
      </c>
      <c r="N174" s="1" t="inlineStr">
        <is>
          <t>VALE ALIMENTAÇÃO</t>
        </is>
      </c>
      <c r="O174" s="1" t="inlineStr">
        <is>
          <t>Despesas com Pessoal</t>
        </is>
      </c>
      <c r="P174" s="1" t="inlineStr">
        <is>
          <t>(-)Gastos Fixos</t>
        </is>
      </c>
      <c r="Q174" s="1" t="n">
        <v>4</v>
      </c>
      <c r="R174" s="1" t="n">
        <v>2025</v>
      </c>
    </row>
    <row r="175">
      <c r="A175" s="61" t="n">
        <v>45814</v>
      </c>
      <c r="B175" s="16" t="inlineStr">
        <is>
          <t>VALE ALIMENTAÇÃO OBRAS</t>
        </is>
      </c>
      <c r="C175" s="90" t="n"/>
      <c r="D175" s="90" t="n">
        <v>2388</v>
      </c>
      <c r="E175" s="90" t="n">
        <v>-2388</v>
      </c>
      <c r="F175" s="16" t="inlineStr">
        <is>
          <t>12.13 - VALE ALIMENTAÇÃO</t>
        </is>
      </c>
      <c r="G175" s="16" t="inlineStr">
        <is>
          <t>ANGLO AMERICAN</t>
        </is>
      </c>
      <c r="H175" s="63" t="n">
        <v>2025</v>
      </c>
      <c r="I175" s="64" t="n">
        <v>6</v>
      </c>
      <c r="J175" s="16" t="inlineStr">
        <is>
          <t>Jun</t>
        </is>
      </c>
      <c r="K175" s="16" t="n"/>
      <c r="M175" s="89" t="n">
        <v>-2388</v>
      </c>
      <c r="N175" s="1" t="inlineStr">
        <is>
          <t>VALE ALIMENTAÇÃO</t>
        </is>
      </c>
      <c r="O175" s="1" t="inlineStr">
        <is>
          <t>Despesas com Pessoal</t>
        </is>
      </c>
      <c r="P175" s="1" t="inlineStr">
        <is>
          <t>(-)Gastos Fixos</t>
        </is>
      </c>
      <c r="Q175" s="1" t="n">
        <v>4</v>
      </c>
      <c r="R175" s="1" t="n">
        <v>2025</v>
      </c>
    </row>
    <row r="176">
      <c r="A176" s="61" t="n">
        <v>45814</v>
      </c>
      <c r="B176" s="16" t="inlineStr">
        <is>
          <t>VALE ALIMENTAÇÃO OBRAS</t>
        </is>
      </c>
      <c r="C176" s="90" t="n"/>
      <c r="D176" s="90" t="n">
        <v>985</v>
      </c>
      <c r="E176" s="90" t="n">
        <v>-985</v>
      </c>
      <c r="F176" s="16" t="inlineStr">
        <is>
          <t>12.13 - VALE ALIMENTAÇÃO</t>
        </is>
      </c>
      <c r="G176" s="16" t="inlineStr">
        <is>
          <t>ANGLO AMERICAN</t>
        </is>
      </c>
      <c r="H176" s="63" t="n">
        <v>2025</v>
      </c>
      <c r="I176" s="64" t="n">
        <v>6</v>
      </c>
      <c r="J176" s="16" t="inlineStr">
        <is>
          <t>Jun</t>
        </is>
      </c>
      <c r="K176" s="16" t="n"/>
      <c r="M176" s="89" t="n">
        <v>-985</v>
      </c>
      <c r="N176" s="1" t="inlineStr">
        <is>
          <t>VALE ALIMENTAÇÃO</t>
        </is>
      </c>
      <c r="O176" s="1" t="inlineStr">
        <is>
          <t>Despesas com Pessoal</t>
        </is>
      </c>
      <c r="P176" s="1" t="inlineStr">
        <is>
          <t>(-)Gastos Fixos</t>
        </is>
      </c>
      <c r="Q176" s="1" t="n">
        <v>4</v>
      </c>
      <c r="R176" s="1" t="n">
        <v>2025</v>
      </c>
    </row>
    <row r="177">
      <c r="A177" s="61" t="n">
        <v>45814</v>
      </c>
      <c r="B177" s="16" t="inlineStr">
        <is>
          <t>VALE ALIMENTAÇÃO OBRAS</t>
        </is>
      </c>
      <c r="C177" s="90" t="n"/>
      <c r="D177" s="90" t="n">
        <v>1727.22</v>
      </c>
      <c r="E177" s="90" t="n">
        <v>-1727.22</v>
      </c>
      <c r="F177" s="16" t="inlineStr">
        <is>
          <t>12.13 - VALE ALIMENTAÇÃO</t>
        </is>
      </c>
      <c r="G177" s="16" t="inlineStr">
        <is>
          <t>NIOBIO CMOC CONTRATO</t>
        </is>
      </c>
      <c r="H177" s="63" t="n">
        <v>2025</v>
      </c>
      <c r="I177" s="64" t="n">
        <v>6</v>
      </c>
      <c r="J177" s="16" t="inlineStr">
        <is>
          <t>Jun</t>
        </is>
      </c>
      <c r="K177" s="16" t="n"/>
      <c r="M177" s="89" t="n">
        <v>-1727.22</v>
      </c>
      <c r="N177" s="1" t="inlineStr">
        <is>
          <t>VALE ALIMENTAÇÃO</t>
        </is>
      </c>
      <c r="O177" s="1" t="inlineStr">
        <is>
          <t>Despesas com Pessoal</t>
        </is>
      </c>
      <c r="P177" s="1" t="inlineStr">
        <is>
          <t>(-)Gastos Fixos</t>
        </is>
      </c>
      <c r="Q177" s="1" t="n">
        <v>4</v>
      </c>
      <c r="R177" s="1" t="n">
        <v>2025</v>
      </c>
    </row>
    <row r="178">
      <c r="A178" s="61" t="n">
        <v>45814</v>
      </c>
      <c r="B178" s="16" t="inlineStr">
        <is>
          <t>VALE ALIMENTAÇÃO OBRAS</t>
        </is>
      </c>
      <c r="C178" s="90" t="n"/>
      <c r="D178" s="90" t="n">
        <v>600</v>
      </c>
      <c r="E178" s="90" t="n">
        <v>-600</v>
      </c>
      <c r="F178" s="16" t="inlineStr">
        <is>
          <t>12.13 - VALE ALIMENTAÇÃO</t>
        </is>
      </c>
      <c r="G178" s="16" t="inlineStr">
        <is>
          <t>FOSFATO CMOC CONTRAT</t>
        </is>
      </c>
      <c r="H178" s="63" t="n">
        <v>2025</v>
      </c>
      <c r="I178" s="64" t="n">
        <v>6</v>
      </c>
      <c r="J178" s="16" t="inlineStr">
        <is>
          <t>Jun</t>
        </is>
      </c>
      <c r="K178" s="16" t="n"/>
      <c r="M178" s="89" t="n">
        <v>-600</v>
      </c>
      <c r="N178" s="1" t="inlineStr">
        <is>
          <t>VALE ALIMENTAÇÃO</t>
        </is>
      </c>
      <c r="O178" s="1" t="inlineStr">
        <is>
          <t>Despesas com Pessoal</t>
        </is>
      </c>
      <c r="P178" s="1" t="inlineStr">
        <is>
          <t>(-)Gastos Fixos</t>
        </is>
      </c>
      <c r="Q178" s="1" t="n">
        <v>4</v>
      </c>
      <c r="R178" s="1" t="n">
        <v>2025</v>
      </c>
    </row>
    <row r="179">
      <c r="A179" s="61" t="n">
        <v>45814</v>
      </c>
      <c r="B179" s="16" t="inlineStr">
        <is>
          <t>VALE ALIMENTAÇÃO OBRAS</t>
        </is>
      </c>
      <c r="C179" s="90" t="n"/>
      <c r="D179" s="90" t="n">
        <v>850</v>
      </c>
      <c r="E179" s="90" t="n">
        <v>-850</v>
      </c>
      <c r="F179" s="16" t="inlineStr">
        <is>
          <t>12.13 - VALE ALIMENTAÇÃO</t>
        </is>
      </c>
      <c r="G179" s="16" t="inlineStr">
        <is>
          <t>FOSFATO CMOC CONTRAT</t>
        </is>
      </c>
      <c r="H179" s="63" t="n">
        <v>2025</v>
      </c>
      <c r="I179" s="64" t="n">
        <v>6</v>
      </c>
      <c r="J179" s="16" t="inlineStr">
        <is>
          <t>Jun</t>
        </is>
      </c>
      <c r="K179" s="16" t="n"/>
      <c r="M179" s="89" t="n">
        <v>-850</v>
      </c>
      <c r="N179" s="1" t="inlineStr">
        <is>
          <t>VALE ALIMENTAÇÃO</t>
        </is>
      </c>
      <c r="O179" s="1" t="inlineStr">
        <is>
          <t>Despesas com Pessoal</t>
        </is>
      </c>
      <c r="P179" s="1" t="inlineStr">
        <is>
          <t>(-)Gastos Fixos</t>
        </is>
      </c>
      <c r="Q179" s="1" t="n">
        <v>4</v>
      </c>
      <c r="R179" s="1" t="n">
        <v>2025</v>
      </c>
    </row>
    <row r="180">
      <c r="A180" s="61" t="n">
        <v>45814</v>
      </c>
      <c r="B180" s="16" t="inlineStr">
        <is>
          <t>VALE ALIMENTAÇÃO OBRAS</t>
        </is>
      </c>
      <c r="C180" s="90" t="n"/>
      <c r="D180" s="90" t="n">
        <v>1640</v>
      </c>
      <c r="E180" s="90" t="n">
        <v>-1640</v>
      </c>
      <c r="F180" s="16" t="inlineStr">
        <is>
          <t>12.13 - VALE ALIMENTAÇÃO</t>
        </is>
      </c>
      <c r="G180" s="16" t="inlineStr">
        <is>
          <t>EUROCHEM SERRA DO SALITRE</t>
        </is>
      </c>
      <c r="H180" s="63" t="n">
        <v>2025</v>
      </c>
      <c r="I180" s="64" t="n">
        <v>6</v>
      </c>
      <c r="J180" s="16" t="inlineStr">
        <is>
          <t>Jun</t>
        </is>
      </c>
      <c r="K180" s="16" t="n"/>
      <c r="M180" s="89" t="n">
        <v>-1640</v>
      </c>
      <c r="N180" s="1" t="inlineStr">
        <is>
          <t>VALE ALIMENTAÇÃO</t>
        </is>
      </c>
      <c r="O180" s="1" t="inlineStr">
        <is>
          <t>Despesas com Pessoal</t>
        </is>
      </c>
      <c r="P180" s="1" t="inlineStr">
        <is>
          <t>(-)Gastos Fixos</t>
        </is>
      </c>
      <c r="Q180" s="1" t="n">
        <v>4</v>
      </c>
      <c r="R180" s="1" t="n">
        <v>2025</v>
      </c>
    </row>
    <row r="181">
      <c r="A181" s="61" t="n">
        <v>45814</v>
      </c>
      <c r="B181" s="16" t="inlineStr">
        <is>
          <t>VALE ALIMENTAÇÃO OBRAS</t>
        </is>
      </c>
      <c r="C181" s="90" t="n"/>
      <c r="D181" s="90" t="n">
        <v>27</v>
      </c>
      <c r="E181" s="90" t="n">
        <v>-27</v>
      </c>
      <c r="F181" s="16" t="inlineStr">
        <is>
          <t>12.13 - VALE ALIMENTAÇÃO</t>
        </is>
      </c>
      <c r="G181" s="16" t="inlineStr">
        <is>
          <t>EUROCHEM SERRA DO SALITRE</t>
        </is>
      </c>
      <c r="H181" s="63" t="n">
        <v>2025</v>
      </c>
      <c r="I181" s="64" t="n">
        <v>6</v>
      </c>
      <c r="J181" s="16" t="inlineStr">
        <is>
          <t>Jun</t>
        </is>
      </c>
      <c r="K181" s="16" t="n"/>
      <c r="M181" s="89" t="n">
        <v>-27</v>
      </c>
      <c r="N181" s="1" t="inlineStr">
        <is>
          <t>VALE ALIMENTAÇÃO</t>
        </is>
      </c>
      <c r="O181" s="1" t="inlineStr">
        <is>
          <t>Despesas com Pessoal</t>
        </is>
      </c>
      <c r="P181" s="1" t="inlineStr">
        <is>
          <t>(-)Gastos Fixos</t>
        </is>
      </c>
      <c r="Q181" s="1" t="n">
        <v>4</v>
      </c>
      <c r="R181" s="1" t="n">
        <v>2025</v>
      </c>
    </row>
    <row r="182">
      <c r="A182" s="61" t="n">
        <v>45814</v>
      </c>
      <c r="B182" s="16" t="inlineStr">
        <is>
          <t>VALE ALIMENTAÇÃO OBRAS</t>
        </is>
      </c>
      <c r="C182" s="90" t="n"/>
      <c r="D182" s="90" t="n">
        <v>770</v>
      </c>
      <c r="E182" s="90" t="n">
        <v>-770</v>
      </c>
      <c r="F182" s="16" t="inlineStr">
        <is>
          <t>12.13 - VALE ALIMENTAÇÃO</t>
        </is>
      </c>
      <c r="G182" s="16" t="inlineStr">
        <is>
          <t>SERENA 21 TORRES 2024</t>
        </is>
      </c>
      <c r="H182" s="63" t="n">
        <v>2025</v>
      </c>
      <c r="I182" s="64" t="n">
        <v>6</v>
      </c>
      <c r="J182" s="16" t="inlineStr">
        <is>
          <t>Jun</t>
        </is>
      </c>
      <c r="K182" s="16" t="n"/>
      <c r="M182" s="89" t="n">
        <v>-770</v>
      </c>
      <c r="N182" s="1" t="inlineStr">
        <is>
          <t>VALE ALIMENTAÇÃO</t>
        </is>
      </c>
      <c r="O182" s="1" t="inlineStr">
        <is>
          <t>Despesas com Pessoal</t>
        </is>
      </c>
      <c r="P182" s="1" t="inlineStr">
        <is>
          <t>(-)Gastos Fixos</t>
        </is>
      </c>
      <c r="Q182" s="1" t="n">
        <v>4</v>
      </c>
      <c r="R182" s="1" t="n">
        <v>2025</v>
      </c>
    </row>
    <row r="183">
      <c r="A183" s="61" t="n">
        <v>45814</v>
      </c>
      <c r="B183" s="16" t="inlineStr">
        <is>
          <t>VALE ALIMENTAÇÃO OBRAS</t>
        </is>
      </c>
      <c r="C183" s="90" t="n"/>
      <c r="D183" s="90" t="n">
        <v>1710</v>
      </c>
      <c r="E183" s="90" t="n">
        <v>-1710</v>
      </c>
      <c r="F183" s="16" t="inlineStr">
        <is>
          <t>12.13 - VALE ALIMENTAÇÃO</t>
        </is>
      </c>
      <c r="G183" s="16" t="inlineStr">
        <is>
          <t>ADMINISTRATIVO</t>
        </is>
      </c>
      <c r="H183" s="63" t="n">
        <v>2025</v>
      </c>
      <c r="I183" s="64" t="n">
        <v>6</v>
      </c>
      <c r="J183" s="16" t="inlineStr">
        <is>
          <t>Jun</t>
        </is>
      </c>
      <c r="K183" s="16" t="n"/>
      <c r="M183" s="89" t="n">
        <v>-1710</v>
      </c>
      <c r="N183" s="1" t="inlineStr">
        <is>
          <t>VALE ALIMENTAÇÃO</t>
        </is>
      </c>
      <c r="O183" s="1" t="inlineStr">
        <is>
          <t>Despesas com Pessoal</t>
        </is>
      </c>
      <c r="P183" s="1" t="inlineStr">
        <is>
          <t>(-)Gastos Fixos</t>
        </is>
      </c>
      <c r="Q183" s="1" t="n">
        <v>4</v>
      </c>
      <c r="R183" s="1" t="n">
        <v>2025</v>
      </c>
    </row>
    <row r="184">
      <c r="A184" s="61" t="n">
        <v>45814</v>
      </c>
      <c r="B184" s="16" t="inlineStr">
        <is>
          <t>VALE ALIMENTAÇÃO OBRAS</t>
        </is>
      </c>
      <c r="C184" s="90" t="n"/>
      <c r="D184" s="90" t="n">
        <v>680</v>
      </c>
      <c r="E184" s="90" t="n">
        <v>-680</v>
      </c>
      <c r="F184" s="16" t="inlineStr">
        <is>
          <t>12.13 - VALE ALIMENTAÇÃO</t>
        </is>
      </c>
      <c r="G184" s="16" t="inlineStr">
        <is>
          <t>VLI PINTURA</t>
        </is>
      </c>
      <c r="H184" s="63" t="n">
        <v>2025</v>
      </c>
      <c r="I184" s="64" t="n">
        <v>6</v>
      </c>
      <c r="J184" s="16" t="inlineStr">
        <is>
          <t>Jun</t>
        </is>
      </c>
      <c r="K184" s="16" t="n"/>
      <c r="M184" s="89" t="n">
        <v>-680</v>
      </c>
      <c r="N184" s="1" t="inlineStr">
        <is>
          <t>VALE ALIMENTAÇÃO</t>
        </is>
      </c>
      <c r="O184" s="1" t="inlineStr">
        <is>
          <t>Despesas com Pessoal</t>
        </is>
      </c>
      <c r="P184" s="1" t="inlineStr">
        <is>
          <t>(-)Gastos Fixos</t>
        </is>
      </c>
      <c r="Q184" s="1" t="n">
        <v>4</v>
      </c>
      <c r="R184" s="1" t="n">
        <v>2025</v>
      </c>
    </row>
    <row r="185">
      <c r="A185" s="61" t="n">
        <v>45814</v>
      </c>
      <c r="B185" s="16" t="inlineStr">
        <is>
          <t>VALE ALIMENTAÇÃO OBRAS</t>
        </is>
      </c>
      <c r="C185" s="90" t="n"/>
      <c r="D185" s="90" t="n">
        <v>16320</v>
      </c>
      <c r="E185" s="90" t="n">
        <v>-16320</v>
      </c>
      <c r="F185" s="16" t="inlineStr">
        <is>
          <t>12.13 - VALE ALIMENTAÇÃO</t>
        </is>
      </c>
      <c r="G185" s="16" t="inlineStr">
        <is>
          <t>VLI PINTURA</t>
        </is>
      </c>
      <c r="H185" s="63" t="n">
        <v>2025</v>
      </c>
      <c r="I185" s="64" t="n">
        <v>6</v>
      </c>
      <c r="J185" s="16" t="inlineStr">
        <is>
          <t>Jun</t>
        </is>
      </c>
      <c r="K185" s="16" t="n"/>
      <c r="M185" s="89" t="n">
        <v>-16320</v>
      </c>
      <c r="N185" s="1" t="inlineStr">
        <is>
          <t>VALE ALIMENTAÇÃO</t>
        </is>
      </c>
      <c r="O185" s="1" t="inlineStr">
        <is>
          <t>Despesas com Pessoal</t>
        </is>
      </c>
      <c r="P185" s="1" t="inlineStr">
        <is>
          <t>(-)Gastos Fixos</t>
        </is>
      </c>
      <c r="Q185" s="1" t="n">
        <v>4</v>
      </c>
      <c r="R185" s="1" t="n">
        <v>2025</v>
      </c>
    </row>
    <row r="186">
      <c r="A186" s="61" t="n">
        <v>45814</v>
      </c>
      <c r="B186" s="16" t="inlineStr">
        <is>
          <t>VALE ALIMENTAÇÃO OBRAS</t>
        </is>
      </c>
      <c r="C186" s="90" t="n"/>
      <c r="D186" s="90" t="n">
        <v>6440</v>
      </c>
      <c r="E186" s="90" t="n">
        <v>-6440</v>
      </c>
      <c r="F186" s="16" t="inlineStr">
        <is>
          <t>12.13 - VALE ALIMENTAÇÃO</t>
        </is>
      </c>
      <c r="G186" s="16" t="inlineStr">
        <is>
          <t>VLI PINTURA</t>
        </is>
      </c>
      <c r="H186" s="63" t="n">
        <v>2025</v>
      </c>
      <c r="I186" s="64" t="n">
        <v>6</v>
      </c>
      <c r="J186" s="16" t="inlineStr">
        <is>
          <t>Jun</t>
        </is>
      </c>
      <c r="K186" s="16" t="n"/>
      <c r="M186" s="89" t="n">
        <v>-6440</v>
      </c>
      <c r="N186" s="1" t="inlineStr">
        <is>
          <t>VALE ALIMENTAÇÃO</t>
        </is>
      </c>
      <c r="O186" s="1" t="inlineStr">
        <is>
          <t>Despesas com Pessoal</t>
        </is>
      </c>
      <c r="P186" s="1" t="inlineStr">
        <is>
          <t>(-)Gastos Fixos</t>
        </is>
      </c>
      <c r="Q186" s="1" t="n">
        <v>4</v>
      </c>
      <c r="R186" s="1" t="n">
        <v>2025</v>
      </c>
    </row>
    <row r="187">
      <c r="A187" s="61" t="n">
        <v>45814</v>
      </c>
      <c r="B187" s="16" t="inlineStr">
        <is>
          <t>UBER JULIANO</t>
        </is>
      </c>
      <c r="C187" s="90" t="n"/>
      <c r="D187" s="90" t="n">
        <v>560</v>
      </c>
      <c r="E187" s="90" t="n">
        <v>-560</v>
      </c>
      <c r="F187" s="16" t="inlineStr">
        <is>
          <t>12.7 - TRANSPORTE FUNCIONARIOS</t>
        </is>
      </c>
      <c r="G187" s="16" t="inlineStr">
        <is>
          <t>FOSFATO CMOC CONTRAT</t>
        </is>
      </c>
      <c r="H187" s="63" t="n">
        <v>2025</v>
      </c>
      <c r="I187" s="64" t="n">
        <v>6</v>
      </c>
      <c r="J187" s="16" t="inlineStr">
        <is>
          <t>Jun</t>
        </is>
      </c>
      <c r="K187" s="16" t="n"/>
      <c r="M187" s="89" t="n">
        <v>-560</v>
      </c>
      <c r="N187" s="1" t="inlineStr">
        <is>
          <t>12.7 - TRANSPORTE FUNCIONARIOS</t>
        </is>
      </c>
      <c r="O187" s="1" t="n"/>
      <c r="P187" s="1" t="n"/>
      <c r="Q187" s="1" t="n"/>
      <c r="R187" s="1" t="n">
        <v>2025</v>
      </c>
    </row>
    <row r="188">
      <c r="A188" s="61" t="n">
        <v>45814</v>
      </c>
      <c r="B188" s="16" t="inlineStr">
        <is>
          <t>UBER JULIANO</t>
        </is>
      </c>
      <c r="C188" s="90" t="n"/>
      <c r="D188" s="90" t="n">
        <v>1380</v>
      </c>
      <c r="E188" s="90" t="n">
        <v>-1380</v>
      </c>
      <c r="F188" s="16" t="inlineStr">
        <is>
          <t>12.7 - TRANSPORTE FUNCIONARIOS</t>
        </is>
      </c>
      <c r="G188" s="16" t="inlineStr">
        <is>
          <t>NIOBIO CMOC CONTRATO</t>
        </is>
      </c>
      <c r="H188" s="63" t="n">
        <v>2025</v>
      </c>
      <c r="I188" s="64" t="n">
        <v>6</v>
      </c>
      <c r="J188" s="16" t="inlineStr">
        <is>
          <t>Jun</t>
        </is>
      </c>
      <c r="K188" s="16" t="n"/>
      <c r="M188" s="89" t="n">
        <v>-1380</v>
      </c>
      <c r="N188" s="1" t="inlineStr">
        <is>
          <t>12.7 - TRANSPORTE FUNCIONARIOS</t>
        </is>
      </c>
      <c r="O188" s="1" t="n"/>
      <c r="P188" s="1" t="n"/>
      <c r="Q188" s="1" t="n"/>
      <c r="R188" s="1" t="n">
        <v>2025</v>
      </c>
    </row>
    <row r="189">
      <c r="A189" s="61" t="n">
        <v>45814</v>
      </c>
      <c r="B189" s="16" t="inlineStr">
        <is>
          <t>VATIC TECNOLOGIA VILMAR</t>
        </is>
      </c>
      <c r="C189" s="90" t="n"/>
      <c r="D189" s="90" t="n">
        <v>730.9400000000001</v>
      </c>
      <c r="E189" s="90" t="n">
        <v>-730.9400000000001</v>
      </c>
      <c r="F189" s="16" t="inlineStr">
        <is>
          <t>11.8 - SISTEMA / SERVIDOR</t>
        </is>
      </c>
      <c r="G189" s="16" t="inlineStr">
        <is>
          <t>ADMINISTRATIVO</t>
        </is>
      </c>
      <c r="H189" s="63" t="n">
        <v>2025</v>
      </c>
      <c r="I189" s="64" t="n">
        <v>6</v>
      </c>
      <c r="J189" s="16" t="inlineStr">
        <is>
          <t>Jun</t>
        </is>
      </c>
      <c r="K189" s="16" t="n"/>
      <c r="M189" s="89" t="n">
        <v>-730.9400000000001</v>
      </c>
      <c r="N189" s="1" t="inlineStr">
        <is>
          <t>SISTEMA / SERVIDOR</t>
        </is>
      </c>
      <c r="O189" s="1" t="inlineStr">
        <is>
          <t>Despesas Administrativas</t>
        </is>
      </c>
      <c r="P189" s="1" t="inlineStr">
        <is>
          <t>(-)Gastos Fixos</t>
        </is>
      </c>
      <c r="Q189" s="1" t="n">
        <v>4</v>
      </c>
      <c r="R189" s="1" t="n">
        <v>2025</v>
      </c>
    </row>
    <row r="190">
      <c r="A190" s="61" t="n">
        <v>45814</v>
      </c>
      <c r="B190" s="16" t="inlineStr">
        <is>
          <t>HOTEIS OBRAS</t>
        </is>
      </c>
      <c r="C190" s="90" t="n"/>
      <c r="D190" s="90" t="n">
        <v>330</v>
      </c>
      <c r="E190" s="90" t="n">
        <v>-330</v>
      </c>
      <c r="F190" s="16" t="inlineStr">
        <is>
          <t>5.1 - HOTEL FUNCIONARIOS</t>
        </is>
      </c>
      <c r="G190" s="16" t="inlineStr">
        <is>
          <t>ADMINISTRATIVO</t>
        </is>
      </c>
      <c r="H190" s="63" t="n">
        <v>2025</v>
      </c>
      <c r="I190" s="64" t="n">
        <v>6</v>
      </c>
      <c r="J190" s="16" t="inlineStr">
        <is>
          <t>Jun</t>
        </is>
      </c>
      <c r="K190" s="16" t="n"/>
      <c r="M190" s="89" t="n">
        <v>-330</v>
      </c>
      <c r="N190" s="1" t="inlineStr">
        <is>
          <t>5.1 - HOTEL FUNCIONARIOS</t>
        </is>
      </c>
      <c r="O190" s="1" t="n"/>
      <c r="P190" s="1" t="n"/>
      <c r="Q190" s="1" t="n"/>
      <c r="R190" s="1" t="n">
        <v>2025</v>
      </c>
    </row>
    <row r="191">
      <c r="A191" s="61" t="n">
        <v>45814</v>
      </c>
      <c r="B191" s="16" t="inlineStr">
        <is>
          <t>FGTS</t>
        </is>
      </c>
      <c r="C191" s="90" t="n"/>
      <c r="D191" s="90" t="n">
        <v>960</v>
      </c>
      <c r="E191" s="90" t="n">
        <v>-960</v>
      </c>
      <c r="F191" s="16" t="inlineStr">
        <is>
          <t>12.14 - FGTS FUNCIONARIOS</t>
        </is>
      </c>
      <c r="G191" s="16" t="inlineStr">
        <is>
          <t>ADMINISTRATIVO</t>
        </is>
      </c>
      <c r="H191" s="63" t="n">
        <v>2025</v>
      </c>
      <c r="I191" s="64" t="n">
        <v>6</v>
      </c>
      <c r="J191" s="16" t="inlineStr">
        <is>
          <t>Jun</t>
        </is>
      </c>
      <c r="K191" s="16" t="n"/>
      <c r="M191" s="89" t="n">
        <v>-960</v>
      </c>
      <c r="N191" s="1" t="inlineStr">
        <is>
          <t>FGTS FUNCIONARIOS</t>
        </is>
      </c>
      <c r="O191" s="1" t="inlineStr">
        <is>
          <t>Despesas com Pessoal</t>
        </is>
      </c>
      <c r="P191" s="1" t="inlineStr">
        <is>
          <t>(-)Gastos Fixos</t>
        </is>
      </c>
      <c r="Q191" s="1" t="n">
        <v>4</v>
      </c>
      <c r="R191" s="1" t="n">
        <v>2025</v>
      </c>
    </row>
    <row r="192">
      <c r="A192" s="61" t="n">
        <v>45814</v>
      </c>
      <c r="B192" s="16" t="inlineStr">
        <is>
          <t>ALEX INFORMATICA XCELL CELULARES E COMPUTADORES</t>
        </is>
      </c>
      <c r="C192" s="90" t="n"/>
      <c r="D192" s="90" t="n">
        <v>1000</v>
      </c>
      <c r="E192" s="90" t="n">
        <v>-1000</v>
      </c>
      <c r="F192" s="16" t="inlineStr">
        <is>
          <t>11.8 - SISTEMA / SERVIDOR</t>
        </is>
      </c>
      <c r="G192" s="16" t="inlineStr">
        <is>
          <t>ADMINISTRATIVO</t>
        </is>
      </c>
      <c r="H192" s="63" t="n">
        <v>2025</v>
      </c>
      <c r="I192" s="64" t="n">
        <v>6</v>
      </c>
      <c r="J192" s="16" t="inlineStr">
        <is>
          <t>Jun</t>
        </is>
      </c>
      <c r="K192" s="16" t="n"/>
      <c r="M192" s="89" t="n">
        <v>-1000</v>
      </c>
      <c r="N192" s="1" t="inlineStr">
        <is>
          <t>SISTEMA / SERVIDOR</t>
        </is>
      </c>
      <c r="O192" s="1" t="inlineStr">
        <is>
          <t>Despesas Administrativas</t>
        </is>
      </c>
      <c r="P192" s="1" t="inlineStr">
        <is>
          <t>(-)Gastos Fixos</t>
        </is>
      </c>
      <c r="Q192" s="1" t="n">
        <v>4</v>
      </c>
      <c r="R192" s="1" t="n">
        <v>2025</v>
      </c>
    </row>
    <row r="193">
      <c r="A193" s="61" t="n">
        <v>45814</v>
      </c>
      <c r="B193" s="16" t="inlineStr">
        <is>
          <t>AGSMB ASSOSIAÇAO GOIANIA DE SOCORRO</t>
        </is>
      </c>
      <c r="C193" s="90" t="n"/>
      <c r="D193" s="90" t="n">
        <v>600</v>
      </c>
      <c r="E193" s="90" t="n">
        <v>-600</v>
      </c>
      <c r="F193" s="16" t="inlineStr">
        <is>
          <t>6.5 - SEGUROS DE VEICULOS</t>
        </is>
      </c>
      <c r="G193" s="16" t="inlineStr">
        <is>
          <t>VEICULOS</t>
        </is>
      </c>
      <c r="H193" s="63" t="n">
        <v>2025</v>
      </c>
      <c r="I193" s="64" t="n">
        <v>6</v>
      </c>
      <c r="J193" s="16" t="inlineStr">
        <is>
          <t>Jun</t>
        </is>
      </c>
      <c r="K193" s="16" t="n"/>
      <c r="M193" s="89" t="n">
        <v>-600</v>
      </c>
      <c r="N193" s="1" t="inlineStr">
        <is>
          <t>SEGUROS DE VEICULOS</t>
        </is>
      </c>
      <c r="O193" s="1" t="inlineStr">
        <is>
          <t>Despesas com Veículos e Equipamentos</t>
        </is>
      </c>
      <c r="P193" s="1" t="inlineStr">
        <is>
          <t>(-)Gastos Fixos</t>
        </is>
      </c>
      <c r="Q193" s="1" t="n">
        <v>4</v>
      </c>
      <c r="R193" s="1" t="n">
        <v>2025</v>
      </c>
    </row>
    <row r="194">
      <c r="A194" s="61" t="n">
        <v>45814</v>
      </c>
      <c r="B194" s="16" t="inlineStr">
        <is>
          <t>UBER MOACIR</t>
        </is>
      </c>
      <c r="C194" s="90" t="n"/>
      <c r="D194" s="90" t="n">
        <v>50</v>
      </c>
      <c r="E194" s="90" t="n">
        <v>-50</v>
      </c>
      <c r="F194" s="16" t="inlineStr">
        <is>
          <t>3.8 - SERVIÇO MOTOBOY / UBER</t>
        </is>
      </c>
      <c r="G194" s="16" t="inlineStr">
        <is>
          <t>ADMINISTRATIVO</t>
        </is>
      </c>
      <c r="H194" s="63" t="n">
        <v>2025</v>
      </c>
      <c r="I194" s="64" t="n">
        <v>6</v>
      </c>
      <c r="J194" s="16" t="inlineStr">
        <is>
          <t>Jun</t>
        </is>
      </c>
      <c r="K194" s="16" t="n"/>
      <c r="M194" s="89" t="n">
        <v>-50</v>
      </c>
      <c r="N194" s="1" t="inlineStr">
        <is>
          <t>SERVIÇO MOTOBOY / UBER</t>
        </is>
      </c>
      <c r="O194" s="1" t="inlineStr">
        <is>
          <t>Despesas Administrativas</t>
        </is>
      </c>
      <c r="P194" s="1" t="inlineStr">
        <is>
          <t>(-)Gastos Fixos</t>
        </is>
      </c>
      <c r="Q194" s="1" t="n">
        <v>4</v>
      </c>
      <c r="R194" s="1" t="n">
        <v>2025</v>
      </c>
    </row>
    <row r="195">
      <c r="A195" s="61" t="n">
        <v>45814</v>
      </c>
      <c r="B195" s="16" t="inlineStr">
        <is>
          <t>FOLHA DE PAGAMENTO</t>
        </is>
      </c>
      <c r="C195" s="90" t="n"/>
      <c r="D195" s="90" t="n">
        <v>51989.7</v>
      </c>
      <c r="E195" s="90" t="n">
        <v>-51989.7</v>
      </c>
      <c r="F195" s="16" t="inlineStr">
        <is>
          <t>12.1 - SALARIO</t>
        </is>
      </c>
      <c r="G195" s="16" t="inlineStr">
        <is>
          <t>ADMINISTRATIVO</t>
        </is>
      </c>
      <c r="H195" s="63" t="n">
        <v>2025</v>
      </c>
      <c r="I195" s="64" t="n">
        <v>6</v>
      </c>
      <c r="J195" s="16" t="inlineStr">
        <is>
          <t>Jun</t>
        </is>
      </c>
      <c r="K195" s="16" t="n"/>
      <c r="M195" s="89" t="n">
        <v>-51989.7</v>
      </c>
      <c r="N195" s="1" t="inlineStr">
        <is>
          <t>SALARIO</t>
        </is>
      </c>
      <c r="O195" s="1" t="inlineStr">
        <is>
          <t>Despesas com Pessoal</t>
        </is>
      </c>
      <c r="P195" s="1" t="inlineStr">
        <is>
          <t>(-)Gastos Fixos</t>
        </is>
      </c>
      <c r="Q195" s="1" t="n">
        <v>4</v>
      </c>
      <c r="R195" s="1" t="n">
        <v>2025</v>
      </c>
    </row>
    <row r="196">
      <c r="A196" s="61" t="n">
        <v>45814</v>
      </c>
      <c r="B196" s="16" t="inlineStr">
        <is>
          <t>FOLHA DE PAGAMENTO</t>
        </is>
      </c>
      <c r="C196" s="90" t="n"/>
      <c r="D196" s="90" t="n">
        <v>110354.62</v>
      </c>
      <c r="E196" s="90" t="n">
        <v>-110354.62</v>
      </c>
      <c r="F196" s="16" t="inlineStr">
        <is>
          <t>12.1 - SALARIO</t>
        </is>
      </c>
      <c r="G196" s="16" t="inlineStr">
        <is>
          <t>VLI PINTURA</t>
        </is>
      </c>
      <c r="H196" s="63" t="n">
        <v>2025</v>
      </c>
      <c r="I196" s="64" t="n">
        <v>6</v>
      </c>
      <c r="J196" s="16" t="inlineStr">
        <is>
          <t>Jun</t>
        </is>
      </c>
      <c r="K196" s="16" t="n"/>
      <c r="M196" s="89" t="n">
        <v>-110354.62</v>
      </c>
      <c r="N196" s="1" t="inlineStr">
        <is>
          <t>SALARIO</t>
        </is>
      </c>
      <c r="O196" s="1" t="inlineStr">
        <is>
          <t>Despesas com Pessoal</t>
        </is>
      </c>
      <c r="P196" s="1" t="inlineStr">
        <is>
          <t>(-)Gastos Fixos</t>
        </is>
      </c>
      <c r="Q196" s="1" t="n">
        <v>4</v>
      </c>
      <c r="R196" s="1" t="n">
        <v>2025</v>
      </c>
    </row>
    <row r="197">
      <c r="A197" s="61" t="n">
        <v>45814</v>
      </c>
      <c r="B197" s="16" t="inlineStr">
        <is>
          <t>FOLHA DE PAGAMENTO</t>
        </is>
      </c>
      <c r="C197" s="90" t="n"/>
      <c r="D197" s="90" t="n">
        <v>19268.79</v>
      </c>
      <c r="E197" s="90" t="n">
        <v>-19268.79</v>
      </c>
      <c r="F197" s="16" t="inlineStr">
        <is>
          <t>12.1 - SALARIO</t>
        </is>
      </c>
      <c r="G197" s="16" t="inlineStr">
        <is>
          <t>ADMINISTRATIVO</t>
        </is>
      </c>
      <c r="H197" s="63" t="n">
        <v>2025</v>
      </c>
      <c r="I197" s="64" t="n">
        <v>6</v>
      </c>
      <c r="J197" s="16" t="inlineStr">
        <is>
          <t>Jun</t>
        </is>
      </c>
      <c r="K197" s="16" t="n"/>
      <c r="M197" s="89" t="n">
        <v>-19268.79</v>
      </c>
      <c r="N197" s="1" t="inlineStr">
        <is>
          <t>SALARIO</t>
        </is>
      </c>
      <c r="O197" s="1" t="inlineStr">
        <is>
          <t>Despesas com Pessoal</t>
        </is>
      </c>
      <c r="P197" s="1" t="inlineStr">
        <is>
          <t>(-)Gastos Fixos</t>
        </is>
      </c>
      <c r="Q197" s="1" t="n">
        <v>4</v>
      </c>
      <c r="R197" s="1" t="n">
        <v>2025</v>
      </c>
    </row>
    <row r="198">
      <c r="A198" s="61" t="n">
        <v>45814</v>
      </c>
      <c r="B198" s="16" t="inlineStr">
        <is>
          <t>FOLHA DE PAGAMENTO</t>
        </is>
      </c>
      <c r="C198" s="90" t="n"/>
      <c r="D198" s="90" t="n">
        <v>57862.9</v>
      </c>
      <c r="E198" s="90" t="n">
        <v>-57862.9</v>
      </c>
      <c r="F198" s="16" t="inlineStr">
        <is>
          <t>12.1 - SALARIO</t>
        </is>
      </c>
      <c r="G198" s="16" t="inlineStr">
        <is>
          <t>MOSAIC UBERABA CONTRAT0 3 ANOS</t>
        </is>
      </c>
      <c r="H198" s="63" t="n">
        <v>2025</v>
      </c>
      <c r="I198" s="64" t="n">
        <v>6</v>
      </c>
      <c r="J198" s="16" t="inlineStr">
        <is>
          <t>Jun</t>
        </is>
      </c>
      <c r="K198" s="16" t="n"/>
      <c r="M198" s="89" t="n">
        <v>-57862.9</v>
      </c>
      <c r="N198" s="1" t="inlineStr">
        <is>
          <t>SALARIO</t>
        </is>
      </c>
      <c r="O198" s="1" t="inlineStr">
        <is>
          <t>Despesas com Pessoal</t>
        </is>
      </c>
      <c r="P198" s="1" t="inlineStr">
        <is>
          <t>(-)Gastos Fixos</t>
        </is>
      </c>
      <c r="Q198" s="1" t="n">
        <v>4</v>
      </c>
      <c r="R198" s="1" t="n">
        <v>2025</v>
      </c>
    </row>
    <row r="199">
      <c r="A199" s="61" t="n">
        <v>45814</v>
      </c>
      <c r="B199" s="16" t="inlineStr">
        <is>
          <t>FOLHA DE PAGAMENTO</t>
        </is>
      </c>
      <c r="C199" s="90" t="n"/>
      <c r="D199" s="90" t="n">
        <v>52891.2</v>
      </c>
      <c r="E199" s="90" t="n">
        <v>-52891.2</v>
      </c>
      <c r="F199" s="16" t="inlineStr">
        <is>
          <t>12.1 - SALARIO</t>
        </is>
      </c>
      <c r="G199" s="16" t="inlineStr">
        <is>
          <t>ANGLO AMERICAN</t>
        </is>
      </c>
      <c r="H199" s="63" t="n">
        <v>2025</v>
      </c>
      <c r="I199" s="64" t="n">
        <v>6</v>
      </c>
      <c r="J199" s="16" t="inlineStr">
        <is>
          <t>Jun</t>
        </is>
      </c>
      <c r="K199" s="16" t="n"/>
      <c r="M199" s="89" t="n">
        <v>-52891.2</v>
      </c>
      <c r="N199" s="1" t="inlineStr">
        <is>
          <t>SALARIO</t>
        </is>
      </c>
      <c r="O199" s="1" t="inlineStr">
        <is>
          <t>Despesas com Pessoal</t>
        </is>
      </c>
      <c r="P199" s="1" t="inlineStr">
        <is>
          <t>(-)Gastos Fixos</t>
        </is>
      </c>
      <c r="Q199" s="1" t="n">
        <v>4</v>
      </c>
      <c r="R199" s="1" t="n">
        <v>2025</v>
      </c>
    </row>
    <row r="200">
      <c r="A200" s="61" t="n">
        <v>45814</v>
      </c>
      <c r="B200" s="16" t="inlineStr">
        <is>
          <t>FOLHA DE PAGAMENTO</t>
        </is>
      </c>
      <c r="C200" s="90" t="n"/>
      <c r="D200" s="90" t="n">
        <v>26350.14</v>
      </c>
      <c r="E200" s="90" t="n">
        <v>-26350.14</v>
      </c>
      <c r="F200" s="16" t="inlineStr">
        <is>
          <t>12.1 - SALARIO</t>
        </is>
      </c>
      <c r="G200" s="16" t="inlineStr">
        <is>
          <t>EUROCHEM SERRA DO SALITRE</t>
        </is>
      </c>
      <c r="H200" s="63" t="n">
        <v>2025</v>
      </c>
      <c r="I200" s="64" t="n">
        <v>6</v>
      </c>
      <c r="J200" s="16" t="inlineStr">
        <is>
          <t>Jun</t>
        </is>
      </c>
      <c r="K200" s="16" t="n"/>
      <c r="M200" s="89" t="n">
        <v>-26350.14</v>
      </c>
      <c r="N200" s="1" t="inlineStr">
        <is>
          <t>SALARIO</t>
        </is>
      </c>
      <c r="O200" s="1" t="inlineStr">
        <is>
          <t>Despesas com Pessoal</t>
        </is>
      </c>
      <c r="P200" s="1" t="inlineStr">
        <is>
          <t>(-)Gastos Fixos</t>
        </is>
      </c>
      <c r="Q200" s="1" t="n">
        <v>4</v>
      </c>
      <c r="R200" s="1" t="n">
        <v>2025</v>
      </c>
    </row>
    <row r="201">
      <c r="A201" s="61" t="n">
        <v>45814</v>
      </c>
      <c r="B201" s="16" t="inlineStr">
        <is>
          <t>FOLHA DE PAGAMENTO</t>
        </is>
      </c>
      <c r="C201" s="90" t="n"/>
      <c r="D201" s="90" t="n">
        <v>29733.29</v>
      </c>
      <c r="E201" s="90" t="n">
        <v>-29733.29</v>
      </c>
      <c r="F201" s="16" t="inlineStr">
        <is>
          <t>12.1 - SALARIO</t>
        </is>
      </c>
      <c r="G201" s="16" t="inlineStr">
        <is>
          <t>SERENA 21 TORRES 2024</t>
        </is>
      </c>
      <c r="H201" s="63" t="n">
        <v>2025</v>
      </c>
      <c r="I201" s="64" t="n">
        <v>6</v>
      </c>
      <c r="J201" s="16" t="inlineStr">
        <is>
          <t>Jun</t>
        </is>
      </c>
      <c r="K201" s="16" t="n"/>
      <c r="M201" s="89" t="n">
        <v>-29733.29</v>
      </c>
      <c r="N201" s="1" t="inlineStr">
        <is>
          <t>SALARIO</t>
        </is>
      </c>
      <c r="O201" s="1" t="inlineStr">
        <is>
          <t>Despesas com Pessoal</t>
        </is>
      </c>
      <c r="P201" s="1" t="inlineStr">
        <is>
          <t>(-)Gastos Fixos</t>
        </is>
      </c>
      <c r="Q201" s="1" t="n">
        <v>4</v>
      </c>
      <c r="R201" s="1" t="n">
        <v>2025</v>
      </c>
    </row>
    <row r="202">
      <c r="A202" s="61" t="n">
        <v>45814</v>
      </c>
      <c r="B202" s="16" t="inlineStr">
        <is>
          <t>FOLHA DE PAGAMENTO</t>
        </is>
      </c>
      <c r="C202" s="90" t="n"/>
      <c r="D202" s="90" t="n">
        <v>25053.6</v>
      </c>
      <c r="E202" s="90" t="n">
        <v>-25053.6</v>
      </c>
      <c r="F202" s="16" t="inlineStr">
        <is>
          <t>12.1 - SALARIO</t>
        </is>
      </c>
      <c r="G202" s="16" t="inlineStr">
        <is>
          <t>FOSFATO CMOC CONTRAT</t>
        </is>
      </c>
      <c r="H202" s="63" t="n">
        <v>2025</v>
      </c>
      <c r="I202" s="64" t="n">
        <v>6</v>
      </c>
      <c r="J202" s="16" t="inlineStr">
        <is>
          <t>Jun</t>
        </is>
      </c>
      <c r="K202" s="16" t="n"/>
      <c r="M202" s="89" t="n">
        <v>-25053.6</v>
      </c>
      <c r="N202" s="1" t="inlineStr">
        <is>
          <t>SALARIO</t>
        </is>
      </c>
      <c r="O202" s="1" t="inlineStr">
        <is>
          <t>Despesas com Pessoal</t>
        </is>
      </c>
      <c r="P202" s="1" t="inlineStr">
        <is>
          <t>(-)Gastos Fixos</t>
        </is>
      </c>
      <c r="Q202" s="1" t="n">
        <v>4</v>
      </c>
      <c r="R202" s="1" t="n">
        <v>2025</v>
      </c>
    </row>
    <row r="203">
      <c r="A203" s="61" t="n">
        <v>45814</v>
      </c>
      <c r="B203" s="16" t="inlineStr">
        <is>
          <t>FOLHA DE PAGAMENTO</t>
        </is>
      </c>
      <c r="C203" s="90" t="n"/>
      <c r="D203" s="90" t="n">
        <v>34827.16</v>
      </c>
      <c r="E203" s="90" t="n">
        <v>-34827.16</v>
      </c>
      <c r="F203" s="16" t="inlineStr">
        <is>
          <t>12.1 - SALARIO</t>
        </is>
      </c>
      <c r="G203" s="16" t="inlineStr">
        <is>
          <t>NIOBIO CMOC CONTRATO</t>
        </is>
      </c>
      <c r="H203" s="63" t="n">
        <v>2025</v>
      </c>
      <c r="I203" s="64" t="n">
        <v>6</v>
      </c>
      <c r="J203" s="16" t="inlineStr">
        <is>
          <t>Jun</t>
        </is>
      </c>
      <c r="K203" s="16" t="n"/>
      <c r="M203" s="89" t="n">
        <v>-34827.16</v>
      </c>
      <c r="N203" s="1" t="inlineStr">
        <is>
          <t>SALARIO</t>
        </is>
      </c>
      <c r="O203" s="1" t="inlineStr">
        <is>
          <t>Despesas com Pessoal</t>
        </is>
      </c>
      <c r="P203" s="1" t="inlineStr">
        <is>
          <t>(-)Gastos Fixos</t>
        </is>
      </c>
      <c r="Q203" s="1" t="n">
        <v>4</v>
      </c>
      <c r="R203" s="1" t="n">
        <v>2025</v>
      </c>
    </row>
    <row r="204">
      <c r="A204" s="61" t="n">
        <v>45814</v>
      </c>
      <c r="B204" s="16" t="inlineStr">
        <is>
          <t>FOLHA DE PAGAMENTO</t>
        </is>
      </c>
      <c r="C204" s="90" t="n"/>
      <c r="D204" s="90" t="n">
        <v>7719.67</v>
      </c>
      <c r="E204" s="90" t="n">
        <v>-7719.67</v>
      </c>
      <c r="F204" s="16" t="inlineStr">
        <is>
          <t>12.1 - SALARIO</t>
        </is>
      </c>
      <c r="G204" s="16" t="inlineStr">
        <is>
          <t>LOTE TRINDADE</t>
        </is>
      </c>
      <c r="H204" s="63" t="n">
        <v>2025</v>
      </c>
      <c r="I204" s="64" t="n">
        <v>6</v>
      </c>
      <c r="J204" s="16" t="inlineStr">
        <is>
          <t>Jun</t>
        </is>
      </c>
      <c r="K204" s="16" t="n"/>
      <c r="M204" s="89" t="n">
        <v>-7719.67</v>
      </c>
      <c r="N204" s="1" t="inlineStr">
        <is>
          <t>SALARIO</t>
        </is>
      </c>
      <c r="O204" s="1" t="inlineStr">
        <is>
          <t>Despesas com Pessoal</t>
        </is>
      </c>
      <c r="P204" s="1" t="inlineStr">
        <is>
          <t>(-)Gastos Fixos</t>
        </is>
      </c>
      <c r="Q204" s="1" t="n">
        <v>4</v>
      </c>
      <c r="R204" s="1" t="n">
        <v>2025</v>
      </c>
    </row>
    <row r="205">
      <c r="A205" s="61" t="n">
        <v>45814</v>
      </c>
      <c r="B205" s="16" t="inlineStr">
        <is>
          <t>FOLHA DE PAGAMENTO</t>
        </is>
      </c>
      <c r="C205" s="90" t="n"/>
      <c r="D205" s="90" t="n">
        <v>39171.68</v>
      </c>
      <c r="E205" s="90" t="n">
        <v>-39171.68</v>
      </c>
      <c r="F205" s="16" t="inlineStr">
        <is>
          <t>12.1 - SALARIO</t>
        </is>
      </c>
      <c r="G205" s="16" t="inlineStr">
        <is>
          <t>FOSFATO CMOC CONTRAT</t>
        </is>
      </c>
      <c r="H205" s="63" t="n">
        <v>2025</v>
      </c>
      <c r="I205" s="64" t="n">
        <v>6</v>
      </c>
      <c r="J205" s="16" t="inlineStr">
        <is>
          <t>Jun</t>
        </is>
      </c>
      <c r="K205" s="16" t="n"/>
      <c r="M205" s="89" t="n">
        <v>-39171.68</v>
      </c>
      <c r="N205" s="1" t="inlineStr">
        <is>
          <t>SALARIO</t>
        </is>
      </c>
      <c r="O205" s="1" t="inlineStr">
        <is>
          <t>Despesas com Pessoal</t>
        </is>
      </c>
      <c r="P205" s="1" t="inlineStr">
        <is>
          <t>(-)Gastos Fixos</t>
        </is>
      </c>
      <c r="Q205" s="1" t="n">
        <v>4</v>
      </c>
      <c r="R205" s="1" t="n">
        <v>2025</v>
      </c>
    </row>
    <row r="206">
      <c r="A206" s="61" t="n">
        <v>45814</v>
      </c>
      <c r="B206" s="16" t="inlineStr">
        <is>
          <t>DESPESAS LOTE TRINDADE AIDEAL</t>
        </is>
      </c>
      <c r="C206" s="90" t="n"/>
      <c r="D206" s="90" t="n">
        <v>7820</v>
      </c>
      <c r="E206" s="90" t="n">
        <v>-7820</v>
      </c>
      <c r="F206" s="16" t="inlineStr">
        <is>
          <t>15.7 - DESPESAS C/ GALPÃO ALMOXARIFADO</t>
        </is>
      </c>
      <c r="G206" s="16" t="inlineStr">
        <is>
          <t>LOTE TRINDADE</t>
        </is>
      </c>
      <c r="H206" s="63" t="n">
        <v>2025</v>
      </c>
      <c r="I206" s="64" t="n">
        <v>6</v>
      </c>
      <c r="J206" s="16" t="inlineStr">
        <is>
          <t>Jun</t>
        </is>
      </c>
      <c r="K206" s="16" t="n"/>
      <c r="M206" s="89" t="n">
        <v>-7820</v>
      </c>
      <c r="N206" s="1" t="inlineStr">
        <is>
          <t>Construção da Nova Sede</t>
        </is>
      </c>
      <c r="O206" s="1" t="inlineStr">
        <is>
          <t>Investimentos</t>
        </is>
      </c>
      <c r="P206" s="1" t="inlineStr">
        <is>
          <t>(-)Investimentos</t>
        </is>
      </c>
      <c r="Q206" s="1" t="n">
        <v>8</v>
      </c>
      <c r="R206" s="1" t="n">
        <v>2025</v>
      </c>
    </row>
    <row r="207">
      <c r="A207" s="61" t="n">
        <v>45814</v>
      </c>
      <c r="B207" s="16" t="inlineStr">
        <is>
          <t>DESPESAS LOTE TRINDADE AIDEAL</t>
        </is>
      </c>
      <c r="C207" s="90" t="n"/>
      <c r="D207" s="90" t="n">
        <v>5600</v>
      </c>
      <c r="E207" s="90" t="n">
        <v>-5600</v>
      </c>
      <c r="F207" s="16" t="inlineStr">
        <is>
          <t>15.7 - DESPESAS C/ GALPÃO ALMOXARIFADO</t>
        </is>
      </c>
      <c r="G207" s="16" t="inlineStr">
        <is>
          <t>LOTE TRINDADE</t>
        </is>
      </c>
      <c r="H207" s="63" t="n">
        <v>2025</v>
      </c>
      <c r="I207" s="64" t="n">
        <v>6</v>
      </c>
      <c r="J207" s="16" t="inlineStr">
        <is>
          <t>Jun</t>
        </is>
      </c>
      <c r="K207" s="16" t="n"/>
      <c r="M207" s="89" t="n">
        <v>-5600</v>
      </c>
      <c r="N207" s="1" t="inlineStr">
        <is>
          <t>Construção da Nova Sede</t>
        </is>
      </c>
      <c r="O207" s="1" t="inlineStr">
        <is>
          <t>Investimentos</t>
        </is>
      </c>
      <c r="P207" s="1" t="inlineStr">
        <is>
          <t>(-)Investimentos</t>
        </is>
      </c>
      <c r="Q207" s="1" t="n">
        <v>8</v>
      </c>
      <c r="R207" s="1" t="n">
        <v>2025</v>
      </c>
    </row>
    <row r="208">
      <c r="A208" s="61" t="n">
        <v>45814</v>
      </c>
      <c r="B208" s="16" t="inlineStr">
        <is>
          <t>DESPESAS LOTE TRINDADE AIDEAL</t>
        </is>
      </c>
      <c r="C208" s="90" t="n"/>
      <c r="D208" s="90" t="n">
        <v>1100</v>
      </c>
      <c r="E208" s="90" t="n">
        <v>-1100</v>
      </c>
      <c r="F208" s="16" t="inlineStr">
        <is>
          <t>15.4 - DESPESAS C/ CONSTRUÇÃO ESCRITORIO ADM</t>
        </is>
      </c>
      <c r="G208" s="16" t="inlineStr">
        <is>
          <t>LOTE TRINDADE</t>
        </is>
      </c>
      <c r="H208" s="63" t="n">
        <v>2025</v>
      </c>
      <c r="I208" s="64" t="n">
        <v>6</v>
      </c>
      <c r="J208" s="16" t="inlineStr">
        <is>
          <t>Jun</t>
        </is>
      </c>
      <c r="K208" s="16" t="n"/>
      <c r="M208" s="89" t="n">
        <v>-1100</v>
      </c>
      <c r="N208" s="1" t="inlineStr">
        <is>
          <t>Construção da Nova Sede</t>
        </is>
      </c>
      <c r="O208" s="1" t="inlineStr">
        <is>
          <t>Investimentos</t>
        </is>
      </c>
      <c r="P208" s="1" t="inlineStr">
        <is>
          <t>(-)Investimentos</t>
        </is>
      </c>
      <c r="Q208" s="1" t="n">
        <v>8</v>
      </c>
      <c r="R208" s="1" t="n">
        <v>2025</v>
      </c>
    </row>
    <row r="209">
      <c r="A209" s="61" t="n">
        <v>45814</v>
      </c>
      <c r="B209" s="16" t="inlineStr">
        <is>
          <t>DESPESAS LOTE TRINDADE AIDEAL</t>
        </is>
      </c>
      <c r="C209" s="90" t="n"/>
      <c r="D209" s="90" t="n">
        <v>1106</v>
      </c>
      <c r="E209" s="90" t="n">
        <v>-1106</v>
      </c>
      <c r="F209" s="16" t="inlineStr">
        <is>
          <t>15.4 - DESPESAS C/ CONSTRUÇÃO ESCRITORIO ADM</t>
        </is>
      </c>
      <c r="G209" s="16" t="inlineStr">
        <is>
          <t>LOTE TRINDADE</t>
        </is>
      </c>
      <c r="H209" s="63" t="n">
        <v>2025</v>
      </c>
      <c r="I209" s="64" t="n">
        <v>6</v>
      </c>
      <c r="J209" s="16" t="inlineStr">
        <is>
          <t>Jun</t>
        </is>
      </c>
      <c r="K209" s="16" t="n"/>
      <c r="M209" s="89" t="n">
        <v>-1106</v>
      </c>
      <c r="N209" s="1" t="inlineStr">
        <is>
          <t>Construção da Nova Sede</t>
        </is>
      </c>
      <c r="O209" s="1" t="inlineStr">
        <is>
          <t>Investimentos</t>
        </is>
      </c>
      <c r="P209" s="1" t="inlineStr">
        <is>
          <t>(-)Investimentos</t>
        </is>
      </c>
      <c r="Q209" s="1" t="n">
        <v>8</v>
      </c>
      <c r="R209" s="1" t="n">
        <v>2025</v>
      </c>
    </row>
    <row r="210">
      <c r="A210" s="61" t="n">
        <v>45814</v>
      </c>
      <c r="B210" s="16" t="inlineStr">
        <is>
          <t>DESPESAS LOTE TRINDADE AIDEAL</t>
        </is>
      </c>
      <c r="C210" s="90" t="n"/>
      <c r="D210" s="90" t="n">
        <v>6673.759999</v>
      </c>
      <c r="E210" s="90" t="n">
        <v>-6673.759999</v>
      </c>
      <c r="F210" s="16" t="inlineStr">
        <is>
          <t>15.7 - DESPESAS C/ GALPÃO ALMOXARIFADO</t>
        </is>
      </c>
      <c r="G210" s="16" t="inlineStr">
        <is>
          <t>LOTE TRINDADE</t>
        </is>
      </c>
      <c r="H210" s="63" t="n">
        <v>2025</v>
      </c>
      <c r="I210" s="64" t="n">
        <v>6</v>
      </c>
      <c r="J210" s="16" t="inlineStr">
        <is>
          <t>Jun</t>
        </is>
      </c>
      <c r="K210" s="16" t="n"/>
      <c r="M210" s="89" t="n">
        <v>-6673.759999</v>
      </c>
      <c r="N210" s="1" t="inlineStr">
        <is>
          <t>Construção da Nova Sede</t>
        </is>
      </c>
      <c r="O210" s="1" t="inlineStr">
        <is>
          <t>Investimentos</t>
        </is>
      </c>
      <c r="P210" s="1" t="inlineStr">
        <is>
          <t>(-)Investimentos</t>
        </is>
      </c>
      <c r="Q210" s="1" t="n">
        <v>8</v>
      </c>
      <c r="R210" s="1" t="n">
        <v>2025</v>
      </c>
    </row>
    <row r="211">
      <c r="A211" s="61" t="n">
        <v>45814</v>
      </c>
      <c r="B211" s="16" t="inlineStr">
        <is>
          <t>DESPESAS LOTE TRINDADE AIDEAL</t>
        </is>
      </c>
      <c r="C211" s="90" t="n"/>
      <c r="D211" s="90" t="n">
        <v>6673.77</v>
      </c>
      <c r="E211" s="90" t="n">
        <v>-6673.77</v>
      </c>
      <c r="F211" s="16" t="inlineStr">
        <is>
          <t>15.4 - DESPESAS C/ CONSTRUÇÃO ESCRITORIO ADM</t>
        </is>
      </c>
      <c r="G211" s="16" t="inlineStr">
        <is>
          <t>LOTE TRINDADE</t>
        </is>
      </c>
      <c r="H211" s="63" t="n">
        <v>2025</v>
      </c>
      <c r="I211" s="64" t="n">
        <v>6</v>
      </c>
      <c r="J211" s="16" t="inlineStr">
        <is>
          <t>Jun</t>
        </is>
      </c>
      <c r="K211" s="16" t="n"/>
      <c r="M211" s="89" t="n">
        <v>-6673.77</v>
      </c>
      <c r="N211" s="1" t="inlineStr">
        <is>
          <t>Construção da Nova Sede</t>
        </is>
      </c>
      <c r="O211" s="1" t="inlineStr">
        <is>
          <t>Investimentos</t>
        </is>
      </c>
      <c r="P211" s="1" t="inlineStr">
        <is>
          <t>(-)Investimentos</t>
        </is>
      </c>
      <c r="Q211" s="1" t="n">
        <v>8</v>
      </c>
      <c r="R211" s="1" t="n">
        <v>2025</v>
      </c>
    </row>
    <row r="212">
      <c r="A212" s="61" t="n">
        <v>45814</v>
      </c>
      <c r="B212" s="16" t="inlineStr">
        <is>
          <t>DESPESAS LOTE TRINDADE AIDEAL</t>
        </is>
      </c>
      <c r="C212" s="90" t="n"/>
      <c r="D212" s="90" t="n">
        <v>271.15</v>
      </c>
      <c r="E212" s="90" t="n">
        <v>-271.15</v>
      </c>
      <c r="F212" s="16" t="inlineStr">
        <is>
          <t>15.4 - DESPESAS C/ CONSTRUÇÃO ESCRITORIO ADM</t>
        </is>
      </c>
      <c r="G212" s="16" t="inlineStr">
        <is>
          <t>LOTE TRINDADE</t>
        </is>
      </c>
      <c r="H212" s="63" t="n">
        <v>2025</v>
      </c>
      <c r="I212" s="64" t="n">
        <v>6</v>
      </c>
      <c r="J212" s="16" t="inlineStr">
        <is>
          <t>Jun</t>
        </is>
      </c>
      <c r="K212" s="16" t="n"/>
      <c r="M212" s="89" t="n">
        <v>-271.15</v>
      </c>
      <c r="N212" s="1" t="inlineStr">
        <is>
          <t>Construção da Nova Sede</t>
        </is>
      </c>
      <c r="O212" s="1" t="inlineStr">
        <is>
          <t>Investimentos</t>
        </is>
      </c>
      <c r="P212" s="1" t="inlineStr">
        <is>
          <t>(-)Investimentos</t>
        </is>
      </c>
      <c r="Q212" s="1" t="n">
        <v>8</v>
      </c>
      <c r="R212" s="1" t="n">
        <v>2025</v>
      </c>
    </row>
    <row r="213">
      <c r="A213" s="61" t="n">
        <v>45814</v>
      </c>
      <c r="B213" s="16" t="inlineStr">
        <is>
          <t>2625 - V A PINT LOCAÇOES SERVIÇOS E PINTURA LTDA</t>
        </is>
      </c>
      <c r="C213" s="90" t="n"/>
      <c r="D213" s="90" t="n">
        <v>9600</v>
      </c>
      <c r="E213" s="90" t="n">
        <v>-9600</v>
      </c>
      <c r="F213" s="16" t="inlineStr">
        <is>
          <t>7.2 - LOCAÇÃO COMPRESSORES</t>
        </is>
      </c>
      <c r="G213" s="16" t="inlineStr">
        <is>
          <t>VLI PINTURA</t>
        </is>
      </c>
      <c r="H213" s="63" t="n">
        <v>2025</v>
      </c>
      <c r="I213" s="64" t="n">
        <v>6</v>
      </c>
      <c r="J213" s="16" t="inlineStr">
        <is>
          <t>Jun</t>
        </is>
      </c>
      <c r="K213" s="16" t="n"/>
      <c r="M213" s="89" t="n">
        <v>-9600</v>
      </c>
      <c r="N213" s="1" t="inlineStr">
        <is>
          <t>LOCAÇÃO COMPRESSORES</t>
        </is>
      </c>
      <c r="O213" s="1" t="inlineStr">
        <is>
          <t>Despesas com Locações</t>
        </is>
      </c>
      <c r="P213" s="1" t="inlineStr">
        <is>
          <t>(-)Gastos Fixos</t>
        </is>
      </c>
      <c r="Q213" s="1" t="n">
        <v>4</v>
      </c>
      <c r="R213" s="1" t="n">
        <v>2025</v>
      </c>
    </row>
    <row r="214">
      <c r="A214" s="61" t="n">
        <v>45814</v>
      </c>
      <c r="B214" s="16" t="inlineStr">
        <is>
          <t>17205 - FONTEBRAS HOME CENTER COM. DE MAT. PARA CONST. LTDA - EPP</t>
        </is>
      </c>
      <c r="C214" s="90" t="n"/>
      <c r="D214" s="90" t="n">
        <v>481.04</v>
      </c>
      <c r="E214" s="90" t="n">
        <v>-481.04</v>
      </c>
      <c r="F214" s="16" t="inlineStr">
        <is>
          <t>8.8 - MATERIAIS DE CONSUMO EM OBRAS</t>
        </is>
      </c>
      <c r="G214" s="16" t="inlineStr">
        <is>
          <t>VLI PINTURA</t>
        </is>
      </c>
      <c r="H214" s="63" t="n">
        <v>2025</v>
      </c>
      <c r="I214" s="64" t="n">
        <v>6</v>
      </c>
      <c r="J214" s="16" t="inlineStr">
        <is>
          <t>Jun</t>
        </is>
      </c>
      <c r="K214" s="16" t="n"/>
      <c r="M214" s="89" t="n">
        <v>-481.04</v>
      </c>
      <c r="N214" s="1" t="inlineStr">
        <is>
          <t>MATERIAIS DE CONSUMO EM OBRAS</t>
        </is>
      </c>
      <c r="O214" s="1" t="inlineStr">
        <is>
          <t>Despesas com Máquinas e Equipamentos</t>
        </is>
      </c>
      <c r="P214" s="1" t="inlineStr">
        <is>
          <t>(-)Gastos Fixos</t>
        </is>
      </c>
      <c r="Q214" s="1" t="n">
        <v>4</v>
      </c>
      <c r="R214" s="1" t="n">
        <v>2025</v>
      </c>
    </row>
    <row r="215">
      <c r="A215" s="61" t="n">
        <v>45814</v>
      </c>
      <c r="B215" s="16" t="inlineStr">
        <is>
          <t>5079 - SOLUÇOES CLINICA MEDICA LTDA</t>
        </is>
      </c>
      <c r="C215" s="90" t="n"/>
      <c r="D215" s="90" t="n">
        <v>318.47</v>
      </c>
      <c r="E215" s="90" t="n">
        <v>-318.47</v>
      </c>
      <c r="F215" s="16" t="inlineStr">
        <is>
          <t>14.1 - EXAMES</t>
        </is>
      </c>
      <c r="G215" s="16" t="inlineStr">
        <is>
          <t>ANGLO AMERICAN</t>
        </is>
      </c>
      <c r="H215" s="63" t="n">
        <v>2025</v>
      </c>
      <c r="I215" s="64" t="n">
        <v>6</v>
      </c>
      <c r="J215" s="16" t="inlineStr">
        <is>
          <t>Jun</t>
        </is>
      </c>
      <c r="K215" s="16" t="n"/>
      <c r="M215" s="89" t="n">
        <v>-318.47</v>
      </c>
      <c r="N215" s="1" t="inlineStr">
        <is>
          <t>EXAMES MÉDICOS</t>
        </is>
      </c>
      <c r="O215" s="1" t="inlineStr">
        <is>
          <t>Despesas com Pessoal</t>
        </is>
      </c>
      <c r="P215" s="1" t="inlineStr">
        <is>
          <t>(-)Gastos Fixos</t>
        </is>
      </c>
      <c r="Q215" s="1" t="n">
        <v>4</v>
      </c>
      <c r="R215" s="1" t="n">
        <v>2025</v>
      </c>
    </row>
    <row r="216">
      <c r="A216" s="61" t="n">
        <v>45814</v>
      </c>
      <c r="B216" s="16" t="inlineStr">
        <is>
          <t>3813 - NUCLEO DE SAUDE DO TRABALHADOR CLINICA MEDICA LTDA</t>
        </is>
      </c>
      <c r="C216" s="90" t="n"/>
      <c r="D216" s="90" t="n">
        <v>2834.3</v>
      </c>
      <c r="E216" s="90" t="n">
        <v>-2834.3</v>
      </c>
      <c r="F216" s="16" t="inlineStr">
        <is>
          <t>14.1 - EXAMES</t>
        </is>
      </c>
      <c r="G216" s="16" t="inlineStr">
        <is>
          <t>VLI PINTURA</t>
        </is>
      </c>
      <c r="H216" s="63" t="n">
        <v>2025</v>
      </c>
      <c r="I216" s="64" t="n">
        <v>6</v>
      </c>
      <c r="J216" s="16" t="inlineStr">
        <is>
          <t>Jun</t>
        </is>
      </c>
      <c r="K216" s="16" t="n"/>
      <c r="M216" s="89" t="n">
        <v>-2834.3</v>
      </c>
      <c r="N216" s="1" t="inlineStr">
        <is>
          <t>EXAMES MÉDICOS</t>
        </is>
      </c>
      <c r="O216" s="1" t="inlineStr">
        <is>
          <t>Despesas com Pessoal</t>
        </is>
      </c>
      <c r="P216" s="1" t="inlineStr">
        <is>
          <t>(-)Gastos Fixos</t>
        </is>
      </c>
      <c r="Q216" s="1" t="n">
        <v>4</v>
      </c>
      <c r="R216" s="1" t="n">
        <v>2025</v>
      </c>
    </row>
    <row r="217">
      <c r="A217" s="61" t="n">
        <v>45814</v>
      </c>
      <c r="B217" s="16" t="inlineStr">
        <is>
          <t>15966 - QUALI TINTAS</t>
        </is>
      </c>
      <c r="C217" s="90" t="n"/>
      <c r="D217" s="90" t="n">
        <v>90</v>
      </c>
      <c r="E217" s="90" t="n">
        <v>-90</v>
      </c>
      <c r="F217" s="16" t="inlineStr">
        <is>
          <t>4.1 - TINTAS E SOLVENTES</t>
        </is>
      </c>
      <c r="G217" s="16" t="inlineStr">
        <is>
          <t>ADMINISTRATIVO</t>
        </is>
      </c>
      <c r="H217" s="63" t="n">
        <v>2025</v>
      </c>
      <c r="I217" s="64" t="n">
        <v>6</v>
      </c>
      <c r="J217" s="16" t="inlineStr">
        <is>
          <t>Jun</t>
        </is>
      </c>
      <c r="K217" s="16" t="n"/>
      <c r="M217" s="89" t="n">
        <v>-90</v>
      </c>
      <c r="N217" s="1" t="inlineStr">
        <is>
          <t>TINTAS E SOLVENTES</t>
        </is>
      </c>
      <c r="O217" s="1" t="inlineStr">
        <is>
          <t>Fornecedores</t>
        </is>
      </c>
      <c r="P217" s="1" t="inlineStr">
        <is>
          <t>(-)Custos Variavéis</t>
        </is>
      </c>
      <c r="Q217" s="1" t="n">
        <v>3</v>
      </c>
      <c r="R217" s="1" t="n">
        <v>2025</v>
      </c>
    </row>
    <row r="218">
      <c r="A218" s="61" t="n">
        <v>45814</v>
      </c>
      <c r="B218" s="16" t="inlineStr">
        <is>
          <t>15955 - QUALI TINTAS</t>
        </is>
      </c>
      <c r="C218" s="90" t="n"/>
      <c r="D218" s="90" t="n">
        <v>880</v>
      </c>
      <c r="E218" s="90" t="n">
        <v>-880</v>
      </c>
      <c r="F218" s="16" t="inlineStr">
        <is>
          <t>4.1 - TINTAS E SOLVENTES</t>
        </is>
      </c>
      <c r="G218" s="16" t="inlineStr">
        <is>
          <t>NIOBIO CMOC CONTRATO</t>
        </is>
      </c>
      <c r="H218" s="63" t="n">
        <v>2025</v>
      </c>
      <c r="I218" s="64" t="n">
        <v>6</v>
      </c>
      <c r="J218" s="16" t="inlineStr">
        <is>
          <t>Jun</t>
        </is>
      </c>
      <c r="K218" s="16" t="n"/>
      <c r="M218" s="89" t="n">
        <v>-880</v>
      </c>
      <c r="N218" s="1" t="inlineStr">
        <is>
          <t>TINTAS E SOLVENTES</t>
        </is>
      </c>
      <c r="O218" s="1" t="inlineStr">
        <is>
          <t>Fornecedores</t>
        </is>
      </c>
      <c r="P218" s="1" t="inlineStr">
        <is>
          <t>(-)Custos Variavéis</t>
        </is>
      </c>
      <c r="Q218" s="1" t="n">
        <v>3</v>
      </c>
      <c r="R218" s="1" t="n">
        <v>2025</v>
      </c>
    </row>
    <row r="219">
      <c r="A219" s="61" t="n">
        <v>45814</v>
      </c>
      <c r="B219" s="16" t="inlineStr">
        <is>
          <t>15955 - QUALI TINTAS</t>
        </is>
      </c>
      <c r="C219" s="90" t="n"/>
      <c r="D219" s="90" t="n">
        <v>880</v>
      </c>
      <c r="E219" s="90" t="n">
        <v>-880</v>
      </c>
      <c r="F219" s="16" t="inlineStr">
        <is>
          <t>4.1 - TINTAS E SOLVENTES</t>
        </is>
      </c>
      <c r="G219" s="16" t="inlineStr">
        <is>
          <t>NIOBIO CMOC CONTRATO</t>
        </is>
      </c>
      <c r="H219" s="63" t="n">
        <v>2025</v>
      </c>
      <c r="I219" s="64" t="n">
        <v>6</v>
      </c>
      <c r="J219" s="16" t="inlineStr">
        <is>
          <t>Jun</t>
        </is>
      </c>
      <c r="K219" s="16" t="n"/>
      <c r="M219" s="89" t="n">
        <v>-880</v>
      </c>
      <c r="N219" s="1" t="inlineStr">
        <is>
          <t>TINTAS E SOLVENTES</t>
        </is>
      </c>
      <c r="O219" s="1" t="inlineStr">
        <is>
          <t>Fornecedores</t>
        </is>
      </c>
      <c r="P219" s="1" t="inlineStr">
        <is>
          <t>(-)Custos Variavéis</t>
        </is>
      </c>
      <c r="Q219" s="1" t="n">
        <v>3</v>
      </c>
      <c r="R219" s="1" t="n">
        <v>2025</v>
      </c>
    </row>
    <row r="220">
      <c r="A220" s="61" t="n">
        <v>45814</v>
      </c>
      <c r="B220" s="16" t="inlineStr">
        <is>
          <t>15963 - QUALI TINTAS</t>
        </is>
      </c>
      <c r="C220" s="90" t="n"/>
      <c r="D220" s="90" t="n">
        <v>3530</v>
      </c>
      <c r="E220" s="90" t="n">
        <v>-3530</v>
      </c>
      <c r="F220" s="16" t="inlineStr">
        <is>
          <t>4.1 - TINTAS E SOLVENTES</t>
        </is>
      </c>
      <c r="G220" s="16" t="inlineStr">
        <is>
          <t>EUROCHEM SERRA DO SALITRE</t>
        </is>
      </c>
      <c r="H220" s="63" t="n">
        <v>2025</v>
      </c>
      <c r="I220" s="64" t="n">
        <v>6</v>
      </c>
      <c r="J220" s="16" t="inlineStr">
        <is>
          <t>Jun</t>
        </is>
      </c>
      <c r="K220" s="16" t="n"/>
      <c r="M220" s="89" t="n">
        <v>-3530</v>
      </c>
      <c r="N220" s="1" t="inlineStr">
        <is>
          <t>TINTAS E SOLVENTES</t>
        </is>
      </c>
      <c r="O220" s="1" t="inlineStr">
        <is>
          <t>Fornecedores</t>
        </is>
      </c>
      <c r="P220" s="1" t="inlineStr">
        <is>
          <t>(-)Custos Variavéis</t>
        </is>
      </c>
      <c r="Q220" s="1" t="n">
        <v>3</v>
      </c>
      <c r="R220" s="1" t="n">
        <v>2025</v>
      </c>
    </row>
    <row r="221">
      <c r="A221" s="61" t="n">
        <v>45814</v>
      </c>
      <c r="B221" s="16" t="inlineStr">
        <is>
          <t>15963 - QUALI TINTAS</t>
        </is>
      </c>
      <c r="C221" s="90" t="n"/>
      <c r="D221" s="90" t="n">
        <v>3530</v>
      </c>
      <c r="E221" s="90" t="n">
        <v>-3530</v>
      </c>
      <c r="F221" s="16" t="inlineStr">
        <is>
          <t>4.1 - TINTAS E SOLVENTES</t>
        </is>
      </c>
      <c r="G221" s="16" t="inlineStr">
        <is>
          <t>EUROCHEM SERRA DO SALITRE</t>
        </is>
      </c>
      <c r="H221" s="63" t="n">
        <v>2025</v>
      </c>
      <c r="I221" s="64" t="n">
        <v>6</v>
      </c>
      <c r="J221" s="16" t="inlineStr">
        <is>
          <t>Jun</t>
        </is>
      </c>
      <c r="K221" s="16" t="n"/>
      <c r="M221" s="89" t="n">
        <v>-3530</v>
      </c>
      <c r="N221" s="1" t="inlineStr">
        <is>
          <t>TINTAS E SOLVENTES</t>
        </is>
      </c>
      <c r="O221" s="1" t="inlineStr">
        <is>
          <t>Fornecedores</t>
        </is>
      </c>
      <c r="P221" s="1" t="inlineStr">
        <is>
          <t>(-)Custos Variavéis</t>
        </is>
      </c>
      <c r="Q221" s="1" t="n">
        <v>3</v>
      </c>
      <c r="R221" s="1" t="n">
        <v>2025</v>
      </c>
    </row>
    <row r="222">
      <c r="A222" s="61" t="n">
        <v>45814</v>
      </c>
      <c r="B222" s="16" t="inlineStr">
        <is>
          <t>15963 - QUALI TINTAS</t>
        </is>
      </c>
      <c r="C222" s="90" t="n"/>
      <c r="D222" s="90" t="n">
        <v>3530</v>
      </c>
      <c r="E222" s="90" t="n">
        <v>-3530</v>
      </c>
      <c r="F222" s="16" t="inlineStr">
        <is>
          <t>4.1 - TINTAS E SOLVENTES</t>
        </is>
      </c>
      <c r="G222" s="16" t="inlineStr">
        <is>
          <t>EUROCHEM SERRA DO SALITRE</t>
        </is>
      </c>
      <c r="H222" s="63" t="n">
        <v>2025</v>
      </c>
      <c r="I222" s="64" t="n">
        <v>6</v>
      </c>
      <c r="J222" s="16" t="inlineStr">
        <is>
          <t>Jun</t>
        </is>
      </c>
      <c r="K222" s="16" t="n"/>
      <c r="M222" s="89" t="n">
        <v>-3530</v>
      </c>
      <c r="N222" s="1" t="inlineStr">
        <is>
          <t>TINTAS E SOLVENTES</t>
        </is>
      </c>
      <c r="O222" s="1" t="inlineStr">
        <is>
          <t>Fornecedores</t>
        </is>
      </c>
      <c r="P222" s="1" t="inlineStr">
        <is>
          <t>(-)Custos Variavéis</t>
        </is>
      </c>
      <c r="Q222" s="1" t="n">
        <v>3</v>
      </c>
      <c r="R222" s="1" t="n">
        <v>2025</v>
      </c>
    </row>
    <row r="223">
      <c r="A223" s="61" t="n">
        <v>45814</v>
      </c>
      <c r="B223" s="16" t="inlineStr">
        <is>
          <t>13° PREVISAO</t>
        </is>
      </c>
      <c r="C223" s="90" t="n"/>
      <c r="D223" s="90" t="n">
        <v>4332.474999999999</v>
      </c>
      <c r="E223" s="90" t="n">
        <v>-4332.474999999999</v>
      </c>
      <c r="F223" s="16" t="inlineStr">
        <is>
          <t>12.3 - PREVISÃO 13°</t>
        </is>
      </c>
      <c r="G223" s="16" t="inlineStr">
        <is>
          <t>ADMINISTRATIVO</t>
        </is>
      </c>
      <c r="H223" s="63" t="n">
        <v>2025</v>
      </c>
      <c r="I223" s="64" t="n">
        <v>6</v>
      </c>
      <c r="J223" s="16" t="inlineStr">
        <is>
          <t>Jun</t>
        </is>
      </c>
      <c r="K223" s="16" t="n"/>
      <c r="M223" s="89" t="n">
        <v>-4332.474999999999</v>
      </c>
      <c r="N223" s="1" t="inlineStr">
        <is>
          <t>13° PREVISAO</t>
        </is>
      </c>
      <c r="O223" s="1" t="inlineStr">
        <is>
          <t>Despesas com Pessoal</t>
        </is>
      </c>
      <c r="P223" s="1" t="inlineStr">
        <is>
          <t>(-)Gastos Fixos</t>
        </is>
      </c>
      <c r="Q223" s="1" t="n">
        <v>4</v>
      </c>
      <c r="R223" s="1" t="n">
        <v>2025</v>
      </c>
    </row>
    <row r="224">
      <c r="A224" s="61" t="n">
        <v>45814</v>
      </c>
      <c r="B224" s="16" t="inlineStr">
        <is>
          <t>13° PREVISAO</t>
        </is>
      </c>
      <c r="C224" s="90" t="n"/>
      <c r="D224" s="90" t="n">
        <v>9196.218333333332</v>
      </c>
      <c r="E224" s="90" t="n">
        <v>-9196.218333333332</v>
      </c>
      <c r="F224" s="16" t="inlineStr">
        <is>
          <t>12.3 - PREVISÃO 13°</t>
        </is>
      </c>
      <c r="G224" s="16" t="inlineStr">
        <is>
          <t>VLI PINTURA</t>
        </is>
      </c>
      <c r="H224" s="63" t="n">
        <v>2025</v>
      </c>
      <c r="I224" s="64" t="n">
        <v>6</v>
      </c>
      <c r="J224" s="16" t="inlineStr">
        <is>
          <t>Jun</t>
        </is>
      </c>
      <c r="K224" s="16" t="n"/>
      <c r="M224" s="89" t="n">
        <v>-9196.218333333332</v>
      </c>
      <c r="N224" s="1" t="inlineStr">
        <is>
          <t>13° PREVISAO</t>
        </is>
      </c>
      <c r="O224" s="1" t="inlineStr">
        <is>
          <t>Despesas com Pessoal</t>
        </is>
      </c>
      <c r="P224" s="1" t="inlineStr">
        <is>
          <t>(-)Gastos Fixos</t>
        </is>
      </c>
      <c r="Q224" s="1" t="n">
        <v>4</v>
      </c>
      <c r="R224" s="1" t="n">
        <v>2025</v>
      </c>
    </row>
    <row r="225">
      <c r="A225" s="61" t="n">
        <v>45814</v>
      </c>
      <c r="B225" s="16" t="inlineStr">
        <is>
          <t>13° PREVISAO</t>
        </is>
      </c>
      <c r="C225" s="90" t="n"/>
      <c r="D225" s="90" t="n">
        <v>1605.7325</v>
      </c>
      <c r="E225" s="90" t="n">
        <v>-1605.7325</v>
      </c>
      <c r="F225" s="16" t="inlineStr">
        <is>
          <t>12.3 - PREVISÃO 13°</t>
        </is>
      </c>
      <c r="G225" s="16" t="inlineStr">
        <is>
          <t>ADMINISTRATIVO</t>
        </is>
      </c>
      <c r="H225" s="63" t="n">
        <v>2025</v>
      </c>
      <c r="I225" s="64" t="n">
        <v>6</v>
      </c>
      <c r="J225" s="16" t="inlineStr">
        <is>
          <t>Jun</t>
        </is>
      </c>
      <c r="K225" s="16" t="n"/>
      <c r="M225" s="89" t="n">
        <v>-1605.7325</v>
      </c>
      <c r="N225" s="1" t="inlineStr">
        <is>
          <t>13° PREVISAO</t>
        </is>
      </c>
      <c r="O225" s="1" t="inlineStr">
        <is>
          <t>Despesas com Pessoal</t>
        </is>
      </c>
      <c r="P225" s="1" t="inlineStr">
        <is>
          <t>(-)Gastos Fixos</t>
        </is>
      </c>
      <c r="Q225" s="1" t="n">
        <v>4</v>
      </c>
      <c r="R225" s="1" t="n">
        <v>2025</v>
      </c>
    </row>
    <row r="226">
      <c r="A226" s="61" t="n">
        <v>45814</v>
      </c>
      <c r="B226" s="16" t="inlineStr">
        <is>
          <t>13° PREVISAO</t>
        </is>
      </c>
      <c r="C226" s="90" t="n"/>
      <c r="D226" s="90" t="n">
        <v>4821.908333333334</v>
      </c>
      <c r="E226" s="90" t="n">
        <v>-4821.908333333334</v>
      </c>
      <c r="F226" s="16" t="inlineStr">
        <is>
          <t>12.3 - PREVISÃO 13°</t>
        </is>
      </c>
      <c r="G226" s="16" t="inlineStr">
        <is>
          <t>MOSAIC UBERABA CONTRAT0 3 ANOS</t>
        </is>
      </c>
      <c r="H226" s="63" t="n">
        <v>2025</v>
      </c>
      <c r="I226" s="64" t="n">
        <v>6</v>
      </c>
      <c r="J226" s="16" t="inlineStr">
        <is>
          <t>Jun</t>
        </is>
      </c>
      <c r="K226" s="16" t="n"/>
      <c r="M226" s="89" t="n">
        <v>-4821.908333333334</v>
      </c>
      <c r="N226" s="1" t="inlineStr">
        <is>
          <t>13° PREVISAO</t>
        </is>
      </c>
      <c r="O226" s="1" t="inlineStr">
        <is>
          <t>Despesas com Pessoal</t>
        </is>
      </c>
      <c r="P226" s="1" t="inlineStr">
        <is>
          <t>(-)Gastos Fixos</t>
        </is>
      </c>
      <c r="Q226" s="1" t="n">
        <v>4</v>
      </c>
      <c r="R226" s="1" t="n">
        <v>2025</v>
      </c>
    </row>
    <row r="227">
      <c r="A227" s="61" t="n">
        <v>45814</v>
      </c>
      <c r="B227" s="16" t="inlineStr">
        <is>
          <t>13° PREVISAO</t>
        </is>
      </c>
      <c r="C227" s="90" t="n"/>
      <c r="D227" s="90" t="n">
        <v>4407.599999999999</v>
      </c>
      <c r="E227" s="90" t="n">
        <v>-4407.599999999999</v>
      </c>
      <c r="F227" s="16" t="inlineStr">
        <is>
          <t>12.3 - PREVISÃO 13°</t>
        </is>
      </c>
      <c r="G227" s="16" t="inlineStr">
        <is>
          <t>ANGLO AMERICAN</t>
        </is>
      </c>
      <c r="H227" s="63" t="n">
        <v>2025</v>
      </c>
      <c r="I227" s="64" t="n">
        <v>6</v>
      </c>
      <c r="J227" s="16" t="inlineStr">
        <is>
          <t>Jun</t>
        </is>
      </c>
      <c r="K227" s="16" t="n"/>
      <c r="M227" s="89" t="n">
        <v>-4407.599999999999</v>
      </c>
      <c r="N227" s="1" t="inlineStr">
        <is>
          <t>13° PREVISAO</t>
        </is>
      </c>
      <c r="O227" s="1" t="inlineStr">
        <is>
          <t>Despesas com Pessoal</t>
        </is>
      </c>
      <c r="P227" s="1" t="inlineStr">
        <is>
          <t>(-)Gastos Fixos</t>
        </is>
      </c>
      <c r="Q227" s="1" t="n">
        <v>4</v>
      </c>
      <c r="R227" s="1" t="n">
        <v>2025</v>
      </c>
    </row>
    <row r="228">
      <c r="A228" s="61" t="n">
        <v>45814</v>
      </c>
      <c r="B228" s="16" t="inlineStr">
        <is>
          <t>13° PREVISAO</t>
        </is>
      </c>
      <c r="C228" s="90" t="n"/>
      <c r="D228" s="90" t="n">
        <v>2195.845</v>
      </c>
      <c r="E228" s="90" t="n">
        <v>-2195.845</v>
      </c>
      <c r="F228" s="16" t="inlineStr">
        <is>
          <t>12.3 - PREVISÃO 13°</t>
        </is>
      </c>
      <c r="G228" s="16" t="inlineStr">
        <is>
          <t>EUROCHEM SERRA DO SALITRE</t>
        </is>
      </c>
      <c r="H228" s="63" t="n">
        <v>2025</v>
      </c>
      <c r="I228" s="64" t="n">
        <v>6</v>
      </c>
      <c r="J228" s="16" t="inlineStr">
        <is>
          <t>Jun</t>
        </is>
      </c>
      <c r="K228" s="16" t="n"/>
      <c r="M228" s="89" t="n">
        <v>-2195.845</v>
      </c>
      <c r="N228" s="1" t="inlineStr">
        <is>
          <t>13° PREVISAO</t>
        </is>
      </c>
      <c r="O228" s="1" t="inlineStr">
        <is>
          <t>Despesas com Pessoal</t>
        </is>
      </c>
      <c r="P228" s="1" t="inlineStr">
        <is>
          <t>(-)Gastos Fixos</t>
        </is>
      </c>
      <c r="Q228" s="1" t="n">
        <v>4</v>
      </c>
      <c r="R228" s="1" t="n">
        <v>2025</v>
      </c>
    </row>
    <row r="229">
      <c r="A229" s="61" t="n">
        <v>45814</v>
      </c>
      <c r="B229" s="16" t="inlineStr">
        <is>
          <t>13° PREVISAO</t>
        </is>
      </c>
      <c r="C229" s="90" t="n"/>
      <c r="D229" s="90" t="n">
        <v>2477.774166666667</v>
      </c>
      <c r="E229" s="90" t="n">
        <v>-2477.774166666667</v>
      </c>
      <c r="F229" s="16" t="inlineStr">
        <is>
          <t>12.3 - PREVISÃO 13°</t>
        </is>
      </c>
      <c r="G229" s="16" t="inlineStr">
        <is>
          <t>SERENA 21 TORRES 2024</t>
        </is>
      </c>
      <c r="H229" s="63" t="n">
        <v>2025</v>
      </c>
      <c r="I229" s="64" t="n">
        <v>6</v>
      </c>
      <c r="J229" s="16" t="inlineStr">
        <is>
          <t>Jun</t>
        </is>
      </c>
      <c r="K229" s="16" t="n"/>
      <c r="M229" s="89" t="n">
        <v>-2477.774166666667</v>
      </c>
      <c r="N229" s="1" t="inlineStr">
        <is>
          <t>13° PREVISAO</t>
        </is>
      </c>
      <c r="O229" s="1" t="inlineStr">
        <is>
          <t>Despesas com Pessoal</t>
        </is>
      </c>
      <c r="P229" s="1" t="inlineStr">
        <is>
          <t>(-)Gastos Fixos</t>
        </is>
      </c>
      <c r="Q229" s="1" t="n">
        <v>4</v>
      </c>
      <c r="R229" s="1" t="n">
        <v>2025</v>
      </c>
    </row>
    <row r="230">
      <c r="A230" s="61" t="n">
        <v>45814</v>
      </c>
      <c r="B230" s="16" t="inlineStr">
        <is>
          <t>13° PREVISAO</t>
        </is>
      </c>
      <c r="C230" s="90" t="n"/>
      <c r="D230" s="90" t="n">
        <v>2087.8</v>
      </c>
      <c r="E230" s="90" t="n">
        <v>-2087.8</v>
      </c>
      <c r="F230" s="16" t="inlineStr">
        <is>
          <t>12.3 - PREVISÃO 13°</t>
        </is>
      </c>
      <c r="G230" s="16" t="inlineStr">
        <is>
          <t>FOSFATO CMOC CONTRAT</t>
        </is>
      </c>
      <c r="H230" s="63" t="n">
        <v>2025</v>
      </c>
      <c r="I230" s="64" t="n">
        <v>6</v>
      </c>
      <c r="J230" s="16" t="inlineStr">
        <is>
          <t>Jun</t>
        </is>
      </c>
      <c r="K230" s="16" t="n"/>
      <c r="M230" s="89" t="n">
        <v>-2087.8</v>
      </c>
      <c r="N230" s="1" t="inlineStr">
        <is>
          <t>13° PREVISAO</t>
        </is>
      </c>
      <c r="O230" s="1" t="inlineStr">
        <is>
          <t>Despesas com Pessoal</t>
        </is>
      </c>
      <c r="P230" s="1" t="inlineStr">
        <is>
          <t>(-)Gastos Fixos</t>
        </is>
      </c>
      <c r="Q230" s="1" t="n">
        <v>4</v>
      </c>
      <c r="R230" s="1" t="n">
        <v>2025</v>
      </c>
    </row>
    <row r="231">
      <c r="A231" s="61" t="n">
        <v>45814</v>
      </c>
      <c r="B231" s="16" t="inlineStr">
        <is>
          <t>13° PREVISAO</t>
        </is>
      </c>
      <c r="C231" s="90" t="n"/>
      <c r="D231" s="90" t="n">
        <v>2902.263333333334</v>
      </c>
      <c r="E231" s="90" t="n">
        <v>-2902.263333333334</v>
      </c>
      <c r="F231" s="16" t="inlineStr">
        <is>
          <t>12.3 - PREVISÃO 13°</t>
        </is>
      </c>
      <c r="G231" s="16" t="inlineStr">
        <is>
          <t>NIOBIO CMOC CONTRATO</t>
        </is>
      </c>
      <c r="H231" s="63" t="n">
        <v>2025</v>
      </c>
      <c r="I231" s="64" t="n">
        <v>6</v>
      </c>
      <c r="J231" s="16" t="inlineStr">
        <is>
          <t>Jun</t>
        </is>
      </c>
      <c r="K231" s="16" t="n"/>
      <c r="M231" s="89" t="n">
        <v>-2902.263333333334</v>
      </c>
      <c r="N231" s="1" t="inlineStr">
        <is>
          <t>13° PREVISAO</t>
        </is>
      </c>
      <c r="O231" s="1" t="inlineStr">
        <is>
          <t>Despesas com Pessoal</t>
        </is>
      </c>
      <c r="P231" s="1" t="inlineStr">
        <is>
          <t>(-)Gastos Fixos</t>
        </is>
      </c>
      <c r="Q231" s="1" t="n">
        <v>4</v>
      </c>
      <c r="R231" s="1" t="n">
        <v>2025</v>
      </c>
    </row>
    <row r="232">
      <c r="A232" s="61" t="n">
        <v>45814</v>
      </c>
      <c r="B232" s="16" t="inlineStr">
        <is>
          <t>13° PREVISAO</t>
        </is>
      </c>
      <c r="C232" s="90" t="n"/>
      <c r="D232" s="90" t="n">
        <v>643.3058333333333</v>
      </c>
      <c r="E232" s="90" t="n">
        <v>-643.3058333333333</v>
      </c>
      <c r="F232" s="16" t="inlineStr">
        <is>
          <t>12.3 - PREVISÃO 13°</t>
        </is>
      </c>
      <c r="G232" s="16" t="inlineStr">
        <is>
          <t>LOTE TRINDADE</t>
        </is>
      </c>
      <c r="H232" s="63" t="n">
        <v>2025</v>
      </c>
      <c r="I232" s="64" t="n">
        <v>6</v>
      </c>
      <c r="J232" s="16" t="inlineStr">
        <is>
          <t>Jun</t>
        </is>
      </c>
      <c r="K232" s="16" t="n"/>
      <c r="M232" s="89" t="n">
        <v>-643.3058333333333</v>
      </c>
      <c r="N232" s="1" t="inlineStr">
        <is>
          <t>13° PREVISAO</t>
        </is>
      </c>
      <c r="O232" s="1" t="inlineStr">
        <is>
          <t>Despesas com Pessoal</t>
        </is>
      </c>
      <c r="P232" s="1" t="inlineStr">
        <is>
          <t>(-)Gastos Fixos</t>
        </is>
      </c>
      <c r="Q232" s="1" t="n">
        <v>4</v>
      </c>
      <c r="R232" s="1" t="n">
        <v>2025</v>
      </c>
    </row>
    <row r="233">
      <c r="A233" s="61" t="n">
        <v>45814</v>
      </c>
      <c r="B233" s="16" t="inlineStr">
        <is>
          <t>13° PREVISAO</t>
        </is>
      </c>
      <c r="C233" s="90" t="n"/>
      <c r="D233" s="90" t="n">
        <v>3264.306666666667</v>
      </c>
      <c r="E233" s="90" t="n">
        <v>-3264.306666666667</v>
      </c>
      <c r="F233" s="16" t="inlineStr">
        <is>
          <t>12.3 - PREVISÃO 13°</t>
        </is>
      </c>
      <c r="G233" s="16" t="inlineStr">
        <is>
          <t>FOSFATO CMOC CONTRAT</t>
        </is>
      </c>
      <c r="H233" s="63" t="n">
        <v>2025</v>
      </c>
      <c r="I233" s="64" t="n">
        <v>6</v>
      </c>
      <c r="J233" s="16" t="inlineStr">
        <is>
          <t>Jun</t>
        </is>
      </c>
      <c r="K233" s="16" t="n"/>
      <c r="M233" s="89" t="n">
        <v>-3264.306666666667</v>
      </c>
      <c r="N233" s="1" t="inlineStr">
        <is>
          <t>13° PREVISAO</t>
        </is>
      </c>
      <c r="O233" s="1" t="inlineStr">
        <is>
          <t>Despesas com Pessoal</t>
        </is>
      </c>
      <c r="P233" s="1" t="inlineStr">
        <is>
          <t>(-)Gastos Fixos</t>
        </is>
      </c>
      <c r="Q233" s="1" t="n">
        <v>4</v>
      </c>
      <c r="R233" s="1" t="n">
        <v>2025</v>
      </c>
    </row>
    <row r="234">
      <c r="A234" s="61" t="n">
        <v>45814</v>
      </c>
      <c r="B234" s="16" t="inlineStr">
        <is>
          <t>FÉRIAS PREVISAO</t>
        </is>
      </c>
      <c r="C234" s="90" t="n"/>
      <c r="D234" s="90" t="n">
        <v>5762.191749999999</v>
      </c>
      <c r="E234" s="90" t="n">
        <v>-5762.191749999999</v>
      </c>
      <c r="F234" s="16" t="inlineStr">
        <is>
          <t>12.4 - PREVISÃO FÉRIAS</t>
        </is>
      </c>
      <c r="G234" s="16" t="inlineStr">
        <is>
          <t>ADMINISTRATIVO</t>
        </is>
      </c>
      <c r="H234" s="63" t="n">
        <v>2025</v>
      </c>
      <c r="I234" s="64" t="n">
        <v>6</v>
      </c>
      <c r="J234" s="16" t="inlineStr">
        <is>
          <t>Jun</t>
        </is>
      </c>
      <c r="K234" s="16" t="n"/>
      <c r="M234" s="89" t="n">
        <v>-5762.191749999999</v>
      </c>
      <c r="N234" s="1" t="inlineStr">
        <is>
          <t>12.4 - PREVISÃO FÉRIAS</t>
        </is>
      </c>
      <c r="O234" s="1" t="n"/>
      <c r="P234" s="1" t="n"/>
      <c r="Q234" s="1" t="n"/>
      <c r="R234" s="1" t="n">
        <v>2025</v>
      </c>
    </row>
    <row r="235">
      <c r="A235" s="61" t="n">
        <v>45814</v>
      </c>
      <c r="B235" s="16" t="inlineStr">
        <is>
          <t>FÉRIAS PREVISAO</t>
        </is>
      </c>
      <c r="C235" s="90" t="n"/>
      <c r="D235" s="90" t="n">
        <v>12230.97038333333</v>
      </c>
      <c r="E235" s="90" t="n">
        <v>-12230.97038333333</v>
      </c>
      <c r="F235" s="16" t="inlineStr">
        <is>
          <t>12.4 - PREVISÃO FÉRIAS</t>
        </is>
      </c>
      <c r="G235" s="16" t="inlineStr">
        <is>
          <t>VLI PINTURA</t>
        </is>
      </c>
      <c r="H235" s="63" t="n">
        <v>2025</v>
      </c>
      <c r="I235" s="64" t="n">
        <v>6</v>
      </c>
      <c r="J235" s="16" t="inlineStr">
        <is>
          <t>Jun</t>
        </is>
      </c>
      <c r="K235" s="16" t="n"/>
      <c r="M235" s="89" t="n">
        <v>-12230.97038333333</v>
      </c>
      <c r="N235" s="1" t="inlineStr">
        <is>
          <t>12.4 - PREVISÃO FÉRIAS</t>
        </is>
      </c>
      <c r="O235" s="1" t="n"/>
      <c r="P235" s="1" t="n"/>
      <c r="Q235" s="1" t="n"/>
      <c r="R235" s="1" t="n">
        <v>2025</v>
      </c>
    </row>
    <row r="236">
      <c r="A236" s="61" t="n">
        <v>45814</v>
      </c>
      <c r="B236" s="16" t="inlineStr">
        <is>
          <t>FÉRIAS PREVISAO</t>
        </is>
      </c>
      <c r="C236" s="90" t="n"/>
      <c r="D236" s="90" t="n">
        <v>2135.624225</v>
      </c>
      <c r="E236" s="90" t="n">
        <v>-2135.624225</v>
      </c>
      <c r="F236" s="16" t="inlineStr">
        <is>
          <t>12.4 - PREVISÃO FÉRIAS</t>
        </is>
      </c>
      <c r="G236" s="16" t="inlineStr">
        <is>
          <t>ADMINISTRATIVO</t>
        </is>
      </c>
      <c r="H236" s="63" t="n">
        <v>2025</v>
      </c>
      <c r="I236" s="64" t="n">
        <v>6</v>
      </c>
      <c r="J236" s="16" t="inlineStr">
        <is>
          <t>Jun</t>
        </is>
      </c>
      <c r="K236" s="16" t="n"/>
      <c r="M236" s="89" t="n">
        <v>-2135.624225</v>
      </c>
      <c r="N236" s="1" t="inlineStr">
        <is>
          <t>12.4 - PREVISÃO FÉRIAS</t>
        </is>
      </c>
      <c r="O236" s="1" t="n"/>
      <c r="P236" s="1" t="n"/>
      <c r="Q236" s="1" t="n"/>
      <c r="R236" s="1" t="n">
        <v>2025</v>
      </c>
    </row>
    <row r="237">
      <c r="A237" s="61" t="n">
        <v>45814</v>
      </c>
      <c r="B237" s="16" t="inlineStr">
        <is>
          <t>FÉRIAS PREVISAO</t>
        </is>
      </c>
      <c r="C237" s="90" t="n"/>
      <c r="D237" s="90" t="n">
        <v>6413.138083333334</v>
      </c>
      <c r="E237" s="90" t="n">
        <v>-6413.138083333334</v>
      </c>
      <c r="F237" s="16" t="inlineStr">
        <is>
          <t>12.4 - PREVISÃO FÉRIAS</t>
        </is>
      </c>
      <c r="G237" s="16" t="inlineStr">
        <is>
          <t>MOSAIC UBERABA CONTRAT0 3 ANOS</t>
        </is>
      </c>
      <c r="H237" s="63" t="n">
        <v>2025</v>
      </c>
      <c r="I237" s="64" t="n">
        <v>6</v>
      </c>
      <c r="J237" s="16" t="inlineStr">
        <is>
          <t>Jun</t>
        </is>
      </c>
      <c r="K237" s="16" t="n"/>
      <c r="M237" s="89" t="n">
        <v>-6413.138083333334</v>
      </c>
      <c r="N237" s="1" t="inlineStr">
        <is>
          <t>12.4 - PREVISÃO FÉRIAS</t>
        </is>
      </c>
      <c r="O237" s="1" t="n"/>
      <c r="P237" s="1" t="n"/>
      <c r="Q237" s="1" t="n"/>
      <c r="R237" s="1" t="n">
        <v>2025</v>
      </c>
    </row>
    <row r="238">
      <c r="A238" s="61" t="n">
        <v>45814</v>
      </c>
      <c r="B238" s="16" t="inlineStr">
        <is>
          <t>FÉRIAS PREVISAO</t>
        </is>
      </c>
      <c r="C238" s="90" t="n"/>
      <c r="D238" s="90" t="n">
        <v>5862.107999999999</v>
      </c>
      <c r="E238" s="90" t="n">
        <v>-5862.107999999999</v>
      </c>
      <c r="F238" s="16" t="inlineStr">
        <is>
          <t>12.4 - PREVISÃO FÉRIAS</t>
        </is>
      </c>
      <c r="G238" s="16" t="inlineStr">
        <is>
          <t>ANGLO AMERICAN</t>
        </is>
      </c>
      <c r="H238" s="63" t="n">
        <v>2025</v>
      </c>
      <c r="I238" s="64" t="n">
        <v>6</v>
      </c>
      <c r="J238" s="16" t="inlineStr">
        <is>
          <t>Jun</t>
        </is>
      </c>
      <c r="K238" s="16" t="n"/>
      <c r="M238" s="89" t="n">
        <v>-5862.107999999999</v>
      </c>
      <c r="N238" s="1" t="inlineStr">
        <is>
          <t>12.4 - PREVISÃO FÉRIAS</t>
        </is>
      </c>
      <c r="O238" s="1" t="n"/>
      <c r="P238" s="1" t="n"/>
      <c r="Q238" s="1" t="n"/>
      <c r="R238" s="1" t="n">
        <v>2025</v>
      </c>
    </row>
    <row r="239">
      <c r="A239" s="61" t="n">
        <v>45814</v>
      </c>
      <c r="B239" s="16" t="inlineStr">
        <is>
          <t>FÉRIAS PREVISAO</t>
        </is>
      </c>
      <c r="C239" s="90" t="n"/>
      <c r="D239" s="90" t="n">
        <v>2920.47385</v>
      </c>
      <c r="E239" s="90" t="n">
        <v>-2920.47385</v>
      </c>
      <c r="F239" s="16" t="inlineStr">
        <is>
          <t>12.4 - PREVISÃO FÉRIAS</t>
        </is>
      </c>
      <c r="G239" s="16" t="inlineStr">
        <is>
          <t>EUROCHEM SERRA DO SALITRE</t>
        </is>
      </c>
      <c r="H239" s="63" t="n">
        <v>2025</v>
      </c>
      <c r="I239" s="64" t="n">
        <v>6</v>
      </c>
      <c r="J239" s="16" t="inlineStr">
        <is>
          <t>Jun</t>
        </is>
      </c>
      <c r="K239" s="16" t="n"/>
      <c r="M239" s="89" t="n">
        <v>-2920.47385</v>
      </c>
      <c r="N239" s="1" t="inlineStr">
        <is>
          <t>12.4 - PREVISÃO FÉRIAS</t>
        </is>
      </c>
      <c r="O239" s="1" t="n"/>
      <c r="P239" s="1" t="n"/>
      <c r="Q239" s="1" t="n"/>
      <c r="R239" s="1" t="n">
        <v>2025</v>
      </c>
    </row>
    <row r="240">
      <c r="A240" s="61" t="n">
        <v>45814</v>
      </c>
      <c r="B240" s="16" t="inlineStr">
        <is>
          <t>FÉRIAS PREVISAO</t>
        </is>
      </c>
      <c r="C240" s="90" t="n"/>
      <c r="D240" s="90" t="n">
        <v>3295.439641666667</v>
      </c>
      <c r="E240" s="90" t="n">
        <v>-3295.439641666667</v>
      </c>
      <c r="F240" s="16" t="inlineStr">
        <is>
          <t>12.4 - PREVISÃO FÉRIAS</t>
        </is>
      </c>
      <c r="G240" s="16" t="inlineStr">
        <is>
          <t>SERENA 21 TORRES 2024</t>
        </is>
      </c>
      <c r="H240" s="63" t="n">
        <v>2025</v>
      </c>
      <c r="I240" s="64" t="n">
        <v>6</v>
      </c>
      <c r="J240" s="16" t="inlineStr">
        <is>
          <t>Jun</t>
        </is>
      </c>
      <c r="K240" s="16" t="n"/>
      <c r="M240" s="89" t="n">
        <v>-3295.439641666667</v>
      </c>
      <c r="N240" s="1" t="inlineStr">
        <is>
          <t>12.4 - PREVISÃO FÉRIAS</t>
        </is>
      </c>
      <c r="O240" s="1" t="n"/>
      <c r="P240" s="1" t="n"/>
      <c r="Q240" s="1" t="n"/>
      <c r="R240" s="1" t="n">
        <v>2025</v>
      </c>
    </row>
    <row r="241">
      <c r="A241" s="61" t="n">
        <v>45814</v>
      </c>
      <c r="B241" s="16" t="inlineStr">
        <is>
          <t>FÉRIAS PREVISAO</t>
        </is>
      </c>
      <c r="C241" s="90" t="n"/>
      <c r="D241" s="90" t="n">
        <v>2776.773999999999</v>
      </c>
      <c r="E241" s="90" t="n">
        <v>-2776.773999999999</v>
      </c>
      <c r="F241" s="16" t="inlineStr">
        <is>
          <t>12.4 - PREVISÃO FÉRIAS</t>
        </is>
      </c>
      <c r="G241" s="16" t="inlineStr">
        <is>
          <t>FOSFATO CMOC CONTRAT</t>
        </is>
      </c>
      <c r="H241" s="63" t="n">
        <v>2025</v>
      </c>
      <c r="I241" s="64" t="n">
        <v>6</v>
      </c>
      <c r="J241" s="16" t="inlineStr">
        <is>
          <t>Jun</t>
        </is>
      </c>
      <c r="K241" s="16" t="n"/>
      <c r="M241" s="89" t="n">
        <v>-2776.773999999999</v>
      </c>
      <c r="N241" s="1" t="inlineStr">
        <is>
          <t>12.4 - PREVISÃO FÉRIAS</t>
        </is>
      </c>
      <c r="O241" s="1" t="n"/>
      <c r="P241" s="1" t="n"/>
      <c r="Q241" s="1" t="n"/>
      <c r="R241" s="1" t="n">
        <v>2025</v>
      </c>
    </row>
    <row r="242">
      <c r="A242" s="61" t="n">
        <v>45814</v>
      </c>
      <c r="B242" s="16" t="inlineStr">
        <is>
          <t>FÉRIAS PREVISAO</t>
        </is>
      </c>
      <c r="C242" s="90" t="n"/>
      <c r="D242" s="90" t="n">
        <v>3860.010233333334</v>
      </c>
      <c r="E242" s="90" t="n">
        <v>-3860.010233333334</v>
      </c>
      <c r="F242" s="16" t="inlineStr">
        <is>
          <t>12.4 - PREVISÃO FÉRIAS</t>
        </is>
      </c>
      <c r="G242" s="16" t="inlineStr">
        <is>
          <t>NIOBIO CMOC CONTRATO</t>
        </is>
      </c>
      <c r="H242" s="63" t="n">
        <v>2025</v>
      </c>
      <c r="I242" s="64" t="n">
        <v>6</v>
      </c>
      <c r="J242" s="16" t="inlineStr">
        <is>
          <t>Jun</t>
        </is>
      </c>
      <c r="K242" s="16" t="n"/>
      <c r="M242" s="89" t="n">
        <v>-3860.010233333334</v>
      </c>
      <c r="N242" s="1" t="inlineStr">
        <is>
          <t>12.4 - PREVISÃO FÉRIAS</t>
        </is>
      </c>
      <c r="O242" s="1" t="n"/>
      <c r="P242" s="1" t="n"/>
      <c r="Q242" s="1" t="n"/>
      <c r="R242" s="1" t="n">
        <v>2025</v>
      </c>
    </row>
    <row r="243">
      <c r="A243" s="61" t="n">
        <v>45814</v>
      </c>
      <c r="B243" s="16" t="inlineStr">
        <is>
          <t>FÉRIAS PREVISAO</t>
        </is>
      </c>
      <c r="C243" s="90" t="n"/>
      <c r="D243" s="90" t="n">
        <v>855.5967583333334</v>
      </c>
      <c r="E243" s="90" t="n">
        <v>-855.5967583333334</v>
      </c>
      <c r="F243" s="16" t="inlineStr">
        <is>
          <t>12.4 - PREVISÃO FÉRIAS</t>
        </is>
      </c>
      <c r="G243" s="16" t="inlineStr">
        <is>
          <t>LOTE TRINDADE</t>
        </is>
      </c>
      <c r="H243" s="63" t="n">
        <v>2025</v>
      </c>
      <c r="I243" s="64" t="n">
        <v>6</v>
      </c>
      <c r="J243" s="16" t="inlineStr">
        <is>
          <t>Jun</t>
        </is>
      </c>
      <c r="K243" s="16" t="n"/>
      <c r="M243" s="89" t="n">
        <v>-855.5967583333334</v>
      </c>
      <c r="N243" s="1" t="inlineStr">
        <is>
          <t>12.4 - PREVISÃO FÉRIAS</t>
        </is>
      </c>
      <c r="O243" s="1" t="n"/>
      <c r="P243" s="1" t="n"/>
      <c r="Q243" s="1" t="n"/>
      <c r="R243" s="1" t="n">
        <v>2025</v>
      </c>
    </row>
    <row r="244">
      <c r="A244" s="61" t="n">
        <v>45814</v>
      </c>
      <c r="B244" s="16" t="inlineStr">
        <is>
          <t>FÉRIAS PREVISAO</t>
        </is>
      </c>
      <c r="C244" s="90" t="n"/>
      <c r="D244" s="90" t="n">
        <v>4341.527866666667</v>
      </c>
      <c r="E244" s="90" t="n">
        <v>-4341.527866666667</v>
      </c>
      <c r="F244" s="16" t="inlineStr">
        <is>
          <t>12.4 - PREVISÃO FÉRIAS</t>
        </is>
      </c>
      <c r="G244" s="16" t="inlineStr">
        <is>
          <t>FOSFATO CMOC CONTRAT</t>
        </is>
      </c>
      <c r="H244" s="63" t="n">
        <v>2025</v>
      </c>
      <c r="I244" s="64" t="n">
        <v>6</v>
      </c>
      <c r="J244" s="16" t="inlineStr">
        <is>
          <t>Jun</t>
        </is>
      </c>
      <c r="K244" s="16" t="n"/>
      <c r="M244" s="89" t="n">
        <v>-4341.527866666667</v>
      </c>
      <c r="N244" s="1" t="inlineStr">
        <is>
          <t>12.4 - PREVISÃO FÉRIAS</t>
        </is>
      </c>
      <c r="O244" s="1" t="n"/>
      <c r="P244" s="1" t="n"/>
      <c r="Q244" s="1" t="n"/>
      <c r="R244" s="1" t="n">
        <v>2025</v>
      </c>
    </row>
    <row r="245">
      <c r="A245" s="61" t="n">
        <v>45815</v>
      </c>
      <c r="B245" s="16" t="inlineStr">
        <is>
          <t>753142 - PAPELARIA TRIBUTARIA LTDA</t>
        </is>
      </c>
      <c r="C245" s="90" t="n"/>
      <c r="D245" s="90" t="n">
        <v>204.11</v>
      </c>
      <c r="E245" s="90" t="n">
        <v>-204.11</v>
      </c>
      <c r="F245" s="16" t="inlineStr">
        <is>
          <t>8.10 - MATERIAS DE ESCRITORIO</t>
        </is>
      </c>
      <c r="G245" s="16" t="inlineStr">
        <is>
          <t>ADMINISTRATIVO</t>
        </is>
      </c>
      <c r="H245" s="63" t="n">
        <v>2025</v>
      </c>
      <c r="I245" s="64" t="n">
        <v>6</v>
      </c>
      <c r="J245" s="16" t="inlineStr">
        <is>
          <t>Jun</t>
        </is>
      </c>
      <c r="K245" s="16" t="n"/>
      <c r="M245" s="89" t="n">
        <v>-204.11</v>
      </c>
      <c r="N245" s="1" t="inlineStr">
        <is>
          <t>MATERIAS DE ESCRITORIO / PAPELARIA</t>
        </is>
      </c>
      <c r="O245" s="1" t="inlineStr">
        <is>
          <t>Despesas Administrativas</t>
        </is>
      </c>
      <c r="P245" s="1" t="inlineStr">
        <is>
          <t>(-)Gastos Fixos</t>
        </is>
      </c>
      <c r="Q245" s="1" t="n">
        <v>4</v>
      </c>
      <c r="R245" s="1" t="n">
        <v>2025</v>
      </c>
    </row>
    <row r="246">
      <c r="A246" s="61" t="n">
        <v>45815</v>
      </c>
      <c r="B246" s="16" t="inlineStr">
        <is>
          <t>753142 - PAPELARIA TRIBUTARIA LTDA</t>
        </is>
      </c>
      <c r="C246" s="90" t="n"/>
      <c r="D246" s="90" t="n">
        <v>204.11</v>
      </c>
      <c r="E246" s="90" t="n">
        <v>-204.11</v>
      </c>
      <c r="F246" s="16" t="inlineStr">
        <is>
          <t>8.10 - MATERIAS DE ESCRITORIO</t>
        </is>
      </c>
      <c r="G246" s="16" t="inlineStr">
        <is>
          <t>ADMINISTRATIVO</t>
        </is>
      </c>
      <c r="H246" s="63" t="n">
        <v>2025</v>
      </c>
      <c r="I246" s="64" t="n">
        <v>6</v>
      </c>
      <c r="J246" s="16" t="inlineStr">
        <is>
          <t>Jun</t>
        </is>
      </c>
      <c r="K246" s="16" t="n"/>
      <c r="M246" s="89" t="n">
        <v>-204.11</v>
      </c>
      <c r="N246" s="1" t="inlineStr">
        <is>
          <t>MATERIAS DE ESCRITORIO / PAPELARIA</t>
        </is>
      </c>
      <c r="O246" s="1" t="inlineStr">
        <is>
          <t>Despesas Administrativas</t>
        </is>
      </c>
      <c r="P246" s="1" t="inlineStr">
        <is>
          <t>(-)Gastos Fixos</t>
        </is>
      </c>
      <c r="Q246" s="1" t="n">
        <v>4</v>
      </c>
      <c r="R246" s="1" t="n">
        <v>2025</v>
      </c>
    </row>
    <row r="247">
      <c r="A247" s="61" t="n">
        <v>45815</v>
      </c>
      <c r="B247" s="16" t="inlineStr">
        <is>
          <t>127612765 - AUTO ALIANCE SEGURO DE VEICULO</t>
        </is>
      </c>
      <c r="C247" s="90" t="n"/>
      <c r="D247" s="90" t="n">
        <v>700.4299999999999</v>
      </c>
      <c r="E247" s="90" t="n">
        <v>-700.4299999999999</v>
      </c>
      <c r="F247" s="16" t="inlineStr">
        <is>
          <t>6.5 - SEGUROS DE VEICULOS</t>
        </is>
      </c>
      <c r="G247" s="16" t="inlineStr">
        <is>
          <t>VEICULOS</t>
        </is>
      </c>
      <c r="H247" s="63" t="n">
        <v>2025</v>
      </c>
      <c r="I247" s="64" t="n">
        <v>6</v>
      </c>
      <c r="J247" s="16" t="inlineStr">
        <is>
          <t>Jun</t>
        </is>
      </c>
      <c r="K247" s="16" t="n"/>
      <c r="M247" s="89" t="n">
        <v>-700.4299999999999</v>
      </c>
      <c r="N247" s="1" t="inlineStr">
        <is>
          <t>SEGUROS DE VEICULOS</t>
        </is>
      </c>
      <c r="O247" s="1" t="inlineStr">
        <is>
          <t>Despesas com Veículos e Equipamentos</t>
        </is>
      </c>
      <c r="P247" s="1" t="inlineStr">
        <is>
          <t>(-)Gastos Fixos</t>
        </is>
      </c>
      <c r="Q247" s="1" t="n">
        <v>4</v>
      </c>
      <c r="R247" s="1" t="n">
        <v>2025</v>
      </c>
    </row>
    <row r="248">
      <c r="A248" s="61" t="n">
        <v>45817</v>
      </c>
      <c r="B248" s="16" t="inlineStr">
        <is>
          <t>RICARDO RODRIGUES - COMERCIAL</t>
        </is>
      </c>
      <c r="C248" s="90" t="n"/>
      <c r="D248" s="90" t="n">
        <v>9000</v>
      </c>
      <c r="E248" s="90" t="n">
        <v>-9000</v>
      </c>
      <c r="F248" s="16" t="inlineStr">
        <is>
          <t>12.1 - SALARIO</t>
        </is>
      </c>
      <c r="G248" s="16" t="inlineStr">
        <is>
          <t>GASTOS COMERCIAIS</t>
        </is>
      </c>
      <c r="H248" s="63" t="n">
        <v>2025</v>
      </c>
      <c r="I248" s="64" t="n">
        <v>6</v>
      </c>
      <c r="J248" s="16" t="inlineStr">
        <is>
          <t>Jun</t>
        </is>
      </c>
      <c r="K248" s="16" t="n"/>
      <c r="M248" s="89" t="n">
        <v>-9000</v>
      </c>
      <c r="N248" s="1" t="inlineStr">
        <is>
          <t>SALARIO</t>
        </is>
      </c>
      <c r="O248" s="1" t="inlineStr">
        <is>
          <t>Despesas com Pessoal</t>
        </is>
      </c>
      <c r="P248" s="1" t="inlineStr">
        <is>
          <t>(-)Gastos Fixos</t>
        </is>
      </c>
      <c r="Q248" s="1" t="n">
        <v>4</v>
      </c>
      <c r="R248" s="1" t="n">
        <v>2025</v>
      </c>
    </row>
    <row r="249">
      <c r="A249" s="61" t="n">
        <v>45817</v>
      </c>
      <c r="B249" s="16" t="inlineStr">
        <is>
          <t>UNIMED COOPERATIVA DE TRABALHO MEDICO</t>
        </is>
      </c>
      <c r="C249" s="90" t="n"/>
      <c r="D249" s="90" t="n">
        <v>2446.41</v>
      </c>
      <c r="E249" s="90" t="n">
        <v>-2446.41</v>
      </c>
      <c r="F249" s="16" t="inlineStr">
        <is>
          <t>12.10 - PLANO DE SAUDE</t>
        </is>
      </c>
      <c r="G249" s="16" t="inlineStr">
        <is>
          <t>ADMINISTRATIVO</t>
        </is>
      </c>
      <c r="H249" s="63" t="n">
        <v>2025</v>
      </c>
      <c r="I249" s="64" t="n">
        <v>6</v>
      </c>
      <c r="J249" s="16" t="inlineStr">
        <is>
          <t>Jun</t>
        </is>
      </c>
      <c r="K249" s="16" t="n"/>
      <c r="M249" s="89" t="n">
        <v>-2446.41</v>
      </c>
      <c r="N249" s="1" t="inlineStr">
        <is>
          <t>PLANO DE SAUDE</t>
        </is>
      </c>
      <c r="O249" s="1" t="inlineStr">
        <is>
          <t>Despesas com Pessoal</t>
        </is>
      </c>
      <c r="P249" s="1" t="inlineStr">
        <is>
          <t>(-)Gastos Fixos</t>
        </is>
      </c>
      <c r="Q249" s="1" t="n">
        <v>4</v>
      </c>
      <c r="R249" s="1" t="n">
        <v>2025</v>
      </c>
    </row>
    <row r="250">
      <c r="A250" s="61" t="n">
        <v>45817</v>
      </c>
      <c r="B250" s="16" t="inlineStr">
        <is>
          <t>UNIMED COOPERATIVA DE TRABALHO MEDICO</t>
        </is>
      </c>
      <c r="C250" s="90" t="n"/>
      <c r="D250" s="90" t="n">
        <v>3135.34</v>
      </c>
      <c r="E250" s="90" t="n">
        <v>-3135.34</v>
      </c>
      <c r="F250" s="16" t="inlineStr">
        <is>
          <t>12.10 - PLANO DE SAUDE</t>
        </is>
      </c>
      <c r="G250" s="16" t="inlineStr">
        <is>
          <t>ADMINISTRATIVO</t>
        </is>
      </c>
      <c r="H250" s="63" t="n">
        <v>2025</v>
      </c>
      <c r="I250" s="64" t="n">
        <v>6</v>
      </c>
      <c r="J250" s="16" t="inlineStr">
        <is>
          <t>Jun</t>
        </is>
      </c>
      <c r="K250" s="16" t="n"/>
      <c r="M250" s="89" t="n">
        <v>-3135.34</v>
      </c>
      <c r="N250" s="1" t="inlineStr">
        <is>
          <t>PLANO DE SAUDE</t>
        </is>
      </c>
      <c r="O250" s="1" t="inlineStr">
        <is>
          <t>Despesas com Pessoal</t>
        </is>
      </c>
      <c r="P250" s="1" t="inlineStr">
        <is>
          <t>(-)Gastos Fixos</t>
        </is>
      </c>
      <c r="Q250" s="1" t="n">
        <v>4</v>
      </c>
      <c r="R250" s="1" t="n">
        <v>2025</v>
      </c>
    </row>
    <row r="251">
      <c r="A251" s="61" t="n">
        <v>45817</v>
      </c>
      <c r="B251" s="16" t="inlineStr">
        <is>
          <t>MARCOS EMPILHADEIRA</t>
        </is>
      </c>
      <c r="C251" s="90" t="n"/>
      <c r="D251" s="90" t="n">
        <v>2800</v>
      </c>
      <c r="E251" s="90" t="n">
        <v>-2800</v>
      </c>
      <c r="F251" s="16" t="inlineStr">
        <is>
          <t>7.5 - LOCAÇÃO EMPILHADEIRA</t>
        </is>
      </c>
      <c r="G251" s="16" t="inlineStr">
        <is>
          <t>ADMINISTRATIVO</t>
        </is>
      </c>
      <c r="H251" s="63" t="n">
        <v>2025</v>
      </c>
      <c r="I251" s="64" t="n">
        <v>6</v>
      </c>
      <c r="J251" s="16" t="inlineStr">
        <is>
          <t>Jun</t>
        </is>
      </c>
      <c r="K251" s="16" t="n"/>
      <c r="M251" s="89" t="n">
        <v>-2800</v>
      </c>
      <c r="N251" s="1" t="inlineStr">
        <is>
          <t>LOCAÇÃO EMPILHADEIRA</t>
        </is>
      </c>
      <c r="O251" s="1" t="inlineStr">
        <is>
          <t>Despesas com Locações</t>
        </is>
      </c>
      <c r="P251" s="1" t="inlineStr">
        <is>
          <t>(-)Gastos Fixos</t>
        </is>
      </c>
      <c r="Q251" s="1" t="n">
        <v>4</v>
      </c>
      <c r="R251" s="1" t="n">
        <v>2025</v>
      </c>
    </row>
    <row r="252">
      <c r="A252" s="61" t="n">
        <v>45817</v>
      </c>
      <c r="B252" s="16" t="inlineStr">
        <is>
          <t>FRETE OBRAS</t>
        </is>
      </c>
      <c r="C252" s="90" t="n"/>
      <c r="D252" s="90" t="n">
        <v>3200</v>
      </c>
      <c r="E252" s="90" t="n">
        <v>-3200</v>
      </c>
      <c r="F252" s="16" t="inlineStr">
        <is>
          <t>10.1 - FRETE MATERIAIS E EQUIPAMENTOS</t>
        </is>
      </c>
      <c r="G252" s="16" t="inlineStr">
        <is>
          <t>ADMINISTRATIVO</t>
        </is>
      </c>
      <c r="H252" s="63" t="n">
        <v>2025</v>
      </c>
      <c r="I252" s="64" t="n">
        <v>6</v>
      </c>
      <c r="J252" s="16" t="inlineStr">
        <is>
          <t>Jun</t>
        </is>
      </c>
      <c r="K252" s="16" t="n"/>
      <c r="M252" s="89" t="n">
        <v>-3200</v>
      </c>
      <c r="N252" s="1" t="inlineStr">
        <is>
          <t>FRETE MATERIAIS E EQUIPAMENTOS</t>
        </is>
      </c>
      <c r="O252" s="1" t="inlineStr">
        <is>
          <t>Fornecedores</t>
        </is>
      </c>
      <c r="P252" s="1" t="inlineStr">
        <is>
          <t>(-)Custos Variavéis</t>
        </is>
      </c>
      <c r="Q252" s="1" t="n">
        <v>3</v>
      </c>
      <c r="R252" s="1" t="n">
        <v>2025</v>
      </c>
    </row>
    <row r="253">
      <c r="A253" s="61" t="n">
        <v>45817</v>
      </c>
      <c r="B253" s="16" t="inlineStr">
        <is>
          <t>GENILDO</t>
        </is>
      </c>
      <c r="C253" s="90" t="n"/>
      <c r="D253" s="90" t="n">
        <v>1516</v>
      </c>
      <c r="E253" s="90" t="n">
        <v>-1516</v>
      </c>
      <c r="F253" s="16" t="inlineStr">
        <is>
          <t>6.4 - COMBUSTIVEL VEICULOS</t>
        </is>
      </c>
      <c r="G253" s="16" t="inlineStr">
        <is>
          <t>ADMINISTRATIVO</t>
        </is>
      </c>
      <c r="H253" s="63" t="n">
        <v>2025</v>
      </c>
      <c r="I253" s="64" t="n">
        <v>6</v>
      </c>
      <c r="J253" s="16" t="inlineStr">
        <is>
          <t>Jun</t>
        </is>
      </c>
      <c r="K253" s="16" t="n"/>
      <c r="M253" s="89" t="n">
        <v>-1516</v>
      </c>
      <c r="N253" s="1" t="inlineStr">
        <is>
          <t>COMBUSTIVEL VEICULOS</t>
        </is>
      </c>
      <c r="O253" s="1" t="inlineStr">
        <is>
          <t>Despesas com Veículos e Equipamentos</t>
        </is>
      </c>
      <c r="P253" s="1" t="inlineStr">
        <is>
          <t>(-)Gastos Fixos</t>
        </is>
      </c>
      <c r="Q253" s="1" t="n">
        <v>4</v>
      </c>
      <c r="R253" s="1" t="n">
        <v>2025</v>
      </c>
    </row>
    <row r="254">
      <c r="A254" s="61" t="n">
        <v>45817</v>
      </c>
      <c r="B254" s="16" t="inlineStr">
        <is>
          <t>GENILDO</t>
        </is>
      </c>
      <c r="C254" s="90" t="n"/>
      <c r="D254" s="90" t="n">
        <v>200</v>
      </c>
      <c r="E254" s="90" t="n">
        <v>-200</v>
      </c>
      <c r="F254" s="16" t="inlineStr">
        <is>
          <t>11.5 - ALIMENTAÇÃO ADM</t>
        </is>
      </c>
      <c r="G254" s="16" t="inlineStr">
        <is>
          <t>GASTOS COMERCIAIS</t>
        </is>
      </c>
      <c r="H254" s="63" t="n">
        <v>2025</v>
      </c>
      <c r="I254" s="64" t="n">
        <v>6</v>
      </c>
      <c r="J254" s="16" t="inlineStr">
        <is>
          <t>Jun</t>
        </is>
      </c>
      <c r="K254" s="16" t="n"/>
      <c r="M254" s="89" t="n">
        <v>-200</v>
      </c>
      <c r="N254" s="1" t="inlineStr">
        <is>
          <t>ALIMENTAÇÃO ADM</t>
        </is>
      </c>
      <c r="O254" s="1" t="inlineStr">
        <is>
          <t>Despesas com Pessoal</t>
        </is>
      </c>
      <c r="P254" s="1" t="inlineStr">
        <is>
          <t>(-)Gastos Fixos</t>
        </is>
      </c>
      <c r="Q254" s="1" t="n">
        <v>4</v>
      </c>
      <c r="R254" s="1" t="n">
        <v>2025</v>
      </c>
    </row>
    <row r="255">
      <c r="A255" s="61" t="n">
        <v>45817</v>
      </c>
      <c r="B255" s="16" t="inlineStr">
        <is>
          <t>GENILDO</t>
        </is>
      </c>
      <c r="C255" s="90" t="n"/>
      <c r="D255" s="90" t="n">
        <v>400</v>
      </c>
      <c r="E255" s="90" t="n">
        <v>-400</v>
      </c>
      <c r="F255" s="16" t="inlineStr">
        <is>
          <t>5.1 - HOTEL FUNCIONARIOS</t>
        </is>
      </c>
      <c r="G255" s="16" t="inlineStr">
        <is>
          <t>GASTOS COMERCIAIS</t>
        </is>
      </c>
      <c r="H255" s="63" t="n">
        <v>2025</v>
      </c>
      <c r="I255" s="64" t="n">
        <v>6</v>
      </c>
      <c r="J255" s="16" t="inlineStr">
        <is>
          <t>Jun</t>
        </is>
      </c>
      <c r="K255" s="16" t="n"/>
      <c r="M255" s="89" t="n">
        <v>-400</v>
      </c>
      <c r="N255" s="1" t="inlineStr">
        <is>
          <t>5.1 - HOTEL FUNCIONARIOS</t>
        </is>
      </c>
      <c r="O255" s="1" t="n"/>
      <c r="P255" s="1" t="n"/>
      <c r="Q255" s="1" t="n"/>
      <c r="R255" s="1" t="n">
        <v>2025</v>
      </c>
    </row>
    <row r="256">
      <c r="A256" s="61" t="n">
        <v>45817</v>
      </c>
      <c r="B256" s="16" t="inlineStr">
        <is>
          <t>GENILDO</t>
        </is>
      </c>
      <c r="C256" s="90" t="n"/>
      <c r="D256" s="90" t="n">
        <v>400</v>
      </c>
      <c r="E256" s="90" t="n">
        <v>-400</v>
      </c>
      <c r="F256" s="16" t="inlineStr">
        <is>
          <t>6.4 - COMBUSTIVEL VEICULOS</t>
        </is>
      </c>
      <c r="G256" s="16" t="inlineStr">
        <is>
          <t>GASTOS COMERCIAIS</t>
        </is>
      </c>
      <c r="H256" s="63" t="n">
        <v>2025</v>
      </c>
      <c r="I256" s="64" t="n">
        <v>6</v>
      </c>
      <c r="J256" s="16" t="inlineStr">
        <is>
          <t>Jun</t>
        </is>
      </c>
      <c r="K256" s="16" t="n"/>
      <c r="M256" s="89" t="n">
        <v>-400</v>
      </c>
      <c r="N256" s="1" t="inlineStr">
        <is>
          <t>COMBUSTIVEL VEICULOS</t>
        </is>
      </c>
      <c r="O256" s="1" t="inlineStr">
        <is>
          <t>Despesas com Veículos e Equipamentos</t>
        </is>
      </c>
      <c r="P256" s="1" t="inlineStr">
        <is>
          <t>(-)Gastos Fixos</t>
        </is>
      </c>
      <c r="Q256" s="1" t="n">
        <v>4</v>
      </c>
      <c r="R256" s="1" t="n">
        <v>2025</v>
      </c>
    </row>
    <row r="257">
      <c r="A257" s="61" t="n">
        <v>45817</v>
      </c>
      <c r="B257" s="16" t="inlineStr">
        <is>
          <t>VAN OBRAS</t>
        </is>
      </c>
      <c r="C257" s="90" t="n"/>
      <c r="D257" s="90" t="n">
        <v>2530</v>
      </c>
      <c r="E257" s="90" t="n">
        <v>-2530</v>
      </c>
      <c r="F257" s="16" t="inlineStr">
        <is>
          <t>12.7 - TRANSPORTE FUNCIONARIOS</t>
        </is>
      </c>
      <c r="G257" s="16" t="inlineStr">
        <is>
          <t>EUROCHEM SERRA DO SALITRE</t>
        </is>
      </c>
      <c r="H257" s="63" t="n">
        <v>2025</v>
      </c>
      <c r="I257" s="64" t="n">
        <v>6</v>
      </c>
      <c r="J257" s="16" t="inlineStr">
        <is>
          <t>Jun</t>
        </is>
      </c>
      <c r="K257" s="16" t="n"/>
      <c r="M257" s="89" t="n">
        <v>-2530</v>
      </c>
      <c r="N257" s="1" t="inlineStr">
        <is>
          <t>12.7 - TRANSPORTE FUNCIONARIOS</t>
        </is>
      </c>
      <c r="O257" s="1" t="n"/>
      <c r="P257" s="1" t="n"/>
      <c r="Q257" s="1" t="n"/>
      <c r="R257" s="1" t="n">
        <v>2025</v>
      </c>
    </row>
    <row r="258">
      <c r="A258" s="61" t="n">
        <v>45817</v>
      </c>
      <c r="B258" s="16" t="inlineStr">
        <is>
          <t>DESPESAS VEICULOS</t>
        </is>
      </c>
      <c r="C258" s="90" t="n"/>
      <c r="D258" s="90" t="n">
        <v>1492</v>
      </c>
      <c r="E258" s="90" t="n">
        <v>-1492</v>
      </c>
      <c r="F258" s="16" t="inlineStr">
        <is>
          <t>6.3 - MANUTENÇÃO/PEÇAS  VEICULOS</t>
        </is>
      </c>
      <c r="G258" s="16" t="inlineStr">
        <is>
          <t>SERENA 21 TORRES 2024</t>
        </is>
      </c>
      <c r="H258" s="63" t="n">
        <v>2025</v>
      </c>
      <c r="I258" s="64" t="n">
        <v>6</v>
      </c>
      <c r="J258" s="16" t="inlineStr">
        <is>
          <t>Jun</t>
        </is>
      </c>
      <c r="K258" s="16" t="n"/>
      <c r="M258" s="89" t="n">
        <v>-1492</v>
      </c>
      <c r="N258" s="1" t="inlineStr">
        <is>
          <t>MANUTENÇÃO/PEÇAS  VEICULOS</t>
        </is>
      </c>
      <c r="O258" s="1" t="inlineStr">
        <is>
          <t>Despesas com Veículos e Equipamentos</t>
        </is>
      </c>
      <c r="P258" s="1" t="inlineStr">
        <is>
          <t>(-)Gastos Fixos</t>
        </is>
      </c>
      <c r="Q258" s="1" t="n">
        <v>4</v>
      </c>
      <c r="R258" s="1" t="n">
        <v>2025</v>
      </c>
    </row>
    <row r="259">
      <c r="A259" s="61" t="n">
        <v>45817</v>
      </c>
      <c r="B259" s="16" t="inlineStr">
        <is>
          <t>DESPESAS DE VIAGEM</t>
        </is>
      </c>
      <c r="C259" s="90" t="n"/>
      <c r="D259" s="90" t="n">
        <v>301.29</v>
      </c>
      <c r="E259" s="90" t="n">
        <v>-301.29</v>
      </c>
      <c r="F259" s="16" t="inlineStr">
        <is>
          <t>12.9 - PASSAGENS FUNCIONARIOS</t>
        </is>
      </c>
      <c r="G259" s="16" t="inlineStr">
        <is>
          <t>ANGLO AMERICAN</t>
        </is>
      </c>
      <c r="H259" s="63" t="n">
        <v>2025</v>
      </c>
      <c r="I259" s="64" t="n">
        <v>6</v>
      </c>
      <c r="J259" s="16" t="inlineStr">
        <is>
          <t>Jun</t>
        </is>
      </c>
      <c r="K259" s="16" t="n"/>
      <c r="M259" s="89" t="n">
        <v>-301.29</v>
      </c>
      <c r="N259" s="1" t="inlineStr">
        <is>
          <t>12.9 - PASSAGENS FUNCIONARIOS</t>
        </is>
      </c>
      <c r="O259" s="1" t="n"/>
      <c r="P259" s="1" t="n"/>
      <c r="Q259" s="1" t="n"/>
      <c r="R259" s="1" t="n">
        <v>2025</v>
      </c>
    </row>
    <row r="260">
      <c r="A260" s="61" t="n">
        <v>45817</v>
      </c>
      <c r="B260" s="16" t="inlineStr">
        <is>
          <t>ENCOMENDA DE CATALAO</t>
        </is>
      </c>
      <c r="C260" s="90" t="n"/>
      <c r="D260" s="90" t="n">
        <v>204</v>
      </c>
      <c r="E260" s="90" t="n">
        <v>-204</v>
      </c>
      <c r="F260" s="16" t="inlineStr">
        <is>
          <t>10.4 - FRETE TRANSPORTADORA</t>
        </is>
      </c>
      <c r="G260" s="16" t="inlineStr">
        <is>
          <t>FOSFATO CMOC CONTRAT</t>
        </is>
      </c>
      <c r="H260" s="63" t="n">
        <v>2025</v>
      </c>
      <c r="I260" s="64" t="n">
        <v>6</v>
      </c>
      <c r="J260" s="16" t="inlineStr">
        <is>
          <t>Jun</t>
        </is>
      </c>
      <c r="K260" s="16" t="n"/>
      <c r="M260" s="89" t="n">
        <v>-204</v>
      </c>
      <c r="N260" s="1" t="inlineStr">
        <is>
          <t>FRETE TRANSPORTADORA</t>
        </is>
      </c>
      <c r="O260" s="1" t="inlineStr">
        <is>
          <t>Fornecedores</t>
        </is>
      </c>
      <c r="P260" s="1" t="inlineStr">
        <is>
          <t>(-)Custos Variavéis</t>
        </is>
      </c>
      <c r="Q260" s="1" t="n">
        <v>3</v>
      </c>
      <c r="R260" s="1" t="n">
        <v>2025</v>
      </c>
    </row>
    <row r="261">
      <c r="A261" s="61" t="n">
        <v>45817</v>
      </c>
      <c r="B261" s="16" t="inlineStr">
        <is>
          <t>ENCOMENDA DE CATALAO</t>
        </is>
      </c>
      <c r="C261" s="90" t="n"/>
      <c r="D261" s="90" t="n">
        <v>306</v>
      </c>
      <c r="E261" s="90" t="n">
        <v>-306</v>
      </c>
      <c r="F261" s="16" t="inlineStr">
        <is>
          <t>10.4 - FRETE TRANSPORTADORA</t>
        </is>
      </c>
      <c r="G261" s="16" t="inlineStr">
        <is>
          <t>NIOBIO CMOC CONTRATO</t>
        </is>
      </c>
      <c r="H261" s="63" t="n">
        <v>2025</v>
      </c>
      <c r="I261" s="64" t="n">
        <v>6</v>
      </c>
      <c r="J261" s="16" t="inlineStr">
        <is>
          <t>Jun</t>
        </is>
      </c>
      <c r="K261" s="16" t="n"/>
      <c r="M261" s="89" t="n">
        <v>-306</v>
      </c>
      <c r="N261" s="1" t="inlineStr">
        <is>
          <t>FRETE TRANSPORTADORA</t>
        </is>
      </c>
      <c r="O261" s="1" t="inlineStr">
        <is>
          <t>Fornecedores</t>
        </is>
      </c>
      <c r="P261" s="1" t="inlineStr">
        <is>
          <t>(-)Custos Variavéis</t>
        </is>
      </c>
      <c r="Q261" s="1" t="n">
        <v>3</v>
      </c>
      <c r="R261" s="1" t="n">
        <v>2025</v>
      </c>
    </row>
    <row r="262">
      <c r="A262" s="61" t="n">
        <v>45817</v>
      </c>
      <c r="B262" s="16" t="inlineStr">
        <is>
          <t>IMPERIO DO ESPETO</t>
        </is>
      </c>
      <c r="C262" s="90" t="n"/>
      <c r="D262" s="90" t="n">
        <v>144</v>
      </c>
      <c r="E262" s="90" t="n">
        <v>-144</v>
      </c>
      <c r="F262" s="16" t="inlineStr">
        <is>
          <t>11.5 - ALIMENTAÇÃO ADM</t>
        </is>
      </c>
      <c r="G262" s="16" t="inlineStr">
        <is>
          <t>ADMINISTRATIVO</t>
        </is>
      </c>
      <c r="H262" s="63" t="n">
        <v>2025</v>
      </c>
      <c r="I262" s="64" t="n">
        <v>6</v>
      </c>
      <c r="J262" s="16" t="inlineStr">
        <is>
          <t>Jun</t>
        </is>
      </c>
      <c r="K262" s="16" t="n"/>
      <c r="M262" s="89" t="n">
        <v>-144</v>
      </c>
      <c r="N262" s="1" t="inlineStr">
        <is>
          <t>ALIMENTAÇÃO ADM</t>
        </is>
      </c>
      <c r="O262" s="1" t="inlineStr">
        <is>
          <t>Despesas com Pessoal</t>
        </is>
      </c>
      <c r="P262" s="1" t="inlineStr">
        <is>
          <t>(-)Gastos Fixos</t>
        </is>
      </c>
      <c r="Q262" s="1" t="n">
        <v>4</v>
      </c>
      <c r="R262" s="1" t="n">
        <v>2025</v>
      </c>
    </row>
    <row r="263">
      <c r="A263" s="61" t="n">
        <v>45817</v>
      </c>
      <c r="B263" s="16" t="inlineStr">
        <is>
          <t>DESPESAS DE OBRAS</t>
        </is>
      </c>
      <c r="C263" s="90" t="n"/>
      <c r="D263" s="90" t="n">
        <v>1800</v>
      </c>
      <c r="E263" s="90" t="n">
        <v>-1800</v>
      </c>
      <c r="F263" s="16" t="inlineStr">
        <is>
          <t>11.1 - ALUGUEIS ADM</t>
        </is>
      </c>
      <c r="G263" s="16" t="inlineStr">
        <is>
          <t>ADMINISTRATIVO</t>
        </is>
      </c>
      <c r="H263" s="63" t="n">
        <v>2025</v>
      </c>
      <c r="I263" s="64" t="n">
        <v>6</v>
      </c>
      <c r="J263" s="16" t="inlineStr">
        <is>
          <t>Jun</t>
        </is>
      </c>
      <c r="K263" s="16" t="n"/>
      <c r="M263" s="89" t="n">
        <v>-1800</v>
      </c>
      <c r="N263" s="1" t="inlineStr">
        <is>
          <t>ALUGUEIS ADM</t>
        </is>
      </c>
      <c r="O263" s="1" t="inlineStr">
        <is>
          <t>Despesas com Infraestrutura</t>
        </is>
      </c>
      <c r="P263" s="1" t="inlineStr">
        <is>
          <t>(-)Gastos Fixos</t>
        </is>
      </c>
      <c r="Q263" s="1" t="n">
        <v>4</v>
      </c>
      <c r="R263" s="1" t="n">
        <v>2025</v>
      </c>
    </row>
    <row r="264">
      <c r="A264" s="61" t="n">
        <v>45817</v>
      </c>
      <c r="B264" s="16" t="inlineStr">
        <is>
          <t>REFEIÇÃO OBRAS</t>
        </is>
      </c>
      <c r="C264" s="90" t="n"/>
      <c r="D264" s="90" t="n">
        <v>1656</v>
      </c>
      <c r="E264" s="90" t="n">
        <v>-1656</v>
      </c>
      <c r="F264" s="16" t="inlineStr">
        <is>
          <t>12.5 - REFEIÇÕES FUNCIONARIOS</t>
        </is>
      </c>
      <c r="G264" s="16" t="inlineStr">
        <is>
          <t>SERENA 21 TORRES 2024</t>
        </is>
      </c>
      <c r="H264" s="63" t="n">
        <v>2025</v>
      </c>
      <c r="I264" s="64" t="n">
        <v>6</v>
      </c>
      <c r="J264" s="16" t="inlineStr">
        <is>
          <t>Jun</t>
        </is>
      </c>
      <c r="K264" s="16" t="n"/>
      <c r="M264" s="89" t="n">
        <v>-1656</v>
      </c>
      <c r="N264" s="1" t="inlineStr">
        <is>
          <t>12.5 - REFEIÇÕES FUNCIONARIOS</t>
        </is>
      </c>
      <c r="O264" s="1" t="n"/>
      <c r="P264" s="1" t="n"/>
      <c r="Q264" s="1" t="n"/>
      <c r="R264" s="1" t="n">
        <v>2025</v>
      </c>
    </row>
    <row r="265">
      <c r="A265" s="61" t="n">
        <v>45817</v>
      </c>
      <c r="B265" s="16" t="inlineStr">
        <is>
          <t>LUBRIFICANTES SAO JOAO LTDA</t>
        </is>
      </c>
      <c r="C265" s="90" t="n"/>
      <c r="D265" s="90" t="n">
        <v>1095</v>
      </c>
      <c r="E265" s="90" t="n">
        <v>-1095</v>
      </c>
      <c r="F265" s="16" t="inlineStr">
        <is>
          <t>8.14 - MANUTENÇÃO/PEÇAS MAQUINAS E EQUIPAMENTOS</t>
        </is>
      </c>
      <c r="G265" s="16" t="inlineStr">
        <is>
          <t>FOSFATO CMOC CONTRAT</t>
        </is>
      </c>
      <c r="H265" s="63" t="n">
        <v>2025</v>
      </c>
      <c r="I265" s="64" t="n">
        <v>6</v>
      </c>
      <c r="J265" s="16" t="inlineStr">
        <is>
          <t>Jun</t>
        </is>
      </c>
      <c r="K265" s="16" t="n"/>
      <c r="M265" s="89" t="n">
        <v>-1095</v>
      </c>
      <c r="N265" s="1" t="inlineStr">
        <is>
          <t>MANUTENÇÃO/PEÇAS MAQUINAS E EQUIPAMENTOS</t>
        </is>
      </c>
      <c r="O265" s="1" t="inlineStr">
        <is>
          <t>Despesas com Máquinas e Equipamentos</t>
        </is>
      </c>
      <c r="P265" s="1" t="inlineStr">
        <is>
          <t>(-)Gastos Fixos</t>
        </is>
      </c>
      <c r="Q265" s="1" t="n">
        <v>4</v>
      </c>
      <c r="R265" s="1" t="n">
        <v>2025</v>
      </c>
    </row>
    <row r="266">
      <c r="A266" s="61" t="n">
        <v>45817</v>
      </c>
      <c r="B266" s="16" t="inlineStr">
        <is>
          <t>13 - LAVA JATO OBRAS</t>
        </is>
      </c>
      <c r="C266" s="90" t="n"/>
      <c r="D266" s="90" t="n">
        <v>800</v>
      </c>
      <c r="E266" s="90" t="n">
        <v>-800</v>
      </c>
      <c r="F266" s="16" t="inlineStr">
        <is>
          <t>6.10 - SERVIÇO LAVA JATO</t>
        </is>
      </c>
      <c r="G266" s="16" t="inlineStr">
        <is>
          <t>VEICULOS</t>
        </is>
      </c>
      <c r="H266" s="63" t="n">
        <v>2025</v>
      </c>
      <c r="I266" s="64" t="n">
        <v>6</v>
      </c>
      <c r="J266" s="16" t="inlineStr">
        <is>
          <t>Jun</t>
        </is>
      </c>
      <c r="K266" s="16" t="n"/>
      <c r="M266" s="89" t="n">
        <v>-800</v>
      </c>
      <c r="N266" s="1" t="inlineStr">
        <is>
          <t>SERVIÇO LAVA JATO</t>
        </is>
      </c>
      <c r="O266" s="1" t="inlineStr">
        <is>
          <t>Despesas com Veículos e Equipamentos</t>
        </is>
      </c>
      <c r="P266" s="1" t="inlineStr">
        <is>
          <t>(-)Gastos Fixos</t>
        </is>
      </c>
      <c r="Q266" s="1" t="n">
        <v>4</v>
      </c>
      <c r="R266" s="1" t="n">
        <v>2025</v>
      </c>
    </row>
    <row r="267">
      <c r="A267" s="61" t="n">
        <v>45817</v>
      </c>
      <c r="B267" s="16" t="inlineStr">
        <is>
          <t>12 - LAVA JATO OBRAS</t>
        </is>
      </c>
      <c r="C267" s="90" t="n"/>
      <c r="D267" s="90" t="n">
        <v>150</v>
      </c>
      <c r="E267" s="90" t="n">
        <v>-150</v>
      </c>
      <c r="F267" s="16" t="inlineStr">
        <is>
          <t>6.10 - SERVIÇO LAVA JATO</t>
        </is>
      </c>
      <c r="G267" s="16" t="inlineStr">
        <is>
          <t>ADMINISTRATIVO</t>
        </is>
      </c>
      <c r="H267" s="63" t="n">
        <v>2025</v>
      </c>
      <c r="I267" s="64" t="n">
        <v>6</v>
      </c>
      <c r="J267" s="16" t="inlineStr">
        <is>
          <t>Jun</t>
        </is>
      </c>
      <c r="K267" s="16" t="n"/>
      <c r="M267" s="89" t="n">
        <v>-150</v>
      </c>
      <c r="N267" s="1" t="inlineStr">
        <is>
          <t>SERVIÇO LAVA JATO</t>
        </is>
      </c>
      <c r="O267" s="1" t="inlineStr">
        <is>
          <t>Despesas com Veículos e Equipamentos</t>
        </is>
      </c>
      <c r="P267" s="1" t="inlineStr">
        <is>
          <t>(-)Gastos Fixos</t>
        </is>
      </c>
      <c r="Q267" s="1" t="n">
        <v>4</v>
      </c>
      <c r="R267" s="1" t="n">
        <v>2025</v>
      </c>
    </row>
    <row r="268">
      <c r="A268" s="61" t="n">
        <v>45817</v>
      </c>
      <c r="B268" s="16" t="inlineStr">
        <is>
          <t>POSTO OBRAS</t>
        </is>
      </c>
      <c r="C268" s="90" t="n"/>
      <c r="D268" s="90" t="n">
        <v>19.9</v>
      </c>
      <c r="E268" s="90" t="n">
        <v>-19.9</v>
      </c>
      <c r="F268" s="16" t="inlineStr">
        <is>
          <t>3.8 - SERVIÇO MOTOBOY / UBER</t>
        </is>
      </c>
      <c r="G268" s="16" t="inlineStr">
        <is>
          <t>ADMINISTRATIVO</t>
        </is>
      </c>
      <c r="H268" s="63" t="n">
        <v>2025</v>
      </c>
      <c r="I268" s="64" t="n">
        <v>6</v>
      </c>
      <c r="J268" s="16" t="inlineStr">
        <is>
          <t>Jun</t>
        </is>
      </c>
      <c r="K268" s="16" t="n"/>
      <c r="M268" s="89" t="n">
        <v>-19.9</v>
      </c>
      <c r="N268" s="1" t="inlineStr">
        <is>
          <t>SERVIÇO MOTOBOY / UBER</t>
        </is>
      </c>
      <c r="O268" s="1" t="inlineStr">
        <is>
          <t>Despesas Administrativas</t>
        </is>
      </c>
      <c r="P268" s="1" t="inlineStr">
        <is>
          <t>(-)Gastos Fixos</t>
        </is>
      </c>
      <c r="Q268" s="1" t="n">
        <v>4</v>
      </c>
      <c r="R268" s="1" t="n">
        <v>2025</v>
      </c>
    </row>
    <row r="269">
      <c r="A269" s="61" t="n">
        <v>45817</v>
      </c>
      <c r="B269" s="16" t="inlineStr">
        <is>
          <t>POSTO OBRAS</t>
        </is>
      </c>
      <c r="C269" s="90" t="n"/>
      <c r="D269" s="90" t="n">
        <v>50</v>
      </c>
      <c r="E269" s="90" t="n">
        <v>-50</v>
      </c>
      <c r="F269" s="16" t="inlineStr">
        <is>
          <t>6.4 - COMBUSTIVEL VEICULOS</t>
        </is>
      </c>
      <c r="G269" s="16" t="inlineStr">
        <is>
          <t>ADMINISTRATIVO</t>
        </is>
      </c>
      <c r="H269" s="63" t="n">
        <v>2025</v>
      </c>
      <c r="I269" s="64" t="n">
        <v>6</v>
      </c>
      <c r="J269" s="16" t="inlineStr">
        <is>
          <t>Jun</t>
        </is>
      </c>
      <c r="K269" s="16" t="n"/>
      <c r="M269" s="89" t="n">
        <v>-50</v>
      </c>
      <c r="N269" s="1" t="inlineStr">
        <is>
          <t>COMBUSTIVEL VEICULOS</t>
        </is>
      </c>
      <c r="O269" s="1" t="inlineStr">
        <is>
          <t>Despesas com Veículos e Equipamentos</t>
        </is>
      </c>
      <c r="P269" s="1" t="inlineStr">
        <is>
          <t>(-)Gastos Fixos</t>
        </is>
      </c>
      <c r="Q269" s="1" t="n">
        <v>4</v>
      </c>
      <c r="R269" s="1" t="n">
        <v>2025</v>
      </c>
    </row>
    <row r="270">
      <c r="A270" s="61" t="n">
        <v>45817</v>
      </c>
      <c r="B270" s="16" t="inlineStr">
        <is>
          <t>ALEX INFORMATICA XCELL CELULARES E COMPUTADORES</t>
        </is>
      </c>
      <c r="C270" s="90" t="n"/>
      <c r="D270" s="90" t="n">
        <v>424</v>
      </c>
      <c r="E270" s="90" t="n">
        <v>-424</v>
      </c>
      <c r="F270" s="16" t="inlineStr">
        <is>
          <t>11.13 - MATERIAIS DE INFORMATICA / COMPUTADOR</t>
        </is>
      </c>
      <c r="G270" s="16" t="inlineStr">
        <is>
          <t>ADMINISTRATIVO</t>
        </is>
      </c>
      <c r="H270" s="63" t="n">
        <v>2025</v>
      </c>
      <c r="I270" s="64" t="n">
        <v>6</v>
      </c>
      <c r="J270" s="16" t="inlineStr">
        <is>
          <t>Jun</t>
        </is>
      </c>
      <c r="K270" s="16" t="n"/>
      <c r="M270" s="89" t="n">
        <v>-424</v>
      </c>
      <c r="N270" s="1" t="inlineStr">
        <is>
          <t>MATERIAIS DE INFORMATICA / COMPUTADOR</t>
        </is>
      </c>
      <c r="O270" s="1" t="inlineStr">
        <is>
          <t>Despesas Administrativas</t>
        </is>
      </c>
      <c r="P270" s="1" t="inlineStr">
        <is>
          <t>(-)Gastos Fixos</t>
        </is>
      </c>
      <c r="Q270" s="1" t="n">
        <v>4</v>
      </c>
      <c r="R270" s="1" t="n">
        <v>2025</v>
      </c>
    </row>
    <row r="271">
      <c r="A271" s="61" t="n">
        <v>45817</v>
      </c>
      <c r="B271" s="16" t="inlineStr">
        <is>
          <t>ALEX INFORMATICA XCELL CELULARES E COMPUTADORES</t>
        </is>
      </c>
      <c r="C271" s="90" t="n"/>
      <c r="D271" s="90" t="n">
        <v>424</v>
      </c>
      <c r="E271" s="90" t="n">
        <v>-424</v>
      </c>
      <c r="F271" s="16" t="inlineStr">
        <is>
          <t>11.13 - MATERIAIS DE INFORMATICA / COMPUTADOR</t>
        </is>
      </c>
      <c r="G271" s="16" t="inlineStr">
        <is>
          <t>ADMINISTRATIVO</t>
        </is>
      </c>
      <c r="H271" s="63" t="n">
        <v>2025</v>
      </c>
      <c r="I271" s="64" t="n">
        <v>6</v>
      </c>
      <c r="J271" s="16" t="inlineStr">
        <is>
          <t>Jun</t>
        </is>
      </c>
      <c r="K271" s="16" t="n"/>
      <c r="M271" s="89" t="n">
        <v>-424</v>
      </c>
      <c r="N271" s="1" t="inlineStr">
        <is>
          <t>MATERIAIS DE INFORMATICA / COMPUTADOR</t>
        </is>
      </c>
      <c r="O271" s="1" t="inlineStr">
        <is>
          <t>Despesas Administrativas</t>
        </is>
      </c>
      <c r="P271" s="1" t="inlineStr">
        <is>
          <t>(-)Gastos Fixos</t>
        </is>
      </c>
      <c r="Q271" s="1" t="n">
        <v>4</v>
      </c>
      <c r="R271" s="1" t="n">
        <v>2025</v>
      </c>
    </row>
    <row r="272">
      <c r="A272" s="61" t="n">
        <v>45817</v>
      </c>
      <c r="B272" s="16" t="inlineStr">
        <is>
          <t>266480 - LOCALIZA RENT A CAR SA</t>
        </is>
      </c>
      <c r="C272" s="90" t="n"/>
      <c r="D272" s="90" t="n">
        <v>1066.58</v>
      </c>
      <c r="E272" s="90" t="n">
        <v>-1066.58</v>
      </c>
      <c r="F272" s="16" t="inlineStr">
        <is>
          <t>7.8 - LOCAÇAO VEICULOS</t>
        </is>
      </c>
      <c r="G272" s="16" t="inlineStr">
        <is>
          <t>GASTOS COMERCIAIS</t>
        </is>
      </c>
      <c r="H272" s="63" t="n">
        <v>2025</v>
      </c>
      <c r="I272" s="64" t="n">
        <v>6</v>
      </c>
      <c r="J272" s="16" t="inlineStr">
        <is>
          <t>Jun</t>
        </is>
      </c>
      <c r="K272" s="16" t="n"/>
      <c r="M272" s="89" t="n">
        <v>-1066.58</v>
      </c>
      <c r="N272" s="1" t="inlineStr">
        <is>
          <t>LOCAÇAO VEICULOS</t>
        </is>
      </c>
      <c r="O272" s="1" t="inlineStr">
        <is>
          <t>Despesas com Locações</t>
        </is>
      </c>
      <c r="P272" s="1" t="inlineStr">
        <is>
          <t>(-)Gastos Fixos</t>
        </is>
      </c>
      <c r="Q272" s="1" t="n">
        <v>4</v>
      </c>
      <c r="R272" s="1" t="n">
        <v>2025</v>
      </c>
    </row>
    <row r="273">
      <c r="A273" s="61" t="n">
        <v>45817</v>
      </c>
      <c r="B273" s="16" t="inlineStr">
        <is>
          <t>9920857 - LOCALIZA RENT A CAR SA</t>
        </is>
      </c>
      <c r="C273" s="90" t="n"/>
      <c r="D273" s="90" t="n">
        <v>973.28</v>
      </c>
      <c r="E273" s="90" t="n">
        <v>-973.28</v>
      </c>
      <c r="F273" s="16" t="inlineStr">
        <is>
          <t>7.8 - LOCAÇAO VEICULOS</t>
        </is>
      </c>
      <c r="G273" s="16" t="inlineStr">
        <is>
          <t>GASTOS COMERCIAIS</t>
        </is>
      </c>
      <c r="H273" s="63" t="n">
        <v>2025</v>
      </c>
      <c r="I273" s="64" t="n">
        <v>6</v>
      </c>
      <c r="J273" s="16" t="inlineStr">
        <is>
          <t>Jun</t>
        </is>
      </c>
      <c r="K273" s="16" t="n"/>
      <c r="M273" s="89" t="n">
        <v>-973.28</v>
      </c>
      <c r="N273" s="1" t="inlineStr">
        <is>
          <t>LOCAÇAO VEICULOS</t>
        </is>
      </c>
      <c r="O273" s="1" t="inlineStr">
        <is>
          <t>Despesas com Locações</t>
        </is>
      </c>
      <c r="P273" s="1" t="inlineStr">
        <is>
          <t>(-)Gastos Fixos</t>
        </is>
      </c>
      <c r="Q273" s="1" t="n">
        <v>4</v>
      </c>
      <c r="R273" s="1" t="n">
        <v>2025</v>
      </c>
    </row>
    <row r="274">
      <c r="A274" s="61" t="n">
        <v>45817</v>
      </c>
      <c r="B274" s="16" t="inlineStr">
        <is>
          <t>25960 - LOCALIZA RENT A CAR SA</t>
        </is>
      </c>
      <c r="C274" s="90" t="n"/>
      <c r="D274" s="90" t="n">
        <v>668.53</v>
      </c>
      <c r="E274" s="90" t="n">
        <v>-668.53</v>
      </c>
      <c r="F274" s="16" t="inlineStr">
        <is>
          <t>7.8 - LOCAÇAO VEICULOS</t>
        </is>
      </c>
      <c r="G274" s="16" t="inlineStr">
        <is>
          <t>GASTOS COMERCIAIS</t>
        </is>
      </c>
      <c r="H274" s="63" t="n">
        <v>2025</v>
      </c>
      <c r="I274" s="64" t="n">
        <v>6</v>
      </c>
      <c r="J274" s="16" t="inlineStr">
        <is>
          <t>Jun</t>
        </is>
      </c>
      <c r="K274" s="16" t="n"/>
      <c r="M274" s="89" t="n">
        <v>-668.53</v>
      </c>
      <c r="N274" s="1" t="inlineStr">
        <is>
          <t>LOCAÇAO VEICULOS</t>
        </is>
      </c>
      <c r="O274" s="1" t="inlineStr">
        <is>
          <t>Despesas com Locações</t>
        </is>
      </c>
      <c r="P274" s="1" t="inlineStr">
        <is>
          <t>(-)Gastos Fixos</t>
        </is>
      </c>
      <c r="Q274" s="1" t="n">
        <v>4</v>
      </c>
      <c r="R274" s="1" t="n">
        <v>2025</v>
      </c>
    </row>
    <row r="275">
      <c r="A275" s="61" t="n">
        <v>45817</v>
      </c>
      <c r="B275" s="16" t="inlineStr">
        <is>
          <t>2819-03 - ABRACO ASSOCIAÇAO BRASILEIRA DE CORROSAO</t>
        </is>
      </c>
      <c r="C275" s="90" t="n"/>
      <c r="D275" s="90" t="n">
        <v>1152</v>
      </c>
      <c r="E275" s="90" t="n">
        <v>-1152</v>
      </c>
      <c r="F275" s="16" t="inlineStr">
        <is>
          <t>3.11 - SERVIÇO ABRACO ANUIDADE</t>
        </is>
      </c>
      <c r="G275" s="16" t="inlineStr">
        <is>
          <t>ADMINISTRATIVO</t>
        </is>
      </c>
      <c r="H275" s="63" t="n">
        <v>2025</v>
      </c>
      <c r="I275" s="64" t="n">
        <v>6</v>
      </c>
      <c r="J275" s="16" t="inlineStr">
        <is>
          <t>Jun</t>
        </is>
      </c>
      <c r="K275" s="16" t="n"/>
      <c r="M275" s="89" t="n">
        <v>-1152</v>
      </c>
      <c r="N275" s="1" t="inlineStr">
        <is>
          <t>SERVIÇO ABRACO ANUIDADE</t>
        </is>
      </c>
      <c r="O275" s="1" t="inlineStr">
        <is>
          <t>Despesas Administrativas</t>
        </is>
      </c>
      <c r="P275" s="1" t="inlineStr">
        <is>
          <t>(-)Gastos Fixos</t>
        </is>
      </c>
      <c r="Q275" s="1" t="n">
        <v>4</v>
      </c>
      <c r="R275" s="1" t="n">
        <v>2025</v>
      </c>
    </row>
    <row r="276">
      <c r="A276" s="61" t="n">
        <v>45817</v>
      </c>
      <c r="B276" s="16" t="inlineStr">
        <is>
          <t>EQUATORIAL DISTRIBUIDORA DE ENERGIA S.A.</t>
        </is>
      </c>
      <c r="C276" s="90" t="n"/>
      <c r="D276" s="90" t="n">
        <v>103.71</v>
      </c>
      <c r="E276" s="90" t="n">
        <v>-103.71</v>
      </c>
      <c r="F276" s="16" t="inlineStr">
        <is>
          <t>5.5 - ENERGIA ALOJAMENTO</t>
        </is>
      </c>
      <c r="G276" s="16" t="inlineStr">
        <is>
          <t>NIOBIO CMOC CONTRATO</t>
        </is>
      </c>
      <c r="H276" s="63" t="n">
        <v>2025</v>
      </c>
      <c r="I276" s="64" t="n">
        <v>6</v>
      </c>
      <c r="J276" s="16" t="inlineStr">
        <is>
          <t>Jun</t>
        </is>
      </c>
      <c r="K276" s="16" t="n"/>
      <c r="M276" s="89" t="n">
        <v>-103.71</v>
      </c>
      <c r="N276" s="1" t="inlineStr">
        <is>
          <t>ENERGIA ALOJAMENTO</t>
        </is>
      </c>
      <c r="O276" s="1" t="inlineStr">
        <is>
          <t>Despesas com Infraestrutura</t>
        </is>
      </c>
      <c r="P276" s="1" t="inlineStr">
        <is>
          <t>(-)Gastos Fixos</t>
        </is>
      </c>
      <c r="Q276" s="1" t="n">
        <v>4</v>
      </c>
      <c r="R276" s="1" t="n">
        <v>2025</v>
      </c>
    </row>
    <row r="277">
      <c r="A277" s="61" t="n">
        <v>45817</v>
      </c>
      <c r="B277" s="16" t="inlineStr">
        <is>
          <t>SAE AGUAS DE CATALAO</t>
        </is>
      </c>
      <c r="C277" s="90" t="n"/>
      <c r="D277" s="90" t="n">
        <v>49.99</v>
      </c>
      <c r="E277" s="90" t="n">
        <v>-49.99</v>
      </c>
      <c r="F277" s="16" t="inlineStr">
        <is>
          <t>5.4 - AGUA ALOJAMENTO</t>
        </is>
      </c>
      <c r="G277" s="16" t="inlineStr">
        <is>
          <t>NIOBIO CMOC CONTRATO</t>
        </is>
      </c>
      <c r="H277" s="63" t="n">
        <v>2025</v>
      </c>
      <c r="I277" s="64" t="n">
        <v>6</v>
      </c>
      <c r="J277" s="16" t="inlineStr">
        <is>
          <t>Jun</t>
        </is>
      </c>
      <c r="K277" s="16" t="n"/>
      <c r="M277" s="89" t="n">
        <v>-49.99</v>
      </c>
      <c r="N277" s="1" t="inlineStr">
        <is>
          <t>AGUA ALOJAMENTO</t>
        </is>
      </c>
      <c r="O277" s="1" t="inlineStr">
        <is>
          <t>Despesas com Infraestrutura</t>
        </is>
      </c>
      <c r="P277" s="1" t="inlineStr">
        <is>
          <t>(-)Gastos Fixos</t>
        </is>
      </c>
      <c r="Q277" s="1" t="n">
        <v>4</v>
      </c>
      <c r="R277" s="1" t="n">
        <v>2025</v>
      </c>
    </row>
    <row r="278">
      <c r="A278" s="61" t="n">
        <v>45817</v>
      </c>
      <c r="B278" s="16" t="inlineStr">
        <is>
          <t>EQUATORIAL DISTRIBUIDORA DE ENERGIA S.A.</t>
        </is>
      </c>
      <c r="C278" s="90" t="n"/>
      <c r="D278" s="90" t="n">
        <v>194.07</v>
      </c>
      <c r="E278" s="90" t="n">
        <v>-194.07</v>
      </c>
      <c r="F278" s="16" t="inlineStr">
        <is>
          <t>5.5 - ENERGIA ALOJAMENTO</t>
        </is>
      </c>
      <c r="G278" s="16" t="inlineStr">
        <is>
          <t>FOSFATO CMOC CONTRAT</t>
        </is>
      </c>
      <c r="H278" s="63" t="n">
        <v>2025</v>
      </c>
      <c r="I278" s="64" t="n">
        <v>6</v>
      </c>
      <c r="J278" s="16" t="inlineStr">
        <is>
          <t>Jun</t>
        </is>
      </c>
      <c r="K278" s="16" t="n"/>
      <c r="M278" s="89" t="n">
        <v>-194.07</v>
      </c>
      <c r="N278" s="1" t="inlineStr">
        <is>
          <t>ENERGIA ALOJAMENTO</t>
        </is>
      </c>
      <c r="O278" s="1" t="inlineStr">
        <is>
          <t>Despesas com Infraestrutura</t>
        </is>
      </c>
      <c r="P278" s="1" t="inlineStr">
        <is>
          <t>(-)Gastos Fixos</t>
        </is>
      </c>
      <c r="Q278" s="1" t="n">
        <v>4</v>
      </c>
      <c r="R278" s="1" t="n">
        <v>2025</v>
      </c>
    </row>
    <row r="279">
      <c r="A279" s="61" t="n">
        <v>45817</v>
      </c>
      <c r="B279" s="16" t="inlineStr">
        <is>
          <t>SAE AGUAS DE CATALAO</t>
        </is>
      </c>
      <c r="C279" s="90" t="n"/>
      <c r="D279" s="90" t="n">
        <v>148.98</v>
      </c>
      <c r="E279" s="90" t="n">
        <v>-148.98</v>
      </c>
      <c r="F279" s="16" t="inlineStr">
        <is>
          <t>5.4 - AGUA ALOJAMENTO</t>
        </is>
      </c>
      <c r="G279" s="16" t="inlineStr">
        <is>
          <t>FOSFATO CMOC CONTRAT</t>
        </is>
      </c>
      <c r="H279" s="63" t="n">
        <v>2025</v>
      </c>
      <c r="I279" s="64" t="n">
        <v>6</v>
      </c>
      <c r="J279" s="16" t="inlineStr">
        <is>
          <t>Jun</t>
        </is>
      </c>
      <c r="K279" s="16" t="n"/>
      <c r="M279" s="89" t="n">
        <v>-148.98</v>
      </c>
      <c r="N279" s="1" t="inlineStr">
        <is>
          <t>AGUA ALOJAMENTO</t>
        </is>
      </c>
      <c r="O279" s="1" t="inlineStr">
        <is>
          <t>Despesas com Infraestrutura</t>
        </is>
      </c>
      <c r="P279" s="1" t="inlineStr">
        <is>
          <t>(-)Gastos Fixos</t>
        </is>
      </c>
      <c r="Q279" s="1" t="n">
        <v>4</v>
      </c>
      <c r="R279" s="1" t="n">
        <v>2025</v>
      </c>
    </row>
    <row r="280">
      <c r="A280" s="61" t="n">
        <v>45817</v>
      </c>
      <c r="B280" s="16" t="inlineStr">
        <is>
          <t>EQUATORIAL DISTRIBUIDORA DE ENERGIA S.A.</t>
        </is>
      </c>
      <c r="C280" s="90" t="n"/>
      <c r="D280" s="90" t="n">
        <v>127.44</v>
      </c>
      <c r="E280" s="90" t="n">
        <v>-127.44</v>
      </c>
      <c r="F280" s="16" t="inlineStr">
        <is>
          <t>5.5 - ENERGIA ALOJAMENTO</t>
        </is>
      </c>
      <c r="G280" s="16" t="inlineStr">
        <is>
          <t>FOSFATO CMOC CONTRAT</t>
        </is>
      </c>
      <c r="H280" s="63" t="n">
        <v>2025</v>
      </c>
      <c r="I280" s="64" t="n">
        <v>6</v>
      </c>
      <c r="J280" s="16" t="inlineStr">
        <is>
          <t>Jun</t>
        </is>
      </c>
      <c r="K280" s="16" t="n"/>
      <c r="M280" s="89" t="n">
        <v>-127.44</v>
      </c>
      <c r="N280" s="1" t="inlineStr">
        <is>
          <t>ENERGIA ALOJAMENTO</t>
        </is>
      </c>
      <c r="O280" s="1" t="inlineStr">
        <is>
          <t>Despesas com Infraestrutura</t>
        </is>
      </c>
      <c r="P280" s="1" t="inlineStr">
        <is>
          <t>(-)Gastos Fixos</t>
        </is>
      </c>
      <c r="Q280" s="1" t="n">
        <v>4</v>
      </c>
      <c r="R280" s="1" t="n">
        <v>2025</v>
      </c>
    </row>
    <row r="281">
      <c r="A281" s="61" t="n">
        <v>45817</v>
      </c>
      <c r="B281" s="16" t="inlineStr">
        <is>
          <t>SAE AGUAS DE CATALAO</t>
        </is>
      </c>
      <c r="C281" s="90" t="n"/>
      <c r="D281" s="90" t="n">
        <v>57.91</v>
      </c>
      <c r="E281" s="90" t="n">
        <v>-57.91</v>
      </c>
      <c r="F281" s="16" t="inlineStr">
        <is>
          <t>5.4 - AGUA ALOJAMENTO</t>
        </is>
      </c>
      <c r="G281" s="16" t="inlineStr">
        <is>
          <t>FOSFATO CMOC CONTRAT</t>
        </is>
      </c>
      <c r="H281" s="63" t="n">
        <v>2025</v>
      </c>
      <c r="I281" s="64" t="n">
        <v>6</v>
      </c>
      <c r="J281" s="16" t="inlineStr">
        <is>
          <t>Jun</t>
        </is>
      </c>
      <c r="K281" s="16" t="n"/>
      <c r="M281" s="89" t="n">
        <v>-57.91</v>
      </c>
      <c r="N281" s="1" t="inlineStr">
        <is>
          <t>AGUA ALOJAMENTO</t>
        </is>
      </c>
      <c r="O281" s="1" t="inlineStr">
        <is>
          <t>Despesas com Infraestrutura</t>
        </is>
      </c>
      <c r="P281" s="1" t="inlineStr">
        <is>
          <t>(-)Gastos Fixos</t>
        </is>
      </c>
      <c r="Q281" s="1" t="n">
        <v>4</v>
      </c>
      <c r="R281" s="1" t="n">
        <v>2025</v>
      </c>
    </row>
    <row r="282">
      <c r="A282" s="61" t="n">
        <v>45817</v>
      </c>
      <c r="B282" s="16" t="inlineStr">
        <is>
          <t>EQUATORIAL DISTRIBUIDORA DE ENERGIA S.A.</t>
        </is>
      </c>
      <c r="C282" s="90" t="n"/>
      <c r="D282" s="90" t="n">
        <v>174.03</v>
      </c>
      <c r="E282" s="90" t="n">
        <v>-174.03</v>
      </c>
      <c r="F282" s="16" t="inlineStr">
        <is>
          <t>5.5 - ENERGIA ALOJAMENTO</t>
        </is>
      </c>
      <c r="G282" s="16" t="inlineStr">
        <is>
          <t>NIOBIO CMOC CONTRATO</t>
        </is>
      </c>
      <c r="H282" s="63" t="n">
        <v>2025</v>
      </c>
      <c r="I282" s="64" t="n">
        <v>6</v>
      </c>
      <c r="J282" s="16" t="inlineStr">
        <is>
          <t>Jun</t>
        </is>
      </c>
      <c r="K282" s="16" t="n"/>
      <c r="M282" s="89" t="n">
        <v>-174.03</v>
      </c>
      <c r="N282" s="1" t="inlineStr">
        <is>
          <t>ENERGIA ALOJAMENTO</t>
        </is>
      </c>
      <c r="O282" s="1" t="inlineStr">
        <is>
          <t>Despesas com Infraestrutura</t>
        </is>
      </c>
      <c r="P282" s="1" t="inlineStr">
        <is>
          <t>(-)Gastos Fixos</t>
        </is>
      </c>
      <c r="Q282" s="1" t="n">
        <v>4</v>
      </c>
      <c r="R282" s="1" t="n">
        <v>2025</v>
      </c>
    </row>
    <row r="283">
      <c r="A283" s="61" t="n">
        <v>45817</v>
      </c>
      <c r="B283" s="16" t="inlineStr">
        <is>
          <t>SAE AGUAS DE CATALAO</t>
        </is>
      </c>
      <c r="C283" s="90" t="n"/>
      <c r="D283" s="90" t="n">
        <v>146.5</v>
      </c>
      <c r="E283" s="90" t="n">
        <v>-146.5</v>
      </c>
      <c r="F283" s="16" t="inlineStr">
        <is>
          <t>5.4 - AGUA ALOJAMENTO</t>
        </is>
      </c>
      <c r="G283" s="16" t="inlineStr">
        <is>
          <t>NIOBIO CMOC CONTRATO</t>
        </is>
      </c>
      <c r="H283" s="63" t="n">
        <v>2025</v>
      </c>
      <c r="I283" s="64" t="n">
        <v>6</v>
      </c>
      <c r="J283" s="16" t="inlineStr">
        <is>
          <t>Jun</t>
        </is>
      </c>
      <c r="K283" s="16" t="n"/>
      <c r="M283" s="89" t="n">
        <v>-146.5</v>
      </c>
      <c r="N283" s="1" t="inlineStr">
        <is>
          <t>AGUA ALOJAMENTO</t>
        </is>
      </c>
      <c r="O283" s="1" t="inlineStr">
        <is>
          <t>Despesas com Infraestrutura</t>
        </is>
      </c>
      <c r="P283" s="1" t="inlineStr">
        <is>
          <t>(-)Gastos Fixos</t>
        </is>
      </c>
      <c r="Q283" s="1" t="n">
        <v>4</v>
      </c>
      <c r="R283" s="1" t="n">
        <v>2025</v>
      </c>
    </row>
    <row r="284">
      <c r="A284" s="61" t="n">
        <v>45817</v>
      </c>
      <c r="B284" s="16" t="inlineStr">
        <is>
          <t>LAILA CRISTINA</t>
        </is>
      </c>
      <c r="C284" s="90" t="n"/>
      <c r="D284" s="90" t="n">
        <v>899.15</v>
      </c>
      <c r="E284" s="90" t="n">
        <v>-899.15</v>
      </c>
      <c r="F284" s="16" t="inlineStr">
        <is>
          <t>8.11 - MATERIAIS DE LIMPEZA / HIGIENE</t>
        </is>
      </c>
      <c r="G284" s="16" t="inlineStr">
        <is>
          <t>FOSFATO CMOC CONTRAT</t>
        </is>
      </c>
      <c r="H284" s="63" t="n">
        <v>2025</v>
      </c>
      <c r="I284" s="64" t="n">
        <v>6</v>
      </c>
      <c r="J284" s="16" t="inlineStr">
        <is>
          <t>Jun</t>
        </is>
      </c>
      <c r="K284" s="16" t="n"/>
      <c r="M284" s="89" t="n">
        <v>-899.15</v>
      </c>
      <c r="N284" s="1" t="inlineStr">
        <is>
          <t>MATERIAIS DE LIMPEZA / HIGIENE</t>
        </is>
      </c>
      <c r="O284" s="1" t="inlineStr">
        <is>
          <t>Despesas com Máquinas e Equipamentos</t>
        </is>
      </c>
      <c r="P284" s="1" t="inlineStr">
        <is>
          <t>(-)Gastos Fixos</t>
        </is>
      </c>
      <c r="Q284" s="1" t="n">
        <v>4</v>
      </c>
      <c r="R284" s="1" t="n">
        <v>2025</v>
      </c>
    </row>
    <row r="285">
      <c r="A285" s="61" t="n">
        <v>45817</v>
      </c>
      <c r="B285" s="16" t="inlineStr">
        <is>
          <t>LAILA CRISTINA</t>
        </is>
      </c>
      <c r="C285" s="90" t="n"/>
      <c r="D285" s="90" t="n">
        <v>398.59</v>
      </c>
      <c r="E285" s="90" t="n">
        <v>-398.59</v>
      </c>
      <c r="F285" s="16" t="inlineStr">
        <is>
          <t>8.11 - MATERIAIS DE LIMPEZA / HIGIENE</t>
        </is>
      </c>
      <c r="G285" s="16" t="inlineStr">
        <is>
          <t>NIOBIO CMOC CONTRATO</t>
        </is>
      </c>
      <c r="H285" s="63" t="n">
        <v>2025</v>
      </c>
      <c r="I285" s="64" t="n">
        <v>6</v>
      </c>
      <c r="J285" s="16" t="inlineStr">
        <is>
          <t>Jun</t>
        </is>
      </c>
      <c r="K285" s="16" t="n"/>
      <c r="M285" s="89" t="n">
        <v>-398.59</v>
      </c>
      <c r="N285" s="1" t="inlineStr">
        <is>
          <t>MATERIAIS DE LIMPEZA / HIGIENE</t>
        </is>
      </c>
      <c r="O285" s="1" t="inlineStr">
        <is>
          <t>Despesas com Máquinas e Equipamentos</t>
        </is>
      </c>
      <c r="P285" s="1" t="inlineStr">
        <is>
          <t>(-)Gastos Fixos</t>
        </is>
      </c>
      <c r="Q285" s="1" t="n">
        <v>4</v>
      </c>
      <c r="R285" s="1" t="n">
        <v>2025</v>
      </c>
    </row>
    <row r="286">
      <c r="A286" s="61" t="n">
        <v>45817</v>
      </c>
      <c r="B286" s="16" t="inlineStr">
        <is>
          <t>VALDMAR AUGUSTO</t>
        </is>
      </c>
      <c r="C286" s="90" t="n"/>
      <c r="D286" s="90" t="n">
        <v>300</v>
      </c>
      <c r="E286" s="90" t="n">
        <v>-300</v>
      </c>
      <c r="F286" s="16" t="inlineStr">
        <is>
          <t>6.4 - COMBUSTIVEL VEICULOS</t>
        </is>
      </c>
      <c r="G286" s="16" t="inlineStr">
        <is>
          <t>MOSAIC ARAXA</t>
        </is>
      </c>
      <c r="H286" s="63" t="n">
        <v>2025</v>
      </c>
      <c r="I286" s="64" t="n">
        <v>6</v>
      </c>
      <c r="J286" s="16" t="inlineStr">
        <is>
          <t>Jun</t>
        </is>
      </c>
      <c r="K286" s="16" t="n"/>
      <c r="M286" s="89" t="n">
        <v>-300</v>
      </c>
      <c r="N286" s="1" t="inlineStr">
        <is>
          <t>COMBUSTIVEL VEICULOS</t>
        </is>
      </c>
      <c r="O286" s="1" t="inlineStr">
        <is>
          <t>Despesas com Veículos e Equipamentos</t>
        </is>
      </c>
      <c r="P286" s="1" t="inlineStr">
        <is>
          <t>(-)Gastos Fixos</t>
        </is>
      </c>
      <c r="Q286" s="1" t="n">
        <v>4</v>
      </c>
      <c r="R286" s="1" t="n">
        <v>2025</v>
      </c>
    </row>
    <row r="287">
      <c r="A287" s="61" t="n">
        <v>45817</v>
      </c>
      <c r="B287" s="16" t="inlineStr">
        <is>
          <t>SERRALHERIA</t>
        </is>
      </c>
      <c r="C287" s="90" t="n"/>
      <c r="D287" s="90" t="n">
        <v>1000</v>
      </c>
      <c r="E287" s="90" t="n">
        <v>-1000</v>
      </c>
      <c r="F287" s="16" t="inlineStr">
        <is>
          <t>3.6 - SERVIÇO SERRALHEIRO</t>
        </is>
      </c>
      <c r="G287" s="16" t="inlineStr">
        <is>
          <t>VLI PINTURA</t>
        </is>
      </c>
      <c r="H287" s="63" t="n">
        <v>2025</v>
      </c>
      <c r="I287" s="64" t="n">
        <v>6</v>
      </c>
      <c r="J287" s="16" t="inlineStr">
        <is>
          <t>Jun</t>
        </is>
      </c>
      <c r="K287" s="16" t="n"/>
      <c r="M287" s="89" t="n">
        <v>-1000</v>
      </c>
      <c r="N287" s="1" t="inlineStr">
        <is>
          <t>SERVIÇO SERRALHEIRO</t>
        </is>
      </c>
      <c r="O287" s="1" t="inlineStr">
        <is>
          <t>Serviços de Terceiros</t>
        </is>
      </c>
      <c r="P287" s="1" t="inlineStr">
        <is>
          <t>(-)Gastos Fixos</t>
        </is>
      </c>
      <c r="Q287" s="1" t="n">
        <v>4</v>
      </c>
      <c r="R287" s="1" t="n">
        <v>2025</v>
      </c>
    </row>
    <row r="288">
      <c r="A288" s="61" t="n">
        <v>45817</v>
      </c>
      <c r="B288" s="16" t="inlineStr">
        <is>
          <t>POSTO OBRAS</t>
        </is>
      </c>
      <c r="C288" s="90" t="n"/>
      <c r="D288" s="90" t="n">
        <v>123.8</v>
      </c>
      <c r="E288" s="90" t="n">
        <v>-123.8</v>
      </c>
      <c r="F288" s="16" t="inlineStr">
        <is>
          <t>6.4 - COMBUSTIVEL VEICULOS</t>
        </is>
      </c>
      <c r="G288" s="16" t="inlineStr">
        <is>
          <t>ADMINISTRATIVO</t>
        </is>
      </c>
      <c r="H288" s="63" t="n">
        <v>2025</v>
      </c>
      <c r="I288" s="64" t="n">
        <v>6</v>
      </c>
      <c r="J288" s="16" t="inlineStr">
        <is>
          <t>Jun</t>
        </is>
      </c>
      <c r="K288" s="16" t="n"/>
      <c r="M288" s="89" t="n">
        <v>-123.8</v>
      </c>
      <c r="N288" s="1" t="inlineStr">
        <is>
          <t>COMBUSTIVEL VEICULOS</t>
        </is>
      </c>
      <c r="O288" s="1" t="inlineStr">
        <is>
          <t>Despesas com Veículos e Equipamentos</t>
        </is>
      </c>
      <c r="P288" s="1" t="inlineStr">
        <is>
          <t>(-)Gastos Fixos</t>
        </is>
      </c>
      <c r="Q288" s="1" t="n">
        <v>4</v>
      </c>
      <c r="R288" s="1" t="n">
        <v>2025</v>
      </c>
    </row>
    <row r="289">
      <c r="A289" s="61" t="n">
        <v>45817</v>
      </c>
      <c r="B289" s="16" t="inlineStr">
        <is>
          <t>SILAS FRETE</t>
        </is>
      </c>
      <c r="C289" s="90" t="n"/>
      <c r="D289" s="90" t="n">
        <v>400</v>
      </c>
      <c r="E289" s="90" t="n">
        <v>-400</v>
      </c>
      <c r="F289" s="16" t="inlineStr">
        <is>
          <t>10.1 - FRETE MATERIAIS E EQUIPAMENTOS</t>
        </is>
      </c>
      <c r="G289" s="16" t="inlineStr">
        <is>
          <t>ADMINISTRATIVO</t>
        </is>
      </c>
      <c r="H289" s="63" t="n">
        <v>2025</v>
      </c>
      <c r="I289" s="64" t="n">
        <v>6</v>
      </c>
      <c r="J289" s="16" t="inlineStr">
        <is>
          <t>Jun</t>
        </is>
      </c>
      <c r="K289" s="16" t="n"/>
      <c r="M289" s="89" t="n">
        <v>-400</v>
      </c>
      <c r="N289" s="1" t="inlineStr">
        <is>
          <t>FRETE MATERIAIS E EQUIPAMENTOS</t>
        </is>
      </c>
      <c r="O289" s="1" t="inlineStr">
        <is>
          <t>Fornecedores</t>
        </is>
      </c>
      <c r="P289" s="1" t="inlineStr">
        <is>
          <t>(-)Custos Variavéis</t>
        </is>
      </c>
      <c r="Q289" s="1" t="n">
        <v>3</v>
      </c>
      <c r="R289" s="1" t="n">
        <v>2025</v>
      </c>
    </row>
    <row r="290">
      <c r="A290" s="61" t="n">
        <v>45817</v>
      </c>
      <c r="B290" s="16" t="inlineStr">
        <is>
          <t>ENCOMENDA BARRO ALTO</t>
        </is>
      </c>
      <c r="C290" s="90" t="n"/>
      <c r="D290" s="90" t="n">
        <v>250</v>
      </c>
      <c r="E290" s="90" t="n">
        <v>-250</v>
      </c>
      <c r="F290" s="16" t="inlineStr">
        <is>
          <t>10.4 - FRETE TRANSPORTADORA</t>
        </is>
      </c>
      <c r="G290" s="16" t="inlineStr">
        <is>
          <t>ANGLO AMERICAN</t>
        </is>
      </c>
      <c r="H290" s="63" t="n">
        <v>2025</v>
      </c>
      <c r="I290" s="64" t="n">
        <v>6</v>
      </c>
      <c r="J290" s="16" t="inlineStr">
        <is>
          <t>Jun</t>
        </is>
      </c>
      <c r="K290" s="16" t="n"/>
      <c r="M290" s="89" t="n">
        <v>-250</v>
      </c>
      <c r="N290" s="1" t="inlineStr">
        <is>
          <t>FRETE TRANSPORTADORA</t>
        </is>
      </c>
      <c r="O290" s="1" t="inlineStr">
        <is>
          <t>Fornecedores</t>
        </is>
      </c>
      <c r="P290" s="1" t="inlineStr">
        <is>
          <t>(-)Custos Variavéis</t>
        </is>
      </c>
      <c r="Q290" s="1" t="n">
        <v>3</v>
      </c>
      <c r="R290" s="1" t="n">
        <v>2025</v>
      </c>
    </row>
    <row r="291">
      <c r="A291" s="61" t="n">
        <v>45817</v>
      </c>
      <c r="B291" s="16" t="inlineStr">
        <is>
          <t>FERRAGISTA OBRAS</t>
        </is>
      </c>
      <c r="C291" s="90" t="n"/>
      <c r="D291" s="90" t="n">
        <v>120</v>
      </c>
      <c r="E291" s="90" t="n">
        <v>-120</v>
      </c>
      <c r="F291" s="16" t="inlineStr">
        <is>
          <t>8.10 - MATERIAS DE ESCRITORIO</t>
        </is>
      </c>
      <c r="G291" s="16" t="inlineStr">
        <is>
          <t>ADMINISTRATIVO</t>
        </is>
      </c>
      <c r="H291" s="63" t="n">
        <v>2025</v>
      </c>
      <c r="I291" s="64" t="n">
        <v>6</v>
      </c>
      <c r="J291" s="16" t="inlineStr">
        <is>
          <t>Jun</t>
        </is>
      </c>
      <c r="K291" s="16" t="n"/>
      <c r="M291" s="89" t="n">
        <v>-120</v>
      </c>
      <c r="N291" s="1" t="inlineStr">
        <is>
          <t>MATERIAS DE ESCRITORIO / PAPELARIA</t>
        </is>
      </c>
      <c r="O291" s="1" t="inlineStr">
        <is>
          <t>Despesas Administrativas</t>
        </is>
      </c>
      <c r="P291" s="1" t="inlineStr">
        <is>
          <t>(-)Gastos Fixos</t>
        </is>
      </c>
      <c r="Q291" s="1" t="n">
        <v>4</v>
      </c>
      <c r="R291" s="1" t="n">
        <v>2025</v>
      </c>
    </row>
    <row r="292">
      <c r="A292" s="61" t="n">
        <v>45817</v>
      </c>
      <c r="B292" s="16" t="inlineStr">
        <is>
          <t>POTENCIA COMERCIO DE EXTINTORES LTDA</t>
        </is>
      </c>
      <c r="C292" s="90" t="n"/>
      <c r="D292" s="90" t="n">
        <v>415</v>
      </c>
      <c r="E292" s="90" t="n">
        <v>-415</v>
      </c>
      <c r="F292" s="16" t="inlineStr">
        <is>
          <t>8.4 - MAQUINAS / EQUIPAMENTOS</t>
        </is>
      </c>
      <c r="G292" s="16" t="inlineStr">
        <is>
          <t>SERENA 21 TORRES 2024</t>
        </is>
      </c>
      <c r="H292" s="63" t="n">
        <v>2025</v>
      </c>
      <c r="I292" s="64" t="n">
        <v>6</v>
      </c>
      <c r="J292" s="16" t="inlineStr">
        <is>
          <t>Jun</t>
        </is>
      </c>
      <c r="K292" s="16" t="n"/>
      <c r="M292" s="89" t="n">
        <v>-415</v>
      </c>
      <c r="N292" s="1" t="inlineStr">
        <is>
          <t>Aquisição de Maquinas e Equipamentos</t>
        </is>
      </c>
      <c r="O292" s="1" t="inlineStr">
        <is>
          <t>Investimentos</t>
        </is>
      </c>
      <c r="P292" s="1" t="inlineStr">
        <is>
          <t>(-)Investimentos</t>
        </is>
      </c>
      <c r="Q292" s="1" t="n">
        <v>8</v>
      </c>
      <c r="R292" s="1" t="n">
        <v>2025</v>
      </c>
    </row>
    <row r="293">
      <c r="A293" s="61" t="n">
        <v>45817</v>
      </c>
      <c r="B293" s="16" t="inlineStr">
        <is>
          <t>HOTEIS OBRAS</t>
        </is>
      </c>
      <c r="C293" s="90" t="n"/>
      <c r="D293" s="90" t="n">
        <v>1100</v>
      </c>
      <c r="E293" s="90" t="n">
        <v>-1100</v>
      </c>
      <c r="F293" s="16" t="inlineStr">
        <is>
          <t>5.1 - HOTEL FUNCIONARIOS</t>
        </is>
      </c>
      <c r="G293" s="16" t="inlineStr">
        <is>
          <t>ADMINISTRATIVO</t>
        </is>
      </c>
      <c r="H293" s="63" t="n">
        <v>2025</v>
      </c>
      <c r="I293" s="64" t="n">
        <v>6</v>
      </c>
      <c r="J293" s="16" t="inlineStr">
        <is>
          <t>Jun</t>
        </is>
      </c>
      <c r="K293" s="16" t="n"/>
      <c r="M293" s="89" t="n">
        <v>-1100</v>
      </c>
      <c r="N293" s="1" t="inlineStr">
        <is>
          <t>5.1 - HOTEL FUNCIONARIOS</t>
        </is>
      </c>
      <c r="O293" s="1" t="n"/>
      <c r="P293" s="1" t="n"/>
      <c r="Q293" s="1" t="n"/>
      <c r="R293" s="1" t="n">
        <v>2025</v>
      </c>
    </row>
    <row r="294">
      <c r="A294" s="61" t="n">
        <v>45817</v>
      </c>
      <c r="B294" s="16" t="inlineStr">
        <is>
          <t>DESPESAS DE VIAGEM</t>
        </is>
      </c>
      <c r="C294" s="90" t="n"/>
      <c r="D294" s="90" t="n">
        <v>210</v>
      </c>
      <c r="E294" s="90" t="n">
        <v>-210</v>
      </c>
      <c r="F294" s="16" t="inlineStr">
        <is>
          <t>12.5 - REFEIÇÕES FUNCIONARIOS</t>
        </is>
      </c>
      <c r="G294" s="16" t="inlineStr">
        <is>
          <t>SERENA 21 TORRES 2024</t>
        </is>
      </c>
      <c r="H294" s="63" t="n">
        <v>2025</v>
      </c>
      <c r="I294" s="64" t="n">
        <v>6</v>
      </c>
      <c r="J294" s="16" t="inlineStr">
        <is>
          <t>Jun</t>
        </is>
      </c>
      <c r="K294" s="16" t="n"/>
      <c r="M294" s="89" t="n">
        <v>-210</v>
      </c>
      <c r="N294" s="1" t="inlineStr">
        <is>
          <t>12.5 - REFEIÇÕES FUNCIONARIOS</t>
        </is>
      </c>
      <c r="O294" s="1" t="n"/>
      <c r="P294" s="1" t="n"/>
      <c r="Q294" s="1" t="n"/>
      <c r="R294" s="1" t="n">
        <v>2025</v>
      </c>
    </row>
    <row r="295">
      <c r="A295" s="61" t="n">
        <v>45817</v>
      </c>
      <c r="B295" s="16" t="inlineStr">
        <is>
          <t>BANCO ITAU</t>
        </is>
      </c>
      <c r="C295" s="90" t="n"/>
      <c r="D295" s="90" t="n">
        <v>36</v>
      </c>
      <c r="E295" s="90" t="n">
        <v>-36</v>
      </c>
      <c r="F295" s="16" t="inlineStr">
        <is>
          <t>18.2 - TARIFAS BANCARIAS</t>
        </is>
      </c>
      <c r="G295" s="16" t="inlineStr">
        <is>
          <t>ADMINISTRATIVO</t>
        </is>
      </c>
      <c r="H295" s="63" t="n">
        <v>2025</v>
      </c>
      <c r="I295" s="64" t="n">
        <v>6</v>
      </c>
      <c r="J295" s="16" t="inlineStr">
        <is>
          <t>Jun</t>
        </is>
      </c>
      <c r="K295" s="16" t="n"/>
      <c r="M295" s="89" t="n">
        <v>-36</v>
      </c>
      <c r="N295" s="1" t="inlineStr">
        <is>
          <t>TARIFAS BANCARIAS</t>
        </is>
      </c>
      <c r="O295" s="1" t="inlineStr">
        <is>
          <t>Despesas Financeiras</t>
        </is>
      </c>
      <c r="P295" s="1" t="inlineStr">
        <is>
          <t>(-)Gastos Fixos</t>
        </is>
      </c>
      <c r="Q295" s="1" t="n">
        <v>4</v>
      </c>
      <c r="R295" s="1" t="n">
        <v>2025</v>
      </c>
    </row>
    <row r="296">
      <c r="A296" s="61" t="n">
        <v>45817</v>
      </c>
      <c r="B296" s="16" t="inlineStr">
        <is>
          <t>SINDICATO DO TRABALHADORES NAS INDUSTRIAIS DA CONSTRUÇAO EDO MOBILIARIA DE UBERABA</t>
        </is>
      </c>
      <c r="C296" s="90" t="n"/>
      <c r="D296" s="90" t="n">
        <v>5000</v>
      </c>
      <c r="E296" s="90" t="n">
        <v>-5000</v>
      </c>
      <c r="F296" s="16" t="inlineStr">
        <is>
          <t>12.8 - SINDICATO</t>
        </is>
      </c>
      <c r="G296" s="16" t="inlineStr">
        <is>
          <t>MOSAIC UBERABA CONTRAT0 3 ANOS</t>
        </is>
      </c>
      <c r="H296" s="63" t="n">
        <v>2025</v>
      </c>
      <c r="I296" s="64" t="n">
        <v>6</v>
      </c>
      <c r="J296" s="16" t="inlineStr">
        <is>
          <t>Jun</t>
        </is>
      </c>
      <c r="K296" s="16" t="n"/>
      <c r="M296" s="89" t="n">
        <v>-5000</v>
      </c>
      <c r="N296" s="1" t="inlineStr">
        <is>
          <t>SINDICATO</t>
        </is>
      </c>
      <c r="O296" s="1" t="inlineStr">
        <is>
          <t>Despesas com Pessoal</t>
        </is>
      </c>
      <c r="P296" s="1" t="inlineStr">
        <is>
          <t>(-)Gastos Fixos</t>
        </is>
      </c>
      <c r="Q296" s="1" t="n">
        <v>4</v>
      </c>
      <c r="R296" s="1" t="n">
        <v>2025</v>
      </c>
    </row>
    <row r="297">
      <c r="A297" s="61" t="n">
        <v>45817</v>
      </c>
      <c r="B297" s="16" t="inlineStr">
        <is>
          <t>SINDICATO DO TRABALHADORES NAS INDUSTRIAIS DA CONSTRUÇAO EDO MOBILIARIA DE UBERABA</t>
        </is>
      </c>
      <c r="C297" s="90" t="n"/>
      <c r="D297" s="90" t="n">
        <v>5000</v>
      </c>
      <c r="E297" s="90" t="n">
        <v>-5000</v>
      </c>
      <c r="F297" s="16" t="inlineStr">
        <is>
          <t>12.8 - SINDICATO</t>
        </is>
      </c>
      <c r="G297" s="16" t="inlineStr">
        <is>
          <t>MOSAIC UBERABA CONTRAT0 3 ANOS</t>
        </is>
      </c>
      <c r="H297" s="63" t="n">
        <v>2025</v>
      </c>
      <c r="I297" s="64" t="n">
        <v>6</v>
      </c>
      <c r="J297" s="16" t="inlineStr">
        <is>
          <t>Jun</t>
        </is>
      </c>
      <c r="K297" s="16" t="n"/>
      <c r="M297" s="89" t="n">
        <v>-5000</v>
      </c>
      <c r="N297" s="1" t="inlineStr">
        <is>
          <t>SINDICATO</t>
        </is>
      </c>
      <c r="O297" s="1" t="inlineStr">
        <is>
          <t>Despesas com Pessoal</t>
        </is>
      </c>
      <c r="P297" s="1" t="inlineStr">
        <is>
          <t>(-)Gastos Fixos</t>
        </is>
      </c>
      <c r="Q297" s="1" t="n">
        <v>4</v>
      </c>
      <c r="R297" s="1" t="n">
        <v>2025</v>
      </c>
    </row>
    <row r="298">
      <c r="A298" s="61" t="n">
        <v>45817</v>
      </c>
      <c r="B298" s="16" t="inlineStr">
        <is>
          <t>19067 - POSTO A+ COMERCIO DE COMBUSTIVEL LTDA</t>
        </is>
      </c>
      <c r="C298" s="90" t="n"/>
      <c r="D298" s="90" t="n">
        <v>1493.63</v>
      </c>
      <c r="E298" s="90" t="n">
        <v>-1493.63</v>
      </c>
      <c r="F298" s="16" t="inlineStr">
        <is>
          <t>6.4 - COMBUSTIVEL VEICULOS</t>
        </is>
      </c>
      <c r="G298" s="16" t="inlineStr">
        <is>
          <t>VLI PINTURA</t>
        </is>
      </c>
      <c r="H298" s="63" t="n">
        <v>2025</v>
      </c>
      <c r="I298" s="64" t="n">
        <v>6</v>
      </c>
      <c r="J298" s="16" t="inlineStr">
        <is>
          <t>Jun</t>
        </is>
      </c>
      <c r="K298" s="16" t="n"/>
      <c r="M298" s="89" t="n">
        <v>-1493.63</v>
      </c>
      <c r="N298" s="1" t="inlineStr">
        <is>
          <t>COMBUSTIVEL VEICULOS</t>
        </is>
      </c>
      <c r="O298" s="1" t="inlineStr">
        <is>
          <t>Despesas com Veículos e Equipamentos</t>
        </is>
      </c>
      <c r="P298" s="1" t="inlineStr">
        <is>
          <t>(-)Gastos Fixos</t>
        </is>
      </c>
      <c r="Q298" s="1" t="n">
        <v>4</v>
      </c>
      <c r="R298" s="1" t="n">
        <v>2025</v>
      </c>
    </row>
    <row r="299">
      <c r="A299" s="61" t="n">
        <v>45817</v>
      </c>
      <c r="B299" s="16" t="inlineStr">
        <is>
          <t>19067 - POSTO A+ COMERCIO DE COMBUSTIVEL LTDA</t>
        </is>
      </c>
      <c r="C299" s="90" t="n"/>
      <c r="D299" s="90" t="n">
        <v>1553.15</v>
      </c>
      <c r="E299" s="90" t="n">
        <v>-1553.15</v>
      </c>
      <c r="F299" s="16" t="inlineStr">
        <is>
          <t>8.13 - COMBUSTIVEL EQUIPAMENTOS</t>
        </is>
      </c>
      <c r="G299" s="16" t="inlineStr">
        <is>
          <t>VLI PINTURA</t>
        </is>
      </c>
      <c r="H299" s="63" t="n">
        <v>2025</v>
      </c>
      <c r="I299" s="64" t="n">
        <v>6</v>
      </c>
      <c r="J299" s="16" t="inlineStr">
        <is>
          <t>Jun</t>
        </is>
      </c>
      <c r="K299" s="16" t="n"/>
      <c r="M299" s="89" t="n">
        <v>-1553.15</v>
      </c>
      <c r="N299" s="1" t="inlineStr">
        <is>
          <t>COMBUSTIVEL EQUIPAMENTOS</t>
        </is>
      </c>
      <c r="O299" s="1" t="inlineStr">
        <is>
          <t>Despesas com Máquinas e Equipamentos</t>
        </is>
      </c>
      <c r="P299" s="1" t="inlineStr">
        <is>
          <t>(-)Gastos Fixos</t>
        </is>
      </c>
      <c r="Q299" s="1" t="n">
        <v>4</v>
      </c>
      <c r="R299" s="1" t="n">
        <v>2025</v>
      </c>
    </row>
    <row r="300">
      <c r="A300" s="61" t="n">
        <v>45817</v>
      </c>
      <c r="B300" s="16" t="inlineStr">
        <is>
          <t>13° PREVISAO</t>
        </is>
      </c>
      <c r="C300" s="90" t="n"/>
      <c r="D300" s="90" t="n">
        <v>750</v>
      </c>
      <c r="E300" s="90" t="n">
        <v>-750</v>
      </c>
      <c r="F300" s="16" t="inlineStr">
        <is>
          <t>12.3 - PREVISÃO 13°</t>
        </is>
      </c>
      <c r="G300" s="16" t="inlineStr">
        <is>
          <t>GASTOS COMERCIAIS</t>
        </is>
      </c>
      <c r="H300" s="63" t="n">
        <v>2025</v>
      </c>
      <c r="I300" s="64" t="n">
        <v>6</v>
      </c>
      <c r="J300" s="16" t="inlineStr">
        <is>
          <t>Jun</t>
        </is>
      </c>
      <c r="K300" s="16" t="n"/>
      <c r="M300" s="89" t="n">
        <v>-750</v>
      </c>
      <c r="N300" s="1" t="inlineStr">
        <is>
          <t>13° PREVISAO</t>
        </is>
      </c>
      <c r="O300" s="1" t="inlineStr">
        <is>
          <t>Despesas com Pessoal</t>
        </is>
      </c>
      <c r="P300" s="1" t="inlineStr">
        <is>
          <t>(-)Gastos Fixos</t>
        </is>
      </c>
      <c r="Q300" s="1" t="n">
        <v>4</v>
      </c>
      <c r="R300" s="1" t="n">
        <v>2025</v>
      </c>
    </row>
    <row r="301">
      <c r="A301" s="61" t="n">
        <v>45817</v>
      </c>
      <c r="B301" s="16" t="inlineStr">
        <is>
          <t>FÉRIAS PREVISAO</t>
        </is>
      </c>
      <c r="C301" s="90" t="n"/>
      <c r="D301" s="90" t="n">
        <v>997.5</v>
      </c>
      <c r="E301" s="90" t="n">
        <v>-997.5</v>
      </c>
      <c r="F301" s="16" t="inlineStr">
        <is>
          <t>12.4 - PREVISÃO FÉRIAS</t>
        </is>
      </c>
      <c r="G301" s="16" t="inlineStr">
        <is>
          <t>GASTOS COMERCIAIS</t>
        </is>
      </c>
      <c r="H301" s="63" t="n">
        <v>2025</v>
      </c>
      <c r="I301" s="64" t="n">
        <v>6</v>
      </c>
      <c r="J301" s="16" t="inlineStr">
        <is>
          <t>Jun</t>
        </is>
      </c>
      <c r="K301" s="16" t="n"/>
      <c r="M301" s="89" t="n">
        <v>-997.5</v>
      </c>
      <c r="N301" s="1" t="inlineStr">
        <is>
          <t>12.4 - PREVISÃO FÉRIAS</t>
        </is>
      </c>
      <c r="O301" s="1" t="n"/>
      <c r="P301" s="1" t="n"/>
      <c r="Q301" s="1" t="n"/>
      <c r="R301" s="1" t="n">
        <v>2025</v>
      </c>
    </row>
    <row r="302">
      <c r="A302" s="61" t="n">
        <v>45818</v>
      </c>
      <c r="B302" s="16" t="inlineStr">
        <is>
          <t>ALUGUEIS OBRAS</t>
        </is>
      </c>
      <c r="C302" s="90" t="n"/>
      <c r="D302" s="90" t="n">
        <v>1400</v>
      </c>
      <c r="E302" s="90" t="n">
        <v>-1400</v>
      </c>
      <c r="F302" s="16" t="inlineStr">
        <is>
          <t>5.3 - ALUGUEL ALOJAMENTO</t>
        </is>
      </c>
      <c r="G302" s="16" t="inlineStr">
        <is>
          <t>ANGLO AMERICAN</t>
        </is>
      </c>
      <c r="H302" s="63" t="n">
        <v>2025</v>
      </c>
      <c r="I302" s="64" t="n">
        <v>6</v>
      </c>
      <c r="J302" s="16" t="inlineStr">
        <is>
          <t>Jun</t>
        </is>
      </c>
      <c r="K302" s="16" t="n"/>
      <c r="M302" s="89" t="n">
        <v>-1400</v>
      </c>
      <c r="N302" s="1" t="inlineStr">
        <is>
          <t>ALUGUEL ALOJAMENTO</t>
        </is>
      </c>
      <c r="O302" s="1" t="inlineStr">
        <is>
          <t>Despesas com Infraestrutura</t>
        </is>
      </c>
      <c r="P302" s="1" t="inlineStr">
        <is>
          <t>(-)Gastos Fixos</t>
        </is>
      </c>
      <c r="Q302" s="1" t="n">
        <v>4</v>
      </c>
      <c r="R302" s="1" t="n">
        <v>2025</v>
      </c>
    </row>
    <row r="303">
      <c r="A303" s="61" t="n">
        <v>45818</v>
      </c>
      <c r="B303" s="16" t="inlineStr">
        <is>
          <t>ALUGUEIS OBRAS</t>
        </is>
      </c>
      <c r="C303" s="90" t="n"/>
      <c r="D303" s="90" t="n">
        <v>2118</v>
      </c>
      <c r="E303" s="90" t="n">
        <v>-2118</v>
      </c>
      <c r="F303" s="16" t="inlineStr">
        <is>
          <t>5.3 - ALUGUEL ALOJAMENTO</t>
        </is>
      </c>
      <c r="G303" s="16" t="inlineStr">
        <is>
          <t>ANGLO AMERICAN</t>
        </is>
      </c>
      <c r="H303" s="63" t="n">
        <v>2025</v>
      </c>
      <c r="I303" s="64" t="n">
        <v>6</v>
      </c>
      <c r="J303" s="16" t="inlineStr">
        <is>
          <t>Jun</t>
        </is>
      </c>
      <c r="K303" s="16" t="n"/>
      <c r="M303" s="89" t="n">
        <v>-2118</v>
      </c>
      <c r="N303" s="1" t="inlineStr">
        <is>
          <t>ALUGUEL ALOJAMENTO</t>
        </is>
      </c>
      <c r="O303" s="1" t="inlineStr">
        <is>
          <t>Despesas com Infraestrutura</t>
        </is>
      </c>
      <c r="P303" s="1" t="inlineStr">
        <is>
          <t>(-)Gastos Fixos</t>
        </is>
      </c>
      <c r="Q303" s="1" t="n">
        <v>4</v>
      </c>
      <c r="R303" s="1" t="n">
        <v>2025</v>
      </c>
    </row>
    <row r="304">
      <c r="A304" s="61" t="n">
        <v>45818</v>
      </c>
      <c r="B304" s="16" t="inlineStr">
        <is>
          <t>ALUGUEIS OBRAS</t>
        </is>
      </c>
      <c r="C304" s="90" t="n"/>
      <c r="D304" s="90" t="n">
        <v>1412</v>
      </c>
      <c r="E304" s="90" t="n">
        <v>-1412</v>
      </c>
      <c r="F304" s="16" t="inlineStr">
        <is>
          <t>5.3 - ALUGUEL ALOJAMENTO</t>
        </is>
      </c>
      <c r="G304" s="16" t="inlineStr">
        <is>
          <t>ANGLO AMERICAN</t>
        </is>
      </c>
      <c r="H304" s="63" t="n">
        <v>2025</v>
      </c>
      <c r="I304" s="64" t="n">
        <v>6</v>
      </c>
      <c r="J304" s="16" t="inlineStr">
        <is>
          <t>Jun</t>
        </is>
      </c>
      <c r="K304" s="16" t="n"/>
      <c r="M304" s="89" t="n">
        <v>-1412</v>
      </c>
      <c r="N304" s="1" t="inlineStr">
        <is>
          <t>ALUGUEL ALOJAMENTO</t>
        </is>
      </c>
      <c r="O304" s="1" t="inlineStr">
        <is>
          <t>Despesas com Infraestrutura</t>
        </is>
      </c>
      <c r="P304" s="1" t="inlineStr">
        <is>
          <t>(-)Gastos Fixos</t>
        </is>
      </c>
      <c r="Q304" s="1" t="n">
        <v>4</v>
      </c>
      <c r="R304" s="1" t="n">
        <v>2025</v>
      </c>
    </row>
    <row r="305">
      <c r="A305" s="61" t="n">
        <v>45818</v>
      </c>
      <c r="B305" s="16" t="inlineStr">
        <is>
          <t>ALUGUEIS OBRAS</t>
        </is>
      </c>
      <c r="C305" s="90" t="n"/>
      <c r="D305" s="90" t="n">
        <v>4800</v>
      </c>
      <c r="E305" s="90" t="n">
        <v>-4800</v>
      </c>
      <c r="F305" s="16" t="inlineStr">
        <is>
          <t>5.3 - ALUGUEL ALOJAMENTO</t>
        </is>
      </c>
      <c r="G305" s="16" t="inlineStr">
        <is>
          <t>MOSAIC UBERABA CONTRAT0 3 ANOS</t>
        </is>
      </c>
      <c r="H305" s="63" t="n">
        <v>2025</v>
      </c>
      <c r="I305" s="64" t="n">
        <v>6</v>
      </c>
      <c r="J305" s="16" t="inlineStr">
        <is>
          <t>Jun</t>
        </is>
      </c>
      <c r="K305" s="16" t="n"/>
      <c r="M305" s="89" t="n">
        <v>-4800</v>
      </c>
      <c r="N305" s="1" t="inlineStr">
        <is>
          <t>ALUGUEL ALOJAMENTO</t>
        </is>
      </c>
      <c r="O305" s="1" t="inlineStr">
        <is>
          <t>Despesas com Infraestrutura</t>
        </is>
      </c>
      <c r="P305" s="1" t="inlineStr">
        <is>
          <t>(-)Gastos Fixos</t>
        </is>
      </c>
      <c r="Q305" s="1" t="n">
        <v>4</v>
      </c>
      <c r="R305" s="1" t="n">
        <v>2025</v>
      </c>
    </row>
    <row r="306">
      <c r="A306" s="61" t="n">
        <v>45818</v>
      </c>
      <c r="B306" s="16" t="inlineStr">
        <is>
          <t>ALUGUEIS OBRAS</t>
        </is>
      </c>
      <c r="C306" s="90" t="n"/>
      <c r="D306" s="90" t="n">
        <v>1000</v>
      </c>
      <c r="E306" s="90" t="n">
        <v>-1000</v>
      </c>
      <c r="F306" s="16" t="inlineStr">
        <is>
          <t>5.3 - ALUGUEL ALOJAMENTO</t>
        </is>
      </c>
      <c r="G306" s="16" t="inlineStr">
        <is>
          <t>MOSAIC UBERABA CONTRAT0 3 ANOS</t>
        </is>
      </c>
      <c r="H306" s="63" t="n">
        <v>2025</v>
      </c>
      <c r="I306" s="64" t="n">
        <v>6</v>
      </c>
      <c r="J306" s="16" t="inlineStr">
        <is>
          <t>Jun</t>
        </is>
      </c>
      <c r="K306" s="16" t="n"/>
      <c r="M306" s="89" t="n">
        <v>-1000</v>
      </c>
      <c r="N306" s="1" t="inlineStr">
        <is>
          <t>ALUGUEL ALOJAMENTO</t>
        </is>
      </c>
      <c r="O306" s="1" t="inlineStr">
        <is>
          <t>Despesas com Infraestrutura</t>
        </is>
      </c>
      <c r="P306" s="1" t="inlineStr">
        <is>
          <t>(-)Gastos Fixos</t>
        </is>
      </c>
      <c r="Q306" s="1" t="n">
        <v>4</v>
      </c>
      <c r="R306" s="1" t="n">
        <v>2025</v>
      </c>
    </row>
    <row r="307">
      <c r="A307" s="61" t="n">
        <v>45818</v>
      </c>
      <c r="B307" s="16" t="inlineStr">
        <is>
          <t>BANCO CAIXA</t>
        </is>
      </c>
      <c r="C307" s="90" t="n"/>
      <c r="D307" s="90" t="n">
        <v>4531.17</v>
      </c>
      <c r="E307" s="90" t="n">
        <v>-4531.17</v>
      </c>
      <c r="F307" s="16" t="inlineStr">
        <is>
          <t>11.7 - FINANCIAMENTO</t>
        </is>
      </c>
      <c r="G307" s="16" t="inlineStr">
        <is>
          <t>IMOBILIZADO / INVESTIMENTO</t>
        </is>
      </c>
      <c r="H307" s="63" t="n">
        <v>2025</v>
      </c>
      <c r="I307" s="64" t="n">
        <v>6</v>
      </c>
      <c r="J307" s="16" t="inlineStr">
        <is>
          <t>Jun</t>
        </is>
      </c>
      <c r="K307" s="16" t="n"/>
      <c r="M307" s="89" t="n">
        <v>-4531.17</v>
      </c>
      <c r="N307" s="1" t="inlineStr">
        <is>
          <t>Financiamento</t>
        </is>
      </c>
      <c r="O307" s="1" t="inlineStr">
        <is>
          <t>Despesas Financeiras</t>
        </is>
      </c>
      <c r="P307" s="1" t="inlineStr">
        <is>
          <t>(-)Gastos Fixos</t>
        </is>
      </c>
      <c r="Q307" s="1" t="n">
        <v>4</v>
      </c>
      <c r="R307" s="1" t="n">
        <v>2025</v>
      </c>
    </row>
    <row r="308">
      <c r="A308" s="61" t="n">
        <v>45818</v>
      </c>
      <c r="B308" s="16" t="inlineStr">
        <is>
          <t>ALUGUEL GALPAO ADM FRANK ANTONIO</t>
        </is>
      </c>
      <c r="C308" s="90" t="n"/>
      <c r="D308" s="90" t="n">
        <v>9000</v>
      </c>
      <c r="E308" s="90" t="n">
        <v>-9000</v>
      </c>
      <c r="F308" s="16" t="inlineStr">
        <is>
          <t>11.1 - ALUGUEIS ADM</t>
        </is>
      </c>
      <c r="G308" s="16" t="inlineStr">
        <is>
          <t>ADMINISTRATIVO</t>
        </is>
      </c>
      <c r="H308" s="63" t="n">
        <v>2025</v>
      </c>
      <c r="I308" s="64" t="n">
        <v>6</v>
      </c>
      <c r="J308" s="16" t="inlineStr">
        <is>
          <t>Jun</t>
        </is>
      </c>
      <c r="K308" s="16" t="n"/>
      <c r="M308" s="89" t="n">
        <v>-9000</v>
      </c>
      <c r="N308" s="1" t="inlineStr">
        <is>
          <t>ALUGUEIS ADM</t>
        </is>
      </c>
      <c r="O308" s="1" t="inlineStr">
        <is>
          <t>Despesas com Infraestrutura</t>
        </is>
      </c>
      <c r="P308" s="1" t="inlineStr">
        <is>
          <t>(-)Gastos Fixos</t>
        </is>
      </c>
      <c r="Q308" s="1" t="n">
        <v>4</v>
      </c>
      <c r="R308" s="1" t="n">
        <v>2025</v>
      </c>
    </row>
    <row r="309">
      <c r="A309" s="61" t="n">
        <v>45818</v>
      </c>
      <c r="B309" s="16" t="inlineStr">
        <is>
          <t>UNIMED COOPERATIVA DE TRABALHO MEDICO</t>
        </is>
      </c>
      <c r="C309" s="90" t="n"/>
      <c r="D309" s="90" t="n">
        <v>1628.81</v>
      </c>
      <c r="E309" s="90" t="n">
        <v>-1628.81</v>
      </c>
      <c r="F309" s="16" t="inlineStr">
        <is>
          <t>12.10 - PLANO DE SAUDE</t>
        </is>
      </c>
      <c r="G309" s="16" t="inlineStr">
        <is>
          <t>NIOBIO CMOC CONTRATO</t>
        </is>
      </c>
      <c r="H309" s="63" t="n">
        <v>2025</v>
      </c>
      <c r="I309" s="64" t="n">
        <v>6</v>
      </c>
      <c r="J309" s="16" t="inlineStr">
        <is>
          <t>Jun</t>
        </is>
      </c>
      <c r="K309" s="16" t="n"/>
      <c r="M309" s="89" t="n">
        <v>-1628.81</v>
      </c>
      <c r="N309" s="1" t="inlineStr">
        <is>
          <t>PLANO DE SAUDE</t>
        </is>
      </c>
      <c r="O309" s="1" t="inlineStr">
        <is>
          <t>Despesas com Pessoal</t>
        </is>
      </c>
      <c r="P309" s="1" t="inlineStr">
        <is>
          <t>(-)Gastos Fixos</t>
        </is>
      </c>
      <c r="Q309" s="1" t="n">
        <v>4</v>
      </c>
      <c r="R309" s="1" t="n">
        <v>2025</v>
      </c>
    </row>
    <row r="310">
      <c r="A310" s="61" t="n">
        <v>45818</v>
      </c>
      <c r="B310" s="16" t="inlineStr">
        <is>
          <t>72 - FLORENCE SOARES SILVA SOCIEDADE INDIVIDUAL DE ADVOCACIA</t>
        </is>
      </c>
      <c r="C310" s="90" t="n"/>
      <c r="D310" s="90" t="n">
        <v>2940</v>
      </c>
      <c r="E310" s="90" t="n">
        <v>-2940</v>
      </c>
      <c r="F310" s="16" t="inlineStr">
        <is>
          <t>9.1 - HONORARIOS ADVOCATICIOS</t>
        </is>
      </c>
      <c r="G310" s="16" t="inlineStr">
        <is>
          <t>ADMINISTRATIVO</t>
        </is>
      </c>
      <c r="H310" s="63" t="n">
        <v>2025</v>
      </c>
      <c r="I310" s="64" t="n">
        <v>6</v>
      </c>
      <c r="J310" s="16" t="inlineStr">
        <is>
          <t>Jun</t>
        </is>
      </c>
      <c r="K310" s="16" t="n"/>
      <c r="M310" s="89" t="n">
        <v>-2940</v>
      </c>
      <c r="N310" s="1" t="inlineStr">
        <is>
          <t>HONORÁRIOS ADVOCATÍCIOS</t>
        </is>
      </c>
      <c r="O310" s="1" t="inlineStr">
        <is>
          <t>Despesas Administrativas</t>
        </is>
      </c>
      <c r="P310" s="1" t="inlineStr">
        <is>
          <t>(-)Gastos Fixos</t>
        </is>
      </c>
      <c r="Q310" s="1" t="n">
        <v>4</v>
      </c>
      <c r="R310" s="1" t="n">
        <v>2025</v>
      </c>
    </row>
    <row r="311">
      <c r="A311" s="61" t="n">
        <v>45818</v>
      </c>
      <c r="B311" s="16" t="inlineStr">
        <is>
          <t>AGSMB ASSOSIAÇAO GOIANIA DE SOCORRO</t>
        </is>
      </c>
      <c r="C311" s="90" t="n"/>
      <c r="D311" s="90" t="n">
        <v>1759.1</v>
      </c>
      <c r="E311" s="90" t="n">
        <v>-1759.1</v>
      </c>
      <c r="F311" s="16" t="inlineStr">
        <is>
          <t>6.5 - SEGUROS DE VEICULOS</t>
        </is>
      </c>
      <c r="G311" s="16" t="inlineStr">
        <is>
          <t>VEICULOS</t>
        </is>
      </c>
      <c r="H311" s="63" t="n">
        <v>2025</v>
      </c>
      <c r="I311" s="64" t="n">
        <v>6</v>
      </c>
      <c r="J311" s="16" t="inlineStr">
        <is>
          <t>Jun</t>
        </is>
      </c>
      <c r="K311" s="16" t="n"/>
      <c r="M311" s="89" t="n">
        <v>-1759.1</v>
      </c>
      <c r="N311" s="1" t="inlineStr">
        <is>
          <t>SEGUROS DE VEICULOS</t>
        </is>
      </c>
      <c r="O311" s="1" t="inlineStr">
        <is>
          <t>Despesas com Veículos e Equipamentos</t>
        </is>
      </c>
      <c r="P311" s="1" t="inlineStr">
        <is>
          <t>(-)Gastos Fixos</t>
        </is>
      </c>
      <c r="Q311" s="1" t="n">
        <v>4</v>
      </c>
      <c r="R311" s="1" t="n">
        <v>2025</v>
      </c>
    </row>
    <row r="312">
      <c r="A312" s="61" t="n">
        <v>45818</v>
      </c>
      <c r="B312" s="16" t="inlineStr">
        <is>
          <t>BONIFICAÇOES</t>
        </is>
      </c>
      <c r="C312" s="90" t="n"/>
      <c r="D312" s="90" t="n">
        <v>4203.7</v>
      </c>
      <c r="E312" s="90" t="n">
        <v>-4203.7</v>
      </c>
      <c r="F312" s="16" t="inlineStr">
        <is>
          <t>12.17 - BONIFICAÇOES</t>
        </is>
      </c>
      <c r="G312" s="16" t="inlineStr">
        <is>
          <t>NIOBIO CMOC CONTRATO</t>
        </is>
      </c>
      <c r="H312" s="63" t="n">
        <v>2025</v>
      </c>
      <c r="I312" s="64" t="n">
        <v>6</v>
      </c>
      <c r="J312" s="16" t="inlineStr">
        <is>
          <t>Jun</t>
        </is>
      </c>
      <c r="K312" s="16" t="n"/>
      <c r="M312" s="89" t="n">
        <v>-4203.7</v>
      </c>
      <c r="N312" s="1" t="inlineStr">
        <is>
          <t>BONIFICAÇOES</t>
        </is>
      </c>
      <c r="O312" s="1" t="inlineStr">
        <is>
          <t>Despesas com Pessoal</t>
        </is>
      </c>
      <c r="P312" s="1" t="inlineStr">
        <is>
          <t>(-)Gastos Fixos</t>
        </is>
      </c>
      <c r="Q312" s="1" t="n">
        <v>4</v>
      </c>
      <c r="R312" s="1" t="n">
        <v>2025</v>
      </c>
    </row>
    <row r="313">
      <c r="A313" s="61" t="n">
        <v>45818</v>
      </c>
      <c r="B313" s="16" t="inlineStr">
        <is>
          <t>19231 - STILO WEB</t>
        </is>
      </c>
      <c r="C313" s="90" t="n"/>
      <c r="D313" s="90" t="n">
        <v>506.1</v>
      </c>
      <c r="E313" s="90" t="n">
        <v>-506.1</v>
      </c>
      <c r="F313" s="16" t="inlineStr">
        <is>
          <t>11.8 - SISTEMA / SERVIDOR</t>
        </is>
      </c>
      <c r="G313" s="16" t="inlineStr">
        <is>
          <t>ADMINISTRATIVO</t>
        </is>
      </c>
      <c r="H313" s="63" t="n">
        <v>2025</v>
      </c>
      <c r="I313" s="64" t="n">
        <v>6</v>
      </c>
      <c r="J313" s="16" t="inlineStr">
        <is>
          <t>Jun</t>
        </is>
      </c>
      <c r="K313" s="16" t="n"/>
      <c r="M313" s="89" t="n">
        <v>-506.1</v>
      </c>
      <c r="N313" s="1" t="inlineStr">
        <is>
          <t>SISTEMA / SERVIDOR</t>
        </is>
      </c>
      <c r="O313" s="1" t="inlineStr">
        <is>
          <t>Despesas Administrativas</t>
        </is>
      </c>
      <c r="P313" s="1" t="inlineStr">
        <is>
          <t>(-)Gastos Fixos</t>
        </is>
      </c>
      <c r="Q313" s="1" t="n">
        <v>4</v>
      </c>
      <c r="R313" s="1" t="n">
        <v>2025</v>
      </c>
    </row>
    <row r="314">
      <c r="A314" s="61" t="n">
        <v>45818</v>
      </c>
      <c r="B314" s="16" t="inlineStr">
        <is>
          <t>DESPESAS VEICULOS</t>
        </is>
      </c>
      <c r="C314" s="90" t="n"/>
      <c r="D314" s="90" t="n">
        <v>1300</v>
      </c>
      <c r="E314" s="90" t="n">
        <v>-1300</v>
      </c>
      <c r="F314" s="16" t="inlineStr">
        <is>
          <t>6.3 - MANUTENÇÃO/PEÇAS  VEICULOS</t>
        </is>
      </c>
      <c r="G314" s="16" t="inlineStr">
        <is>
          <t>MOSAIC UBERABA CONTRAT0 3 ANOS</t>
        </is>
      </c>
      <c r="H314" s="63" t="n">
        <v>2025</v>
      </c>
      <c r="I314" s="64" t="n">
        <v>6</v>
      </c>
      <c r="J314" s="16" t="inlineStr">
        <is>
          <t>Jun</t>
        </is>
      </c>
      <c r="K314" s="16" t="n"/>
      <c r="M314" s="89" t="n">
        <v>-1300</v>
      </c>
      <c r="N314" s="1" t="inlineStr">
        <is>
          <t>MANUTENÇÃO/PEÇAS  VEICULOS</t>
        </is>
      </c>
      <c r="O314" s="1" t="inlineStr">
        <is>
          <t>Despesas com Veículos e Equipamentos</t>
        </is>
      </c>
      <c r="P314" s="1" t="inlineStr">
        <is>
          <t>(-)Gastos Fixos</t>
        </is>
      </c>
      <c r="Q314" s="1" t="n">
        <v>4</v>
      </c>
      <c r="R314" s="1" t="n">
        <v>2025</v>
      </c>
    </row>
    <row r="315">
      <c r="A315" s="61" t="n">
        <v>45818</v>
      </c>
      <c r="B315" s="16" t="inlineStr">
        <is>
          <t>FOLGA DE CAMPO</t>
        </is>
      </c>
      <c r="C315" s="90" t="n"/>
      <c r="D315" s="90" t="n">
        <v>1500</v>
      </c>
      <c r="E315" s="90" t="n">
        <v>-1500</v>
      </c>
      <c r="F315" s="16" t="inlineStr">
        <is>
          <t>12.9 - PASSAGENS FUNCIONARIOS</t>
        </is>
      </c>
      <c r="G315" s="16" t="inlineStr">
        <is>
          <t>SERENA 21 TORRES 2024</t>
        </is>
      </c>
      <c r="H315" s="63" t="n">
        <v>2025</v>
      </c>
      <c r="I315" s="64" t="n">
        <v>6</v>
      </c>
      <c r="J315" s="16" t="inlineStr">
        <is>
          <t>Jun</t>
        </is>
      </c>
      <c r="K315" s="16" t="n"/>
      <c r="M315" s="89" t="n">
        <v>-1500</v>
      </c>
      <c r="N315" s="1" t="inlineStr">
        <is>
          <t>12.9 - PASSAGENS FUNCIONARIOS</t>
        </is>
      </c>
      <c r="O315" s="1" t="n"/>
      <c r="P315" s="1" t="n"/>
      <c r="Q315" s="1" t="n"/>
      <c r="R315" s="1" t="n">
        <v>2025</v>
      </c>
    </row>
    <row r="316">
      <c r="A316" s="61" t="n">
        <v>45818</v>
      </c>
      <c r="B316" s="16" t="inlineStr">
        <is>
          <t>FGTS</t>
        </is>
      </c>
      <c r="C316" s="90" t="n"/>
      <c r="D316" s="90" t="n">
        <v>9252.629999999999</v>
      </c>
      <c r="E316" s="90" t="n">
        <v>-9252.629999999999</v>
      </c>
      <c r="F316" s="16" t="inlineStr">
        <is>
          <t>12.14 - FGTS FUNCIONARIOS</t>
        </is>
      </c>
      <c r="G316" s="16" t="inlineStr">
        <is>
          <t>VLI PINTURA</t>
        </is>
      </c>
      <c r="H316" s="63" t="n">
        <v>2025</v>
      </c>
      <c r="I316" s="64" t="n">
        <v>6</v>
      </c>
      <c r="J316" s="16" t="inlineStr">
        <is>
          <t>Jun</t>
        </is>
      </c>
      <c r="K316" s="16" t="n"/>
      <c r="M316" s="89" t="n">
        <v>-9252.629999999999</v>
      </c>
      <c r="N316" s="1" t="inlineStr">
        <is>
          <t>FGTS FUNCIONARIOS</t>
        </is>
      </c>
      <c r="O316" s="1" t="inlineStr">
        <is>
          <t>Despesas com Pessoal</t>
        </is>
      </c>
      <c r="P316" s="1" t="inlineStr">
        <is>
          <t>(-)Gastos Fixos</t>
        </is>
      </c>
      <c r="Q316" s="1" t="n">
        <v>4</v>
      </c>
      <c r="R316" s="1" t="n">
        <v>2025</v>
      </c>
    </row>
    <row r="317">
      <c r="A317" s="61" t="n">
        <v>45818</v>
      </c>
      <c r="B317" s="16" t="inlineStr">
        <is>
          <t>FGTS</t>
        </is>
      </c>
      <c r="C317" s="90" t="n"/>
      <c r="D317" s="90" t="n">
        <v>3180.58</v>
      </c>
      <c r="E317" s="90" t="n">
        <v>-3180.58</v>
      </c>
      <c r="F317" s="16" t="inlineStr">
        <is>
          <t>12.14 - FGTS FUNCIONARIOS</t>
        </is>
      </c>
      <c r="G317" s="16" t="inlineStr">
        <is>
          <t>ADMINISTRATIVO</t>
        </is>
      </c>
      <c r="H317" s="63" t="n">
        <v>2025</v>
      </c>
      <c r="I317" s="64" t="n">
        <v>6</v>
      </c>
      <c r="J317" s="16" t="inlineStr">
        <is>
          <t>Jun</t>
        </is>
      </c>
      <c r="K317" s="16" t="n"/>
      <c r="M317" s="89" t="n">
        <v>-3180.58</v>
      </c>
      <c r="N317" s="1" t="inlineStr">
        <is>
          <t>FGTS FUNCIONARIOS</t>
        </is>
      </c>
      <c r="O317" s="1" t="inlineStr">
        <is>
          <t>Despesas com Pessoal</t>
        </is>
      </c>
      <c r="P317" s="1" t="inlineStr">
        <is>
          <t>(-)Gastos Fixos</t>
        </is>
      </c>
      <c r="Q317" s="1" t="n">
        <v>4</v>
      </c>
      <c r="R317" s="1" t="n">
        <v>2025</v>
      </c>
    </row>
    <row r="318">
      <c r="A318" s="61" t="n">
        <v>45818</v>
      </c>
      <c r="B318" s="16" t="inlineStr">
        <is>
          <t>FGTS</t>
        </is>
      </c>
      <c r="C318" s="90" t="n"/>
      <c r="D318" s="90" t="n">
        <v>9830.92</v>
      </c>
      <c r="E318" s="90" t="n">
        <v>-9830.92</v>
      </c>
      <c r="F318" s="16" t="inlineStr">
        <is>
          <t>12.14 - FGTS FUNCIONARIOS</t>
        </is>
      </c>
      <c r="G318" s="16" t="inlineStr">
        <is>
          <t>MOSAIC UBERABA CONTRAT0 3 ANOS</t>
        </is>
      </c>
      <c r="H318" s="63" t="n">
        <v>2025</v>
      </c>
      <c r="I318" s="64" t="n">
        <v>6</v>
      </c>
      <c r="J318" s="16" t="inlineStr">
        <is>
          <t>Jun</t>
        </is>
      </c>
      <c r="K318" s="16" t="n"/>
      <c r="M318" s="89" t="n">
        <v>-9830.92</v>
      </c>
      <c r="N318" s="1" t="inlineStr">
        <is>
          <t>FGTS FUNCIONARIOS</t>
        </is>
      </c>
      <c r="O318" s="1" t="inlineStr">
        <is>
          <t>Despesas com Pessoal</t>
        </is>
      </c>
      <c r="P318" s="1" t="inlineStr">
        <is>
          <t>(-)Gastos Fixos</t>
        </is>
      </c>
      <c r="Q318" s="1" t="n">
        <v>4</v>
      </c>
      <c r="R318" s="1" t="n">
        <v>2025</v>
      </c>
    </row>
    <row r="319">
      <c r="A319" s="61" t="n">
        <v>45818</v>
      </c>
      <c r="B319" s="16" t="inlineStr">
        <is>
          <t>FGTS</t>
        </is>
      </c>
      <c r="C319" s="90" t="n"/>
      <c r="D319" s="90" t="n">
        <v>5204.6</v>
      </c>
      <c r="E319" s="90" t="n">
        <v>-5204.6</v>
      </c>
      <c r="F319" s="16" t="inlineStr">
        <is>
          <t>12.14 - FGTS FUNCIONARIOS</t>
        </is>
      </c>
      <c r="G319" s="16" t="inlineStr">
        <is>
          <t>ANGLO AMERICAN</t>
        </is>
      </c>
      <c r="H319" s="63" t="n">
        <v>2025</v>
      </c>
      <c r="I319" s="64" t="n">
        <v>6</v>
      </c>
      <c r="J319" s="16" t="inlineStr">
        <is>
          <t>Jun</t>
        </is>
      </c>
      <c r="K319" s="16" t="n"/>
      <c r="M319" s="89" t="n">
        <v>-5204.6</v>
      </c>
      <c r="N319" s="1" t="inlineStr">
        <is>
          <t>FGTS FUNCIONARIOS</t>
        </is>
      </c>
      <c r="O319" s="1" t="inlineStr">
        <is>
          <t>Despesas com Pessoal</t>
        </is>
      </c>
      <c r="P319" s="1" t="inlineStr">
        <is>
          <t>(-)Gastos Fixos</t>
        </is>
      </c>
      <c r="Q319" s="1" t="n">
        <v>4</v>
      </c>
      <c r="R319" s="1" t="n">
        <v>2025</v>
      </c>
    </row>
    <row r="320">
      <c r="A320" s="61" t="n">
        <v>45818</v>
      </c>
      <c r="B320" s="16" t="inlineStr">
        <is>
          <t>FGTS</t>
        </is>
      </c>
      <c r="C320" s="90" t="n"/>
      <c r="D320" s="90" t="n">
        <v>2891.45</v>
      </c>
      <c r="E320" s="90" t="n">
        <v>-2891.45</v>
      </c>
      <c r="F320" s="16" t="inlineStr">
        <is>
          <t>12.14 - FGTS FUNCIONARIOS</t>
        </is>
      </c>
      <c r="G320" s="16" t="inlineStr">
        <is>
          <t>EUROCHEM SERRA DO SALITRE</t>
        </is>
      </c>
      <c r="H320" s="63" t="n">
        <v>2025</v>
      </c>
      <c r="I320" s="64" t="n">
        <v>6</v>
      </c>
      <c r="J320" s="16" t="inlineStr">
        <is>
          <t>Jun</t>
        </is>
      </c>
      <c r="K320" s="16" t="n"/>
      <c r="M320" s="89" t="n">
        <v>-2891.45</v>
      </c>
      <c r="N320" s="1" t="inlineStr">
        <is>
          <t>FGTS FUNCIONARIOS</t>
        </is>
      </c>
      <c r="O320" s="1" t="inlineStr">
        <is>
          <t>Despesas com Pessoal</t>
        </is>
      </c>
      <c r="P320" s="1" t="inlineStr">
        <is>
          <t>(-)Gastos Fixos</t>
        </is>
      </c>
      <c r="Q320" s="1" t="n">
        <v>4</v>
      </c>
      <c r="R320" s="1" t="n">
        <v>2025</v>
      </c>
    </row>
    <row r="321">
      <c r="A321" s="61" t="n">
        <v>45818</v>
      </c>
      <c r="B321" s="16" t="inlineStr">
        <is>
          <t>FGTS</t>
        </is>
      </c>
      <c r="C321" s="90" t="n"/>
      <c r="D321" s="90" t="n">
        <v>2891.45</v>
      </c>
      <c r="E321" s="90" t="n">
        <v>-2891.45</v>
      </c>
      <c r="F321" s="16" t="inlineStr">
        <is>
          <t>12.14 - FGTS FUNCIONARIOS</t>
        </is>
      </c>
      <c r="G321" s="16" t="inlineStr">
        <is>
          <t>SERENA 21 TORRES 2024</t>
        </is>
      </c>
      <c r="H321" s="63" t="n">
        <v>2025</v>
      </c>
      <c r="I321" s="64" t="n">
        <v>6</v>
      </c>
      <c r="J321" s="16" t="inlineStr">
        <is>
          <t>Jun</t>
        </is>
      </c>
      <c r="K321" s="16" t="n"/>
      <c r="M321" s="89" t="n">
        <v>-2891.45</v>
      </c>
      <c r="N321" s="1" t="inlineStr">
        <is>
          <t>FGTS FUNCIONARIOS</t>
        </is>
      </c>
      <c r="O321" s="1" t="inlineStr">
        <is>
          <t>Despesas com Pessoal</t>
        </is>
      </c>
      <c r="P321" s="1" t="inlineStr">
        <is>
          <t>(-)Gastos Fixos</t>
        </is>
      </c>
      <c r="Q321" s="1" t="n">
        <v>4</v>
      </c>
      <c r="R321" s="1" t="n">
        <v>2025</v>
      </c>
    </row>
    <row r="322">
      <c r="A322" s="61" t="n">
        <v>45818</v>
      </c>
      <c r="B322" s="16" t="inlineStr">
        <is>
          <t>FGTS</t>
        </is>
      </c>
      <c r="C322" s="90" t="n"/>
      <c r="D322" s="90" t="n">
        <v>6650.33</v>
      </c>
      <c r="E322" s="90" t="n">
        <v>-6650.33</v>
      </c>
      <c r="F322" s="16" t="inlineStr">
        <is>
          <t>12.14 - FGTS FUNCIONARIOS</t>
        </is>
      </c>
      <c r="G322" s="16" t="inlineStr">
        <is>
          <t>FOSFATO CMOC CONTRAT</t>
        </is>
      </c>
      <c r="H322" s="63" t="n">
        <v>2025</v>
      </c>
      <c r="I322" s="64" t="n">
        <v>6</v>
      </c>
      <c r="J322" s="16" t="inlineStr">
        <is>
          <t>Jun</t>
        </is>
      </c>
      <c r="K322" s="16" t="n"/>
      <c r="M322" s="89" t="n">
        <v>-6650.33</v>
      </c>
      <c r="N322" s="1" t="inlineStr">
        <is>
          <t>FGTS FUNCIONARIOS</t>
        </is>
      </c>
      <c r="O322" s="1" t="inlineStr">
        <is>
          <t>Despesas com Pessoal</t>
        </is>
      </c>
      <c r="P322" s="1" t="inlineStr">
        <is>
          <t>(-)Gastos Fixos</t>
        </is>
      </c>
      <c r="Q322" s="1" t="n">
        <v>4</v>
      </c>
      <c r="R322" s="1" t="n">
        <v>2025</v>
      </c>
    </row>
    <row r="323">
      <c r="A323" s="61" t="n">
        <v>45818</v>
      </c>
      <c r="B323" s="16" t="inlineStr">
        <is>
          <t>FGTS</t>
        </is>
      </c>
      <c r="C323" s="90" t="n"/>
      <c r="D323" s="90" t="n">
        <v>3180.59</v>
      </c>
      <c r="E323" s="90" t="n">
        <v>-3180.59</v>
      </c>
      <c r="F323" s="16" t="inlineStr">
        <is>
          <t>12.14 - FGTS FUNCIONARIOS</t>
        </is>
      </c>
      <c r="G323" s="16" t="inlineStr">
        <is>
          <t>NIOBIO CMOC CONTRATO</t>
        </is>
      </c>
      <c r="H323" s="63" t="n">
        <v>2025</v>
      </c>
      <c r="I323" s="64" t="n">
        <v>6</v>
      </c>
      <c r="J323" s="16" t="inlineStr">
        <is>
          <t>Jun</t>
        </is>
      </c>
      <c r="K323" s="16" t="n"/>
      <c r="M323" s="89" t="n">
        <v>-3180.59</v>
      </c>
      <c r="N323" s="1" t="inlineStr">
        <is>
          <t>FGTS FUNCIONARIOS</t>
        </is>
      </c>
      <c r="O323" s="1" t="inlineStr">
        <is>
          <t>Despesas com Pessoal</t>
        </is>
      </c>
      <c r="P323" s="1" t="inlineStr">
        <is>
          <t>(-)Gastos Fixos</t>
        </is>
      </c>
      <c r="Q323" s="1" t="n">
        <v>4</v>
      </c>
      <c r="R323" s="1" t="n">
        <v>2025</v>
      </c>
    </row>
    <row r="324">
      <c r="A324" s="61" t="n">
        <v>45818</v>
      </c>
      <c r="B324" s="16" t="inlineStr">
        <is>
          <t>FGTS</t>
        </is>
      </c>
      <c r="C324" s="90" t="n"/>
      <c r="D324" s="90" t="n">
        <v>461.5</v>
      </c>
      <c r="E324" s="90" t="n">
        <v>-461.5</v>
      </c>
      <c r="F324" s="16" t="inlineStr">
        <is>
          <t>12.14 - FGTS FUNCIONARIOS</t>
        </is>
      </c>
      <c r="G324" s="16" t="inlineStr">
        <is>
          <t>VLI PINTURA</t>
        </is>
      </c>
      <c r="H324" s="63" t="n">
        <v>2025</v>
      </c>
      <c r="I324" s="64" t="n">
        <v>6</v>
      </c>
      <c r="J324" s="16" t="inlineStr">
        <is>
          <t>Jun</t>
        </is>
      </c>
      <c r="K324" s="16" t="n"/>
      <c r="M324" s="89" t="n">
        <v>-461.5</v>
      </c>
      <c r="N324" s="1" t="inlineStr">
        <is>
          <t>FGTS FUNCIONARIOS</t>
        </is>
      </c>
      <c r="O324" s="1" t="inlineStr">
        <is>
          <t>Despesas com Pessoal</t>
        </is>
      </c>
      <c r="P324" s="1" t="inlineStr">
        <is>
          <t>(-)Gastos Fixos</t>
        </is>
      </c>
      <c r="Q324" s="1" t="n">
        <v>4</v>
      </c>
      <c r="R324" s="1" t="n">
        <v>2025</v>
      </c>
    </row>
    <row r="325">
      <c r="A325" s="61" t="n">
        <v>45818</v>
      </c>
      <c r="B325" s="16" t="inlineStr">
        <is>
          <t>IMPERIO DO ESPETO</t>
        </is>
      </c>
      <c r="C325" s="90" t="n"/>
      <c r="D325" s="90" t="n">
        <v>180</v>
      </c>
      <c r="E325" s="90" t="n">
        <v>-180</v>
      </c>
      <c r="F325" s="16" t="inlineStr">
        <is>
          <t>11.5 - ALIMENTAÇÃO ADM</t>
        </is>
      </c>
      <c r="G325" s="16" t="inlineStr">
        <is>
          <t>ADMINISTRATIVO</t>
        </is>
      </c>
      <c r="H325" s="63" t="n">
        <v>2025</v>
      </c>
      <c r="I325" s="64" t="n">
        <v>6</v>
      </c>
      <c r="J325" s="16" t="inlineStr">
        <is>
          <t>Jun</t>
        </is>
      </c>
      <c r="K325" s="16" t="n"/>
      <c r="M325" s="89" t="n">
        <v>-180</v>
      </c>
      <c r="N325" s="1" t="inlineStr">
        <is>
          <t>ALIMENTAÇÃO ADM</t>
        </is>
      </c>
      <c r="O325" s="1" t="inlineStr">
        <is>
          <t>Despesas com Pessoal</t>
        </is>
      </c>
      <c r="P325" s="1" t="inlineStr">
        <is>
          <t>(-)Gastos Fixos</t>
        </is>
      </c>
      <c r="Q325" s="1" t="n">
        <v>4</v>
      </c>
      <c r="R325" s="1" t="n">
        <v>2025</v>
      </c>
    </row>
    <row r="326">
      <c r="A326" s="61" t="n">
        <v>45818</v>
      </c>
      <c r="B326" s="16" t="inlineStr">
        <is>
          <t>FGTS</t>
        </is>
      </c>
      <c r="C326" s="90" t="n"/>
      <c r="D326" s="90" t="n">
        <v>54.1</v>
      </c>
      <c r="E326" s="90" t="n">
        <v>-54.1</v>
      </c>
      <c r="F326" s="16" t="inlineStr">
        <is>
          <t>12.14 - FGTS FUNCIONARIOS</t>
        </is>
      </c>
      <c r="G326" s="16" t="inlineStr">
        <is>
          <t>ANGLO AMERICAN</t>
        </is>
      </c>
      <c r="H326" s="63" t="n">
        <v>2025</v>
      </c>
      <c r="I326" s="64" t="n">
        <v>6</v>
      </c>
      <c r="J326" s="16" t="inlineStr">
        <is>
          <t>Jun</t>
        </is>
      </c>
      <c r="K326" s="16" t="n"/>
      <c r="M326" s="89" t="n">
        <v>-54.1</v>
      </c>
      <c r="N326" s="1" t="inlineStr">
        <is>
          <t>FGTS FUNCIONARIOS</t>
        </is>
      </c>
      <c r="O326" s="1" t="inlineStr">
        <is>
          <t>Despesas com Pessoal</t>
        </is>
      </c>
      <c r="P326" s="1" t="inlineStr">
        <is>
          <t>(-)Gastos Fixos</t>
        </is>
      </c>
      <c r="Q326" s="1" t="n">
        <v>4</v>
      </c>
      <c r="R326" s="1" t="n">
        <v>2025</v>
      </c>
    </row>
    <row r="327">
      <c r="A327" s="61" t="n">
        <v>45818</v>
      </c>
      <c r="B327" s="16" t="inlineStr">
        <is>
          <t>FGTS</t>
        </is>
      </c>
      <c r="C327" s="90" t="n"/>
      <c r="D327" s="90" t="n">
        <v>12.39</v>
      </c>
      <c r="E327" s="90" t="n">
        <v>-12.39</v>
      </c>
      <c r="F327" s="16" t="inlineStr">
        <is>
          <t>12.14 - FGTS FUNCIONARIOS</t>
        </is>
      </c>
      <c r="G327" s="16" t="inlineStr">
        <is>
          <t>EUROCHEM SERRA DO SALITRE</t>
        </is>
      </c>
      <c r="H327" s="63" t="n">
        <v>2025</v>
      </c>
      <c r="I327" s="64" t="n">
        <v>6</v>
      </c>
      <c r="J327" s="16" t="inlineStr">
        <is>
          <t>Jun</t>
        </is>
      </c>
      <c r="K327" s="16" t="n"/>
      <c r="M327" s="89" t="n">
        <v>-12.39</v>
      </c>
      <c r="N327" s="1" t="inlineStr">
        <is>
          <t>FGTS FUNCIONARIOS</t>
        </is>
      </c>
      <c r="O327" s="1" t="inlineStr">
        <is>
          <t>Despesas com Pessoal</t>
        </is>
      </c>
      <c r="P327" s="1" t="inlineStr">
        <is>
          <t>(-)Gastos Fixos</t>
        </is>
      </c>
      <c r="Q327" s="1" t="n">
        <v>4</v>
      </c>
      <c r="R327" s="1" t="n">
        <v>2025</v>
      </c>
    </row>
    <row r="328">
      <c r="A328" s="61" t="n">
        <v>45818</v>
      </c>
      <c r="B328" s="16" t="inlineStr">
        <is>
          <t>IMPERIO DO ESPETO</t>
        </is>
      </c>
      <c r="C328" s="90" t="n"/>
      <c r="D328" s="90" t="n">
        <v>7.9</v>
      </c>
      <c r="E328" s="90" t="n">
        <v>-7.9</v>
      </c>
      <c r="F328" s="16" t="inlineStr">
        <is>
          <t>11.5 - ALIMENTAÇÃO ADM</t>
        </is>
      </c>
      <c r="G328" s="16" t="inlineStr">
        <is>
          <t>ADMINISTRATIVO</t>
        </is>
      </c>
      <c r="H328" s="63" t="n">
        <v>2025</v>
      </c>
      <c r="I328" s="64" t="n">
        <v>6</v>
      </c>
      <c r="J328" s="16" t="inlineStr">
        <is>
          <t>Jun</t>
        </is>
      </c>
      <c r="K328" s="16" t="n"/>
      <c r="M328" s="89" t="n">
        <v>-7.9</v>
      </c>
      <c r="N328" s="1" t="inlineStr">
        <is>
          <t>ALIMENTAÇÃO ADM</t>
        </is>
      </c>
      <c r="O328" s="1" t="inlineStr">
        <is>
          <t>Despesas com Pessoal</t>
        </is>
      </c>
      <c r="P328" s="1" t="inlineStr">
        <is>
          <t>(-)Gastos Fixos</t>
        </is>
      </c>
      <c r="Q328" s="1" t="n">
        <v>4</v>
      </c>
      <c r="R328" s="1" t="n">
        <v>2025</v>
      </c>
    </row>
    <row r="329">
      <c r="A329" s="61" t="n">
        <v>45818</v>
      </c>
      <c r="B329" s="16" t="inlineStr">
        <is>
          <t>CABANHA E FACAS &amp; BRINDES</t>
        </is>
      </c>
      <c r="C329" s="90" t="n"/>
      <c r="D329" s="90" t="n">
        <v>414</v>
      </c>
      <c r="E329" s="90" t="n">
        <v>-414</v>
      </c>
      <c r="F329" s="16" t="inlineStr">
        <is>
          <t>3.19 - SERVIÇO BRINDES E ACESSORIOS</t>
        </is>
      </c>
      <c r="G329" s="16" t="inlineStr">
        <is>
          <t>ADMINISTRATIVO</t>
        </is>
      </c>
      <c r="H329" s="63" t="n">
        <v>2025</v>
      </c>
      <c r="I329" s="64" t="n">
        <v>6</v>
      </c>
      <c r="J329" s="16" t="inlineStr">
        <is>
          <t>Jun</t>
        </is>
      </c>
      <c r="K329" s="16" t="n"/>
      <c r="M329" s="89" t="n">
        <v>-414</v>
      </c>
      <c r="N329" s="1" t="inlineStr">
        <is>
          <t>SERVIÇO BRINDES E ACESSORIOS</t>
        </is>
      </c>
      <c r="O329" s="1" t="inlineStr">
        <is>
          <t>Despesas Administrativas</t>
        </is>
      </c>
      <c r="P329" s="1" t="inlineStr">
        <is>
          <t>(-)Gastos Fixos</t>
        </is>
      </c>
      <c r="Q329" s="1" t="n">
        <v>4</v>
      </c>
      <c r="R329" s="1" t="n">
        <v>2025</v>
      </c>
    </row>
    <row r="330">
      <c r="A330" s="61" t="n">
        <v>45818</v>
      </c>
      <c r="B330" s="16" t="inlineStr">
        <is>
          <t>EQUATORIAL DISTRIBUIDORA DE ENERGIA S.A.</t>
        </is>
      </c>
      <c r="C330" s="90" t="n"/>
      <c r="D330" s="90" t="n">
        <v>996.5</v>
      </c>
      <c r="E330" s="90" t="n">
        <v>-996.5</v>
      </c>
      <c r="F330" s="16" t="inlineStr">
        <is>
          <t>11.3 - ENERGIA ADM</t>
        </is>
      </c>
      <c r="G330" s="16" t="inlineStr">
        <is>
          <t>ADMINISTRATIVO</t>
        </is>
      </c>
      <c r="H330" s="63" t="n">
        <v>2025</v>
      </c>
      <c r="I330" s="64" t="n">
        <v>6</v>
      </c>
      <c r="J330" s="16" t="inlineStr">
        <is>
          <t>Jun</t>
        </is>
      </c>
      <c r="K330" s="16" t="n"/>
      <c r="M330" s="89" t="n">
        <v>-996.5</v>
      </c>
      <c r="N330" s="1" t="inlineStr">
        <is>
          <t>ENERGIA ADM</t>
        </is>
      </c>
      <c r="O330" s="1" t="inlineStr">
        <is>
          <t>Despesas com Infraestrutura</t>
        </is>
      </c>
      <c r="P330" s="1" t="inlineStr">
        <is>
          <t>(-)Gastos Fixos</t>
        </is>
      </c>
      <c r="Q330" s="1" t="n">
        <v>4</v>
      </c>
      <c r="R330" s="1" t="n">
        <v>2025</v>
      </c>
    </row>
    <row r="331">
      <c r="A331" s="61" t="n">
        <v>45818</v>
      </c>
      <c r="B331" s="16" t="inlineStr">
        <is>
          <t>ROBERTO SERVIÇOS</t>
        </is>
      </c>
      <c r="C331" s="90" t="n"/>
      <c r="D331" s="90" t="n">
        <v>381.79</v>
      </c>
      <c r="E331" s="90" t="n">
        <v>-381.79</v>
      </c>
      <c r="F331" s="16" t="inlineStr">
        <is>
          <t>10.1 - FRETE MATERIAIS E EQUIPAMENTOS</t>
        </is>
      </c>
      <c r="G331" s="16" t="inlineStr">
        <is>
          <t>EUROCHEM SERRA DO SALITRE</t>
        </is>
      </c>
      <c r="H331" s="63" t="n">
        <v>2025</v>
      </c>
      <c r="I331" s="64" t="n">
        <v>6</v>
      </c>
      <c r="J331" s="16" t="inlineStr">
        <is>
          <t>Jun</t>
        </is>
      </c>
      <c r="K331" s="16" t="n"/>
      <c r="M331" s="89" t="n">
        <v>-381.79</v>
      </c>
      <c r="N331" s="1" t="inlineStr">
        <is>
          <t>FRETE MATERIAIS E EQUIPAMENTOS</t>
        </is>
      </c>
      <c r="O331" s="1" t="inlineStr">
        <is>
          <t>Fornecedores</t>
        </is>
      </c>
      <c r="P331" s="1" t="inlineStr">
        <is>
          <t>(-)Custos Variavéis</t>
        </is>
      </c>
      <c r="Q331" s="1" t="n">
        <v>3</v>
      </c>
      <c r="R331" s="1" t="n">
        <v>2025</v>
      </c>
    </row>
    <row r="332">
      <c r="A332" s="61" t="n">
        <v>45818</v>
      </c>
      <c r="B332" s="16" t="inlineStr">
        <is>
          <t>EDUARDO RODRIGUES</t>
        </is>
      </c>
      <c r="C332" s="90" t="n"/>
      <c r="D332" s="90" t="n">
        <v>58</v>
      </c>
      <c r="E332" s="90" t="n">
        <v>-58</v>
      </c>
      <c r="F332" s="16" t="inlineStr">
        <is>
          <t>12.5 - REFEIÇÕES FUNCIONARIOS</t>
        </is>
      </c>
      <c r="G332" s="16" t="inlineStr">
        <is>
          <t>EUROCHEM SERRA DO SALITRE</t>
        </is>
      </c>
      <c r="H332" s="63" t="n">
        <v>2025</v>
      </c>
      <c r="I332" s="64" t="n">
        <v>6</v>
      </c>
      <c r="J332" s="16" t="inlineStr">
        <is>
          <t>Jun</t>
        </is>
      </c>
      <c r="K332" s="16" t="n"/>
      <c r="M332" s="89" t="n">
        <v>-58</v>
      </c>
      <c r="N332" s="1" t="inlineStr">
        <is>
          <t>12.5 - REFEIÇÕES FUNCIONARIOS</t>
        </is>
      </c>
      <c r="O332" s="1" t="n"/>
      <c r="P332" s="1" t="n"/>
      <c r="Q332" s="1" t="n"/>
      <c r="R332" s="1" t="n">
        <v>2025</v>
      </c>
    </row>
    <row r="333">
      <c r="A333" s="61" t="n">
        <v>45818</v>
      </c>
      <c r="B333" s="16" t="inlineStr">
        <is>
          <t>EDUARDO RODRIGUES</t>
        </is>
      </c>
      <c r="C333" s="90" t="n"/>
      <c r="D333" s="90" t="n">
        <v>70</v>
      </c>
      <c r="E333" s="90" t="n">
        <v>-70</v>
      </c>
      <c r="F333" s="16" t="inlineStr">
        <is>
          <t>5.1 - HOTEL FUNCIONARIOS</t>
        </is>
      </c>
      <c r="G333" s="16" t="inlineStr">
        <is>
          <t>EUROCHEM SERRA DO SALITRE</t>
        </is>
      </c>
      <c r="H333" s="63" t="n">
        <v>2025</v>
      </c>
      <c r="I333" s="64" t="n">
        <v>6</v>
      </c>
      <c r="J333" s="16" t="inlineStr">
        <is>
          <t>Jun</t>
        </is>
      </c>
      <c r="K333" s="16" t="n"/>
      <c r="M333" s="89" t="n">
        <v>-70</v>
      </c>
      <c r="N333" s="1" t="inlineStr">
        <is>
          <t>5.1 - HOTEL FUNCIONARIOS</t>
        </is>
      </c>
      <c r="O333" s="1" t="n"/>
      <c r="P333" s="1" t="n"/>
      <c r="Q333" s="1" t="n"/>
      <c r="R333" s="1" t="n">
        <v>2025</v>
      </c>
    </row>
    <row r="334">
      <c r="A334" s="61" t="n">
        <v>45818</v>
      </c>
      <c r="B334" s="16" t="inlineStr">
        <is>
          <t>EDUARDO RODRIGUES</t>
        </is>
      </c>
      <c r="C334" s="90" t="n"/>
      <c r="D334" s="90" t="n">
        <v>102</v>
      </c>
      <c r="E334" s="90" t="n">
        <v>-102</v>
      </c>
      <c r="F334" s="16" t="inlineStr">
        <is>
          <t>6.6 - PEDAGIOS</t>
        </is>
      </c>
      <c r="G334" s="16" t="inlineStr">
        <is>
          <t>EUROCHEM SERRA DO SALITRE</t>
        </is>
      </c>
      <c r="H334" s="63" t="n">
        <v>2025</v>
      </c>
      <c r="I334" s="64" t="n">
        <v>6</v>
      </c>
      <c r="J334" s="16" t="inlineStr">
        <is>
          <t>Jun</t>
        </is>
      </c>
      <c r="K334" s="16" t="n"/>
      <c r="M334" s="89" t="n">
        <v>-102</v>
      </c>
      <c r="N334" s="1" t="inlineStr">
        <is>
          <t>PEDAGIOS</t>
        </is>
      </c>
      <c r="O334" s="1" t="inlineStr">
        <is>
          <t>Despesas com Veículos e Equipamentos</t>
        </is>
      </c>
      <c r="P334" s="1" t="inlineStr">
        <is>
          <t>(-)Gastos Fixos</t>
        </is>
      </c>
      <c r="Q334" s="1" t="n">
        <v>4</v>
      </c>
      <c r="R334" s="1" t="n">
        <v>2025</v>
      </c>
    </row>
    <row r="335">
      <c r="A335" s="61" t="n">
        <v>45818</v>
      </c>
      <c r="B335" s="16" t="inlineStr">
        <is>
          <t>EDUARDO RODRIGUES</t>
        </is>
      </c>
      <c r="C335" s="90" t="n"/>
      <c r="D335" s="90" t="n">
        <v>170</v>
      </c>
      <c r="E335" s="90" t="n">
        <v>-170</v>
      </c>
      <c r="F335" s="16" t="inlineStr">
        <is>
          <t>6.3 - MANUTENÇÃO/PEÇAS  VEICULOS</t>
        </is>
      </c>
      <c r="G335" s="16" t="inlineStr">
        <is>
          <t>EUROCHEM SERRA DO SALITRE</t>
        </is>
      </c>
      <c r="H335" s="63" t="n">
        <v>2025</v>
      </c>
      <c r="I335" s="64" t="n">
        <v>6</v>
      </c>
      <c r="J335" s="16" t="inlineStr">
        <is>
          <t>Jun</t>
        </is>
      </c>
      <c r="K335" s="16" t="n"/>
      <c r="M335" s="89" t="n">
        <v>-170</v>
      </c>
      <c r="N335" s="1" t="inlineStr">
        <is>
          <t>MANUTENÇÃO/PEÇAS  VEICULOS</t>
        </is>
      </c>
      <c r="O335" s="1" t="inlineStr">
        <is>
          <t>Despesas com Veículos e Equipamentos</t>
        </is>
      </c>
      <c r="P335" s="1" t="inlineStr">
        <is>
          <t>(-)Gastos Fixos</t>
        </is>
      </c>
      <c r="Q335" s="1" t="n">
        <v>4</v>
      </c>
      <c r="R335" s="1" t="n">
        <v>2025</v>
      </c>
    </row>
    <row r="336">
      <c r="A336" s="61" t="n">
        <v>45818</v>
      </c>
      <c r="B336" s="16" t="inlineStr">
        <is>
          <t>EDUARDO RODRIGUES</t>
        </is>
      </c>
      <c r="C336" s="90" t="n"/>
      <c r="D336" s="90" t="n">
        <v>600</v>
      </c>
      <c r="E336" s="90" t="n">
        <v>-600</v>
      </c>
      <c r="F336" s="16" t="inlineStr">
        <is>
          <t>6.4 - COMBUSTIVEL VEICULOS</t>
        </is>
      </c>
      <c r="G336" s="16" t="inlineStr">
        <is>
          <t>EUROCHEM SERRA DO SALITRE</t>
        </is>
      </c>
      <c r="H336" s="63" t="n">
        <v>2025</v>
      </c>
      <c r="I336" s="64" t="n">
        <v>6</v>
      </c>
      <c r="J336" s="16" t="inlineStr">
        <is>
          <t>Jun</t>
        </is>
      </c>
      <c r="K336" s="16" t="n"/>
      <c r="M336" s="89" t="n">
        <v>-600</v>
      </c>
      <c r="N336" s="1" t="inlineStr">
        <is>
          <t>COMBUSTIVEL VEICULOS</t>
        </is>
      </c>
      <c r="O336" s="1" t="inlineStr">
        <is>
          <t>Despesas com Veículos e Equipamentos</t>
        </is>
      </c>
      <c r="P336" s="1" t="inlineStr">
        <is>
          <t>(-)Gastos Fixos</t>
        </is>
      </c>
      <c r="Q336" s="1" t="n">
        <v>4</v>
      </c>
      <c r="R336" s="1" t="n">
        <v>2025</v>
      </c>
    </row>
    <row r="337">
      <c r="A337" s="61" t="n">
        <v>45818</v>
      </c>
      <c r="B337" s="16" t="inlineStr">
        <is>
          <t>VAN OBRAS</t>
        </is>
      </c>
      <c r="C337" s="90" t="n"/>
      <c r="D337" s="90" t="n">
        <v>6580</v>
      </c>
      <c r="E337" s="90" t="n">
        <v>-6580</v>
      </c>
      <c r="F337" s="16" t="inlineStr">
        <is>
          <t>12.7 - TRANSPORTE FUNCIONARIOS</t>
        </is>
      </c>
      <c r="G337" s="16" t="inlineStr">
        <is>
          <t>VLI PINTURA</t>
        </is>
      </c>
      <c r="H337" s="63" t="n">
        <v>2025</v>
      </c>
      <c r="I337" s="64" t="n">
        <v>6</v>
      </c>
      <c r="J337" s="16" t="inlineStr">
        <is>
          <t>Jun</t>
        </is>
      </c>
      <c r="K337" s="16" t="n"/>
      <c r="M337" s="89" t="n">
        <v>-6580</v>
      </c>
      <c r="N337" s="1" t="inlineStr">
        <is>
          <t>12.7 - TRANSPORTE FUNCIONARIOS</t>
        </is>
      </c>
      <c r="O337" s="1" t="n"/>
      <c r="P337" s="1" t="n"/>
      <c r="Q337" s="1" t="n"/>
      <c r="R337" s="1" t="n">
        <v>2025</v>
      </c>
    </row>
    <row r="338">
      <c r="A338" s="61" t="n">
        <v>45818</v>
      </c>
      <c r="B338" s="16" t="inlineStr">
        <is>
          <t>864269 - LOCALIZA RENT A CAR SA</t>
        </is>
      </c>
      <c r="C338" s="90" t="n"/>
      <c r="D338" s="90" t="n">
        <v>158.48</v>
      </c>
      <c r="E338" s="90" t="n">
        <v>-158.48</v>
      </c>
      <c r="F338" s="16" t="inlineStr">
        <is>
          <t>7.8 - LOCAÇAO VEICULOS</t>
        </is>
      </c>
      <c r="G338" s="16" t="inlineStr">
        <is>
          <t>GASTOS COMERCIAIS</t>
        </is>
      </c>
      <c r="H338" s="63" t="n">
        <v>2025</v>
      </c>
      <c r="I338" s="64" t="n">
        <v>6</v>
      </c>
      <c r="J338" s="16" t="inlineStr">
        <is>
          <t>Jun</t>
        </is>
      </c>
      <c r="K338" s="16" t="n"/>
      <c r="M338" s="89" t="n">
        <v>-158.48</v>
      </c>
      <c r="N338" s="1" t="inlineStr">
        <is>
          <t>LOCAÇAO VEICULOS</t>
        </is>
      </c>
      <c r="O338" s="1" t="inlineStr">
        <is>
          <t>Despesas com Locações</t>
        </is>
      </c>
      <c r="P338" s="1" t="inlineStr">
        <is>
          <t>(-)Gastos Fixos</t>
        </is>
      </c>
      <c r="Q338" s="1" t="n">
        <v>4</v>
      </c>
      <c r="R338" s="1" t="n">
        <v>2025</v>
      </c>
    </row>
    <row r="339">
      <c r="A339" s="61" t="n">
        <v>45818</v>
      </c>
      <c r="B339" s="16" t="inlineStr">
        <is>
          <t>MAGNO</t>
        </is>
      </c>
      <c r="C339" s="90" t="n"/>
      <c r="D339" s="90" t="n">
        <v>180</v>
      </c>
      <c r="E339" s="90" t="n">
        <v>-180</v>
      </c>
      <c r="F339" s="16" t="inlineStr">
        <is>
          <t>3.8 - SERVIÇO MOTOBOY / UBER</t>
        </is>
      </c>
      <c r="G339" s="16" t="inlineStr">
        <is>
          <t>MOSAIC UBERABA CONTRAT0 3 ANOS</t>
        </is>
      </c>
      <c r="H339" s="63" t="n">
        <v>2025</v>
      </c>
      <c r="I339" s="64" t="n">
        <v>6</v>
      </c>
      <c r="J339" s="16" t="inlineStr">
        <is>
          <t>Jun</t>
        </is>
      </c>
      <c r="K339" s="16" t="n"/>
      <c r="M339" s="89" t="n">
        <v>-180</v>
      </c>
      <c r="N339" s="1" t="inlineStr">
        <is>
          <t>SERVIÇO MOTOBOY / UBER</t>
        </is>
      </c>
      <c r="O339" s="1" t="inlineStr">
        <is>
          <t>Despesas Administrativas</t>
        </is>
      </c>
      <c r="P339" s="1" t="inlineStr">
        <is>
          <t>(-)Gastos Fixos</t>
        </is>
      </c>
      <c r="Q339" s="1" t="n">
        <v>4</v>
      </c>
      <c r="R339" s="1" t="n">
        <v>2025</v>
      </c>
    </row>
    <row r="340">
      <c r="A340" s="61" t="n">
        <v>45818</v>
      </c>
      <c r="B340" s="16" t="inlineStr">
        <is>
          <t>MAGNO</t>
        </is>
      </c>
      <c r="C340" s="90" t="n"/>
      <c r="D340" s="90" t="n">
        <v>327.56</v>
      </c>
      <c r="E340" s="90" t="n">
        <v>-327.56</v>
      </c>
      <c r="F340" s="16" t="inlineStr">
        <is>
          <t>12.5 - REFEIÇÕES FUNCIONARIOS</t>
        </is>
      </c>
      <c r="G340" s="16" t="inlineStr">
        <is>
          <t>MOSAIC UBERABA CONTRAT0 3 ANOS</t>
        </is>
      </c>
      <c r="H340" s="63" t="n">
        <v>2025</v>
      </c>
      <c r="I340" s="64" t="n">
        <v>6</v>
      </c>
      <c r="J340" s="16" t="inlineStr">
        <is>
          <t>Jun</t>
        </is>
      </c>
      <c r="K340" s="16" t="n"/>
      <c r="M340" s="89" t="n">
        <v>-327.56</v>
      </c>
      <c r="N340" s="1" t="inlineStr">
        <is>
          <t>12.5 - REFEIÇÕES FUNCIONARIOS</t>
        </is>
      </c>
      <c r="O340" s="1" t="n"/>
      <c r="P340" s="1" t="n"/>
      <c r="Q340" s="1" t="n"/>
      <c r="R340" s="1" t="n">
        <v>2025</v>
      </c>
    </row>
    <row r="341">
      <c r="A341" s="61" t="n">
        <v>45818</v>
      </c>
      <c r="B341" s="16" t="inlineStr">
        <is>
          <t>MAGNO</t>
        </is>
      </c>
      <c r="C341" s="90" t="n"/>
      <c r="D341" s="90" t="n">
        <v>416</v>
      </c>
      <c r="E341" s="90" t="n">
        <v>-416</v>
      </c>
      <c r="F341" s="16" t="inlineStr">
        <is>
          <t>6.4 - COMBUSTIVEL VEICULOS</t>
        </is>
      </c>
      <c r="G341" s="16" t="inlineStr">
        <is>
          <t>MOSAIC UBERABA CONTRAT0 3 ANOS</t>
        </is>
      </c>
      <c r="H341" s="63" t="n">
        <v>2025</v>
      </c>
      <c r="I341" s="64" t="n">
        <v>6</v>
      </c>
      <c r="J341" s="16" t="inlineStr">
        <is>
          <t>Jun</t>
        </is>
      </c>
      <c r="K341" s="16" t="n"/>
      <c r="M341" s="89" t="n">
        <v>-416</v>
      </c>
      <c r="N341" s="1" t="inlineStr">
        <is>
          <t>COMBUSTIVEL VEICULOS</t>
        </is>
      </c>
      <c r="O341" s="1" t="inlineStr">
        <is>
          <t>Despesas com Veículos e Equipamentos</t>
        </is>
      </c>
      <c r="P341" s="1" t="inlineStr">
        <is>
          <t>(-)Gastos Fixos</t>
        </is>
      </c>
      <c r="Q341" s="1" t="n">
        <v>4</v>
      </c>
      <c r="R341" s="1" t="n">
        <v>2025</v>
      </c>
    </row>
    <row r="342">
      <c r="A342" s="61" t="n">
        <v>45818</v>
      </c>
      <c r="B342" s="16" t="inlineStr">
        <is>
          <t>SR APRIGIO RODRIGUES</t>
        </is>
      </c>
      <c r="C342" s="90" t="n"/>
      <c r="D342" s="90" t="n">
        <v>1000</v>
      </c>
      <c r="E342" s="90" t="n">
        <v>-1000</v>
      </c>
      <c r="F342" s="16" t="inlineStr">
        <is>
          <t>16.2 - RETIRADAS GILVAN / GENILDO</t>
        </is>
      </c>
      <c r="G342" s="16" t="inlineStr">
        <is>
          <t>RETIRADA</t>
        </is>
      </c>
      <c r="H342" s="63" t="n">
        <v>2025</v>
      </c>
      <c r="I342" s="64" t="n">
        <v>6</v>
      </c>
      <c r="J342" s="16" t="inlineStr">
        <is>
          <t>Jun</t>
        </is>
      </c>
      <c r="K342" s="16" t="n"/>
      <c r="M342" s="89" t="n">
        <v>-1000</v>
      </c>
      <c r="N342" s="1" t="inlineStr">
        <is>
          <t>Pró-Labore</t>
        </is>
      </c>
      <c r="O342" s="1" t="inlineStr">
        <is>
          <t>(-) Despesas Não Operacionais</t>
        </is>
      </c>
      <c r="P342" s="1" t="inlineStr">
        <is>
          <t>(+/-)Despesas e Recebimentos Não Operacionais</t>
        </is>
      </c>
      <c r="Q342" s="1" t="n">
        <v>5</v>
      </c>
      <c r="R342" s="1" t="n">
        <v>2025</v>
      </c>
    </row>
    <row r="343">
      <c r="A343" s="61" t="n">
        <v>45818</v>
      </c>
      <c r="B343" s="16" t="inlineStr">
        <is>
          <t>FERRAGISTA OBRAS</t>
        </is>
      </c>
      <c r="C343" s="90" t="n"/>
      <c r="D343" s="90" t="n">
        <v>300</v>
      </c>
      <c r="E343" s="90" t="n">
        <v>-300</v>
      </c>
      <c r="F343" s="16" t="inlineStr">
        <is>
          <t>8.14 - MANUTENÇÃO/PEÇAS MAQUINAS E EQUIPAMENTOS</t>
        </is>
      </c>
      <c r="G343" s="16" t="inlineStr">
        <is>
          <t>ADMINISTRATIVO</t>
        </is>
      </c>
      <c r="H343" s="63" t="n">
        <v>2025</v>
      </c>
      <c r="I343" s="64" t="n">
        <v>6</v>
      </c>
      <c r="J343" s="16" t="inlineStr">
        <is>
          <t>Jun</t>
        </is>
      </c>
      <c r="K343" s="16" t="n"/>
      <c r="M343" s="89" t="n">
        <v>-300</v>
      </c>
      <c r="N343" s="1" t="inlineStr">
        <is>
          <t>MANUTENÇÃO/PEÇAS MAQUINAS E EQUIPAMENTOS</t>
        </is>
      </c>
      <c r="O343" s="1" t="inlineStr">
        <is>
          <t>Despesas com Máquinas e Equipamentos</t>
        </is>
      </c>
      <c r="P343" s="1" t="inlineStr">
        <is>
          <t>(-)Gastos Fixos</t>
        </is>
      </c>
      <c r="Q343" s="1" t="n">
        <v>4</v>
      </c>
      <c r="R343" s="1" t="n">
        <v>2025</v>
      </c>
    </row>
    <row r="344">
      <c r="A344" s="61" t="n">
        <v>45818</v>
      </c>
      <c r="B344" s="16" t="inlineStr">
        <is>
          <t>ALUGUEIS OBRAS</t>
        </is>
      </c>
      <c r="C344" s="90" t="n"/>
      <c r="D344" s="90" t="n">
        <v>2028.23</v>
      </c>
      <c r="E344" s="90" t="n">
        <v>-2028.23</v>
      </c>
      <c r="F344" s="16" t="inlineStr">
        <is>
          <t>5.3 - ALUGUEL ALOJAMENTO</t>
        </is>
      </c>
      <c r="G344" s="16" t="inlineStr">
        <is>
          <t>MOSAIC UBERABA CONTRAT0 3 ANOS</t>
        </is>
      </c>
      <c r="H344" s="63" t="n">
        <v>2025</v>
      </c>
      <c r="I344" s="64" t="n">
        <v>6</v>
      </c>
      <c r="J344" s="16" t="inlineStr">
        <is>
          <t>Jun</t>
        </is>
      </c>
      <c r="K344" s="16" t="n"/>
      <c r="M344" s="89" t="n">
        <v>-2028.23</v>
      </c>
      <c r="N344" s="1" t="inlineStr">
        <is>
          <t>ALUGUEL ALOJAMENTO</t>
        </is>
      </c>
      <c r="O344" s="1" t="inlineStr">
        <is>
          <t>Despesas com Infraestrutura</t>
        </is>
      </c>
      <c r="P344" s="1" t="inlineStr">
        <is>
          <t>(-)Gastos Fixos</t>
        </is>
      </c>
      <c r="Q344" s="1" t="n">
        <v>4</v>
      </c>
      <c r="R344" s="1" t="n">
        <v>2025</v>
      </c>
    </row>
    <row r="345">
      <c r="A345" s="61" t="n">
        <v>45818</v>
      </c>
      <c r="B345" s="16" t="inlineStr">
        <is>
          <t>FOLHA DE PAGAMENTO</t>
        </is>
      </c>
      <c r="C345" s="90" t="n"/>
      <c r="D345" s="90" t="n">
        <v>407.18</v>
      </c>
      <c r="E345" s="90" t="n">
        <v>-407.18</v>
      </c>
      <c r="F345" s="16" t="inlineStr">
        <is>
          <t>12.1 - SALARIO</t>
        </is>
      </c>
      <c r="G345" s="16" t="inlineStr">
        <is>
          <t>ANGLO AMERICAN</t>
        </is>
      </c>
      <c r="H345" s="63" t="n">
        <v>2025</v>
      </c>
      <c r="I345" s="64" t="n">
        <v>6</v>
      </c>
      <c r="J345" s="16" t="inlineStr">
        <is>
          <t>Jun</t>
        </is>
      </c>
      <c r="K345" s="16" t="n"/>
      <c r="M345" s="89" t="n">
        <v>-407.18</v>
      </c>
      <c r="N345" s="1" t="inlineStr">
        <is>
          <t>SALARIO</t>
        </is>
      </c>
      <c r="O345" s="1" t="inlineStr">
        <is>
          <t>Despesas com Pessoal</t>
        </is>
      </c>
      <c r="P345" s="1" t="inlineStr">
        <is>
          <t>(-)Gastos Fixos</t>
        </is>
      </c>
      <c r="Q345" s="1" t="n">
        <v>4</v>
      </c>
      <c r="R345" s="1" t="n">
        <v>2025</v>
      </c>
    </row>
    <row r="346">
      <c r="A346" s="61" t="n">
        <v>45818</v>
      </c>
      <c r="B346" s="16" t="inlineStr">
        <is>
          <t>CAIXA CARTÕES PRÉ-PAGOS S.A</t>
        </is>
      </c>
      <c r="C346" s="90" t="n"/>
      <c r="D346" s="90" t="n">
        <v>257.38</v>
      </c>
      <c r="E346" s="90" t="n">
        <v>-257.38</v>
      </c>
      <c r="F346" s="16" t="inlineStr">
        <is>
          <t>6.6 - PEDAGIOS</t>
        </is>
      </c>
      <c r="G346" s="16" t="inlineStr">
        <is>
          <t>VEICULOS</t>
        </is>
      </c>
      <c r="H346" s="63" t="n">
        <v>2025</v>
      </c>
      <c r="I346" s="64" t="n">
        <v>6</v>
      </c>
      <c r="J346" s="16" t="inlineStr">
        <is>
          <t>Jun</t>
        </is>
      </c>
      <c r="K346" s="16" t="n"/>
      <c r="M346" s="89" t="n">
        <v>-257.38</v>
      </c>
      <c r="N346" s="1" t="inlineStr">
        <is>
          <t>PEDAGIOS</t>
        </is>
      </c>
      <c r="O346" s="1" t="inlineStr">
        <is>
          <t>Despesas com Veículos e Equipamentos</t>
        </is>
      </c>
      <c r="P346" s="1" t="inlineStr">
        <is>
          <t>(-)Gastos Fixos</t>
        </is>
      </c>
      <c r="Q346" s="1" t="n">
        <v>4</v>
      </c>
      <c r="R346" s="1" t="n">
        <v>2025</v>
      </c>
    </row>
    <row r="347">
      <c r="A347" s="61" t="n">
        <v>45818</v>
      </c>
      <c r="B347" s="16" t="inlineStr">
        <is>
          <t>BANCO CAIXA</t>
        </is>
      </c>
      <c r="C347" s="90" t="n"/>
      <c r="D347" s="90" t="n">
        <v>389.2</v>
      </c>
      <c r="E347" s="90" t="n">
        <v>-389.2</v>
      </c>
      <c r="F347" s="16" t="inlineStr">
        <is>
          <t>18.2 - TARIFAS BANCARIAS</t>
        </is>
      </c>
      <c r="G347" s="16" t="inlineStr">
        <is>
          <t>ADMINISTRATIVO</t>
        </is>
      </c>
      <c r="H347" s="63" t="n">
        <v>2025</v>
      </c>
      <c r="I347" s="64" t="n">
        <v>6</v>
      </c>
      <c r="J347" s="16" t="inlineStr">
        <is>
          <t>Jun</t>
        </is>
      </c>
      <c r="K347" s="16" t="n"/>
      <c r="M347" s="89" t="n">
        <v>-389.2</v>
      </c>
      <c r="N347" s="1" t="inlineStr">
        <is>
          <t>TARIFAS BANCARIAS</t>
        </is>
      </c>
      <c r="O347" s="1" t="inlineStr">
        <is>
          <t>Despesas Financeiras</t>
        </is>
      </c>
      <c r="P347" s="1" t="inlineStr">
        <is>
          <t>(-)Gastos Fixos</t>
        </is>
      </c>
      <c r="Q347" s="1" t="n">
        <v>4</v>
      </c>
      <c r="R347" s="1" t="n">
        <v>2025</v>
      </c>
    </row>
    <row r="348">
      <c r="A348" s="61" t="n">
        <v>45818</v>
      </c>
      <c r="B348" s="16" t="inlineStr">
        <is>
          <t>30633 - BR HIDRAULICA EIRELI</t>
        </is>
      </c>
      <c r="C348" s="90" t="n"/>
      <c r="D348" s="90" t="n">
        <v>31.54</v>
      </c>
      <c r="E348" s="90" t="n">
        <v>-31.54</v>
      </c>
      <c r="F348" s="16" t="inlineStr">
        <is>
          <t>8.6 - MANGUEIRAS / CONEXÕES</t>
        </is>
      </c>
      <c r="G348" s="16" t="inlineStr">
        <is>
          <t>VLI PINTURA</t>
        </is>
      </c>
      <c r="H348" s="63" t="n">
        <v>2025</v>
      </c>
      <c r="I348" s="64" t="n">
        <v>6</v>
      </c>
      <c r="J348" s="16" t="inlineStr">
        <is>
          <t>Jun</t>
        </is>
      </c>
      <c r="K348" s="16" t="n"/>
      <c r="M348" s="89" t="n">
        <v>-31.54</v>
      </c>
      <c r="N348" s="1" t="inlineStr">
        <is>
          <t>MANGUEIRAS / CONEXÕES</t>
        </is>
      </c>
      <c r="O348" s="1" t="inlineStr">
        <is>
          <t>Despesas com Máquinas e Equipamentos</t>
        </is>
      </c>
      <c r="P348" s="1" t="inlineStr">
        <is>
          <t>(-)Gastos Fixos</t>
        </is>
      </c>
      <c r="Q348" s="1" t="n">
        <v>4</v>
      </c>
      <c r="R348" s="1" t="n">
        <v>2025</v>
      </c>
    </row>
    <row r="349">
      <c r="A349" s="61" t="n">
        <v>45818</v>
      </c>
      <c r="B349" s="16" t="inlineStr">
        <is>
          <t>55162 - NEOBETEL EPI, EQUIPAMENTOS DE PROTECAO INDIVIDUAL LTDA</t>
        </is>
      </c>
      <c r="C349" s="90" t="n"/>
      <c r="D349" s="90" t="n">
        <v>2237.14</v>
      </c>
      <c r="E349" s="90" t="n">
        <v>-2237.14</v>
      </c>
      <c r="F349" s="16" t="inlineStr">
        <is>
          <t>13.1 - EPIS</t>
        </is>
      </c>
      <c r="G349" s="16" t="inlineStr">
        <is>
          <t>VLI PINTURA</t>
        </is>
      </c>
      <c r="H349" s="63" t="n">
        <v>2025</v>
      </c>
      <c r="I349" s="64" t="n">
        <v>6</v>
      </c>
      <c r="J349" s="16" t="inlineStr">
        <is>
          <t>Jun</t>
        </is>
      </c>
      <c r="K349" s="16" t="n"/>
      <c r="M349" s="89" t="n">
        <v>-2237.14</v>
      </c>
      <c r="N349" s="1" t="inlineStr">
        <is>
          <t>EPIS</t>
        </is>
      </c>
      <c r="O349" s="1" t="inlineStr">
        <is>
          <t>Despesas com Pessoal</t>
        </is>
      </c>
      <c r="P349" s="1" t="inlineStr">
        <is>
          <t>(-)Gastos Fixos</t>
        </is>
      </c>
      <c r="Q349" s="1" t="n">
        <v>4</v>
      </c>
      <c r="R349" s="1" t="n">
        <v>2025</v>
      </c>
    </row>
    <row r="350">
      <c r="A350" s="61" t="n">
        <v>45818</v>
      </c>
      <c r="B350" s="16" t="inlineStr">
        <is>
          <t>55162 - NEOBETEL EPI, EQUIPAMENTOS DE PROTECAO INDIVIDUAL LTDA</t>
        </is>
      </c>
      <c r="C350" s="90" t="n"/>
      <c r="D350" s="90" t="n">
        <v>2237.13</v>
      </c>
      <c r="E350" s="90" t="n">
        <v>-2237.13</v>
      </c>
      <c r="F350" s="16" t="inlineStr">
        <is>
          <t>13.1 - EPIS</t>
        </is>
      </c>
      <c r="G350" s="16" t="inlineStr">
        <is>
          <t>VLI PINTURA</t>
        </is>
      </c>
      <c r="H350" s="63" t="n">
        <v>2025</v>
      </c>
      <c r="I350" s="64" t="n">
        <v>6</v>
      </c>
      <c r="J350" s="16" t="inlineStr">
        <is>
          <t>Jun</t>
        </is>
      </c>
      <c r="K350" s="16" t="n"/>
      <c r="M350" s="89" t="n">
        <v>-2237.13</v>
      </c>
      <c r="N350" s="1" t="inlineStr">
        <is>
          <t>EPIS</t>
        </is>
      </c>
      <c r="O350" s="1" t="inlineStr">
        <is>
          <t>Despesas com Pessoal</t>
        </is>
      </c>
      <c r="P350" s="1" t="inlineStr">
        <is>
          <t>(-)Gastos Fixos</t>
        </is>
      </c>
      <c r="Q350" s="1" t="n">
        <v>4</v>
      </c>
      <c r="R350" s="1" t="n">
        <v>2025</v>
      </c>
    </row>
    <row r="351">
      <c r="A351" s="61" t="n">
        <v>45818</v>
      </c>
      <c r="B351" s="16" t="inlineStr">
        <is>
          <t>55162 - NEOBETEL EPI, EQUIPAMENTOS DE PROTECAO INDIVIDUAL LTDA</t>
        </is>
      </c>
      <c r="C351" s="90" t="n"/>
      <c r="D351" s="90" t="n">
        <v>2237.13</v>
      </c>
      <c r="E351" s="90" t="n">
        <v>-2237.13</v>
      </c>
      <c r="F351" s="16" t="inlineStr">
        <is>
          <t>13.1 - EPIS</t>
        </is>
      </c>
      <c r="G351" s="16" t="inlineStr">
        <is>
          <t>VLI PINTURA</t>
        </is>
      </c>
      <c r="H351" s="63" t="n">
        <v>2025</v>
      </c>
      <c r="I351" s="64" t="n">
        <v>6</v>
      </c>
      <c r="J351" s="16" t="inlineStr">
        <is>
          <t>Jun</t>
        </is>
      </c>
      <c r="K351" s="16" t="n"/>
      <c r="M351" s="89" t="n">
        <v>-2237.13</v>
      </c>
      <c r="N351" s="1" t="inlineStr">
        <is>
          <t>EPIS</t>
        </is>
      </c>
      <c r="O351" s="1" t="inlineStr">
        <is>
          <t>Despesas com Pessoal</t>
        </is>
      </c>
      <c r="P351" s="1" t="inlineStr">
        <is>
          <t>(-)Gastos Fixos</t>
        </is>
      </c>
      <c r="Q351" s="1" t="n">
        <v>4</v>
      </c>
      <c r="R351" s="1" t="n">
        <v>2025</v>
      </c>
    </row>
    <row r="352">
      <c r="A352" s="61" t="n">
        <v>45818</v>
      </c>
      <c r="B352" s="16" t="inlineStr">
        <is>
          <t>16025 - QUALI TINTAS</t>
        </is>
      </c>
      <c r="C352" s="90" t="n"/>
      <c r="D352" s="90" t="n">
        <v>478</v>
      </c>
      <c r="E352" s="90" t="n">
        <v>-478</v>
      </c>
      <c r="F352" s="16" t="inlineStr">
        <is>
          <t>8.8 - MATERIAIS DE CONSUMO EM OBRAS</t>
        </is>
      </c>
      <c r="G352" s="16" t="inlineStr">
        <is>
          <t>VLI PINTURA</t>
        </is>
      </c>
      <c r="H352" s="63" t="n">
        <v>2025</v>
      </c>
      <c r="I352" s="64" t="n">
        <v>6</v>
      </c>
      <c r="J352" s="16" t="inlineStr">
        <is>
          <t>Jun</t>
        </is>
      </c>
      <c r="K352" s="16" t="n"/>
      <c r="M352" s="89" t="n">
        <v>-478</v>
      </c>
      <c r="N352" s="1" t="inlineStr">
        <is>
          <t>MATERIAIS DE CONSUMO EM OBRAS</t>
        </is>
      </c>
      <c r="O352" s="1" t="inlineStr">
        <is>
          <t>Despesas com Máquinas e Equipamentos</t>
        </is>
      </c>
      <c r="P352" s="1" t="inlineStr">
        <is>
          <t>(-)Gastos Fixos</t>
        </is>
      </c>
      <c r="Q352" s="1" t="n">
        <v>4</v>
      </c>
      <c r="R352" s="1" t="n">
        <v>2025</v>
      </c>
    </row>
    <row r="353">
      <c r="A353" s="61" t="n">
        <v>45818</v>
      </c>
      <c r="B353" s="16" t="inlineStr">
        <is>
          <t>90302 - REAL BORRACHA EIRELI</t>
        </is>
      </c>
      <c r="C353" s="90" t="n"/>
      <c r="D353" s="90" t="n">
        <v>255.9</v>
      </c>
      <c r="E353" s="90" t="n">
        <v>-255.9</v>
      </c>
      <c r="F353" s="16" t="inlineStr">
        <is>
          <t>13.1 - EPIS</t>
        </is>
      </c>
      <c r="G353" s="16" t="inlineStr">
        <is>
          <t>NIOBIO CMOC CONTRATO</t>
        </is>
      </c>
      <c r="H353" s="63" t="n">
        <v>2025</v>
      </c>
      <c r="I353" s="64" t="n">
        <v>6</v>
      </c>
      <c r="J353" s="16" t="inlineStr">
        <is>
          <t>Jun</t>
        </is>
      </c>
      <c r="K353" s="16" t="n"/>
      <c r="M353" s="89" t="n">
        <v>-255.9</v>
      </c>
      <c r="N353" s="1" t="inlineStr">
        <is>
          <t>EPIS</t>
        </is>
      </c>
      <c r="O353" s="1" t="inlineStr">
        <is>
          <t>Despesas com Pessoal</t>
        </is>
      </c>
      <c r="P353" s="1" t="inlineStr">
        <is>
          <t>(-)Gastos Fixos</t>
        </is>
      </c>
      <c r="Q353" s="1" t="n">
        <v>4</v>
      </c>
      <c r="R353" s="1" t="n">
        <v>2025</v>
      </c>
    </row>
    <row r="354">
      <c r="A354" s="61" t="n">
        <v>45818</v>
      </c>
      <c r="B354" s="16" t="inlineStr">
        <is>
          <t>90302 - REAL BORRACHA EIRELI</t>
        </is>
      </c>
      <c r="C354" s="90" t="n"/>
      <c r="D354" s="90" t="n">
        <v>255.9</v>
      </c>
      <c r="E354" s="90" t="n">
        <v>-255.9</v>
      </c>
      <c r="F354" s="16" t="inlineStr">
        <is>
          <t>13.1 - EPIS</t>
        </is>
      </c>
      <c r="G354" s="16" t="inlineStr">
        <is>
          <t>NIOBIO CMOC CONTRATO</t>
        </is>
      </c>
      <c r="H354" s="63" t="n">
        <v>2025</v>
      </c>
      <c r="I354" s="64" t="n">
        <v>6</v>
      </c>
      <c r="J354" s="16" t="inlineStr">
        <is>
          <t>Jun</t>
        </is>
      </c>
      <c r="K354" s="16" t="n"/>
      <c r="M354" s="89" t="n">
        <v>-255.9</v>
      </c>
      <c r="N354" s="1" t="inlineStr">
        <is>
          <t>EPIS</t>
        </is>
      </c>
      <c r="O354" s="1" t="inlineStr">
        <is>
          <t>Despesas com Pessoal</t>
        </is>
      </c>
      <c r="P354" s="1" t="inlineStr">
        <is>
          <t>(-)Gastos Fixos</t>
        </is>
      </c>
      <c r="Q354" s="1" t="n">
        <v>4</v>
      </c>
      <c r="R354" s="1" t="n">
        <v>2025</v>
      </c>
    </row>
    <row r="355">
      <c r="A355" s="61" t="n">
        <v>45818</v>
      </c>
      <c r="B355" s="16" t="inlineStr">
        <is>
          <t>17235 - FONTEBRAS HOME CENTER COM. DE MAT. PARA CONST. LTDA - EPP</t>
        </is>
      </c>
      <c r="C355" s="90" t="n"/>
      <c r="D355" s="90" t="n">
        <v>124.47</v>
      </c>
      <c r="E355" s="90" t="n">
        <v>-124.47</v>
      </c>
      <c r="F355" s="16" t="inlineStr">
        <is>
          <t>8.11 - MATERIAIS DE LIMPEZA / HIGIENE</t>
        </is>
      </c>
      <c r="G355" s="16" t="inlineStr">
        <is>
          <t>VLI PINTURA</t>
        </is>
      </c>
      <c r="H355" s="63" t="n">
        <v>2025</v>
      </c>
      <c r="I355" s="64" t="n">
        <v>6</v>
      </c>
      <c r="J355" s="16" t="inlineStr">
        <is>
          <t>Jun</t>
        </is>
      </c>
      <c r="K355" s="16" t="n"/>
      <c r="M355" s="89" t="n">
        <v>-124.47</v>
      </c>
      <c r="N355" s="1" t="inlineStr">
        <is>
          <t>MATERIAIS DE LIMPEZA / HIGIENE</t>
        </is>
      </c>
      <c r="O355" s="1" t="inlineStr">
        <is>
          <t>Despesas com Máquinas e Equipamentos</t>
        </is>
      </c>
      <c r="P355" s="1" t="inlineStr">
        <is>
          <t>(-)Gastos Fixos</t>
        </is>
      </c>
      <c r="Q355" s="1" t="n">
        <v>4</v>
      </c>
      <c r="R355" s="1" t="n">
        <v>2025</v>
      </c>
    </row>
    <row r="356">
      <c r="A356" s="61" t="n">
        <v>45818</v>
      </c>
      <c r="B356" s="16" t="inlineStr">
        <is>
          <t>13° PREVISAO</t>
        </is>
      </c>
      <c r="C356" s="90" t="n"/>
      <c r="D356" s="90" t="n">
        <v>33.93166666666666</v>
      </c>
      <c r="E356" s="90" t="n">
        <v>-33.93166666666666</v>
      </c>
      <c r="F356" s="16" t="inlineStr">
        <is>
          <t>12.3 - PREVISÃO 13°</t>
        </is>
      </c>
      <c r="G356" s="16" t="inlineStr">
        <is>
          <t>ANGLO AMERICAN</t>
        </is>
      </c>
      <c r="H356" s="63" t="n">
        <v>2025</v>
      </c>
      <c r="I356" s="64" t="n">
        <v>6</v>
      </c>
      <c r="J356" s="16" t="inlineStr">
        <is>
          <t>Jun</t>
        </is>
      </c>
      <c r="K356" s="16" t="n"/>
      <c r="M356" s="89" t="n">
        <v>-33.93166666666666</v>
      </c>
      <c r="N356" s="1" t="inlineStr">
        <is>
          <t>13° PREVISAO</t>
        </is>
      </c>
      <c r="O356" s="1" t="inlineStr">
        <is>
          <t>Despesas com Pessoal</t>
        </is>
      </c>
      <c r="P356" s="1" t="inlineStr">
        <is>
          <t>(-)Gastos Fixos</t>
        </is>
      </c>
      <c r="Q356" s="1" t="n">
        <v>4</v>
      </c>
      <c r="R356" s="1" t="n">
        <v>2025</v>
      </c>
    </row>
    <row r="357">
      <c r="A357" s="61" t="n">
        <v>45818</v>
      </c>
      <c r="B357" s="16" t="inlineStr">
        <is>
          <t>FÉRIAS PREVISAO</t>
        </is>
      </c>
      <c r="C357" s="90" t="n"/>
      <c r="D357" s="90" t="n">
        <v>45.12911666666666</v>
      </c>
      <c r="E357" s="90" t="n">
        <v>-45.12911666666666</v>
      </c>
      <c r="F357" s="16" t="inlineStr">
        <is>
          <t>12.4 - PREVISÃO FÉRIAS</t>
        </is>
      </c>
      <c r="G357" s="16" t="inlineStr">
        <is>
          <t>ANGLO AMERICAN</t>
        </is>
      </c>
      <c r="H357" s="63" t="n">
        <v>2025</v>
      </c>
      <c r="I357" s="64" t="n">
        <v>6</v>
      </c>
      <c r="J357" s="16" t="inlineStr">
        <is>
          <t>Jun</t>
        </is>
      </c>
      <c r="K357" s="16" t="n"/>
      <c r="M357" s="89" t="n">
        <v>-45.12911666666666</v>
      </c>
      <c r="N357" s="1" t="inlineStr">
        <is>
          <t>12.4 - PREVISÃO FÉRIAS</t>
        </is>
      </c>
      <c r="O357" s="1" t="n"/>
      <c r="P357" s="1" t="n"/>
      <c r="Q357" s="1" t="n"/>
      <c r="R357" s="1" t="n">
        <v>2025</v>
      </c>
    </row>
    <row r="358">
      <c r="A358" s="61" t="n">
        <v>45819</v>
      </c>
      <c r="B358" s="16" t="inlineStr">
        <is>
          <t>2467 - CMOC BRASIL MINERAÇAO INDUSTRIAL E PARTICIPAÇOES</t>
        </is>
      </c>
      <c r="C358" s="90" t="n">
        <v>39622.1</v>
      </c>
      <c r="D358" s="90" t="n"/>
      <c r="E358" s="90" t="n">
        <v>39622.1</v>
      </c>
      <c r="F358" s="16" t="inlineStr">
        <is>
          <t>1.1.1 - Recebimento de Clientes</t>
        </is>
      </c>
      <c r="G358" s="16" t="inlineStr">
        <is>
          <t>NIOBIO CMOC CONTRATO</t>
        </is>
      </c>
      <c r="H358" s="63" t="n">
        <v>2025</v>
      </c>
      <c r="I358" s="64" t="n">
        <v>6</v>
      </c>
      <c r="J358" s="16" t="inlineStr">
        <is>
          <t>Jun</t>
        </is>
      </c>
      <c r="K358" s="16" t="n"/>
      <c r="M358" s="89" t="n">
        <v>39622.1</v>
      </c>
      <c r="N358" s="1" t="inlineStr">
        <is>
          <t>Faturamento</t>
        </is>
      </c>
      <c r="O358" s="1" t="inlineStr">
        <is>
          <t>(+)Receita Bruta</t>
        </is>
      </c>
      <c r="P358" s="1" t="inlineStr">
        <is>
          <t>(=)Receita Bruta</t>
        </is>
      </c>
      <c r="Q358" s="1" t="n">
        <v>1</v>
      </c>
      <c r="R358" s="1" t="n">
        <v>2025</v>
      </c>
    </row>
    <row r="359">
      <c r="A359" s="61" t="n">
        <v>45819</v>
      </c>
      <c r="B359" s="16" t="inlineStr">
        <is>
          <t>2468 - CMOC BRASIL MINERAÇAO INDUSTRIAL E PARTICIPAÇOES</t>
        </is>
      </c>
      <c r="C359" s="90" t="n">
        <v>35226.2</v>
      </c>
      <c r="D359" s="90" t="n"/>
      <c r="E359" s="90" t="n">
        <v>35226.2</v>
      </c>
      <c r="F359" s="16" t="inlineStr">
        <is>
          <t>1.1.1 - Recebimento de Clientes</t>
        </is>
      </c>
      <c r="G359" s="16" t="inlineStr">
        <is>
          <t>NIOBIO CMOC CONTRATO</t>
        </is>
      </c>
      <c r="H359" s="63" t="n">
        <v>2025</v>
      </c>
      <c r="I359" s="64" t="n">
        <v>6</v>
      </c>
      <c r="J359" s="16" t="inlineStr">
        <is>
          <t>Jun</t>
        </is>
      </c>
      <c r="K359" s="16" t="n"/>
      <c r="M359" s="89" t="n">
        <v>35226.2</v>
      </c>
      <c r="N359" s="1" t="inlineStr">
        <is>
          <t>Faturamento</t>
        </is>
      </c>
      <c r="O359" s="1" t="inlineStr">
        <is>
          <t>(+)Receita Bruta</t>
        </is>
      </c>
      <c r="P359" s="1" t="inlineStr">
        <is>
          <t>(=)Receita Bruta</t>
        </is>
      </c>
      <c r="Q359" s="1" t="n">
        <v>1</v>
      </c>
      <c r="R359" s="1" t="n">
        <v>2025</v>
      </c>
    </row>
    <row r="360">
      <c r="A360" s="61" t="n">
        <v>45819</v>
      </c>
      <c r="B360" s="16" t="inlineStr">
        <is>
          <t>GILVAN</t>
        </is>
      </c>
      <c r="C360" s="90" t="n"/>
      <c r="D360" s="90" t="n">
        <v>11.96</v>
      </c>
      <c r="E360" s="90" t="n">
        <v>-11.96</v>
      </c>
      <c r="F360" s="16" t="inlineStr">
        <is>
          <t>8.11 - MATERIAIS DE LIMPEZA / HIGIENE</t>
        </is>
      </c>
      <c r="G360" s="16" t="inlineStr">
        <is>
          <t>ADMINISTRATIVO</t>
        </is>
      </c>
      <c r="H360" s="63" t="n">
        <v>2025</v>
      </c>
      <c r="I360" s="64" t="n">
        <v>6</v>
      </c>
      <c r="J360" s="16" t="inlineStr">
        <is>
          <t>Jun</t>
        </is>
      </c>
      <c r="K360" s="16" t="n"/>
      <c r="M360" s="89" t="n">
        <v>-11.96</v>
      </c>
      <c r="N360" s="1" t="inlineStr">
        <is>
          <t>MATERIAIS DE LIMPEZA / HIGIENE</t>
        </is>
      </c>
      <c r="O360" s="1" t="inlineStr">
        <is>
          <t>Despesas com Máquinas e Equipamentos</t>
        </is>
      </c>
      <c r="P360" s="1" t="inlineStr">
        <is>
          <t>(-)Gastos Fixos</t>
        </is>
      </c>
      <c r="Q360" s="1" t="n">
        <v>4</v>
      </c>
      <c r="R360" s="1" t="n">
        <v>2025</v>
      </c>
    </row>
    <row r="361">
      <c r="A361" s="61" t="n">
        <v>45819</v>
      </c>
      <c r="B361" s="16" t="inlineStr">
        <is>
          <t>GILVAN</t>
        </is>
      </c>
      <c r="C361" s="90" t="n"/>
      <c r="D361" s="90" t="n">
        <v>66</v>
      </c>
      <c r="E361" s="90" t="n">
        <v>-66</v>
      </c>
      <c r="F361" s="16" t="inlineStr">
        <is>
          <t>11.5 - ALIMENTAÇÃO ADM</t>
        </is>
      </c>
      <c r="G361" s="16" t="inlineStr">
        <is>
          <t>ADMINISTRATIVO</t>
        </is>
      </c>
      <c r="H361" s="63" t="n">
        <v>2025</v>
      </c>
      <c r="I361" s="64" t="n">
        <v>6</v>
      </c>
      <c r="J361" s="16" t="inlineStr">
        <is>
          <t>Jun</t>
        </is>
      </c>
      <c r="K361" s="16" t="n"/>
      <c r="M361" s="89" t="n">
        <v>-66</v>
      </c>
      <c r="N361" s="1" t="inlineStr">
        <is>
          <t>ALIMENTAÇÃO ADM</t>
        </is>
      </c>
      <c r="O361" s="1" t="inlineStr">
        <is>
          <t>Despesas com Pessoal</t>
        </is>
      </c>
      <c r="P361" s="1" t="inlineStr">
        <is>
          <t>(-)Gastos Fixos</t>
        </is>
      </c>
      <c r="Q361" s="1" t="n">
        <v>4</v>
      </c>
      <c r="R361" s="1" t="n">
        <v>2025</v>
      </c>
    </row>
    <row r="362">
      <c r="A362" s="61" t="n">
        <v>45819</v>
      </c>
      <c r="B362" s="16" t="inlineStr">
        <is>
          <t>REINALDO DIAS</t>
        </is>
      </c>
      <c r="C362" s="90" t="n"/>
      <c r="D362" s="90" t="n">
        <v>42.88</v>
      </c>
      <c r="E362" s="90" t="n">
        <v>-42.88</v>
      </c>
      <c r="F362" s="16" t="inlineStr">
        <is>
          <t>3.8 - SERVIÇO MOTOBOY / UBER</t>
        </is>
      </c>
      <c r="G362" s="16" t="inlineStr">
        <is>
          <t>ADMINISTRATIVO</t>
        </is>
      </c>
      <c r="H362" s="63" t="n">
        <v>2025</v>
      </c>
      <c r="I362" s="64" t="n">
        <v>6</v>
      </c>
      <c r="J362" s="16" t="inlineStr">
        <is>
          <t>Jun</t>
        </is>
      </c>
      <c r="K362" s="16" t="n"/>
      <c r="M362" s="89" t="n">
        <v>-42.88</v>
      </c>
      <c r="N362" s="1" t="inlineStr">
        <is>
          <t>SERVIÇO MOTOBOY / UBER</t>
        </is>
      </c>
      <c r="O362" s="1" t="inlineStr">
        <is>
          <t>Despesas Administrativas</t>
        </is>
      </c>
      <c r="P362" s="1" t="inlineStr">
        <is>
          <t>(-)Gastos Fixos</t>
        </is>
      </c>
      <c r="Q362" s="1" t="n">
        <v>4</v>
      </c>
      <c r="R362" s="1" t="n">
        <v>2025</v>
      </c>
    </row>
    <row r="363">
      <c r="A363" s="61" t="n">
        <v>45819</v>
      </c>
      <c r="B363" s="16" t="inlineStr">
        <is>
          <t>REINALDO DIAS</t>
        </is>
      </c>
      <c r="C363" s="90" t="n"/>
      <c r="D363" s="90" t="n">
        <v>465.75</v>
      </c>
      <c r="E363" s="90" t="n">
        <v>-465.75</v>
      </c>
      <c r="F363" s="16" t="inlineStr">
        <is>
          <t>14.2 - CURSOS / TREINAMENTOS</t>
        </is>
      </c>
      <c r="G363" s="16" t="inlineStr">
        <is>
          <t>ADMINISTRATIVO</t>
        </is>
      </c>
      <c r="H363" s="63" t="n">
        <v>2025</v>
      </c>
      <c r="I363" s="64" t="n">
        <v>6</v>
      </c>
      <c r="J363" s="16" t="inlineStr">
        <is>
          <t>Jun</t>
        </is>
      </c>
      <c r="K363" s="16" t="n"/>
      <c r="M363" s="89" t="n">
        <v>-465.75</v>
      </c>
      <c r="N363" s="1" t="inlineStr">
        <is>
          <t>CURSOS / TREINAMENTOS</t>
        </is>
      </c>
      <c r="O363" s="1" t="inlineStr">
        <is>
          <t>Despesas com Pessoal</t>
        </is>
      </c>
      <c r="P363" s="1" t="inlineStr">
        <is>
          <t>(-)Gastos Fixos</t>
        </is>
      </c>
      <c r="Q363" s="1" t="n">
        <v>4</v>
      </c>
      <c r="R363" s="1" t="n">
        <v>2025</v>
      </c>
    </row>
    <row r="364">
      <c r="A364" s="61" t="n">
        <v>45819</v>
      </c>
      <c r="B364" s="16" t="inlineStr">
        <is>
          <t>IMPERIO DO ESPETO</t>
        </is>
      </c>
      <c r="C364" s="90" t="n"/>
      <c r="D364" s="90" t="n">
        <v>162</v>
      </c>
      <c r="E364" s="90" t="n">
        <v>-162</v>
      </c>
      <c r="F364" s="16" t="inlineStr">
        <is>
          <t>11.5 - ALIMENTAÇÃO ADM</t>
        </is>
      </c>
      <c r="G364" s="16" t="inlineStr">
        <is>
          <t>ADMINISTRATIVO</t>
        </is>
      </c>
      <c r="H364" s="63" t="n">
        <v>2025</v>
      </c>
      <c r="I364" s="64" t="n">
        <v>6</v>
      </c>
      <c r="J364" s="16" t="inlineStr">
        <is>
          <t>Jun</t>
        </is>
      </c>
      <c r="K364" s="16" t="n"/>
      <c r="M364" s="89" t="n">
        <v>-162</v>
      </c>
      <c r="N364" s="1" t="inlineStr">
        <is>
          <t>ALIMENTAÇÃO ADM</t>
        </is>
      </c>
      <c r="O364" s="1" t="inlineStr">
        <is>
          <t>Despesas com Pessoal</t>
        </is>
      </c>
      <c r="P364" s="1" t="inlineStr">
        <is>
          <t>(-)Gastos Fixos</t>
        </is>
      </c>
      <c r="Q364" s="1" t="n">
        <v>4</v>
      </c>
      <c r="R364" s="1" t="n">
        <v>2025</v>
      </c>
    </row>
    <row r="365">
      <c r="A365" s="61" t="n">
        <v>45819</v>
      </c>
      <c r="B365" s="16" t="inlineStr">
        <is>
          <t>DESPESAS LOTE TRINDADE AIDEAL</t>
        </is>
      </c>
      <c r="C365" s="90" t="n"/>
      <c r="D365" s="90" t="n">
        <v>500</v>
      </c>
      <c r="E365" s="90" t="n">
        <v>-500</v>
      </c>
      <c r="F365" s="16" t="inlineStr">
        <is>
          <t>15.5 - PROJETOS</t>
        </is>
      </c>
      <c r="G365" s="16" t="inlineStr">
        <is>
          <t>ADMINISTRATIVO</t>
        </is>
      </c>
      <c r="H365" s="63" t="n">
        <v>2025</v>
      </c>
      <c r="I365" s="64" t="n">
        <v>6</v>
      </c>
      <c r="J365" s="16" t="inlineStr">
        <is>
          <t>Jun</t>
        </is>
      </c>
      <c r="K365" s="16" t="n"/>
      <c r="M365" s="89" t="n">
        <v>-500</v>
      </c>
      <c r="N365" s="1" t="inlineStr">
        <is>
          <t>15.5 - PROJETOS</t>
        </is>
      </c>
      <c r="O365" s="1" t="n"/>
      <c r="P365" s="1" t="n"/>
      <c r="Q365" s="1" t="n"/>
      <c r="R365" s="1" t="n">
        <v>2025</v>
      </c>
    </row>
    <row r="366">
      <c r="A366" s="61" t="n">
        <v>45819</v>
      </c>
      <c r="B366" s="16" t="inlineStr">
        <is>
          <t>DESPESAS VEICULOS</t>
        </is>
      </c>
      <c r="C366" s="90" t="n"/>
      <c r="D366" s="90" t="n">
        <v>2000</v>
      </c>
      <c r="E366" s="90" t="n">
        <v>-2000</v>
      </c>
      <c r="F366" s="16" t="inlineStr">
        <is>
          <t>6.3 - MANUTENÇÃO/PEÇAS  VEICULOS</t>
        </is>
      </c>
      <c r="G366" s="16" t="inlineStr">
        <is>
          <t>VLI PINTURA</t>
        </is>
      </c>
      <c r="H366" s="63" t="n">
        <v>2025</v>
      </c>
      <c r="I366" s="64" t="n">
        <v>6</v>
      </c>
      <c r="J366" s="16" t="inlineStr">
        <is>
          <t>Jun</t>
        </is>
      </c>
      <c r="K366" s="16" t="n"/>
      <c r="M366" s="89" t="n">
        <v>-2000</v>
      </c>
      <c r="N366" s="1" t="inlineStr">
        <is>
          <t>MANUTENÇÃO/PEÇAS  VEICULOS</t>
        </is>
      </c>
      <c r="O366" s="1" t="inlineStr">
        <is>
          <t>Despesas com Veículos e Equipamentos</t>
        </is>
      </c>
      <c r="P366" s="1" t="inlineStr">
        <is>
          <t>(-)Gastos Fixos</t>
        </is>
      </c>
      <c r="Q366" s="1" t="n">
        <v>4</v>
      </c>
      <c r="R366" s="1" t="n">
        <v>2025</v>
      </c>
    </row>
    <row r="367">
      <c r="A367" s="61" t="n">
        <v>45819</v>
      </c>
      <c r="B367" s="16" t="inlineStr">
        <is>
          <t>FRETE OBRAS</t>
        </is>
      </c>
      <c r="C367" s="90" t="n"/>
      <c r="D367" s="90" t="n">
        <v>150</v>
      </c>
      <c r="E367" s="90" t="n">
        <v>-150</v>
      </c>
      <c r="F367" s="16" t="inlineStr">
        <is>
          <t>10.1 - FRETE MATERIAIS E EQUIPAMENTOS</t>
        </is>
      </c>
      <c r="G367" s="16" t="inlineStr">
        <is>
          <t>COMPORTAS - PORTO FERREIRA</t>
        </is>
      </c>
      <c r="H367" s="63" t="n">
        <v>2025</v>
      </c>
      <c r="I367" s="64" t="n">
        <v>6</v>
      </c>
      <c r="J367" s="16" t="inlineStr">
        <is>
          <t>Jun</t>
        </is>
      </c>
      <c r="K367" s="16" t="n"/>
      <c r="M367" s="89" t="n">
        <v>-150</v>
      </c>
      <c r="N367" s="1" t="inlineStr">
        <is>
          <t>FRETE MATERIAIS E EQUIPAMENTOS</t>
        </is>
      </c>
      <c r="O367" s="1" t="inlineStr">
        <is>
          <t>Fornecedores</t>
        </is>
      </c>
      <c r="P367" s="1" t="inlineStr">
        <is>
          <t>(-)Custos Variavéis</t>
        </is>
      </c>
      <c r="Q367" s="1" t="n">
        <v>3</v>
      </c>
      <c r="R367" s="1" t="n">
        <v>2025</v>
      </c>
    </row>
    <row r="368">
      <c r="A368" s="61" t="n">
        <v>45819</v>
      </c>
      <c r="B368" s="16" t="inlineStr">
        <is>
          <t>OI TELEFONIA</t>
        </is>
      </c>
      <c r="C368" s="90" t="n"/>
      <c r="D368" s="90" t="n">
        <v>20</v>
      </c>
      <c r="E368" s="90" t="n">
        <v>-20</v>
      </c>
      <c r="F368" s="16" t="inlineStr">
        <is>
          <t>11.6 - INTERNET / TELEFONE ADM</t>
        </is>
      </c>
      <c r="G368" s="16" t="inlineStr">
        <is>
          <t>ADMINISTRATIVO</t>
        </is>
      </c>
      <c r="H368" s="63" t="n">
        <v>2025</v>
      </c>
      <c r="I368" s="64" t="n">
        <v>6</v>
      </c>
      <c r="J368" s="16" t="inlineStr">
        <is>
          <t>Jun</t>
        </is>
      </c>
      <c r="K368" s="16" t="n"/>
      <c r="M368" s="89" t="n">
        <v>-20</v>
      </c>
      <c r="N368" s="1" t="inlineStr">
        <is>
          <t>INTERNET / TELEFONE ADM</t>
        </is>
      </c>
      <c r="O368" s="1" t="inlineStr">
        <is>
          <t>Despesas com Infraestrutura</t>
        </is>
      </c>
      <c r="P368" s="1" t="inlineStr">
        <is>
          <t>(-)Gastos Fixos</t>
        </is>
      </c>
      <c r="Q368" s="1" t="n">
        <v>4</v>
      </c>
      <c r="R368" s="1" t="n">
        <v>2025</v>
      </c>
    </row>
    <row r="369">
      <c r="A369" s="61" t="n">
        <v>45819</v>
      </c>
      <c r="B369" s="16" t="inlineStr">
        <is>
          <t>275 - JAA COMPRESSORES LTDA</t>
        </is>
      </c>
      <c r="C369" s="90" t="n"/>
      <c r="D369" s="90" t="n">
        <v>1840</v>
      </c>
      <c r="E369" s="90" t="n">
        <v>-1840</v>
      </c>
      <c r="F369" s="16" t="inlineStr">
        <is>
          <t>8.14 - MANUTENÇÃO/PEÇAS MAQUINAS E EQUIPAMENTOS</t>
        </is>
      </c>
      <c r="G369" s="16" t="inlineStr">
        <is>
          <t>EUROCHEM SERRA DO SALITRE</t>
        </is>
      </c>
      <c r="H369" s="63" t="n">
        <v>2025</v>
      </c>
      <c r="I369" s="64" t="n">
        <v>6</v>
      </c>
      <c r="J369" s="16" t="inlineStr">
        <is>
          <t>Jun</t>
        </is>
      </c>
      <c r="K369" s="16" t="n"/>
      <c r="M369" s="89" t="n">
        <v>-1840</v>
      </c>
      <c r="N369" s="1" t="inlineStr">
        <is>
          <t>MANUTENÇÃO/PEÇAS MAQUINAS E EQUIPAMENTOS</t>
        </is>
      </c>
      <c r="O369" s="1" t="inlineStr">
        <is>
          <t>Despesas com Máquinas e Equipamentos</t>
        </is>
      </c>
      <c r="P369" s="1" t="inlineStr">
        <is>
          <t>(-)Gastos Fixos</t>
        </is>
      </c>
      <c r="Q369" s="1" t="n">
        <v>4</v>
      </c>
      <c r="R369" s="1" t="n">
        <v>2025</v>
      </c>
    </row>
    <row r="370">
      <c r="A370" s="61" t="n">
        <v>45819</v>
      </c>
      <c r="B370" s="16" t="inlineStr">
        <is>
          <t>275 - JAA COMPRESSORES LTDA</t>
        </is>
      </c>
      <c r="C370" s="90" t="n"/>
      <c r="D370" s="90" t="n">
        <v>1840</v>
      </c>
      <c r="E370" s="90" t="n">
        <v>-1840</v>
      </c>
      <c r="F370" s="16" t="inlineStr">
        <is>
          <t>8.14 - MANUTENÇÃO/PEÇAS MAQUINAS E EQUIPAMENTOS</t>
        </is>
      </c>
      <c r="G370" s="16" t="inlineStr">
        <is>
          <t>EUROCHEM SERRA DO SALITRE</t>
        </is>
      </c>
      <c r="H370" s="63" t="n">
        <v>2025</v>
      </c>
      <c r="I370" s="64" t="n">
        <v>6</v>
      </c>
      <c r="J370" s="16" t="inlineStr">
        <is>
          <t>Jun</t>
        </is>
      </c>
      <c r="K370" s="16" t="n"/>
      <c r="M370" s="89" t="n">
        <v>-1840</v>
      </c>
      <c r="N370" s="1" t="inlineStr">
        <is>
          <t>MANUTENÇÃO/PEÇAS MAQUINAS E EQUIPAMENTOS</t>
        </is>
      </c>
      <c r="O370" s="1" t="inlineStr">
        <is>
          <t>Despesas com Máquinas e Equipamentos</t>
        </is>
      </c>
      <c r="P370" s="1" t="inlineStr">
        <is>
          <t>(-)Gastos Fixos</t>
        </is>
      </c>
      <c r="Q370" s="1" t="n">
        <v>4</v>
      </c>
      <c r="R370" s="1" t="n">
        <v>2025</v>
      </c>
    </row>
    <row r="371">
      <c r="A371" s="61" t="n">
        <v>45819</v>
      </c>
      <c r="B371" s="16" t="inlineStr">
        <is>
          <t>FERRAGISTA OBRAS</t>
        </is>
      </c>
      <c r="C371" s="90" t="n"/>
      <c r="D371" s="90" t="n">
        <v>120</v>
      </c>
      <c r="E371" s="90" t="n">
        <v>-120</v>
      </c>
      <c r="F371" t="inlineStr">
        <is>
          <t>8.10 - MATERIAS DE ESCRITORIO</t>
        </is>
      </c>
      <c r="G371" s="16" t="inlineStr">
        <is>
          <t>ADMINISTRATIVO</t>
        </is>
      </c>
      <c r="H371" s="63" t="n">
        <v>2025</v>
      </c>
      <c r="I371" s="64" t="n">
        <v>6</v>
      </c>
      <c r="J371" s="16" t="inlineStr">
        <is>
          <t>Jun</t>
        </is>
      </c>
      <c r="K371" s="16" t="n"/>
      <c r="M371" s="89" t="n">
        <v>-120</v>
      </c>
      <c r="N371" s="1" t="inlineStr">
        <is>
          <t>MATERIAS DE ESCRITORIO / PAPELARIA</t>
        </is>
      </c>
      <c r="O371" s="1" t="inlineStr">
        <is>
          <t>Despesas Administrativas</t>
        </is>
      </c>
      <c r="P371" s="1" t="inlineStr">
        <is>
          <t>(-)Gastos Fixos</t>
        </is>
      </c>
      <c r="Q371" s="1" t="n">
        <v>4</v>
      </c>
      <c r="R371" s="1" t="n">
        <v>2025</v>
      </c>
    </row>
    <row r="372">
      <c r="A372" s="61" t="n">
        <v>45819</v>
      </c>
      <c r="B372" s="16" t="inlineStr">
        <is>
          <t>92193 - JOTUN BRASIL IMP. EXP. E INDUSTRIAL</t>
        </is>
      </c>
      <c r="C372" s="90" t="n"/>
      <c r="D372" s="90" t="n">
        <v>23560.44</v>
      </c>
      <c r="E372" s="90" t="n">
        <v>-23560.44</v>
      </c>
      <c r="F372" s="16" t="inlineStr">
        <is>
          <t>4.1 - TINTAS E SOLVENTES</t>
        </is>
      </c>
      <c r="G372" s="16" t="inlineStr">
        <is>
          <t>VLI PINTURA</t>
        </is>
      </c>
      <c r="H372" s="63" t="n">
        <v>2025</v>
      </c>
      <c r="I372" s="64" t="n">
        <v>6</v>
      </c>
      <c r="J372" s="16" t="inlineStr">
        <is>
          <t>Jun</t>
        </is>
      </c>
      <c r="K372" s="16" t="n"/>
      <c r="M372" s="89" t="n">
        <v>-23560.44</v>
      </c>
      <c r="N372" s="1" t="inlineStr">
        <is>
          <t>TINTAS E SOLVENTES</t>
        </is>
      </c>
      <c r="O372" s="1" t="inlineStr">
        <is>
          <t>Fornecedores</t>
        </is>
      </c>
      <c r="P372" s="1" t="inlineStr">
        <is>
          <t>(-)Custos Variavéis</t>
        </is>
      </c>
      <c r="Q372" s="1" t="n">
        <v>3</v>
      </c>
      <c r="R372" s="1" t="n">
        <v>2025</v>
      </c>
    </row>
    <row r="373">
      <c r="A373" s="61" t="n">
        <v>45819</v>
      </c>
      <c r="B373" s="16" t="inlineStr">
        <is>
          <t>92193 - JOTUN BRASIL IMP. EXP. E INDUSTRIAL</t>
        </is>
      </c>
      <c r="C373" s="90" t="n"/>
      <c r="D373" s="90" t="n">
        <v>23560.44</v>
      </c>
      <c r="E373" s="90" t="n">
        <v>-23560.44</v>
      </c>
      <c r="F373" s="16" t="inlineStr">
        <is>
          <t>4.1 - TINTAS E SOLVENTES</t>
        </is>
      </c>
      <c r="G373" s="16" t="inlineStr">
        <is>
          <t>VLI PINTURA</t>
        </is>
      </c>
      <c r="H373" s="63" t="n">
        <v>2025</v>
      </c>
      <c r="I373" s="64" t="n">
        <v>6</v>
      </c>
      <c r="J373" s="16" t="inlineStr">
        <is>
          <t>Jun</t>
        </is>
      </c>
      <c r="K373" s="16" t="n"/>
      <c r="M373" s="89" t="n">
        <v>-23560.44</v>
      </c>
      <c r="N373" s="1" t="inlineStr">
        <is>
          <t>TINTAS E SOLVENTES</t>
        </is>
      </c>
      <c r="O373" s="1" t="inlineStr">
        <is>
          <t>Fornecedores</t>
        </is>
      </c>
      <c r="P373" s="1" t="inlineStr">
        <is>
          <t>(-)Custos Variavéis</t>
        </is>
      </c>
      <c r="Q373" s="1" t="n">
        <v>3</v>
      </c>
      <c r="R373" s="1" t="n">
        <v>2025</v>
      </c>
    </row>
    <row r="374">
      <c r="A374" s="61" t="n">
        <v>45819</v>
      </c>
      <c r="B374" s="16" t="inlineStr">
        <is>
          <t>92193 - JOTUN BRASIL IMP. EXP. E INDUSTRIAL</t>
        </is>
      </c>
      <c r="C374" s="90" t="n"/>
      <c r="D374" s="90" t="n">
        <v>23560.45</v>
      </c>
      <c r="E374" s="90" t="n">
        <v>-23560.45</v>
      </c>
      <c r="F374" s="16" t="inlineStr">
        <is>
          <t>4.1 - TINTAS E SOLVENTES</t>
        </is>
      </c>
      <c r="G374" s="16" t="inlineStr">
        <is>
          <t>VLI PINTURA</t>
        </is>
      </c>
      <c r="H374" s="63" t="n">
        <v>2025</v>
      </c>
      <c r="I374" s="64" t="n">
        <v>6</v>
      </c>
      <c r="J374" s="16" t="inlineStr">
        <is>
          <t>Jun</t>
        </is>
      </c>
      <c r="K374" s="16" t="n"/>
      <c r="M374" s="89" t="n">
        <v>-23560.45</v>
      </c>
      <c r="N374" s="1" t="inlineStr">
        <is>
          <t>TINTAS E SOLVENTES</t>
        </is>
      </c>
      <c r="O374" s="1" t="inlineStr">
        <is>
          <t>Fornecedores</t>
        </is>
      </c>
      <c r="P374" s="1" t="inlineStr">
        <is>
          <t>(-)Custos Variavéis</t>
        </is>
      </c>
      <c r="Q374" s="1" t="n">
        <v>3</v>
      </c>
      <c r="R374" s="1" t="n">
        <v>2025</v>
      </c>
    </row>
    <row r="375">
      <c r="A375" s="61" t="n">
        <v>45819</v>
      </c>
      <c r="B375" s="16" t="inlineStr">
        <is>
          <t>193822 - CONNECT INF. E TECNOLOGIA</t>
        </is>
      </c>
      <c r="C375" s="90" t="n"/>
      <c r="D375" s="90" t="n">
        <v>1138.9</v>
      </c>
      <c r="E375" s="90" t="n">
        <v>-1138.9</v>
      </c>
      <c r="F375" s="16" t="inlineStr">
        <is>
          <t>3.4 - SERVIÇO SERASA</t>
        </is>
      </c>
      <c r="G375" s="16" t="inlineStr">
        <is>
          <t>ADMINISTRATIVO</t>
        </is>
      </c>
      <c r="H375" s="63" t="n">
        <v>2025</v>
      </c>
      <c r="I375" s="64" t="n">
        <v>6</v>
      </c>
      <c r="J375" s="16" t="inlineStr">
        <is>
          <t>Jun</t>
        </is>
      </c>
      <c r="K375" s="16" t="n"/>
      <c r="M375" s="89" t="n">
        <v>-1138.9</v>
      </c>
      <c r="N375" s="1" t="inlineStr">
        <is>
          <t>SERVIÇO SERASA</t>
        </is>
      </c>
      <c r="O375" s="1" t="inlineStr">
        <is>
          <t>Despesas Administrativas</t>
        </is>
      </c>
      <c r="P375" s="1" t="inlineStr">
        <is>
          <t>(-)Gastos Fixos</t>
        </is>
      </c>
      <c r="Q375" s="1" t="n">
        <v>4</v>
      </c>
      <c r="R375" s="1" t="n">
        <v>2025</v>
      </c>
    </row>
    <row r="376">
      <c r="A376" s="61" t="n">
        <v>45819</v>
      </c>
      <c r="B376" s="16" t="inlineStr">
        <is>
          <t>LAVA JATO OBRAS</t>
        </is>
      </c>
      <c r="C376" s="90" t="n"/>
      <c r="D376" s="90" t="n">
        <v>105</v>
      </c>
      <c r="E376" s="90" t="n">
        <v>-105</v>
      </c>
      <c r="F376" s="16" t="inlineStr">
        <is>
          <t>6.10 - SERVIÇO LAVA JATO</t>
        </is>
      </c>
      <c r="G376" s="16" t="inlineStr">
        <is>
          <t>ADMINISTRATIVO</t>
        </is>
      </c>
      <c r="H376" s="63" t="n">
        <v>2025</v>
      </c>
      <c r="I376" s="64" t="n">
        <v>6</v>
      </c>
      <c r="J376" s="16" t="inlineStr">
        <is>
          <t>Jun</t>
        </is>
      </c>
      <c r="K376" s="16" t="n"/>
      <c r="M376" s="89" t="n">
        <v>-105</v>
      </c>
      <c r="N376" s="1" t="inlineStr">
        <is>
          <t>SERVIÇO LAVA JATO</t>
        </is>
      </c>
      <c r="O376" s="1" t="inlineStr">
        <is>
          <t>Despesas com Veículos e Equipamentos</t>
        </is>
      </c>
      <c r="P376" s="1" t="inlineStr">
        <is>
          <t>(-)Gastos Fixos</t>
        </is>
      </c>
      <c r="Q376" s="1" t="n">
        <v>4</v>
      </c>
      <c r="R376" s="1" t="n">
        <v>2025</v>
      </c>
    </row>
    <row r="377">
      <c r="A377" s="61" t="n">
        <v>45819</v>
      </c>
      <c r="B377" s="16" t="inlineStr">
        <is>
          <t>DESPESAS DE VIAGEM</t>
        </is>
      </c>
      <c r="C377" s="90" t="n"/>
      <c r="D377" s="90" t="n">
        <v>73.14285700000001</v>
      </c>
      <c r="E377" s="90" t="n">
        <v>-73.14285700000001</v>
      </c>
      <c r="F377" s="16" t="inlineStr">
        <is>
          <t>12.5 - REFEIÇÕES FUNCIONARIOS</t>
        </is>
      </c>
      <c r="G377" s="16" t="inlineStr">
        <is>
          <t>VLI PINTURA</t>
        </is>
      </c>
      <c r="H377" s="63" t="n">
        <v>2025</v>
      </c>
      <c r="I377" s="64" t="n">
        <v>6</v>
      </c>
      <c r="J377" s="16" t="inlineStr">
        <is>
          <t>Jun</t>
        </is>
      </c>
      <c r="K377" s="16" t="n"/>
      <c r="M377" s="89" t="n">
        <v>-73.14285700000001</v>
      </c>
      <c r="N377" s="1" t="inlineStr">
        <is>
          <t>12.5 - REFEIÇÕES FUNCIONARIOS</t>
        </is>
      </c>
      <c r="O377" s="1" t="n"/>
      <c r="P377" s="1" t="n"/>
      <c r="Q377" s="1" t="n"/>
      <c r="R377" s="1" t="n">
        <v>2025</v>
      </c>
    </row>
    <row r="378">
      <c r="A378" s="61" t="n">
        <v>45819</v>
      </c>
      <c r="B378" s="16" t="inlineStr">
        <is>
          <t>DESPESAS DE VIAGEM</t>
        </is>
      </c>
      <c r="C378" s="90" t="n"/>
      <c r="D378" s="90" t="n">
        <v>86.85714299999999</v>
      </c>
      <c r="E378" s="90" t="n">
        <v>-86.85714299999999</v>
      </c>
      <c r="F378" s="16" t="inlineStr">
        <is>
          <t>12.9 - PASSAGENS FUNCIONARIOS</t>
        </is>
      </c>
      <c r="G378" s="16" t="inlineStr">
        <is>
          <t>VLI PINTURA</t>
        </is>
      </c>
      <c r="H378" s="63" t="n">
        <v>2025</v>
      </c>
      <c r="I378" s="64" t="n">
        <v>6</v>
      </c>
      <c r="J378" s="16" t="inlineStr">
        <is>
          <t>Jun</t>
        </is>
      </c>
      <c r="K378" s="16" t="n"/>
      <c r="M378" s="89" t="n">
        <v>-86.85714299999999</v>
      </c>
      <c r="N378" s="1" t="inlineStr">
        <is>
          <t>12.9 - PASSAGENS FUNCIONARIOS</t>
        </is>
      </c>
      <c r="O378" s="1" t="n"/>
      <c r="P378" s="1" t="n"/>
      <c r="Q378" s="1" t="n"/>
      <c r="R378" s="1" t="n">
        <v>2025</v>
      </c>
    </row>
    <row r="379">
      <c r="A379" s="61" t="n">
        <v>45819</v>
      </c>
      <c r="B379" s="16" t="inlineStr">
        <is>
          <t>DESPESAS DE VIAGEM</t>
        </is>
      </c>
      <c r="C379" s="90" t="n"/>
      <c r="D379" s="90" t="n">
        <v>192</v>
      </c>
      <c r="E379" s="90" t="n">
        <v>-192</v>
      </c>
      <c r="F379" s="16" t="inlineStr">
        <is>
          <t>12.5 - REFEIÇÕES FUNCIONARIOS</t>
        </is>
      </c>
      <c r="G379" s="16" t="inlineStr">
        <is>
          <t>MOSAIC ARAXA</t>
        </is>
      </c>
      <c r="H379" s="63" t="n">
        <v>2025</v>
      </c>
      <c r="I379" s="64" t="n">
        <v>6</v>
      </c>
      <c r="J379" s="16" t="inlineStr">
        <is>
          <t>Jun</t>
        </is>
      </c>
      <c r="K379" s="16" t="n"/>
      <c r="M379" s="89" t="n">
        <v>-192</v>
      </c>
      <c r="N379" s="1" t="inlineStr">
        <is>
          <t>12.5 - REFEIÇÕES FUNCIONARIOS</t>
        </is>
      </c>
      <c r="O379" s="1" t="n"/>
      <c r="P379" s="1" t="n"/>
      <c r="Q379" s="1" t="n"/>
      <c r="R379" s="1" t="n">
        <v>2025</v>
      </c>
    </row>
    <row r="380">
      <c r="A380" s="61" t="n">
        <v>45819</v>
      </c>
      <c r="B380" s="16" t="inlineStr">
        <is>
          <t>DESPESAS DE VIAGEM</t>
        </is>
      </c>
      <c r="C380" s="90" t="n"/>
      <c r="D380" s="90" t="n">
        <v>228</v>
      </c>
      <c r="E380" s="90" t="n">
        <v>-228</v>
      </c>
      <c r="F380" s="16" t="inlineStr">
        <is>
          <t>12.9 - PASSAGENS FUNCIONARIOS</t>
        </is>
      </c>
      <c r="G380" s="16" t="inlineStr">
        <is>
          <t>MOSAIC ARAXA</t>
        </is>
      </c>
      <c r="H380" s="63" t="n">
        <v>2025</v>
      </c>
      <c r="I380" s="64" t="n">
        <v>6</v>
      </c>
      <c r="J380" s="16" t="inlineStr">
        <is>
          <t>Jun</t>
        </is>
      </c>
      <c r="K380" s="16" t="n"/>
      <c r="M380" s="89" t="n">
        <v>-228</v>
      </c>
      <c r="N380" s="1" t="inlineStr">
        <is>
          <t>12.9 - PASSAGENS FUNCIONARIOS</t>
        </is>
      </c>
      <c r="O380" s="1" t="n"/>
      <c r="P380" s="1" t="n"/>
      <c r="Q380" s="1" t="n"/>
      <c r="R380" s="1" t="n">
        <v>2025</v>
      </c>
    </row>
    <row r="381">
      <c r="A381" s="61" t="n">
        <v>45819</v>
      </c>
      <c r="B381" s="16" t="inlineStr">
        <is>
          <t>DESPESAS DE VIAGEM</t>
        </is>
      </c>
      <c r="C381" s="90" t="n"/>
      <c r="D381" s="90" t="n">
        <v>169.142857</v>
      </c>
      <c r="E381" s="90" t="n">
        <v>-169.142857</v>
      </c>
      <c r="F381" s="16" t="inlineStr">
        <is>
          <t>12.5 - REFEIÇÕES FUNCIONARIOS</t>
        </is>
      </c>
      <c r="G381" s="16" t="inlineStr">
        <is>
          <t>MOSAIC UBERABA CONTRAT0 3 ANOS</t>
        </is>
      </c>
      <c r="H381" s="63" t="n">
        <v>2025</v>
      </c>
      <c r="I381" s="64" t="n">
        <v>6</v>
      </c>
      <c r="J381" s="16" t="inlineStr">
        <is>
          <t>Jun</t>
        </is>
      </c>
      <c r="K381" s="16" t="n"/>
      <c r="M381" s="89" t="n">
        <v>-169.142857</v>
      </c>
      <c r="N381" s="1" t="inlineStr">
        <is>
          <t>12.5 - REFEIÇÕES FUNCIONARIOS</t>
        </is>
      </c>
      <c r="O381" s="1" t="n"/>
      <c r="P381" s="1" t="n"/>
      <c r="Q381" s="1" t="n"/>
      <c r="R381" s="1" t="n">
        <v>2025</v>
      </c>
    </row>
    <row r="382">
      <c r="A382" s="61" t="n">
        <v>45819</v>
      </c>
      <c r="B382" s="16" t="inlineStr">
        <is>
          <t>DESPESAS DE VIAGEM</t>
        </is>
      </c>
      <c r="C382" s="90" t="n"/>
      <c r="D382" s="90" t="n">
        <v>200.857143</v>
      </c>
      <c r="E382" s="90" t="n">
        <v>-200.857143</v>
      </c>
      <c r="F382" s="16" t="inlineStr">
        <is>
          <t>12.9 - PASSAGENS FUNCIONARIOS</t>
        </is>
      </c>
      <c r="G382" s="16" t="inlineStr">
        <is>
          <t>MOSAIC UBERABA CONTRAT0 3 ANOS</t>
        </is>
      </c>
      <c r="H382" s="63" t="n">
        <v>2025</v>
      </c>
      <c r="I382" s="64" t="n">
        <v>6</v>
      </c>
      <c r="J382" s="16" t="inlineStr">
        <is>
          <t>Jun</t>
        </is>
      </c>
      <c r="K382" s="16" t="n"/>
      <c r="M382" s="89" t="n">
        <v>-200.857143</v>
      </c>
      <c r="N382" s="1" t="inlineStr">
        <is>
          <t>12.9 - PASSAGENS FUNCIONARIOS</t>
        </is>
      </c>
      <c r="O382" s="1" t="n"/>
      <c r="P382" s="1" t="n"/>
      <c r="Q382" s="1" t="n"/>
      <c r="R382" s="1" t="n">
        <v>2025</v>
      </c>
    </row>
    <row r="383">
      <c r="A383" s="61" t="n">
        <v>45819</v>
      </c>
      <c r="B383" s="16" t="inlineStr">
        <is>
          <t>DESPESAS DE VIAGEM</t>
        </is>
      </c>
      <c r="C383" s="90" t="n"/>
      <c r="D383" s="90" t="n">
        <v>73.14285700000001</v>
      </c>
      <c r="E383" s="90" t="n">
        <v>-73.14285700000001</v>
      </c>
      <c r="F383" s="16" t="inlineStr">
        <is>
          <t>12.5 - REFEIÇÕES FUNCIONARIOS</t>
        </is>
      </c>
      <c r="G383" s="16" t="inlineStr">
        <is>
          <t>EUROCHEM SERRA DO SALITRE</t>
        </is>
      </c>
      <c r="H383" s="63" t="n">
        <v>2025</v>
      </c>
      <c r="I383" s="64" t="n">
        <v>6</v>
      </c>
      <c r="J383" s="16" t="inlineStr">
        <is>
          <t>Jun</t>
        </is>
      </c>
      <c r="K383" s="16" t="n"/>
      <c r="M383" s="89" t="n">
        <v>-73.14285700000001</v>
      </c>
      <c r="N383" s="1" t="inlineStr">
        <is>
          <t>12.5 - REFEIÇÕES FUNCIONARIOS</t>
        </is>
      </c>
      <c r="O383" s="1" t="n"/>
      <c r="P383" s="1" t="n"/>
      <c r="Q383" s="1" t="n"/>
      <c r="R383" s="1" t="n">
        <v>2025</v>
      </c>
    </row>
    <row r="384">
      <c r="A384" s="61" t="n">
        <v>45819</v>
      </c>
      <c r="B384" s="16" t="inlineStr">
        <is>
          <t>DESPESAS DE VIAGEM</t>
        </is>
      </c>
      <c r="C384" s="90" t="n"/>
      <c r="D384" s="90" t="n">
        <v>86.85714299999999</v>
      </c>
      <c r="E384" s="90" t="n">
        <v>-86.85714299999999</v>
      </c>
      <c r="F384" s="16" t="inlineStr">
        <is>
          <t>12.9 - PASSAGENS FUNCIONARIOS</t>
        </is>
      </c>
      <c r="G384" s="16" t="inlineStr">
        <is>
          <t>EUROCHEM SERRA DO SALITRE</t>
        </is>
      </c>
      <c r="H384" s="63" t="n">
        <v>2025</v>
      </c>
      <c r="I384" s="64" t="n">
        <v>6</v>
      </c>
      <c r="J384" s="16" t="inlineStr">
        <is>
          <t>Jun</t>
        </is>
      </c>
      <c r="K384" s="16" t="n"/>
      <c r="M384" s="89" t="n">
        <v>-86.85714299999999</v>
      </c>
      <c r="N384" s="1" t="inlineStr">
        <is>
          <t>12.9 - PASSAGENS FUNCIONARIOS</t>
        </is>
      </c>
      <c r="O384" s="1" t="n"/>
      <c r="P384" s="1" t="n"/>
      <c r="Q384" s="1" t="n"/>
      <c r="R384" s="1" t="n">
        <v>2025</v>
      </c>
    </row>
    <row r="385">
      <c r="A385" s="61" t="n">
        <v>45819</v>
      </c>
      <c r="B385" s="16" t="inlineStr">
        <is>
          <t>DESPESAS DE VIAGEM</t>
        </is>
      </c>
      <c r="C385" s="90" t="n"/>
      <c r="D385" s="90" t="n">
        <v>859.428571</v>
      </c>
      <c r="E385" s="90" t="n">
        <v>-859.428571</v>
      </c>
      <c r="F385" s="16" t="inlineStr">
        <is>
          <t>12.5 - REFEIÇÕES FUNCIONARIOS</t>
        </is>
      </c>
      <c r="G385" s="16" t="inlineStr">
        <is>
          <t>SERENA 21 TORRES 2024</t>
        </is>
      </c>
      <c r="H385" s="63" t="n">
        <v>2025</v>
      </c>
      <c r="I385" s="64" t="n">
        <v>6</v>
      </c>
      <c r="J385" s="16" t="inlineStr">
        <is>
          <t>Jun</t>
        </is>
      </c>
      <c r="K385" s="16" t="n"/>
      <c r="M385" s="89" t="n">
        <v>-859.428571</v>
      </c>
      <c r="N385" s="1" t="inlineStr">
        <is>
          <t>12.5 - REFEIÇÕES FUNCIONARIOS</t>
        </is>
      </c>
      <c r="O385" s="1" t="n"/>
      <c r="P385" s="1" t="n"/>
      <c r="Q385" s="1" t="n"/>
      <c r="R385" s="1" t="n">
        <v>2025</v>
      </c>
    </row>
    <row r="386">
      <c r="A386" s="61" t="n">
        <v>45819</v>
      </c>
      <c r="B386" s="16" t="inlineStr">
        <is>
          <t>DESPESAS DE VIAGEM</t>
        </is>
      </c>
      <c r="C386" s="90" t="n"/>
      <c r="D386" s="90" t="n">
        <v>1020.571428</v>
      </c>
      <c r="E386" s="90" t="n">
        <v>-1020.571428</v>
      </c>
      <c r="F386" s="16" t="inlineStr">
        <is>
          <t>12.9 - PASSAGENS FUNCIONARIOS</t>
        </is>
      </c>
      <c r="G386" s="16" t="inlineStr">
        <is>
          <t>SERENA 21 TORRES 2024</t>
        </is>
      </c>
      <c r="H386" s="63" t="n">
        <v>2025</v>
      </c>
      <c r="I386" s="64" t="n">
        <v>6</v>
      </c>
      <c r="J386" s="16" t="inlineStr">
        <is>
          <t>Jun</t>
        </is>
      </c>
      <c r="K386" s="16" t="n"/>
      <c r="M386" s="89" t="n">
        <v>-1020.571428</v>
      </c>
      <c r="N386" s="1" t="inlineStr">
        <is>
          <t>12.9 - PASSAGENS FUNCIONARIOS</t>
        </is>
      </c>
      <c r="O386" s="1" t="n"/>
      <c r="P386" s="1" t="n"/>
      <c r="Q386" s="1" t="n"/>
      <c r="R386" s="1" t="n">
        <v>2025</v>
      </c>
    </row>
    <row r="387">
      <c r="A387" s="61" t="n">
        <v>45819</v>
      </c>
      <c r="B387" s="16" t="inlineStr">
        <is>
          <t>DESPESAS DE VIAGEM</t>
        </is>
      </c>
      <c r="C387" s="90" t="n"/>
      <c r="D387" s="90" t="n">
        <v>73.14285700000001</v>
      </c>
      <c r="E387" s="90" t="n">
        <v>-73.14285700000001</v>
      </c>
      <c r="F387" s="16" t="inlineStr">
        <is>
          <t>12.5 - REFEIÇÕES FUNCIONARIOS</t>
        </is>
      </c>
      <c r="G387" s="16" t="inlineStr">
        <is>
          <t>NIOBIO CMOC CONTRATO</t>
        </is>
      </c>
      <c r="H387" s="63" t="n">
        <v>2025</v>
      </c>
      <c r="I387" s="64" t="n">
        <v>6</v>
      </c>
      <c r="J387" s="16" t="inlineStr">
        <is>
          <t>Jun</t>
        </is>
      </c>
      <c r="K387" s="16" t="n"/>
      <c r="M387" s="89" t="n">
        <v>-73.14285700000001</v>
      </c>
      <c r="N387" s="1" t="inlineStr">
        <is>
          <t>12.5 - REFEIÇÕES FUNCIONARIOS</t>
        </is>
      </c>
      <c r="O387" s="1" t="n"/>
      <c r="P387" s="1" t="n"/>
      <c r="Q387" s="1" t="n"/>
      <c r="R387" s="1" t="n">
        <v>2025</v>
      </c>
    </row>
    <row r="388">
      <c r="A388" s="61" t="n">
        <v>45819</v>
      </c>
      <c r="B388" s="16" t="inlineStr">
        <is>
          <t>DESPESAS DE VIAGEM</t>
        </is>
      </c>
      <c r="C388" s="90" t="n"/>
      <c r="D388" s="90" t="n">
        <v>86.85714299999999</v>
      </c>
      <c r="E388" s="90" t="n">
        <v>-86.85714299999999</v>
      </c>
      <c r="F388" s="16" t="inlineStr">
        <is>
          <t>12.9 - PASSAGENS FUNCIONARIOS</t>
        </is>
      </c>
      <c r="G388" s="16" t="inlineStr">
        <is>
          <t>NIOBIO CMOC CONTRATO</t>
        </is>
      </c>
      <c r="H388" s="63" t="n">
        <v>2025</v>
      </c>
      <c r="I388" s="64" t="n">
        <v>6</v>
      </c>
      <c r="J388" s="16" t="inlineStr">
        <is>
          <t>Jun</t>
        </is>
      </c>
      <c r="K388" s="16" t="n"/>
      <c r="M388" s="89" t="n">
        <v>-86.85714299999999</v>
      </c>
      <c r="N388" s="1" t="inlineStr">
        <is>
          <t>12.9 - PASSAGENS FUNCIONARIOS</t>
        </is>
      </c>
      <c r="O388" s="1" t="n"/>
      <c r="P388" s="1" t="n"/>
      <c r="Q388" s="1" t="n"/>
      <c r="R388" s="1" t="n">
        <v>2025</v>
      </c>
    </row>
    <row r="389">
      <c r="A389" s="61" t="n">
        <v>45819</v>
      </c>
      <c r="B389" s="16" t="inlineStr">
        <is>
          <t>RODOVIARIA MATEUS CABEÇA BRANCA</t>
        </is>
      </c>
      <c r="C389" s="90" t="n"/>
      <c r="D389" s="90" t="n">
        <v>543.1799999999999</v>
      </c>
      <c r="E389" s="90" t="n">
        <v>-543.1799999999999</v>
      </c>
      <c r="F389" s="16" t="inlineStr">
        <is>
          <t>12.9 - PASSAGENS FUNCIONARIOS</t>
        </is>
      </c>
      <c r="G389" s="16" t="inlineStr">
        <is>
          <t>FOSFATO CMOC CONTRAT</t>
        </is>
      </c>
      <c r="H389" s="63" t="n">
        <v>2025</v>
      </c>
      <c r="I389" s="64" t="n">
        <v>6</v>
      </c>
      <c r="J389" s="16" t="inlineStr">
        <is>
          <t>Jun</t>
        </is>
      </c>
      <c r="K389" s="16" t="n"/>
      <c r="M389" s="89" t="n">
        <v>-543.1799999999999</v>
      </c>
      <c r="N389" s="1" t="inlineStr">
        <is>
          <t>12.9 - PASSAGENS FUNCIONARIOS</t>
        </is>
      </c>
      <c r="O389" s="1" t="n"/>
      <c r="P389" s="1" t="n"/>
      <c r="Q389" s="1" t="n"/>
      <c r="R389" s="1" t="n">
        <v>2025</v>
      </c>
    </row>
    <row r="390">
      <c r="A390" s="61" t="n">
        <v>45819</v>
      </c>
      <c r="B390" s="16" t="inlineStr">
        <is>
          <t>RODOVIARIA MATEUS CABEÇA BRANCA</t>
        </is>
      </c>
      <c r="C390" s="90" t="n"/>
      <c r="D390" s="90" t="n">
        <v>495.88</v>
      </c>
      <c r="E390" s="90" t="n">
        <v>-495.88</v>
      </c>
      <c r="F390" s="16" t="inlineStr">
        <is>
          <t>12.9 - PASSAGENS FUNCIONARIOS</t>
        </is>
      </c>
      <c r="G390" s="16" t="inlineStr">
        <is>
          <t>NIOBIO CMOC CONTRATO</t>
        </is>
      </c>
      <c r="H390" s="63" t="n">
        <v>2025</v>
      </c>
      <c r="I390" s="64" t="n">
        <v>6</v>
      </c>
      <c r="J390" s="16" t="inlineStr">
        <is>
          <t>Jun</t>
        </is>
      </c>
      <c r="K390" s="16" t="n"/>
      <c r="M390" s="89" t="n">
        <v>-495.88</v>
      </c>
      <c r="N390" s="1" t="inlineStr">
        <is>
          <t>12.9 - PASSAGENS FUNCIONARIOS</t>
        </is>
      </c>
      <c r="O390" s="1" t="n"/>
      <c r="P390" s="1" t="n"/>
      <c r="Q390" s="1" t="n"/>
      <c r="R390" s="1" t="n">
        <v>2025</v>
      </c>
    </row>
    <row r="391">
      <c r="A391" s="61" t="n">
        <v>45819</v>
      </c>
      <c r="B391" s="16" t="inlineStr">
        <is>
          <t>FERRAGISTA OBRAS</t>
        </is>
      </c>
      <c r="C391" s="90" t="n"/>
      <c r="D391" s="90" t="n">
        <v>371</v>
      </c>
      <c r="E391" s="90" t="n">
        <v>-371</v>
      </c>
      <c r="F391" s="16" t="inlineStr">
        <is>
          <t>8.6 - MANGUEIRAS / CONEXÕES</t>
        </is>
      </c>
      <c r="G391" s="16" t="inlineStr">
        <is>
          <t>EUROCHEM SERRA DO SALITRE</t>
        </is>
      </c>
      <c r="H391" s="63" t="n">
        <v>2025</v>
      </c>
      <c r="I391" s="64" t="n">
        <v>6</v>
      </c>
      <c r="J391" s="16" t="inlineStr">
        <is>
          <t>Jun</t>
        </is>
      </c>
      <c r="K391" s="16" t="n"/>
      <c r="M391" s="89" t="n">
        <v>-371</v>
      </c>
      <c r="N391" s="1" t="inlineStr">
        <is>
          <t>MANGUEIRAS / CONEXÕES</t>
        </is>
      </c>
      <c r="O391" s="1" t="inlineStr">
        <is>
          <t>Despesas com Máquinas e Equipamentos</t>
        </is>
      </c>
      <c r="P391" s="1" t="inlineStr">
        <is>
          <t>(-)Gastos Fixos</t>
        </is>
      </c>
      <c r="Q391" s="1" t="n">
        <v>4</v>
      </c>
      <c r="R391" s="1" t="n">
        <v>2025</v>
      </c>
    </row>
    <row r="392">
      <c r="A392" s="61" t="n">
        <v>45819</v>
      </c>
      <c r="B392" s="16" t="inlineStr">
        <is>
          <t>FERRAGISTA OBRAS</t>
        </is>
      </c>
      <c r="C392" s="90" t="n"/>
      <c r="D392" s="90" t="n">
        <v>119.8</v>
      </c>
      <c r="E392" s="90" t="n">
        <v>-119.8</v>
      </c>
      <c r="F392" s="16" t="inlineStr">
        <is>
          <t>8.4 - MAQUINAS / EQUIPAMENTOS</t>
        </is>
      </c>
      <c r="G392" s="16" t="inlineStr">
        <is>
          <t>CONDUTOS - ELETROBRAS</t>
        </is>
      </c>
      <c r="H392" s="63" t="n">
        <v>2025</v>
      </c>
      <c r="I392" s="64" t="n">
        <v>6</v>
      </c>
      <c r="J392" s="16" t="inlineStr">
        <is>
          <t>Jun</t>
        </is>
      </c>
      <c r="K392" s="16" t="n"/>
      <c r="M392" s="89" t="n">
        <v>-119.8</v>
      </c>
      <c r="N392" s="1" t="inlineStr">
        <is>
          <t>Aquisição de Maquinas e Equipamentos</t>
        </is>
      </c>
      <c r="O392" s="1" t="inlineStr">
        <is>
          <t>Investimentos</t>
        </is>
      </c>
      <c r="P392" s="1" t="inlineStr">
        <is>
          <t>(-)Investimentos</t>
        </is>
      </c>
      <c r="Q392" s="1" t="n">
        <v>8</v>
      </c>
      <c r="R392" s="1" t="n">
        <v>2025</v>
      </c>
    </row>
    <row r="393">
      <c r="A393" s="61" t="n">
        <v>45819</v>
      </c>
      <c r="B393" s="16" t="inlineStr">
        <is>
          <t>POSTO OBRAS</t>
        </is>
      </c>
      <c r="C393" s="90" t="n"/>
      <c r="D393" s="90" t="n">
        <v>186.3</v>
      </c>
      <c r="E393" s="90" t="n">
        <v>-186.3</v>
      </c>
      <c r="F393" s="16" t="inlineStr">
        <is>
          <t>6.4 - COMBUSTIVEL VEICULOS</t>
        </is>
      </c>
      <c r="G393" s="16" t="inlineStr">
        <is>
          <t>ADMINISTRATIVO</t>
        </is>
      </c>
      <c r="H393" s="63" t="n">
        <v>2025</v>
      </c>
      <c r="I393" s="64" t="n">
        <v>6</v>
      </c>
      <c r="J393" s="16" t="inlineStr">
        <is>
          <t>Jun</t>
        </is>
      </c>
      <c r="K393" s="16" t="n"/>
      <c r="M393" s="89" t="n">
        <v>-186.3</v>
      </c>
      <c r="N393" s="1" t="inlineStr">
        <is>
          <t>COMBUSTIVEL VEICULOS</t>
        </is>
      </c>
      <c r="O393" s="1" t="inlineStr">
        <is>
          <t>Despesas com Veículos e Equipamentos</t>
        </is>
      </c>
      <c r="P393" s="1" t="inlineStr">
        <is>
          <t>(-)Gastos Fixos</t>
        </is>
      </c>
      <c r="Q393" s="1" t="n">
        <v>4</v>
      </c>
      <c r="R393" s="1" t="n">
        <v>2025</v>
      </c>
    </row>
    <row r="394">
      <c r="A394" s="61" t="n">
        <v>45819</v>
      </c>
      <c r="B394" s="16" t="inlineStr">
        <is>
          <t>OI TELEFONIA</t>
        </is>
      </c>
      <c r="C394" s="90" t="n"/>
      <c r="D394" s="90" t="n">
        <v>143.9</v>
      </c>
      <c r="E394" s="90" t="n">
        <v>-143.9</v>
      </c>
      <c r="F394" s="16" t="inlineStr">
        <is>
          <t>11.6 - INTERNET / TELEFONE ADM</t>
        </is>
      </c>
      <c r="G394" s="16" t="inlineStr">
        <is>
          <t>ADMINISTRATIVO</t>
        </is>
      </c>
      <c r="H394" s="63" t="n">
        <v>2025</v>
      </c>
      <c r="I394" s="64" t="n">
        <v>6</v>
      </c>
      <c r="J394" s="16" t="inlineStr">
        <is>
          <t>Jun</t>
        </is>
      </c>
      <c r="K394" s="16" t="n"/>
      <c r="M394" s="89" t="n">
        <v>-143.9</v>
      </c>
      <c r="N394" s="1" t="inlineStr">
        <is>
          <t>INTERNET / TELEFONE ADM</t>
        </is>
      </c>
      <c r="O394" s="1" t="inlineStr">
        <is>
          <t>Despesas com Infraestrutura</t>
        </is>
      </c>
      <c r="P394" s="1" t="inlineStr">
        <is>
          <t>(-)Gastos Fixos</t>
        </is>
      </c>
      <c r="Q394" s="1" t="n">
        <v>4</v>
      </c>
      <c r="R394" s="1" t="n">
        <v>2025</v>
      </c>
    </row>
    <row r="395">
      <c r="A395" s="61" t="n">
        <v>45819</v>
      </c>
      <c r="B395" s="16" t="inlineStr">
        <is>
          <t>304 - JAA COMPRESSORES LTDA</t>
        </is>
      </c>
      <c r="C395" s="90" t="n"/>
      <c r="D395" s="90" t="n">
        <v>864</v>
      </c>
      <c r="E395" s="90" t="n">
        <v>-864</v>
      </c>
      <c r="F395" s="16" t="inlineStr">
        <is>
          <t>8.14 - MANUTENÇÃO/PEÇAS MAQUINAS E EQUIPAMENTOS</t>
        </is>
      </c>
      <c r="G395" s="16" t="inlineStr">
        <is>
          <t>EUROCHEM SERRA DO SALITRE</t>
        </is>
      </c>
      <c r="H395" s="63" t="n">
        <v>2025</v>
      </c>
      <c r="I395" s="64" t="n">
        <v>6</v>
      </c>
      <c r="J395" s="16" t="inlineStr">
        <is>
          <t>Jun</t>
        </is>
      </c>
      <c r="K395" s="16" t="n"/>
      <c r="M395" s="89" t="n">
        <v>-864</v>
      </c>
      <c r="N395" s="1" t="inlineStr">
        <is>
          <t>MANUTENÇÃO/PEÇAS MAQUINAS E EQUIPAMENTOS</t>
        </is>
      </c>
      <c r="O395" s="1" t="inlineStr">
        <is>
          <t>Despesas com Máquinas e Equipamentos</t>
        </is>
      </c>
      <c r="P395" s="1" t="inlineStr">
        <is>
          <t>(-)Gastos Fixos</t>
        </is>
      </c>
      <c r="Q395" s="1" t="n">
        <v>4</v>
      </c>
      <c r="R395" s="1" t="n">
        <v>2025</v>
      </c>
    </row>
    <row r="396">
      <c r="A396" s="61" t="n">
        <v>45819</v>
      </c>
      <c r="B396" s="16" t="inlineStr">
        <is>
          <t>304 - JAA COMPRESSORES LTDA</t>
        </is>
      </c>
      <c r="C396" s="90" t="n"/>
      <c r="D396" s="90" t="n">
        <v>900</v>
      </c>
      <c r="E396" s="90" t="n">
        <v>-900</v>
      </c>
      <c r="F396" s="16" t="inlineStr">
        <is>
          <t>8.14 - MANUTENÇÃO/PEÇAS MAQUINAS E EQUIPAMENTOS</t>
        </is>
      </c>
      <c r="G396" s="16" t="inlineStr">
        <is>
          <t>EUROCHEM SERRA DO SALITRE</t>
        </is>
      </c>
      <c r="H396" s="63" t="n">
        <v>2025</v>
      </c>
      <c r="I396" s="64" t="n">
        <v>6</v>
      </c>
      <c r="J396" s="16" t="inlineStr">
        <is>
          <t>Jun</t>
        </is>
      </c>
      <c r="K396" s="16" t="n"/>
      <c r="M396" s="89" t="n">
        <v>-900</v>
      </c>
      <c r="N396" s="1" t="inlineStr">
        <is>
          <t>MANUTENÇÃO/PEÇAS MAQUINAS E EQUIPAMENTOS</t>
        </is>
      </c>
      <c r="O396" s="1" t="inlineStr">
        <is>
          <t>Despesas com Máquinas e Equipamentos</t>
        </is>
      </c>
      <c r="P396" s="1" t="inlineStr">
        <is>
          <t>(-)Gastos Fixos</t>
        </is>
      </c>
      <c r="Q396" s="1" t="n">
        <v>4</v>
      </c>
      <c r="R396" s="1" t="n">
        <v>2025</v>
      </c>
    </row>
    <row r="397">
      <c r="A397" s="61" t="n">
        <v>45819</v>
      </c>
      <c r="B397" s="16" t="inlineStr">
        <is>
          <t>3111 - MM CLINICA MEDICA DE SERRA DO SALITRE</t>
        </is>
      </c>
      <c r="C397" s="90" t="n"/>
      <c r="D397" s="90" t="n">
        <v>1033</v>
      </c>
      <c r="E397" s="90" t="n">
        <v>-1033</v>
      </c>
      <c r="F397" s="16" t="inlineStr">
        <is>
          <t>14.1 - EXAMES</t>
        </is>
      </c>
      <c r="G397" s="16" t="inlineStr">
        <is>
          <t>EUROCHEM SERRA DO SALITRE</t>
        </is>
      </c>
      <c r="H397" s="63" t="n">
        <v>2025</v>
      </c>
      <c r="I397" s="64" t="n">
        <v>6</v>
      </c>
      <c r="J397" s="16" t="inlineStr">
        <is>
          <t>Jun</t>
        </is>
      </c>
      <c r="K397" s="16" t="n"/>
      <c r="M397" s="89" t="n">
        <v>-1033</v>
      </c>
      <c r="N397" s="1" t="inlineStr">
        <is>
          <t>EXAMES MÉDICOS</t>
        </is>
      </c>
      <c r="O397" s="1" t="inlineStr">
        <is>
          <t>Despesas com Pessoal</t>
        </is>
      </c>
      <c r="P397" s="1" t="inlineStr">
        <is>
          <t>(-)Gastos Fixos</t>
        </is>
      </c>
      <c r="Q397" s="1" t="n">
        <v>4</v>
      </c>
      <c r="R397" s="1" t="n">
        <v>2025</v>
      </c>
    </row>
    <row r="398">
      <c r="A398" s="61" t="n">
        <v>45819</v>
      </c>
      <c r="B398" s="16" t="inlineStr">
        <is>
          <t>16052 - QUALI TINTAS</t>
        </is>
      </c>
      <c r="C398" s="90" t="n"/>
      <c r="D398" s="90" t="n">
        <v>930</v>
      </c>
      <c r="E398" s="90" t="n">
        <v>-930</v>
      </c>
      <c r="F398" s="16" t="inlineStr">
        <is>
          <t>4.1 - TINTAS E SOLVENTES</t>
        </is>
      </c>
      <c r="G398" s="16" t="inlineStr">
        <is>
          <t>NIOBIO CMOC CONTRATO</t>
        </is>
      </c>
      <c r="H398" s="63" t="n">
        <v>2025</v>
      </c>
      <c r="I398" s="64" t="n">
        <v>6</v>
      </c>
      <c r="J398" s="16" t="inlineStr">
        <is>
          <t>Jun</t>
        </is>
      </c>
      <c r="K398" s="16" t="n"/>
      <c r="M398" s="89" t="n">
        <v>-930</v>
      </c>
      <c r="N398" s="1" t="inlineStr">
        <is>
          <t>TINTAS E SOLVENTES</t>
        </is>
      </c>
      <c r="O398" s="1" t="inlineStr">
        <is>
          <t>Fornecedores</t>
        </is>
      </c>
      <c r="P398" s="1" t="inlineStr">
        <is>
          <t>(-)Custos Variavéis</t>
        </is>
      </c>
      <c r="Q398" s="1" t="n">
        <v>3</v>
      </c>
      <c r="R398" s="1" t="n">
        <v>2025</v>
      </c>
    </row>
    <row r="399">
      <c r="A399" s="61" t="n">
        <v>45819</v>
      </c>
      <c r="B399" s="16" t="inlineStr">
        <is>
          <t>16052 - QUALI TINTAS</t>
        </is>
      </c>
      <c r="C399" s="90" t="n"/>
      <c r="D399" s="90" t="n">
        <v>930</v>
      </c>
      <c r="E399" s="90" t="n">
        <v>-930</v>
      </c>
      <c r="F399" s="16" t="inlineStr">
        <is>
          <t>4.1 - TINTAS E SOLVENTES</t>
        </is>
      </c>
      <c r="G399" s="16" t="inlineStr">
        <is>
          <t>NIOBIO CMOC CONTRATO</t>
        </is>
      </c>
      <c r="H399" s="63" t="n">
        <v>2025</v>
      </c>
      <c r="I399" s="64" t="n">
        <v>6</v>
      </c>
      <c r="J399" s="16" t="inlineStr">
        <is>
          <t>Jun</t>
        </is>
      </c>
      <c r="K399" s="16" t="n"/>
      <c r="M399" s="89" t="n">
        <v>-930</v>
      </c>
      <c r="N399" s="1" t="inlineStr">
        <is>
          <t>TINTAS E SOLVENTES</t>
        </is>
      </c>
      <c r="O399" s="1" t="inlineStr">
        <is>
          <t>Fornecedores</t>
        </is>
      </c>
      <c r="P399" s="1" t="inlineStr">
        <is>
          <t>(-)Custos Variavéis</t>
        </is>
      </c>
      <c r="Q399" s="1" t="n">
        <v>3</v>
      </c>
      <c r="R399" s="1" t="n">
        <v>2025</v>
      </c>
    </row>
    <row r="400">
      <c r="A400" s="61" t="n">
        <v>45819</v>
      </c>
      <c r="B400" s="16" t="inlineStr">
        <is>
          <t>19040 - BIRCK &amp; AMP ROCHA LTDA</t>
        </is>
      </c>
      <c r="C400" s="90" t="n"/>
      <c r="D400" s="90" t="n">
        <v>643</v>
      </c>
      <c r="E400" s="90" t="n">
        <v>-643</v>
      </c>
      <c r="F400" s="16" t="inlineStr">
        <is>
          <t>8.8 - MATERIAIS DE CONSUMO EM OBRAS</t>
        </is>
      </c>
      <c r="G400" s="16" t="inlineStr">
        <is>
          <t>NIOBIO CMOC CONTRATO</t>
        </is>
      </c>
      <c r="H400" s="63" t="n">
        <v>2025</v>
      </c>
      <c r="I400" s="64" t="n">
        <v>6</v>
      </c>
      <c r="J400" s="16" t="inlineStr">
        <is>
          <t>Jun</t>
        </is>
      </c>
      <c r="K400" s="16" t="n"/>
      <c r="M400" s="89" t="n">
        <v>-643</v>
      </c>
      <c r="N400" s="1" t="inlineStr">
        <is>
          <t>MATERIAIS DE CONSUMO EM OBRAS</t>
        </is>
      </c>
      <c r="O400" s="1" t="inlineStr">
        <is>
          <t>Despesas com Máquinas e Equipamentos</t>
        </is>
      </c>
      <c r="P400" s="1" t="inlineStr">
        <is>
          <t>(-)Gastos Fixos</t>
        </is>
      </c>
      <c r="Q400" s="1" t="n">
        <v>4</v>
      </c>
      <c r="R400" s="1" t="n">
        <v>2025</v>
      </c>
    </row>
    <row r="401">
      <c r="A401" s="61" t="n">
        <v>45819</v>
      </c>
      <c r="B401" s="16" t="inlineStr">
        <is>
          <t>20101 - GRAFIMIDIAS COMERCIO DE INFORMATICA LTDA</t>
        </is>
      </c>
      <c r="C401" s="90" t="n"/>
      <c r="D401" s="90" t="n">
        <v>72</v>
      </c>
      <c r="E401" s="90" t="n">
        <v>-72</v>
      </c>
      <c r="F401" s="16" t="inlineStr">
        <is>
          <t>3.16 - SERVIÇO PLOTAGEM / ADESIVO / PLACAS / CRACHAS</t>
        </is>
      </c>
      <c r="G401" s="16" t="inlineStr">
        <is>
          <t>VLI PINTURA</t>
        </is>
      </c>
      <c r="H401" s="63" t="n">
        <v>2025</v>
      </c>
      <c r="I401" s="64" t="n">
        <v>6</v>
      </c>
      <c r="J401" s="16" t="inlineStr">
        <is>
          <t>Jun</t>
        </is>
      </c>
      <c r="K401" s="16" t="n"/>
      <c r="M401" s="89" t="n">
        <v>-72</v>
      </c>
      <c r="N401" s="1" t="inlineStr">
        <is>
          <t>SERVIÇO PLOTAGEM / ADESIVO / PLACAS / CRACHAS</t>
        </is>
      </c>
      <c r="O401" s="1" t="inlineStr">
        <is>
          <t>Despesas Administrativas</t>
        </is>
      </c>
      <c r="P401" s="1" t="inlineStr">
        <is>
          <t>(-)Gastos Fixos</t>
        </is>
      </c>
      <c r="Q401" s="1" t="n">
        <v>4</v>
      </c>
      <c r="R401" s="1" t="n">
        <v>2025</v>
      </c>
    </row>
    <row r="402">
      <c r="A402" s="61" t="n">
        <v>45819</v>
      </c>
      <c r="B402" s="16" t="inlineStr">
        <is>
          <t>1027 - FARDAS EXPRESS LTDA</t>
        </is>
      </c>
      <c r="C402" s="90" t="n"/>
      <c r="D402" s="90" t="n">
        <v>793.331468</v>
      </c>
      <c r="E402" s="90" t="n">
        <v>-793.331468</v>
      </c>
      <c r="F402" s="16" t="inlineStr">
        <is>
          <t>13.2 - UNIFORMES</t>
        </is>
      </c>
      <c r="G402" s="16" t="inlineStr">
        <is>
          <t>EUROCHEM SERRA DO SALITRE</t>
        </is>
      </c>
      <c r="H402" s="63" t="n">
        <v>2025</v>
      </c>
      <c r="I402" s="64" t="n">
        <v>6</v>
      </c>
      <c r="J402" s="16" t="inlineStr">
        <is>
          <t>Jun</t>
        </is>
      </c>
      <c r="K402" s="16" t="n"/>
      <c r="M402" s="89" t="n">
        <v>-793.331468</v>
      </c>
      <c r="N402" s="1" t="inlineStr">
        <is>
          <t>UNIFORMES</t>
        </is>
      </c>
      <c r="O402" s="1" t="inlineStr">
        <is>
          <t>Despesas com Pessoal</t>
        </is>
      </c>
      <c r="P402" s="1" t="inlineStr">
        <is>
          <t>(-)Gastos Fixos</t>
        </is>
      </c>
      <c r="Q402" s="1" t="n">
        <v>4</v>
      </c>
      <c r="R402" s="1" t="n">
        <v>2025</v>
      </c>
    </row>
    <row r="403">
      <c r="A403" s="61" t="n">
        <v>45819</v>
      </c>
      <c r="B403" s="16" t="inlineStr">
        <is>
          <t>1027 - FARDAS EXPRESS LTDA</t>
        </is>
      </c>
      <c r="C403" s="90" t="n"/>
      <c r="D403" s="90" t="n">
        <v>199.99953</v>
      </c>
      <c r="E403" s="90" t="n">
        <v>-199.99953</v>
      </c>
      <c r="F403" s="16" t="inlineStr">
        <is>
          <t>13.2 - UNIFORMES</t>
        </is>
      </c>
      <c r="G403" s="16" t="inlineStr">
        <is>
          <t>SERENA 21 TORRES 2024</t>
        </is>
      </c>
      <c r="H403" s="63" t="n">
        <v>2025</v>
      </c>
      <c r="I403" s="64" t="n">
        <v>6</v>
      </c>
      <c r="J403" s="16" t="inlineStr">
        <is>
          <t>Jun</t>
        </is>
      </c>
      <c r="K403" s="16" t="n"/>
      <c r="M403" s="89" t="n">
        <v>-199.99953</v>
      </c>
      <c r="N403" s="1" t="inlineStr">
        <is>
          <t>UNIFORMES</t>
        </is>
      </c>
      <c r="O403" s="1" t="inlineStr">
        <is>
          <t>Despesas com Pessoal</t>
        </is>
      </c>
      <c r="P403" s="1" t="inlineStr">
        <is>
          <t>(-)Gastos Fixos</t>
        </is>
      </c>
      <c r="Q403" s="1" t="n">
        <v>4</v>
      </c>
      <c r="R403" s="1" t="n">
        <v>2025</v>
      </c>
    </row>
    <row r="404">
      <c r="A404" s="61" t="n">
        <v>45819</v>
      </c>
      <c r="B404" s="16" t="inlineStr">
        <is>
          <t>1027 - FARDAS EXPRESS LTDA</t>
        </is>
      </c>
      <c r="C404" s="90" t="n"/>
      <c r="D404" s="90" t="n">
        <v>1299.996943</v>
      </c>
      <c r="E404" s="90" t="n">
        <v>-1299.996943</v>
      </c>
      <c r="F404" s="16" t="inlineStr">
        <is>
          <t>13.2 - UNIFORMES</t>
        </is>
      </c>
      <c r="G404" s="16" t="inlineStr">
        <is>
          <t>FOSFATO CMOC CONTRAT</t>
        </is>
      </c>
      <c r="H404" s="63" t="n">
        <v>2025</v>
      </c>
      <c r="I404" s="64" t="n">
        <v>6</v>
      </c>
      <c r="J404" s="16" t="inlineStr">
        <is>
          <t>Jun</t>
        </is>
      </c>
      <c r="K404" s="16" t="n"/>
      <c r="M404" s="89" t="n">
        <v>-1299.996943</v>
      </c>
      <c r="N404" s="1" t="inlineStr">
        <is>
          <t>UNIFORMES</t>
        </is>
      </c>
      <c r="O404" s="1" t="inlineStr">
        <is>
          <t>Despesas com Pessoal</t>
        </is>
      </c>
      <c r="P404" s="1" t="inlineStr">
        <is>
          <t>(-)Gastos Fixos</t>
        </is>
      </c>
      <c r="Q404" s="1" t="n">
        <v>4</v>
      </c>
      <c r="R404" s="1" t="n">
        <v>2025</v>
      </c>
    </row>
    <row r="405">
      <c r="A405" s="61" t="n">
        <v>45819</v>
      </c>
      <c r="B405" s="16" t="inlineStr">
        <is>
          <t>1027 - FARDAS EXPRESS LTDA</t>
        </is>
      </c>
      <c r="C405" s="90" t="n"/>
      <c r="D405" s="90" t="n">
        <v>542.132059</v>
      </c>
      <c r="E405" s="90" t="n">
        <v>-542.132059</v>
      </c>
      <c r="F405" s="16" t="inlineStr">
        <is>
          <t>13.2 - UNIFORMES</t>
        </is>
      </c>
      <c r="G405" s="16" t="inlineStr">
        <is>
          <t>NIOBIO CMOC CONTRATO</t>
        </is>
      </c>
      <c r="H405" s="63" t="n">
        <v>2025</v>
      </c>
      <c r="I405" s="64" t="n">
        <v>6</v>
      </c>
      <c r="J405" s="16" t="inlineStr">
        <is>
          <t>Jun</t>
        </is>
      </c>
      <c r="K405" s="16" t="n"/>
      <c r="M405" s="89" t="n">
        <v>-542.132059</v>
      </c>
      <c r="N405" s="1" t="inlineStr">
        <is>
          <t>UNIFORMES</t>
        </is>
      </c>
      <c r="O405" s="1" t="inlineStr">
        <is>
          <t>Despesas com Pessoal</t>
        </is>
      </c>
      <c r="P405" s="1" t="inlineStr">
        <is>
          <t>(-)Gastos Fixos</t>
        </is>
      </c>
      <c r="Q405" s="1" t="n">
        <v>4</v>
      </c>
      <c r="R405" s="1" t="n">
        <v>2025</v>
      </c>
    </row>
    <row r="406">
      <c r="A406" s="61" t="n">
        <v>45819</v>
      </c>
      <c r="B406" s="16" t="inlineStr">
        <is>
          <t>1027 - FARDAS EXPRESS LTDA</t>
        </is>
      </c>
      <c r="C406" s="90" t="n"/>
      <c r="D406" s="90" t="n">
        <v>793.334266</v>
      </c>
      <c r="E406" s="90" t="n">
        <v>-793.334266</v>
      </c>
      <c r="F406" s="16" t="inlineStr">
        <is>
          <t>13.2 - UNIFORMES</t>
        </is>
      </c>
      <c r="G406" s="16" t="inlineStr">
        <is>
          <t>EUROCHEM SERRA DO SALITRE</t>
        </is>
      </c>
      <c r="H406" s="63" t="n">
        <v>2025</v>
      </c>
      <c r="I406" s="64" t="n">
        <v>6</v>
      </c>
      <c r="J406" s="16" t="inlineStr">
        <is>
          <t>Jun</t>
        </is>
      </c>
      <c r="K406" s="16" t="n"/>
      <c r="M406" s="89" t="n">
        <v>-793.334266</v>
      </c>
      <c r="N406" s="1" t="inlineStr">
        <is>
          <t>UNIFORMES</t>
        </is>
      </c>
      <c r="O406" s="1" t="inlineStr">
        <is>
          <t>Despesas com Pessoal</t>
        </is>
      </c>
      <c r="P406" s="1" t="inlineStr">
        <is>
          <t>(-)Gastos Fixos</t>
        </is>
      </c>
      <c r="Q406" s="1" t="n">
        <v>4</v>
      </c>
      <c r="R406" s="1" t="n">
        <v>2025</v>
      </c>
    </row>
    <row r="407">
      <c r="A407" s="61" t="n">
        <v>45819</v>
      </c>
      <c r="B407" s="16" t="inlineStr">
        <is>
          <t>1027 - FARDAS EXPRESS LTDA</t>
        </is>
      </c>
      <c r="C407" s="90" t="n"/>
      <c r="D407" s="90" t="n">
        <v>200.000235</v>
      </c>
      <c r="E407" s="90" t="n">
        <v>-200.000235</v>
      </c>
      <c r="F407" s="16" t="inlineStr">
        <is>
          <t>13.2 - UNIFORMES</t>
        </is>
      </c>
      <c r="G407" s="16" t="inlineStr">
        <is>
          <t>SERENA 21 TORRES 2024</t>
        </is>
      </c>
      <c r="H407" s="63" t="n">
        <v>2025</v>
      </c>
      <c r="I407" s="64" t="n">
        <v>6</v>
      </c>
      <c r="J407" s="16" t="inlineStr">
        <is>
          <t>Jun</t>
        </is>
      </c>
      <c r="K407" s="16" t="n"/>
      <c r="M407" s="89" t="n">
        <v>-200.000235</v>
      </c>
      <c r="N407" s="1" t="inlineStr">
        <is>
          <t>UNIFORMES</t>
        </is>
      </c>
      <c r="O407" s="1" t="inlineStr">
        <is>
          <t>Despesas com Pessoal</t>
        </is>
      </c>
      <c r="P407" s="1" t="inlineStr">
        <is>
          <t>(-)Gastos Fixos</t>
        </is>
      </c>
      <c r="Q407" s="1" t="n">
        <v>4</v>
      </c>
      <c r="R407" s="1" t="n">
        <v>2025</v>
      </c>
    </row>
    <row r="408">
      <c r="A408" s="61" t="n">
        <v>45819</v>
      </c>
      <c r="B408" s="16" t="inlineStr">
        <is>
          <t>1027 - FARDAS EXPRESS LTDA</t>
        </is>
      </c>
      <c r="C408" s="90" t="n"/>
      <c r="D408" s="90" t="n">
        <v>1300.001528</v>
      </c>
      <c r="E408" s="90" t="n">
        <v>-1300.001528</v>
      </c>
      <c r="F408" s="16" t="inlineStr">
        <is>
          <t>13.2 - UNIFORMES</t>
        </is>
      </c>
      <c r="G408" s="16" t="inlineStr">
        <is>
          <t>FOSFATO CMOC CONTRAT</t>
        </is>
      </c>
      <c r="H408" s="63" t="n">
        <v>2025</v>
      </c>
      <c r="I408" s="64" t="n">
        <v>6</v>
      </c>
      <c r="J408" s="16" t="inlineStr">
        <is>
          <t>Jun</t>
        </is>
      </c>
      <c r="K408" s="16" t="n"/>
      <c r="M408" s="89" t="n">
        <v>-1300.001528</v>
      </c>
      <c r="N408" s="1" t="inlineStr">
        <is>
          <t>UNIFORMES</t>
        </is>
      </c>
      <c r="O408" s="1" t="inlineStr">
        <is>
          <t>Despesas com Pessoal</t>
        </is>
      </c>
      <c r="P408" s="1" t="inlineStr">
        <is>
          <t>(-)Gastos Fixos</t>
        </is>
      </c>
      <c r="Q408" s="1" t="n">
        <v>4</v>
      </c>
      <c r="R408" s="1" t="n">
        <v>2025</v>
      </c>
    </row>
    <row r="409">
      <c r="A409" s="61" t="n">
        <v>45819</v>
      </c>
      <c r="B409" s="16" t="inlineStr">
        <is>
          <t>1027 - FARDAS EXPRESS LTDA</t>
        </is>
      </c>
      <c r="C409" s="90" t="n"/>
      <c r="D409" s="90" t="n">
        <v>542.133971</v>
      </c>
      <c r="E409" s="90" t="n">
        <v>-542.133971</v>
      </c>
      <c r="F409" s="16" t="inlineStr">
        <is>
          <t>13.2 - UNIFORMES</t>
        </is>
      </c>
      <c r="G409" s="16" t="inlineStr">
        <is>
          <t>NIOBIO CMOC CONTRATO</t>
        </is>
      </c>
      <c r="H409" s="63" t="n">
        <v>2025</v>
      </c>
      <c r="I409" s="64" t="n">
        <v>6</v>
      </c>
      <c r="J409" s="16" t="inlineStr">
        <is>
          <t>Jun</t>
        </is>
      </c>
      <c r="K409" s="16" t="n"/>
      <c r="M409" s="89" t="n">
        <v>-542.133971</v>
      </c>
      <c r="N409" s="1" t="inlineStr">
        <is>
          <t>UNIFORMES</t>
        </is>
      </c>
      <c r="O409" s="1" t="inlineStr">
        <is>
          <t>Despesas com Pessoal</t>
        </is>
      </c>
      <c r="P409" s="1" t="inlineStr">
        <is>
          <t>(-)Gastos Fixos</t>
        </is>
      </c>
      <c r="Q409" s="1" t="n">
        <v>4</v>
      </c>
      <c r="R409" s="1" t="n">
        <v>2025</v>
      </c>
    </row>
    <row r="410">
      <c r="A410" s="61" t="n">
        <v>45819</v>
      </c>
      <c r="B410" s="16" t="inlineStr">
        <is>
          <t>1027 - FARDAS EXPRESS LTDA</t>
        </is>
      </c>
      <c r="C410" s="90" t="n"/>
      <c r="D410" s="90" t="n">
        <v>793.334266</v>
      </c>
      <c r="E410" s="90" t="n">
        <v>-793.334266</v>
      </c>
      <c r="F410" s="16" t="inlineStr">
        <is>
          <t>13.2 - UNIFORMES</t>
        </is>
      </c>
      <c r="G410" s="16" t="inlineStr">
        <is>
          <t>EUROCHEM SERRA DO SALITRE</t>
        </is>
      </c>
      <c r="H410" s="63" t="n">
        <v>2025</v>
      </c>
      <c r="I410" s="64" t="n">
        <v>6</v>
      </c>
      <c r="J410" s="16" t="inlineStr">
        <is>
          <t>Jun</t>
        </is>
      </c>
      <c r="K410" s="16" t="n"/>
      <c r="M410" s="89" t="n">
        <v>-793.334266</v>
      </c>
      <c r="N410" s="1" t="inlineStr">
        <is>
          <t>UNIFORMES</t>
        </is>
      </c>
      <c r="O410" s="1" t="inlineStr">
        <is>
          <t>Despesas com Pessoal</t>
        </is>
      </c>
      <c r="P410" s="1" t="inlineStr">
        <is>
          <t>(-)Gastos Fixos</t>
        </is>
      </c>
      <c r="Q410" s="1" t="n">
        <v>4</v>
      </c>
      <c r="R410" s="1" t="n">
        <v>2025</v>
      </c>
    </row>
    <row r="411">
      <c r="A411" s="61" t="n">
        <v>45819</v>
      </c>
      <c r="B411" s="16" t="inlineStr">
        <is>
          <t>1027 - FARDAS EXPRESS LTDA</t>
        </is>
      </c>
      <c r="C411" s="90" t="n"/>
      <c r="D411" s="90" t="n">
        <v>200.000235</v>
      </c>
      <c r="E411" s="90" t="n">
        <v>-200.000235</v>
      </c>
      <c r="F411" s="16" t="inlineStr">
        <is>
          <t>13.2 - UNIFORMES</t>
        </is>
      </c>
      <c r="G411" s="16" t="inlineStr">
        <is>
          <t>SERENA 21 TORRES 2024</t>
        </is>
      </c>
      <c r="H411" s="63" t="n">
        <v>2025</v>
      </c>
      <c r="I411" s="64" t="n">
        <v>6</v>
      </c>
      <c r="J411" s="16" t="inlineStr">
        <is>
          <t>Jun</t>
        </is>
      </c>
      <c r="K411" s="16" t="n"/>
      <c r="M411" s="89" t="n">
        <v>-200.000235</v>
      </c>
      <c r="N411" s="1" t="inlineStr">
        <is>
          <t>UNIFORMES</t>
        </is>
      </c>
      <c r="O411" s="1" t="inlineStr">
        <is>
          <t>Despesas com Pessoal</t>
        </is>
      </c>
      <c r="P411" s="1" t="inlineStr">
        <is>
          <t>(-)Gastos Fixos</t>
        </is>
      </c>
      <c r="Q411" s="1" t="n">
        <v>4</v>
      </c>
      <c r="R411" s="1" t="n">
        <v>2025</v>
      </c>
    </row>
    <row r="412">
      <c r="A412" s="61" t="n">
        <v>45819</v>
      </c>
      <c r="B412" s="16" t="inlineStr">
        <is>
          <t>1027 - FARDAS EXPRESS LTDA</t>
        </is>
      </c>
      <c r="C412" s="90" t="n"/>
      <c r="D412" s="90" t="n">
        <v>1300.001528</v>
      </c>
      <c r="E412" s="90" t="n">
        <v>-1300.001528</v>
      </c>
      <c r="F412" s="16" t="inlineStr">
        <is>
          <t>13.2 - UNIFORMES</t>
        </is>
      </c>
      <c r="G412" s="16" t="inlineStr">
        <is>
          <t>FOSFATO CMOC CONTRAT</t>
        </is>
      </c>
      <c r="H412" s="63" t="n">
        <v>2025</v>
      </c>
      <c r="I412" s="64" t="n">
        <v>6</v>
      </c>
      <c r="J412" s="16" t="inlineStr">
        <is>
          <t>Jun</t>
        </is>
      </c>
      <c r="K412" s="16" t="n"/>
      <c r="M412" s="89" t="n">
        <v>-1300.001528</v>
      </c>
      <c r="N412" s="1" t="inlineStr">
        <is>
          <t>UNIFORMES</t>
        </is>
      </c>
      <c r="O412" s="1" t="inlineStr">
        <is>
          <t>Despesas com Pessoal</t>
        </is>
      </c>
      <c r="P412" s="1" t="inlineStr">
        <is>
          <t>(-)Gastos Fixos</t>
        </is>
      </c>
      <c r="Q412" s="1" t="n">
        <v>4</v>
      </c>
      <c r="R412" s="1" t="n">
        <v>2025</v>
      </c>
    </row>
    <row r="413">
      <c r="A413" s="61" t="n">
        <v>45819</v>
      </c>
      <c r="B413" s="16" t="inlineStr">
        <is>
          <t>1027 - FARDAS EXPRESS LTDA</t>
        </is>
      </c>
      <c r="C413" s="90" t="n"/>
      <c r="D413" s="90" t="n">
        <v>542.133971</v>
      </c>
      <c r="E413" s="90" t="n">
        <v>-542.133971</v>
      </c>
      <c r="F413" s="16" t="inlineStr">
        <is>
          <t>13.2 - UNIFORMES</t>
        </is>
      </c>
      <c r="G413" s="16" t="inlineStr">
        <is>
          <t>NIOBIO CMOC CONTRATO</t>
        </is>
      </c>
      <c r="H413" s="63" t="n">
        <v>2025</v>
      </c>
      <c r="I413" s="64" t="n">
        <v>6</v>
      </c>
      <c r="J413" s="16" t="inlineStr">
        <is>
          <t>Jun</t>
        </is>
      </c>
      <c r="K413" s="16" t="n"/>
      <c r="M413" s="89" t="n">
        <v>-542.133971</v>
      </c>
      <c r="N413" s="1" t="inlineStr">
        <is>
          <t>UNIFORMES</t>
        </is>
      </c>
      <c r="O413" s="1" t="inlineStr">
        <is>
          <t>Despesas com Pessoal</t>
        </is>
      </c>
      <c r="P413" s="1" t="inlineStr">
        <is>
          <t>(-)Gastos Fixos</t>
        </is>
      </c>
      <c r="Q413" s="1" t="n">
        <v>4</v>
      </c>
      <c r="R413" s="1" t="n">
        <v>2025</v>
      </c>
    </row>
    <row r="414">
      <c r="A414" s="61" t="n">
        <v>45819</v>
      </c>
      <c r="B414" s="16" t="inlineStr">
        <is>
          <t>112573 - KLEBER AUGUSTO L. C. DE BERNARDO</t>
        </is>
      </c>
      <c r="C414" s="90" t="n"/>
      <c r="D414" s="90" t="n">
        <v>2987.65</v>
      </c>
      <c r="E414" s="90" t="n">
        <v>-2987.65</v>
      </c>
      <c r="F414" s="16" t="inlineStr">
        <is>
          <t>8.4 - MAQUINAS / EQUIPAMENTOS</t>
        </is>
      </c>
      <c r="G414" s="16" t="inlineStr">
        <is>
          <t>VLI PINTURA</t>
        </is>
      </c>
      <c r="H414" s="63" t="n">
        <v>2025</v>
      </c>
      <c r="I414" s="64" t="n">
        <v>6</v>
      </c>
      <c r="J414" s="16" t="inlineStr">
        <is>
          <t>Jun</t>
        </is>
      </c>
      <c r="K414" s="16" t="n"/>
      <c r="M414" s="89" t="n">
        <v>-2987.65</v>
      </c>
      <c r="N414" s="1" t="inlineStr">
        <is>
          <t>Aquisição de Maquinas e Equipamentos</t>
        </is>
      </c>
      <c r="O414" s="1" t="inlineStr">
        <is>
          <t>Investimentos</t>
        </is>
      </c>
      <c r="P414" s="1" t="inlineStr">
        <is>
          <t>(-)Investimentos</t>
        </is>
      </c>
      <c r="Q414" s="1" t="n">
        <v>8</v>
      </c>
      <c r="R414" s="1" t="n">
        <v>2025</v>
      </c>
    </row>
    <row r="415">
      <c r="A415" s="61" t="n">
        <v>45819</v>
      </c>
      <c r="B415" s="16" t="inlineStr">
        <is>
          <t>112573 - KLEBER AUGUSTO L. C. DE BERNARDO</t>
        </is>
      </c>
      <c r="C415" s="90" t="n"/>
      <c r="D415" s="90" t="n">
        <v>2987.65</v>
      </c>
      <c r="E415" s="90" t="n">
        <v>-2987.65</v>
      </c>
      <c r="F415" s="16" t="inlineStr">
        <is>
          <t>8.4 - MAQUINAS / EQUIPAMENTOS</t>
        </is>
      </c>
      <c r="G415" s="16" t="inlineStr">
        <is>
          <t>VLI PINTURA</t>
        </is>
      </c>
      <c r="H415" s="63" t="n">
        <v>2025</v>
      </c>
      <c r="I415" s="64" t="n">
        <v>6</v>
      </c>
      <c r="J415" s="16" t="inlineStr">
        <is>
          <t>Jun</t>
        </is>
      </c>
      <c r="K415" s="16" t="n"/>
      <c r="M415" s="89" t="n">
        <v>-2987.65</v>
      </c>
      <c r="N415" s="1" t="inlineStr">
        <is>
          <t>Aquisição de Maquinas e Equipamentos</t>
        </is>
      </c>
      <c r="O415" s="1" t="inlineStr">
        <is>
          <t>Investimentos</t>
        </is>
      </c>
      <c r="P415" s="1" t="inlineStr">
        <is>
          <t>(-)Investimentos</t>
        </is>
      </c>
      <c r="Q415" s="1" t="n">
        <v>8</v>
      </c>
      <c r="R415" s="1" t="n">
        <v>2025</v>
      </c>
    </row>
    <row r="416">
      <c r="A416" s="61" t="n">
        <v>45819</v>
      </c>
      <c r="B416" s="16" t="inlineStr">
        <is>
          <t>112573 - KLEBER AUGUSTO L. C. DE BERNARDO</t>
        </is>
      </c>
      <c r="C416" s="90" t="n"/>
      <c r="D416" s="90" t="n">
        <v>2987.66</v>
      </c>
      <c r="E416" s="90" t="n">
        <v>-2987.66</v>
      </c>
      <c r="F416" s="16" t="inlineStr">
        <is>
          <t>8.4 - MAQUINAS / EQUIPAMENTOS</t>
        </is>
      </c>
      <c r="G416" s="16" t="inlineStr">
        <is>
          <t>VLI PINTURA</t>
        </is>
      </c>
      <c r="H416" s="63" t="n">
        <v>2025</v>
      </c>
      <c r="I416" s="64" t="n">
        <v>6</v>
      </c>
      <c r="J416" s="16" t="inlineStr">
        <is>
          <t>Jun</t>
        </is>
      </c>
      <c r="K416" s="16" t="n"/>
      <c r="M416" s="89" t="n">
        <v>-2987.66</v>
      </c>
      <c r="N416" s="1" t="inlineStr">
        <is>
          <t>Aquisição de Maquinas e Equipamentos</t>
        </is>
      </c>
      <c r="O416" s="1" t="inlineStr">
        <is>
          <t>Investimentos</t>
        </is>
      </c>
      <c r="P416" s="1" t="inlineStr">
        <is>
          <t>(-)Investimentos</t>
        </is>
      </c>
      <c r="Q416" s="1" t="n">
        <v>8</v>
      </c>
      <c r="R416" s="1" t="n">
        <v>2025</v>
      </c>
    </row>
    <row r="417">
      <c r="A417" s="61" t="n">
        <v>45819</v>
      </c>
      <c r="B417" s="16" t="inlineStr">
        <is>
          <t>ENGREMAT ENGENHARIA INSPENÇAO</t>
        </is>
      </c>
      <c r="C417" s="90" t="n"/>
      <c r="D417" s="90" t="n">
        <v>1850</v>
      </c>
      <c r="E417" s="90" t="n">
        <v>-1850</v>
      </c>
      <c r="F417" s="16" t="inlineStr">
        <is>
          <t>3.12 - SERVIÇO LAUDO TECNICO</t>
        </is>
      </c>
      <c r="G417" s="16" t="inlineStr">
        <is>
          <t>EUROCHEM SERRA DO SALITRE</t>
        </is>
      </c>
      <c r="H417" s="63" t="n">
        <v>2025</v>
      </c>
      <c r="I417" s="64" t="n">
        <v>6</v>
      </c>
      <c r="J417" s="16" t="inlineStr">
        <is>
          <t>Jun</t>
        </is>
      </c>
      <c r="K417" s="16" t="n"/>
      <c r="M417" s="89" t="n">
        <v>-1850</v>
      </c>
      <c r="N417" s="1" t="inlineStr">
        <is>
          <t>SERVIÇO LAUDO TECNICO</t>
        </is>
      </c>
      <c r="O417" s="1" t="inlineStr">
        <is>
          <t>Serviços de Terceiros</t>
        </is>
      </c>
      <c r="P417" s="1" t="inlineStr">
        <is>
          <t>(-)Gastos Fixos</t>
        </is>
      </c>
      <c r="Q417" s="1" t="n">
        <v>4</v>
      </c>
      <c r="R417" s="1" t="n">
        <v>2025</v>
      </c>
    </row>
    <row r="418">
      <c r="A418" s="61" t="n">
        <v>45820</v>
      </c>
      <c r="B418" s="16" t="inlineStr">
        <is>
          <t>2469 - CMOC BRASIL MINERAÇAO INDUSTRIAL E PARTICIPAÇOES</t>
        </is>
      </c>
      <c r="C418" s="90" t="n">
        <v>58514.56</v>
      </c>
      <c r="D418" s="90" t="n"/>
      <c r="E418" s="90" t="n">
        <v>58514.56</v>
      </c>
      <c r="F418" s="16" t="inlineStr">
        <is>
          <t>1.1.1 - Recebimento de Clientes</t>
        </is>
      </c>
      <c r="G418" s="16" t="inlineStr">
        <is>
          <t>NIOBIO CMOC CONTRATO</t>
        </is>
      </c>
      <c r="H418" s="63" t="n">
        <v>2025</v>
      </c>
      <c r="I418" s="64" t="n">
        <v>6</v>
      </c>
      <c r="J418" s="16" t="inlineStr">
        <is>
          <t>Jun</t>
        </is>
      </c>
      <c r="K418" s="16" t="n"/>
      <c r="M418" s="89" t="n">
        <v>58514.56</v>
      </c>
      <c r="N418" s="1" t="inlineStr">
        <is>
          <t>Faturamento</t>
        </is>
      </c>
      <c r="O418" s="1" t="inlineStr">
        <is>
          <t>(+)Receita Bruta</t>
        </is>
      </c>
      <c r="P418" s="1" t="inlineStr">
        <is>
          <t>(=)Receita Bruta</t>
        </is>
      </c>
      <c r="Q418" s="1" t="n">
        <v>1</v>
      </c>
      <c r="R418" s="1" t="n">
        <v>2025</v>
      </c>
    </row>
    <row r="419">
      <c r="A419" s="61" t="n">
        <v>45820</v>
      </c>
      <c r="B419" s="16" t="inlineStr">
        <is>
          <t>2470 - CMOC BRASIL MINERAÇAO INDUSTRIAL E PARTICIPAÇOES</t>
        </is>
      </c>
      <c r="C419" s="90" t="n">
        <v>115358.13</v>
      </c>
      <c r="D419" s="90" t="n"/>
      <c r="E419" s="90" t="n">
        <v>115358.13</v>
      </c>
      <c r="F419" s="16" t="inlineStr">
        <is>
          <t>1.1.1 - Recebimento de Clientes</t>
        </is>
      </c>
      <c r="G419" s="16" t="inlineStr">
        <is>
          <t>NIOBIO CMOC CONTRATO</t>
        </is>
      </c>
      <c r="H419" s="63" t="n">
        <v>2025</v>
      </c>
      <c r="I419" s="64" t="n">
        <v>6</v>
      </c>
      <c r="J419" s="16" t="inlineStr">
        <is>
          <t>Jun</t>
        </is>
      </c>
      <c r="K419" s="16" t="n"/>
      <c r="M419" s="89" t="n">
        <v>115358.13</v>
      </c>
      <c r="N419" s="1" t="inlineStr">
        <is>
          <t>Faturamento</t>
        </is>
      </c>
      <c r="O419" s="1" t="inlineStr">
        <is>
          <t>(+)Receita Bruta</t>
        </is>
      </c>
      <c r="P419" s="1" t="inlineStr">
        <is>
          <t>(=)Receita Bruta</t>
        </is>
      </c>
      <c r="Q419" s="1" t="n">
        <v>1</v>
      </c>
      <c r="R419" s="1" t="n">
        <v>2025</v>
      </c>
    </row>
    <row r="420">
      <c r="A420" s="61" t="n">
        <v>45820</v>
      </c>
      <c r="B420" s="16" t="inlineStr">
        <is>
          <t>CEMIG DISTRIBUIÇÃO S.A</t>
        </is>
      </c>
      <c r="C420" s="90" t="n"/>
      <c r="D420" s="90" t="n">
        <v>175.71</v>
      </c>
      <c r="E420" s="90" t="n">
        <v>-175.71</v>
      </c>
      <c r="F420" s="16" t="inlineStr">
        <is>
          <t>5.5 - ENERGIA ALOJAMENTO</t>
        </is>
      </c>
      <c r="G420" s="16" t="inlineStr">
        <is>
          <t>EUROCHEM SERRA DO SALITRE</t>
        </is>
      </c>
      <c r="H420" s="63" t="n">
        <v>2025</v>
      </c>
      <c r="I420" s="64" t="n">
        <v>6</v>
      </c>
      <c r="J420" s="16" t="inlineStr">
        <is>
          <t>Jun</t>
        </is>
      </c>
      <c r="K420" s="16" t="n"/>
      <c r="M420" s="89" t="n">
        <v>-175.71</v>
      </c>
      <c r="N420" s="1" t="inlineStr">
        <is>
          <t>ENERGIA ALOJAMENTO</t>
        </is>
      </c>
      <c r="O420" s="1" t="inlineStr">
        <is>
          <t>Despesas com Infraestrutura</t>
        </is>
      </c>
      <c r="P420" s="1" t="inlineStr">
        <is>
          <t>(-)Gastos Fixos</t>
        </is>
      </c>
      <c r="Q420" s="1" t="n">
        <v>4</v>
      </c>
      <c r="R420" s="1" t="n">
        <v>2025</v>
      </c>
    </row>
    <row r="421">
      <c r="A421" s="61" t="n">
        <v>45820</v>
      </c>
      <c r="B421" s="16" t="inlineStr">
        <is>
          <t>COPASA SANEAMENTO</t>
        </is>
      </c>
      <c r="C421" s="90" t="n"/>
      <c r="D421" s="90" t="n">
        <v>56.42</v>
      </c>
      <c r="E421" s="90" t="n">
        <v>-56.42</v>
      </c>
      <c r="F421" s="16" t="inlineStr">
        <is>
          <t>5.4 - AGUA ALOJAMENTO</t>
        </is>
      </c>
      <c r="G421" s="16" t="inlineStr">
        <is>
          <t>EUROCHEM SERRA DO SALITRE</t>
        </is>
      </c>
      <c r="H421" s="63" t="n">
        <v>2025</v>
      </c>
      <c r="I421" s="64" t="n">
        <v>6</v>
      </c>
      <c r="J421" s="16" t="inlineStr">
        <is>
          <t>Jun</t>
        </is>
      </c>
      <c r="K421" s="16" t="n"/>
      <c r="M421" s="89" t="n">
        <v>-56.42</v>
      </c>
      <c r="N421" s="1" t="inlineStr">
        <is>
          <t>AGUA ALOJAMENTO</t>
        </is>
      </c>
      <c r="O421" s="1" t="inlineStr">
        <is>
          <t>Despesas com Infraestrutura</t>
        </is>
      </c>
      <c r="P421" s="1" t="inlineStr">
        <is>
          <t>(-)Gastos Fixos</t>
        </is>
      </c>
      <c r="Q421" s="1" t="n">
        <v>4</v>
      </c>
      <c r="R421" s="1" t="n">
        <v>2025</v>
      </c>
    </row>
    <row r="422">
      <c r="A422" s="61" t="n">
        <v>45820</v>
      </c>
      <c r="B422" s="16" t="inlineStr">
        <is>
          <t>COPASA SANEAMENTO</t>
        </is>
      </c>
      <c r="C422" s="90" t="n"/>
      <c r="D422" s="90" t="n">
        <v>207.11</v>
      </c>
      <c r="E422" s="90" t="n">
        <v>-207.11</v>
      </c>
      <c r="F422" s="16" t="inlineStr">
        <is>
          <t>5.4 - AGUA ALOJAMENTO</t>
        </is>
      </c>
      <c r="G422" s="16" t="inlineStr">
        <is>
          <t>EUROCHEM SERRA DO SALITRE</t>
        </is>
      </c>
      <c r="H422" s="63" t="n">
        <v>2025</v>
      </c>
      <c r="I422" s="64" t="n">
        <v>6</v>
      </c>
      <c r="J422" s="16" t="inlineStr">
        <is>
          <t>Jun</t>
        </is>
      </c>
      <c r="K422" s="16" t="n"/>
      <c r="M422" s="89" t="n">
        <v>-207.11</v>
      </c>
      <c r="N422" s="1" t="inlineStr">
        <is>
          <t>AGUA ALOJAMENTO</t>
        </is>
      </c>
      <c r="O422" s="1" t="inlineStr">
        <is>
          <t>Despesas com Infraestrutura</t>
        </is>
      </c>
      <c r="P422" s="1" t="inlineStr">
        <is>
          <t>(-)Gastos Fixos</t>
        </is>
      </c>
      <c r="Q422" s="1" t="n">
        <v>4</v>
      </c>
      <c r="R422" s="1" t="n">
        <v>2025</v>
      </c>
    </row>
    <row r="423">
      <c r="A423" s="61" t="n">
        <v>45820</v>
      </c>
      <c r="B423" s="16" t="inlineStr">
        <is>
          <t>THIAGO DE CASTRO VIEIRA</t>
        </is>
      </c>
      <c r="C423" s="90" t="n"/>
      <c r="D423" s="90" t="n">
        <v>800</v>
      </c>
      <c r="E423" s="90" t="n">
        <v>-800</v>
      </c>
      <c r="F423" s="16" t="inlineStr">
        <is>
          <t>6.4 - COMBUSTIVEL VEICULOS</t>
        </is>
      </c>
      <c r="G423" s="16" t="inlineStr">
        <is>
          <t>EUROCHEM SERRA DO SALITRE</t>
        </is>
      </c>
      <c r="H423" s="63" t="n">
        <v>2025</v>
      </c>
      <c r="I423" s="64" t="n">
        <v>6</v>
      </c>
      <c r="J423" s="16" t="inlineStr">
        <is>
          <t>Jun</t>
        </is>
      </c>
      <c r="K423" s="16" t="n"/>
      <c r="M423" s="89" t="n">
        <v>-800</v>
      </c>
      <c r="N423" s="1" t="inlineStr">
        <is>
          <t>COMBUSTIVEL VEICULOS</t>
        </is>
      </c>
      <c r="O423" s="1" t="inlineStr">
        <is>
          <t>Despesas com Veículos e Equipamentos</t>
        </is>
      </c>
      <c r="P423" s="1" t="inlineStr">
        <is>
          <t>(-)Gastos Fixos</t>
        </is>
      </c>
      <c r="Q423" s="1" t="n">
        <v>4</v>
      </c>
      <c r="R423" s="1" t="n">
        <v>2025</v>
      </c>
    </row>
    <row r="424">
      <c r="A424" s="61" t="n">
        <v>45820</v>
      </c>
      <c r="B424" s="16" t="inlineStr">
        <is>
          <t>THIAGO DE CASTRO VIEIRA</t>
        </is>
      </c>
      <c r="C424" s="90" t="n"/>
      <c r="D424" s="90" t="n">
        <v>1200</v>
      </c>
      <c r="E424" s="90" t="n">
        <v>-1200</v>
      </c>
      <c r="F424" s="16" t="inlineStr">
        <is>
          <t>8.13 - COMBUSTIVEL EQUIPAMENTOS</t>
        </is>
      </c>
      <c r="G424" s="16" t="inlineStr">
        <is>
          <t>EUROCHEM SERRA DO SALITRE</t>
        </is>
      </c>
      <c r="H424" s="63" t="n">
        <v>2025</v>
      </c>
      <c r="I424" s="64" t="n">
        <v>6</v>
      </c>
      <c r="J424" s="16" t="inlineStr">
        <is>
          <t>Jun</t>
        </is>
      </c>
      <c r="K424" s="16" t="n"/>
      <c r="M424" s="89" t="n">
        <v>-1200</v>
      </c>
      <c r="N424" s="1" t="inlineStr">
        <is>
          <t>COMBUSTIVEL EQUIPAMENTOS</t>
        </is>
      </c>
      <c r="O424" s="1" t="inlineStr">
        <is>
          <t>Despesas com Máquinas e Equipamentos</t>
        </is>
      </c>
      <c r="P424" s="1" t="inlineStr">
        <is>
          <t>(-)Gastos Fixos</t>
        </is>
      </c>
      <c r="Q424" s="1" t="n">
        <v>4</v>
      </c>
      <c r="R424" s="1" t="n">
        <v>2025</v>
      </c>
    </row>
    <row r="425">
      <c r="A425" s="61" t="n">
        <v>45820</v>
      </c>
      <c r="B425" s="16" t="inlineStr">
        <is>
          <t>BERTI &amp; JARDIM</t>
        </is>
      </c>
      <c r="C425" s="90" t="n"/>
      <c r="D425" s="90" t="n">
        <v>2000</v>
      </c>
      <c r="E425" s="90" t="n">
        <v>-2000</v>
      </c>
      <c r="F425" s="16" t="inlineStr">
        <is>
          <t>8.14 - MANUTENÇÃO/PEÇAS MAQUINAS E EQUIPAMENTOS</t>
        </is>
      </c>
      <c r="G425" s="16" t="inlineStr">
        <is>
          <t>MANUTENÇÃO DE EQUIPAMENTOS</t>
        </is>
      </c>
      <c r="H425" s="63" t="n">
        <v>2025</v>
      </c>
      <c r="I425" s="64" t="n">
        <v>6</v>
      </c>
      <c r="J425" s="16" t="inlineStr">
        <is>
          <t>Jun</t>
        </is>
      </c>
      <c r="K425" s="16" t="n"/>
      <c r="M425" s="89" t="n">
        <v>-2000</v>
      </c>
      <c r="N425" s="1" t="inlineStr">
        <is>
          <t>MANUTENÇÃO/PEÇAS MAQUINAS E EQUIPAMENTOS</t>
        </is>
      </c>
      <c r="O425" s="1" t="inlineStr">
        <is>
          <t>Despesas com Máquinas e Equipamentos</t>
        </is>
      </c>
      <c r="P425" s="1" t="inlineStr">
        <is>
          <t>(-)Gastos Fixos</t>
        </is>
      </c>
      <c r="Q425" s="1" t="n">
        <v>4</v>
      </c>
      <c r="R425" s="1" t="n">
        <v>2025</v>
      </c>
    </row>
    <row r="426">
      <c r="A426" s="61" t="n">
        <v>45820</v>
      </c>
      <c r="B426" s="16" t="inlineStr">
        <is>
          <t>REFEIÇÃO OBRAS</t>
        </is>
      </c>
      <c r="C426" s="90" t="n"/>
      <c r="D426" s="90" t="n">
        <v>232.5</v>
      </c>
      <c r="E426" s="90" t="n">
        <v>-232.5</v>
      </c>
      <c r="F426" s="16" t="inlineStr">
        <is>
          <t>12.5 - REFEIÇÕES FUNCIONARIOS</t>
        </is>
      </c>
      <c r="G426" s="16" t="inlineStr">
        <is>
          <t>NIOBIO CMOC CONTRATO</t>
        </is>
      </c>
      <c r="H426" s="63" t="n">
        <v>2025</v>
      </c>
      <c r="I426" s="64" t="n">
        <v>6</v>
      </c>
      <c r="J426" s="16" t="inlineStr">
        <is>
          <t>Jun</t>
        </is>
      </c>
      <c r="K426" s="16" t="n"/>
      <c r="M426" s="89" t="n">
        <v>-232.5</v>
      </c>
      <c r="N426" s="1" t="inlineStr">
        <is>
          <t>12.5 - REFEIÇÕES FUNCIONARIOS</t>
        </is>
      </c>
      <c r="O426" s="1" t="n"/>
      <c r="P426" s="1" t="n"/>
      <c r="Q426" s="1" t="n"/>
      <c r="R426" s="1" t="n">
        <v>2025</v>
      </c>
    </row>
    <row r="427">
      <c r="A427" s="61" t="n">
        <v>45820</v>
      </c>
      <c r="B427" s="16" t="inlineStr">
        <is>
          <t>IMPERIO DO ESPETO</t>
        </is>
      </c>
      <c r="C427" s="90" t="n"/>
      <c r="D427" s="90" t="n">
        <v>180</v>
      </c>
      <c r="E427" s="90" t="n">
        <v>-180</v>
      </c>
      <c r="F427" s="16" t="inlineStr">
        <is>
          <t>11.5 - ALIMENTAÇÃO ADM</t>
        </is>
      </c>
      <c r="G427" s="16" t="inlineStr">
        <is>
          <t>ADMINISTRATIVO</t>
        </is>
      </c>
      <c r="H427" s="63" t="n">
        <v>2025</v>
      </c>
      <c r="I427" s="64" t="n">
        <v>6</v>
      </c>
      <c r="J427" s="16" t="inlineStr">
        <is>
          <t>Jun</t>
        </is>
      </c>
      <c r="K427" s="16" t="n"/>
      <c r="M427" s="89" t="n">
        <v>-180</v>
      </c>
      <c r="N427" s="1" t="inlineStr">
        <is>
          <t>ALIMENTAÇÃO ADM</t>
        </is>
      </c>
      <c r="O427" s="1" t="inlineStr">
        <is>
          <t>Despesas com Pessoal</t>
        </is>
      </c>
      <c r="P427" s="1" t="inlineStr">
        <is>
          <t>(-)Gastos Fixos</t>
        </is>
      </c>
      <c r="Q427" s="1" t="n">
        <v>4</v>
      </c>
      <c r="R427" s="1" t="n">
        <v>2025</v>
      </c>
    </row>
    <row r="428">
      <c r="A428" s="61" t="n">
        <v>45820</v>
      </c>
      <c r="B428" s="16" t="inlineStr">
        <is>
          <t>REFEIÇÃO OBRAS</t>
        </is>
      </c>
      <c r="C428" s="90" t="n"/>
      <c r="D428" s="90" t="n">
        <v>985</v>
      </c>
      <c r="E428" s="90" t="n">
        <v>-985</v>
      </c>
      <c r="F428" s="16" t="inlineStr">
        <is>
          <t>12.5 - REFEIÇÕES FUNCIONARIOS</t>
        </is>
      </c>
      <c r="G428" s="16" t="inlineStr">
        <is>
          <t>ANGLO AMERICAN</t>
        </is>
      </c>
      <c r="H428" s="63" t="n">
        <v>2025</v>
      </c>
      <c r="I428" s="64" t="n">
        <v>6</v>
      </c>
      <c r="J428" s="16" t="inlineStr">
        <is>
          <t>Jun</t>
        </is>
      </c>
      <c r="K428" s="16" t="n"/>
      <c r="M428" s="89" t="n">
        <v>-985</v>
      </c>
      <c r="N428" s="1" t="inlineStr">
        <is>
          <t>12.5 - REFEIÇÕES FUNCIONARIOS</t>
        </is>
      </c>
      <c r="O428" s="1" t="n"/>
      <c r="P428" s="1" t="n"/>
      <c r="Q428" s="1" t="n"/>
      <c r="R428" s="1" t="n">
        <v>2025</v>
      </c>
    </row>
    <row r="429">
      <c r="A429" s="61" t="n">
        <v>45820</v>
      </c>
      <c r="B429" s="16" t="inlineStr">
        <is>
          <t>1360 - MATRIX CONSULTORIA E GESTAO DE TREINAMENTO EIRELI</t>
        </is>
      </c>
      <c r="C429" s="90" t="n"/>
      <c r="D429" s="90" t="n">
        <v>159.9</v>
      </c>
      <c r="E429" s="90" t="n">
        <v>-159.9</v>
      </c>
      <c r="F429" s="16" t="inlineStr">
        <is>
          <t>14.2 - CURSOS / TREINAMENTOS</t>
        </is>
      </c>
      <c r="G429" s="16" t="inlineStr">
        <is>
          <t>COMPORTAS - PORTO FERREIRA</t>
        </is>
      </c>
      <c r="H429" s="63" t="n">
        <v>2025</v>
      </c>
      <c r="I429" s="64" t="n">
        <v>6</v>
      </c>
      <c r="J429" s="16" t="inlineStr">
        <is>
          <t>Jun</t>
        </is>
      </c>
      <c r="K429" s="16" t="n"/>
      <c r="M429" s="89" t="n">
        <v>-159.9</v>
      </c>
      <c r="N429" s="1" t="inlineStr">
        <is>
          <t>CURSOS / TREINAMENTOS</t>
        </is>
      </c>
      <c r="O429" s="1" t="inlineStr">
        <is>
          <t>Despesas com Pessoal</t>
        </is>
      </c>
      <c r="P429" s="1" t="inlineStr">
        <is>
          <t>(-)Gastos Fixos</t>
        </is>
      </c>
      <c r="Q429" s="1" t="n">
        <v>4</v>
      </c>
      <c r="R429" s="1" t="n">
        <v>2025</v>
      </c>
    </row>
    <row r="430">
      <c r="A430" s="61" t="n">
        <v>45820</v>
      </c>
      <c r="B430" s="16" t="inlineStr">
        <is>
          <t>RESCISOES / FGTS</t>
        </is>
      </c>
      <c r="C430" s="90" t="n"/>
      <c r="D430" s="90" t="n">
        <v>950.5</v>
      </c>
      <c r="E430" s="90" t="n">
        <v>-950.5</v>
      </c>
      <c r="F430" s="16" t="inlineStr">
        <is>
          <t>12.4 - MULTA RESCISORIAS FGTS</t>
        </is>
      </c>
      <c r="G430" s="16" t="inlineStr">
        <is>
          <t>ANGLO AMERICAN</t>
        </is>
      </c>
      <c r="H430" s="63" t="n">
        <v>2025</v>
      </c>
      <c r="I430" s="64" t="n">
        <v>6</v>
      </c>
      <c r="J430" s="16" t="inlineStr">
        <is>
          <t>Jun</t>
        </is>
      </c>
      <c r="K430" s="16" t="n"/>
      <c r="M430" s="89" t="n">
        <v>-950.5</v>
      </c>
      <c r="N430" s="1" t="inlineStr">
        <is>
          <t>MULTA RESCISORIAS FGTS</t>
        </is>
      </c>
      <c r="O430" s="1" t="inlineStr">
        <is>
          <t>Despesas com Pessoal</t>
        </is>
      </c>
      <c r="P430" s="1" t="inlineStr">
        <is>
          <t>(-)Gastos Fixos</t>
        </is>
      </c>
      <c r="Q430" s="1" t="n">
        <v>4</v>
      </c>
      <c r="R430" s="1" t="n">
        <v>2025</v>
      </c>
    </row>
    <row r="431">
      <c r="A431" s="61" t="n">
        <v>45820</v>
      </c>
      <c r="B431" s="16" t="inlineStr">
        <is>
          <t>RESCISOES / FGTS</t>
        </is>
      </c>
      <c r="C431" s="90" t="n"/>
      <c r="D431" s="90" t="n">
        <v>1774.46</v>
      </c>
      <c r="E431" s="90" t="n">
        <v>-1774.46</v>
      </c>
      <c r="F431" s="16" t="inlineStr">
        <is>
          <t>12.4 - MULTA RESCISORIAS FGTS</t>
        </is>
      </c>
      <c r="G431" s="16" t="inlineStr">
        <is>
          <t>ANGLO AMERICAN</t>
        </is>
      </c>
      <c r="H431" s="63" t="n">
        <v>2025</v>
      </c>
      <c r="I431" s="64" t="n">
        <v>6</v>
      </c>
      <c r="J431" s="16" t="inlineStr">
        <is>
          <t>Jun</t>
        </is>
      </c>
      <c r="K431" s="16" t="n"/>
      <c r="M431" s="89" t="n">
        <v>-1774.46</v>
      </c>
      <c r="N431" s="1" t="inlineStr">
        <is>
          <t>MULTA RESCISORIAS FGTS</t>
        </is>
      </c>
      <c r="O431" s="1" t="inlineStr">
        <is>
          <t>Despesas com Pessoal</t>
        </is>
      </c>
      <c r="P431" s="1" t="inlineStr">
        <is>
          <t>(-)Gastos Fixos</t>
        </is>
      </c>
      <c r="Q431" s="1" t="n">
        <v>4</v>
      </c>
      <c r="R431" s="1" t="n">
        <v>2025</v>
      </c>
    </row>
    <row r="432">
      <c r="A432" s="61" t="n">
        <v>45820</v>
      </c>
      <c r="B432" s="16" t="inlineStr">
        <is>
          <t>VALDMAR AUGUSTO</t>
        </is>
      </c>
      <c r="C432" s="90" t="n"/>
      <c r="D432" s="90" t="n">
        <v>316.21</v>
      </c>
      <c r="E432" s="90" t="n">
        <v>-316.21</v>
      </c>
      <c r="F432" s="16" t="inlineStr">
        <is>
          <t>6.6 - PEDAGIOS</t>
        </is>
      </c>
      <c r="G432" s="16" t="inlineStr">
        <is>
          <t>VEICULOS</t>
        </is>
      </c>
      <c r="H432" s="63" t="n">
        <v>2025</v>
      </c>
      <c r="I432" s="64" t="n">
        <v>6</v>
      </c>
      <c r="J432" s="16" t="inlineStr">
        <is>
          <t>Jun</t>
        </is>
      </c>
      <c r="K432" s="16" t="n"/>
      <c r="M432" s="89" t="n">
        <v>-316.21</v>
      </c>
      <c r="N432" s="1" t="inlineStr">
        <is>
          <t>PEDAGIOS</t>
        </is>
      </c>
      <c r="O432" s="1" t="inlineStr">
        <is>
          <t>Despesas com Veículos e Equipamentos</t>
        </is>
      </c>
      <c r="P432" s="1" t="inlineStr">
        <is>
          <t>(-)Gastos Fixos</t>
        </is>
      </c>
      <c r="Q432" s="1" t="n">
        <v>4</v>
      </c>
      <c r="R432" s="1" t="n">
        <v>2025</v>
      </c>
    </row>
    <row r="433">
      <c r="A433" s="61" t="n">
        <v>45820</v>
      </c>
      <c r="B433" s="16" t="inlineStr">
        <is>
          <t>ESPEDITO ADESIVOS</t>
        </is>
      </c>
      <c r="C433" s="90" t="n"/>
      <c r="D433" s="90" t="n">
        <v>638</v>
      </c>
      <c r="E433" s="90" t="n">
        <v>-638</v>
      </c>
      <c r="F433" s="16" t="inlineStr">
        <is>
          <t>3.16 - SERVIÇO PLOTAGEM / ADESIVO / PLACAS / CRACHAS</t>
        </is>
      </c>
      <c r="G433" s="16" t="inlineStr">
        <is>
          <t>ADMINISTRATIVO</t>
        </is>
      </c>
      <c r="H433" s="63" t="n">
        <v>2025</v>
      </c>
      <c r="I433" s="64" t="n">
        <v>6</v>
      </c>
      <c r="J433" s="16" t="inlineStr">
        <is>
          <t>Jun</t>
        </is>
      </c>
      <c r="K433" s="16" t="n"/>
      <c r="M433" s="89" t="n">
        <v>-638</v>
      </c>
      <c r="N433" s="1" t="inlineStr">
        <is>
          <t>SERVIÇO PLOTAGEM / ADESIVO / PLACAS / CRACHAS</t>
        </is>
      </c>
      <c r="O433" s="1" t="inlineStr">
        <is>
          <t>Despesas Administrativas</t>
        </is>
      </c>
      <c r="P433" s="1" t="inlineStr">
        <is>
          <t>(-)Gastos Fixos</t>
        </is>
      </c>
      <c r="Q433" s="1" t="n">
        <v>4</v>
      </c>
      <c r="R433" s="1" t="n">
        <v>2025</v>
      </c>
    </row>
    <row r="434">
      <c r="A434" s="61" t="n">
        <v>45820</v>
      </c>
      <c r="B434" s="16" t="inlineStr">
        <is>
          <t>CLARO TELEFONIA</t>
        </is>
      </c>
      <c r="C434" s="90" t="n"/>
      <c r="D434" s="90" t="n">
        <v>322.25</v>
      </c>
      <c r="E434" s="90" t="n">
        <v>-322.25</v>
      </c>
      <c r="F434" s="16" t="inlineStr">
        <is>
          <t>11.6 - INTERNET / TELEFONE ADM</t>
        </is>
      </c>
      <c r="G434" s="16" t="inlineStr">
        <is>
          <t>ADMINISTRATIVO</t>
        </is>
      </c>
      <c r="H434" s="63" t="n">
        <v>2025</v>
      </c>
      <c r="I434" s="64" t="n">
        <v>6</v>
      </c>
      <c r="J434" s="16" t="inlineStr">
        <is>
          <t>Jun</t>
        </is>
      </c>
      <c r="K434" s="16" t="n"/>
      <c r="M434" s="89" t="n">
        <v>-322.25</v>
      </c>
      <c r="N434" s="1" t="inlineStr">
        <is>
          <t>INTERNET / TELEFONE ADM</t>
        </is>
      </c>
      <c r="O434" s="1" t="inlineStr">
        <is>
          <t>Despesas com Infraestrutura</t>
        </is>
      </c>
      <c r="P434" s="1" t="inlineStr">
        <is>
          <t>(-)Gastos Fixos</t>
        </is>
      </c>
      <c r="Q434" s="1" t="n">
        <v>4</v>
      </c>
      <c r="R434" s="1" t="n">
        <v>2025</v>
      </c>
    </row>
    <row r="435">
      <c r="A435" s="61" t="n">
        <v>45820</v>
      </c>
      <c r="B435" s="16" t="inlineStr">
        <is>
          <t>HOTEIS OBRAS</t>
        </is>
      </c>
      <c r="C435" s="90" t="n"/>
      <c r="D435" s="90" t="n">
        <v>190</v>
      </c>
      <c r="E435" s="90" t="n">
        <v>-190</v>
      </c>
      <c r="F435" s="16" t="inlineStr">
        <is>
          <t>5.1 - HOTEL FUNCIONARIOS</t>
        </is>
      </c>
      <c r="G435" s="16" t="inlineStr">
        <is>
          <t>COMPORTAS - PORTO FERREIRA</t>
        </is>
      </c>
      <c r="H435" s="63" t="n">
        <v>2025</v>
      </c>
      <c r="I435" s="64" t="n">
        <v>6</v>
      </c>
      <c r="J435" s="16" t="inlineStr">
        <is>
          <t>Jun</t>
        </is>
      </c>
      <c r="K435" s="16" t="n"/>
      <c r="M435" s="89" t="n">
        <v>-190</v>
      </c>
      <c r="N435" s="1" t="inlineStr">
        <is>
          <t>5.1 - HOTEL FUNCIONARIOS</t>
        </is>
      </c>
      <c r="O435" s="1" t="n"/>
      <c r="P435" s="1" t="n"/>
      <c r="Q435" s="1" t="n"/>
      <c r="R435" s="1" t="n">
        <v>2025</v>
      </c>
    </row>
    <row r="436">
      <c r="A436" s="61" t="n">
        <v>45820</v>
      </c>
      <c r="B436" s="16" t="inlineStr">
        <is>
          <t>LOCAÇAO DE VEICULOS OBRAS</t>
        </is>
      </c>
      <c r="C436" s="90" t="n"/>
      <c r="D436" s="90" t="n">
        <v>817.54</v>
      </c>
      <c r="E436" s="90" t="n">
        <v>-817.54</v>
      </c>
      <c r="F436" s="16" t="inlineStr">
        <is>
          <t>7.8 - LOCAÇAO VEICULOS</t>
        </is>
      </c>
      <c r="G436" s="16" t="inlineStr">
        <is>
          <t>COMPORTAS - PORTO FERREIRA</t>
        </is>
      </c>
      <c r="H436" s="63" t="n">
        <v>2025</v>
      </c>
      <c r="I436" s="64" t="n">
        <v>6</v>
      </c>
      <c r="J436" s="16" t="inlineStr">
        <is>
          <t>Jun</t>
        </is>
      </c>
      <c r="K436" s="16" t="n"/>
      <c r="M436" s="89" t="n">
        <v>-817.54</v>
      </c>
      <c r="N436" s="1" t="inlineStr">
        <is>
          <t>LOCAÇAO VEICULOS</t>
        </is>
      </c>
      <c r="O436" s="1" t="inlineStr">
        <is>
          <t>Despesas com Locações</t>
        </is>
      </c>
      <c r="P436" s="1" t="inlineStr">
        <is>
          <t>(-)Gastos Fixos</t>
        </is>
      </c>
      <c r="Q436" s="1" t="n">
        <v>4</v>
      </c>
      <c r="R436" s="1" t="n">
        <v>2025</v>
      </c>
    </row>
    <row r="437">
      <c r="A437" s="61" t="n">
        <v>45820</v>
      </c>
      <c r="B437" s="16" t="inlineStr">
        <is>
          <t>DESPESAS DE VIAGEM</t>
        </is>
      </c>
      <c r="C437" s="90" t="n"/>
      <c r="D437" s="90" t="n">
        <v>1100</v>
      </c>
      <c r="E437" s="90" t="n">
        <v>-1100</v>
      </c>
      <c r="F437" s="16" t="inlineStr">
        <is>
          <t>12.9 - PASSAGENS FUNCIONARIOS</t>
        </is>
      </c>
      <c r="G437" s="16" t="inlineStr">
        <is>
          <t>MOSAIC UBERABA CONTRAT0 3 ANOS</t>
        </is>
      </c>
      <c r="H437" s="63" t="n">
        <v>2025</v>
      </c>
      <c r="I437" s="64" t="n">
        <v>6</v>
      </c>
      <c r="J437" s="16" t="inlineStr">
        <is>
          <t>Jun</t>
        </is>
      </c>
      <c r="K437" s="16" t="n"/>
      <c r="M437" s="89" t="n">
        <v>-1100</v>
      </c>
      <c r="N437" s="1" t="inlineStr">
        <is>
          <t>12.9 - PASSAGENS FUNCIONARIOS</t>
        </is>
      </c>
      <c r="O437" s="1" t="n"/>
      <c r="P437" s="1" t="n"/>
      <c r="Q437" s="1" t="n"/>
      <c r="R437" s="1" t="n">
        <v>2025</v>
      </c>
    </row>
    <row r="438">
      <c r="A438" s="61" t="n">
        <v>45820</v>
      </c>
      <c r="B438" s="16" t="inlineStr">
        <is>
          <t>POSTO OBRAS</t>
        </is>
      </c>
      <c r="C438" s="90" t="n"/>
      <c r="D438" s="90" t="n">
        <v>186.3</v>
      </c>
      <c r="E438" s="90" t="n">
        <v>-186.3</v>
      </c>
      <c r="F438" s="16" t="inlineStr">
        <is>
          <t>6.4 - COMBUSTIVEL VEICULOS</t>
        </is>
      </c>
      <c r="G438" s="16" t="inlineStr">
        <is>
          <t>ADMINISTRATIVO</t>
        </is>
      </c>
      <c r="H438" s="63" t="n">
        <v>2025</v>
      </c>
      <c r="I438" s="64" t="n">
        <v>6</v>
      </c>
      <c r="J438" s="16" t="inlineStr">
        <is>
          <t>Jun</t>
        </is>
      </c>
      <c r="K438" s="16" t="n"/>
      <c r="M438" s="89" t="n">
        <v>-186.3</v>
      </c>
      <c r="N438" s="1" t="inlineStr">
        <is>
          <t>COMBUSTIVEL VEICULOS</t>
        </is>
      </c>
      <c r="O438" s="1" t="inlineStr">
        <is>
          <t>Despesas com Veículos e Equipamentos</t>
        </is>
      </c>
      <c r="P438" s="1" t="inlineStr">
        <is>
          <t>(-)Gastos Fixos</t>
        </is>
      </c>
      <c r="Q438" s="1" t="n">
        <v>4</v>
      </c>
      <c r="R438" s="1" t="n">
        <v>2025</v>
      </c>
    </row>
    <row r="439">
      <c r="A439" s="61" t="n">
        <v>45820</v>
      </c>
      <c r="B439" s="16" t="inlineStr">
        <is>
          <t>DESPESAS DE VIAGEM</t>
        </is>
      </c>
      <c r="C439" s="90" t="n"/>
      <c r="D439" s="90" t="n">
        <v>600</v>
      </c>
      <c r="E439" s="90" t="n">
        <v>-600</v>
      </c>
      <c r="F439" s="16" t="inlineStr">
        <is>
          <t>12.9 - PASSAGENS FUNCIONARIOS</t>
        </is>
      </c>
      <c r="G439" s="16" t="inlineStr">
        <is>
          <t>VLI PINTURA</t>
        </is>
      </c>
      <c r="H439" s="63" t="n">
        <v>2025</v>
      </c>
      <c r="I439" s="64" t="n">
        <v>6</v>
      </c>
      <c r="J439" s="16" t="inlineStr">
        <is>
          <t>Jun</t>
        </is>
      </c>
      <c r="K439" s="16" t="n"/>
      <c r="M439" s="89" t="n">
        <v>-600</v>
      </c>
      <c r="N439" s="1" t="inlineStr">
        <is>
          <t>12.9 - PASSAGENS FUNCIONARIOS</t>
        </is>
      </c>
      <c r="O439" s="1" t="n"/>
      <c r="P439" s="1" t="n"/>
      <c r="Q439" s="1" t="n"/>
      <c r="R439" s="1" t="n">
        <v>2025</v>
      </c>
    </row>
    <row r="440">
      <c r="A440" s="61" t="n">
        <v>45820</v>
      </c>
      <c r="B440" s="16" t="inlineStr">
        <is>
          <t>ENCOMENDA DE CATALAO</t>
        </is>
      </c>
      <c r="C440" s="90" t="n"/>
      <c r="D440" s="90" t="n">
        <v>130</v>
      </c>
      <c r="E440" s="90" t="n">
        <v>-130</v>
      </c>
      <c r="F440" s="16" t="inlineStr">
        <is>
          <t>10.4 - FRETE TRANSPORTADORA</t>
        </is>
      </c>
      <c r="G440" s="16" t="inlineStr">
        <is>
          <t>NIOBIO CMOC CONTRATO</t>
        </is>
      </c>
      <c r="H440" s="63" t="n">
        <v>2025</v>
      </c>
      <c r="I440" s="64" t="n">
        <v>6</v>
      </c>
      <c r="J440" s="16" t="inlineStr">
        <is>
          <t>Jun</t>
        </is>
      </c>
      <c r="K440" s="16" t="n"/>
      <c r="M440" s="89" t="n">
        <v>-130</v>
      </c>
      <c r="N440" s="1" t="inlineStr">
        <is>
          <t>FRETE TRANSPORTADORA</t>
        </is>
      </c>
      <c r="O440" s="1" t="inlineStr">
        <is>
          <t>Fornecedores</t>
        </is>
      </c>
      <c r="P440" s="1" t="inlineStr">
        <is>
          <t>(-)Custos Variavéis</t>
        </is>
      </c>
      <c r="Q440" s="1" t="n">
        <v>3</v>
      </c>
      <c r="R440" s="1" t="n">
        <v>2025</v>
      </c>
    </row>
    <row r="441">
      <c r="A441" s="61" t="n">
        <v>45820</v>
      </c>
      <c r="B441" s="16" t="inlineStr">
        <is>
          <t>SERVIÇOS DE LIMPEZA / FAXINA</t>
        </is>
      </c>
      <c r="C441" s="90" t="n"/>
      <c r="D441" s="90" t="n">
        <v>300</v>
      </c>
      <c r="E441" s="90" t="n">
        <v>-300</v>
      </c>
      <c r="F441" s="16" t="inlineStr">
        <is>
          <t>3.7 - SERVIÇO LIMPEZA ALOJAMENTO/ESCRITORIO</t>
        </is>
      </c>
      <c r="G441" s="16" t="inlineStr">
        <is>
          <t>SERENA 21 TORRES 2024</t>
        </is>
      </c>
      <c r="H441" s="63" t="n">
        <v>2025</v>
      </c>
      <c r="I441" s="64" t="n">
        <v>6</v>
      </c>
      <c r="J441" s="16" t="inlineStr">
        <is>
          <t>Jun</t>
        </is>
      </c>
      <c r="K441" s="16" t="n"/>
      <c r="M441" s="89" t="n">
        <v>-300</v>
      </c>
      <c r="N441" s="1" t="inlineStr">
        <is>
          <t>SERVIÇO LIMPEZA ALOJAMENTO/ESCRITORIO</t>
        </is>
      </c>
      <c r="O441" s="1" t="inlineStr">
        <is>
          <t>Despesas com Infraestrutura</t>
        </is>
      </c>
      <c r="P441" s="1" t="inlineStr">
        <is>
          <t>(-)Gastos Fixos</t>
        </is>
      </c>
      <c r="Q441" s="1" t="n">
        <v>4</v>
      </c>
      <c r="R441" s="1" t="n">
        <v>2025</v>
      </c>
    </row>
    <row r="442">
      <c r="A442" s="61" t="n">
        <v>45820</v>
      </c>
      <c r="B442" s="16" t="inlineStr">
        <is>
          <t>INFORMATICA OBRAS</t>
        </is>
      </c>
      <c r="C442" s="90" t="n"/>
      <c r="D442" s="90" t="n">
        <v>245</v>
      </c>
      <c r="E442" s="90" t="n">
        <v>-245</v>
      </c>
      <c r="F442" s="16" t="inlineStr">
        <is>
          <t>11.13 - MATERIAIS DE INFORMATICA / COMPUTADOR</t>
        </is>
      </c>
      <c r="G442" s="16" t="inlineStr">
        <is>
          <t>MOSAIC UBERABA CONTRAT0 3 ANOS</t>
        </is>
      </c>
      <c r="H442" s="63" t="n">
        <v>2025</v>
      </c>
      <c r="I442" s="64" t="n">
        <v>6</v>
      </c>
      <c r="J442" s="16" t="inlineStr">
        <is>
          <t>Jun</t>
        </is>
      </c>
      <c r="K442" s="16" t="n"/>
      <c r="M442" s="89" t="n">
        <v>-245</v>
      </c>
      <c r="N442" s="1" t="inlineStr">
        <is>
          <t>MATERIAIS DE INFORMATICA / COMPUTADOR</t>
        </is>
      </c>
      <c r="O442" s="1" t="inlineStr">
        <is>
          <t>Despesas Administrativas</t>
        </is>
      </c>
      <c r="P442" s="1" t="inlineStr">
        <is>
          <t>(-)Gastos Fixos</t>
        </is>
      </c>
      <c r="Q442" s="1" t="n">
        <v>4</v>
      </c>
      <c r="R442" s="1" t="n">
        <v>2025</v>
      </c>
    </row>
    <row r="443">
      <c r="A443" s="61" t="n">
        <v>45820</v>
      </c>
      <c r="B443" s="16" t="inlineStr">
        <is>
          <t>1361 - MATRIX CONSULTORIA E GESTAO DE TREINAMENTO EIRELI</t>
        </is>
      </c>
      <c r="C443" s="90" t="n"/>
      <c r="D443" s="90" t="n">
        <v>749.5</v>
      </c>
      <c r="E443" s="90" t="n">
        <v>-749.5</v>
      </c>
      <c r="F443" s="16" t="inlineStr">
        <is>
          <t>14.3 - PROGRAMA DE SEGURANÇA DO TRABALHO</t>
        </is>
      </c>
      <c r="G443" s="16" t="inlineStr">
        <is>
          <t>SERENA 21 TORRES 2024</t>
        </is>
      </c>
      <c r="H443" s="63" t="n">
        <v>2025</v>
      </c>
      <c r="I443" s="64" t="n">
        <v>6</v>
      </c>
      <c r="J443" s="16" t="inlineStr">
        <is>
          <t>Jun</t>
        </is>
      </c>
      <c r="K443" s="16" t="n"/>
      <c r="M443" s="89" t="n">
        <v>-749.5</v>
      </c>
      <c r="N443" s="1" t="inlineStr">
        <is>
          <t>PROGRAMA DE SEGURANÇA DO TRABALHO</t>
        </is>
      </c>
      <c r="O443" s="1" t="inlineStr">
        <is>
          <t>Despesas com Pessoal</t>
        </is>
      </c>
      <c r="P443" s="1" t="inlineStr">
        <is>
          <t>(-)Gastos Fixos</t>
        </is>
      </c>
      <c r="Q443" s="1" t="n">
        <v>4</v>
      </c>
      <c r="R443" s="1" t="n">
        <v>2025</v>
      </c>
    </row>
    <row r="444">
      <c r="A444" s="61" t="n">
        <v>45820</v>
      </c>
      <c r="B444" s="16" t="inlineStr">
        <is>
          <t>9653 - AMO ASSESSORIA MEDICA OCUPACIONAL LTDA</t>
        </is>
      </c>
      <c r="C444" s="90" t="n"/>
      <c r="D444" s="90" t="n">
        <v>2594.83</v>
      </c>
      <c r="E444" s="90" t="n">
        <v>-2594.83</v>
      </c>
      <c r="F444" s="16" t="inlineStr">
        <is>
          <t>14.1 - EXAMES</t>
        </is>
      </c>
      <c r="G444" s="16" t="inlineStr">
        <is>
          <t>MOSAIC UBERABA CONTRAT0 3 ANOS</t>
        </is>
      </c>
      <c r="H444" s="63" t="n">
        <v>2025</v>
      </c>
      <c r="I444" s="64" t="n">
        <v>6</v>
      </c>
      <c r="J444" s="16" t="inlineStr">
        <is>
          <t>Jun</t>
        </is>
      </c>
      <c r="K444" s="16" t="n"/>
      <c r="M444" s="89" t="n">
        <v>-2594.83</v>
      </c>
      <c r="N444" s="1" t="inlineStr">
        <is>
          <t>EXAMES MÉDICOS</t>
        </is>
      </c>
      <c r="O444" s="1" t="inlineStr">
        <is>
          <t>Despesas com Pessoal</t>
        </is>
      </c>
      <c r="P444" s="1" t="inlineStr">
        <is>
          <t>(-)Gastos Fixos</t>
        </is>
      </c>
      <c r="Q444" s="1" t="n">
        <v>4</v>
      </c>
      <c r="R444" s="1" t="n">
        <v>2025</v>
      </c>
    </row>
    <row r="445">
      <c r="A445" s="61" t="n">
        <v>45820</v>
      </c>
      <c r="B445" s="16" t="inlineStr">
        <is>
          <t>1681 - TRANSPORTADORA AQUINO E DINIZ LTDA</t>
        </is>
      </c>
      <c r="C445" s="90" t="n"/>
      <c r="D445" s="90" t="n">
        <v>1404</v>
      </c>
      <c r="E445" s="90" t="n">
        <v>-1404</v>
      </c>
      <c r="F445" s="16" t="inlineStr">
        <is>
          <t>12.7 - TRANSPORTE FUNCIONARIOS</t>
        </is>
      </c>
      <c r="G445" s="16" t="inlineStr">
        <is>
          <t>ANGLO AMERICAN</t>
        </is>
      </c>
      <c r="H445" s="63" t="n">
        <v>2025</v>
      </c>
      <c r="I445" s="64" t="n">
        <v>6</v>
      </c>
      <c r="J445" s="16" t="inlineStr">
        <is>
          <t>Jun</t>
        </is>
      </c>
      <c r="K445" s="16" t="n"/>
      <c r="M445" s="89" t="n">
        <v>-1404</v>
      </c>
      <c r="N445" s="1" t="inlineStr">
        <is>
          <t>12.7 - TRANSPORTE FUNCIONARIOS</t>
        </is>
      </c>
      <c r="O445" s="1" t="n"/>
      <c r="P445" s="1" t="n"/>
      <c r="Q445" s="1" t="n"/>
      <c r="R445" s="1" t="n">
        <v>2025</v>
      </c>
    </row>
    <row r="446">
      <c r="A446" s="61" t="n">
        <v>45821</v>
      </c>
      <c r="B446" s="16" t="inlineStr">
        <is>
          <t>2471 - CMOC BRASIL MINERAÇAO INDUSTRIAL E PARTICIPAÇOES</t>
        </is>
      </c>
      <c r="C446" s="90" t="n">
        <v>15632.68</v>
      </c>
      <c r="D446" s="90" t="n"/>
      <c r="E446" s="90" t="n">
        <v>15632.68</v>
      </c>
      <c r="F446" s="16" t="inlineStr">
        <is>
          <t>1.1.1 - Recebimento de Clientes</t>
        </is>
      </c>
      <c r="G446" s="16" t="inlineStr">
        <is>
          <t>FOSFATO CMOC CONTRAT</t>
        </is>
      </c>
      <c r="H446" s="63" t="n">
        <v>2025</v>
      </c>
      <c r="I446" s="64" t="n">
        <v>6</v>
      </c>
      <c r="J446" s="16" t="inlineStr">
        <is>
          <t>Jun</t>
        </is>
      </c>
      <c r="K446" s="16" t="n"/>
      <c r="M446" s="89" t="n">
        <v>15632.68</v>
      </c>
      <c r="N446" s="1" t="inlineStr">
        <is>
          <t>Faturamento</t>
        </is>
      </c>
      <c r="O446" s="1" t="inlineStr">
        <is>
          <t>(+)Receita Bruta</t>
        </is>
      </c>
      <c r="P446" s="1" t="inlineStr">
        <is>
          <t>(=)Receita Bruta</t>
        </is>
      </c>
      <c r="Q446" s="1" t="n">
        <v>1</v>
      </c>
      <c r="R446" s="1" t="n">
        <v>2025</v>
      </c>
    </row>
    <row r="447">
      <c r="A447" s="61" t="n">
        <v>45821</v>
      </c>
      <c r="B447" s="16" t="inlineStr">
        <is>
          <t>MAGNO</t>
        </is>
      </c>
      <c r="C447" s="90" t="n"/>
      <c r="D447" s="90" t="n">
        <v>2160</v>
      </c>
      <c r="E447" s="90" t="n">
        <v>-2160</v>
      </c>
      <c r="F447" t="inlineStr">
        <is>
          <t>13.1 - EPIS</t>
        </is>
      </c>
      <c r="G447" s="16" t="inlineStr">
        <is>
          <t>MOSAIC UBERABA CONTRAT0 3 ANOS</t>
        </is>
      </c>
      <c r="H447" s="63" t="n">
        <v>2025</v>
      </c>
      <c r="I447" s="64" t="n">
        <v>6</v>
      </c>
      <c r="J447" s="16" t="inlineStr">
        <is>
          <t>Jun</t>
        </is>
      </c>
      <c r="K447" s="16" t="n"/>
      <c r="M447" s="89" t="n">
        <v>-2160</v>
      </c>
      <c r="N447" s="1" t="inlineStr">
        <is>
          <t>EPIS</t>
        </is>
      </c>
      <c r="O447" s="1" t="inlineStr">
        <is>
          <t>Despesas com Pessoal</t>
        </is>
      </c>
      <c r="P447" s="1" t="inlineStr">
        <is>
          <t>(-)Gastos Fixos</t>
        </is>
      </c>
      <c r="Q447" s="1" t="n">
        <v>4</v>
      </c>
      <c r="R447" s="1" t="n">
        <v>2025</v>
      </c>
    </row>
    <row r="448">
      <c r="A448" s="61" t="n">
        <v>45821</v>
      </c>
      <c r="B448" s="16" t="inlineStr">
        <is>
          <t>MAGNO</t>
        </is>
      </c>
      <c r="C448" s="90" t="n"/>
      <c r="D448" s="90" t="n">
        <v>2000</v>
      </c>
      <c r="E448" s="90" t="n">
        <v>-2000</v>
      </c>
      <c r="F448" t="inlineStr">
        <is>
          <t>13.1 - EPIS</t>
        </is>
      </c>
      <c r="G448" s="16" t="inlineStr">
        <is>
          <t>ANGLO AMERICAN</t>
        </is>
      </c>
      <c r="H448" s="63" t="n">
        <v>2025</v>
      </c>
      <c r="I448" s="64" t="n">
        <v>6</v>
      </c>
      <c r="J448" s="16" t="inlineStr">
        <is>
          <t>Jun</t>
        </is>
      </c>
      <c r="K448" s="16" t="n"/>
      <c r="M448" s="89" t="n">
        <v>-2000</v>
      </c>
      <c r="N448" s="1" t="inlineStr">
        <is>
          <t>EPIS</t>
        </is>
      </c>
      <c r="O448" s="1" t="inlineStr">
        <is>
          <t>Despesas com Pessoal</t>
        </is>
      </c>
      <c r="P448" s="1" t="inlineStr">
        <is>
          <t>(-)Gastos Fixos</t>
        </is>
      </c>
      <c r="Q448" s="1" t="n">
        <v>4</v>
      </c>
      <c r="R448" s="1" t="n">
        <v>2025</v>
      </c>
    </row>
    <row r="449">
      <c r="A449" s="61" t="n">
        <v>45821</v>
      </c>
      <c r="B449" s="16" t="inlineStr">
        <is>
          <t>MAGNO</t>
        </is>
      </c>
      <c r="C449" s="90" t="n"/>
      <c r="D449" s="90" t="n">
        <v>1000</v>
      </c>
      <c r="E449" s="90" t="n">
        <v>-1000</v>
      </c>
      <c r="F449" s="16" t="inlineStr">
        <is>
          <t>13.1 - EPIS</t>
        </is>
      </c>
      <c r="G449" s="16" t="inlineStr">
        <is>
          <t>CONDUTOS - ELETROBRAS</t>
        </is>
      </c>
      <c r="H449" s="63" t="n">
        <v>2025</v>
      </c>
      <c r="I449" s="64" t="n">
        <v>6</v>
      </c>
      <c r="J449" s="16" t="inlineStr">
        <is>
          <t>Jun</t>
        </is>
      </c>
      <c r="K449" s="16" t="n"/>
      <c r="M449" s="89" t="n">
        <v>-1000</v>
      </c>
      <c r="N449" s="1" t="inlineStr">
        <is>
          <t>EPIS</t>
        </is>
      </c>
      <c r="O449" s="1" t="inlineStr">
        <is>
          <t>Despesas com Pessoal</t>
        </is>
      </c>
      <c r="P449" s="1" t="inlineStr">
        <is>
          <t>(-)Gastos Fixos</t>
        </is>
      </c>
      <c r="Q449" s="1" t="n">
        <v>4</v>
      </c>
      <c r="R449" s="1" t="n">
        <v>2025</v>
      </c>
    </row>
    <row r="450">
      <c r="A450" s="61" t="n">
        <v>45821</v>
      </c>
      <c r="B450" s="16" t="inlineStr">
        <is>
          <t>QUALI TINTAS</t>
        </is>
      </c>
      <c r="C450" s="90" t="n"/>
      <c r="D450" s="90" t="n">
        <v>50000</v>
      </c>
      <c r="E450" s="90" t="n">
        <v>-50000</v>
      </c>
      <c r="F450" s="16" t="inlineStr">
        <is>
          <t>6.11 - COMPRA/VENDA VEICULOS</t>
        </is>
      </c>
      <c r="G450" s="16" t="inlineStr">
        <is>
          <t>VEICULOS</t>
        </is>
      </c>
      <c r="H450" s="63" t="n">
        <v>2025</v>
      </c>
      <c r="I450" s="64" t="n">
        <v>6</v>
      </c>
      <c r="J450" s="16" t="inlineStr">
        <is>
          <t>Jun</t>
        </is>
      </c>
      <c r="K450" s="16" t="n"/>
      <c r="M450" s="89" t="n">
        <v>-50000</v>
      </c>
      <c r="N450" s="1" t="inlineStr">
        <is>
          <t>6.11 - COMPRA/VENDA VEICULOS</t>
        </is>
      </c>
      <c r="O450" s="1" t="n"/>
      <c r="P450" s="1" t="n"/>
      <c r="Q450" s="1" t="n"/>
      <c r="R450" s="1" t="n">
        <v>2025</v>
      </c>
    </row>
    <row r="451">
      <c r="A451" s="61" t="n">
        <v>45821</v>
      </c>
      <c r="B451" s="16" t="inlineStr">
        <is>
          <t>QUALI TINTAS</t>
        </is>
      </c>
      <c r="C451" s="90" t="n"/>
      <c r="D451" s="90" t="n">
        <v>90000</v>
      </c>
      <c r="E451" s="90" t="n">
        <v>-90000</v>
      </c>
      <c r="F451" s="16" t="inlineStr">
        <is>
          <t>6.11 - COMPRA/VENDA VEICULOS</t>
        </is>
      </c>
      <c r="G451" s="16" t="inlineStr">
        <is>
          <t>VEICULOS</t>
        </is>
      </c>
      <c r="H451" s="63" t="n">
        <v>2025</v>
      </c>
      <c r="I451" s="64" t="n">
        <v>6</v>
      </c>
      <c r="J451" s="16" t="inlineStr">
        <is>
          <t>Jun</t>
        </is>
      </c>
      <c r="K451" s="16" t="n"/>
      <c r="M451" s="89" t="n">
        <v>-90000</v>
      </c>
      <c r="N451" s="1" t="inlineStr">
        <is>
          <t>6.11 - COMPRA/VENDA VEICULOS</t>
        </is>
      </c>
      <c r="O451" s="1" t="n"/>
      <c r="P451" s="1" t="n"/>
      <c r="Q451" s="1" t="n"/>
      <c r="R451" s="1" t="n">
        <v>2025</v>
      </c>
    </row>
    <row r="452">
      <c r="A452" s="61" t="n">
        <v>45821</v>
      </c>
      <c r="B452" s="16" t="inlineStr">
        <is>
          <t>GILVAN</t>
        </is>
      </c>
      <c r="C452" s="90" t="n"/>
      <c r="D452" s="90" t="n">
        <v>416.46</v>
      </c>
      <c r="E452" s="90" t="n">
        <v>-416.46</v>
      </c>
      <c r="F452" s="16" t="inlineStr">
        <is>
          <t>6.4 - COMBUSTIVEL VEICULOS</t>
        </is>
      </c>
      <c r="G452" s="16" t="inlineStr">
        <is>
          <t>ADMINISTRATIVO</t>
        </is>
      </c>
      <c r="H452" s="63" t="n">
        <v>2025</v>
      </c>
      <c r="I452" s="64" t="n">
        <v>6</v>
      </c>
      <c r="J452" s="16" t="inlineStr">
        <is>
          <t>Jun</t>
        </is>
      </c>
      <c r="K452" s="16" t="n"/>
      <c r="M452" s="89" t="n">
        <v>-416.46</v>
      </c>
      <c r="N452" s="1" t="inlineStr">
        <is>
          <t>COMBUSTIVEL VEICULOS</t>
        </is>
      </c>
      <c r="O452" s="1" t="inlineStr">
        <is>
          <t>Despesas com Veículos e Equipamentos</t>
        </is>
      </c>
      <c r="P452" s="1" t="inlineStr">
        <is>
          <t>(-)Gastos Fixos</t>
        </is>
      </c>
      <c r="Q452" s="1" t="n">
        <v>4</v>
      </c>
      <c r="R452" s="1" t="n">
        <v>2025</v>
      </c>
    </row>
    <row r="453">
      <c r="A453" s="61" t="n">
        <v>45821</v>
      </c>
      <c r="B453" s="16" t="inlineStr">
        <is>
          <t>ENCOMENDA DE CATALAO</t>
        </is>
      </c>
      <c r="C453" s="90" t="n"/>
      <c r="D453" s="90" t="n">
        <v>240</v>
      </c>
      <c r="E453" s="90" t="n">
        <v>-240</v>
      </c>
      <c r="F453" s="16" t="inlineStr">
        <is>
          <t>10.4 - FRETE TRANSPORTADORA</t>
        </is>
      </c>
      <c r="G453" s="16" t="inlineStr">
        <is>
          <t>NIOBIO CMOC CONTRATO</t>
        </is>
      </c>
      <c r="H453" s="63" t="n">
        <v>2025</v>
      </c>
      <c r="I453" s="64" t="n">
        <v>6</v>
      </c>
      <c r="J453" s="16" t="inlineStr">
        <is>
          <t>Jun</t>
        </is>
      </c>
      <c r="K453" s="16" t="n"/>
      <c r="M453" s="89" t="n">
        <v>-240</v>
      </c>
      <c r="N453" s="1" t="inlineStr">
        <is>
          <t>FRETE TRANSPORTADORA</t>
        </is>
      </c>
      <c r="O453" s="1" t="inlineStr">
        <is>
          <t>Fornecedores</t>
        </is>
      </c>
      <c r="P453" s="1" t="inlineStr">
        <is>
          <t>(-)Custos Variavéis</t>
        </is>
      </c>
      <c r="Q453" s="1" t="n">
        <v>3</v>
      </c>
      <c r="R453" s="1" t="n">
        <v>2025</v>
      </c>
    </row>
    <row r="454">
      <c r="A454" s="61" t="n">
        <v>45821</v>
      </c>
      <c r="B454" s="16" t="inlineStr">
        <is>
          <t>MAGNO</t>
        </is>
      </c>
      <c r="C454" s="90" t="n"/>
      <c r="D454" s="90" t="n">
        <v>121</v>
      </c>
      <c r="E454" s="90" t="n">
        <v>-121</v>
      </c>
      <c r="F454" s="16" t="inlineStr">
        <is>
          <t>12.5 - REFEIÇÕES FUNCIONARIOS</t>
        </is>
      </c>
      <c r="G454" s="16" t="inlineStr">
        <is>
          <t>MOSAIC UBERABA CONTRAT0 3 ANOS</t>
        </is>
      </c>
      <c r="H454" s="63" t="n">
        <v>2025</v>
      </c>
      <c r="I454" s="64" t="n">
        <v>6</v>
      </c>
      <c r="J454" s="16" t="inlineStr">
        <is>
          <t>Jun</t>
        </is>
      </c>
      <c r="K454" s="16" t="n"/>
      <c r="M454" s="89" t="n">
        <v>-121</v>
      </c>
      <c r="N454" s="1" t="inlineStr">
        <is>
          <t>12.5 - REFEIÇÕES FUNCIONARIOS</t>
        </is>
      </c>
      <c r="O454" s="1" t="n"/>
      <c r="P454" s="1" t="n"/>
      <c r="Q454" s="1" t="n"/>
      <c r="R454" s="1" t="n">
        <v>2025</v>
      </c>
    </row>
    <row r="455">
      <c r="A455" s="61" t="n">
        <v>45821</v>
      </c>
      <c r="B455" s="16" t="inlineStr">
        <is>
          <t>MAGNO</t>
        </is>
      </c>
      <c r="C455" s="90" t="n"/>
      <c r="D455" s="90" t="n">
        <v>146</v>
      </c>
      <c r="E455" s="90" t="n">
        <v>-146</v>
      </c>
      <c r="F455" s="16" t="inlineStr">
        <is>
          <t>6.3 - MANUTENÇÃO/PEÇAS  VEICULOS</t>
        </is>
      </c>
      <c r="G455" s="16" t="inlineStr">
        <is>
          <t>MOSAIC UBERABA CONTRAT0 3 ANOS</t>
        </is>
      </c>
      <c r="H455" s="63" t="n">
        <v>2025</v>
      </c>
      <c r="I455" s="64" t="n">
        <v>6</v>
      </c>
      <c r="J455" s="16" t="inlineStr">
        <is>
          <t>Jun</t>
        </is>
      </c>
      <c r="K455" s="16" t="n"/>
      <c r="M455" s="89" t="n">
        <v>-146</v>
      </c>
      <c r="N455" s="1" t="inlineStr">
        <is>
          <t>MANUTENÇÃO/PEÇAS  VEICULOS</t>
        </is>
      </c>
      <c r="O455" s="1" t="inlineStr">
        <is>
          <t>Despesas com Veículos e Equipamentos</t>
        </is>
      </c>
      <c r="P455" s="1" t="inlineStr">
        <is>
          <t>(-)Gastos Fixos</t>
        </is>
      </c>
      <c r="Q455" s="1" t="n">
        <v>4</v>
      </c>
      <c r="R455" s="1" t="n">
        <v>2025</v>
      </c>
    </row>
    <row r="456">
      <c r="A456" s="61" t="n">
        <v>45821</v>
      </c>
      <c r="B456" s="16" t="inlineStr">
        <is>
          <t>MAGNO</t>
        </is>
      </c>
      <c r="C456" s="90" t="n"/>
      <c r="D456" s="90" t="n">
        <v>150</v>
      </c>
      <c r="E456" s="90" t="n">
        <v>-150</v>
      </c>
      <c r="F456" s="16" t="inlineStr">
        <is>
          <t>13.1 - EPIS</t>
        </is>
      </c>
      <c r="G456" s="16" t="inlineStr">
        <is>
          <t>MOSAIC UBERABA CONTRAT0 3 ANOS</t>
        </is>
      </c>
      <c r="H456" s="63" t="n">
        <v>2025</v>
      </c>
      <c r="I456" s="64" t="n">
        <v>6</v>
      </c>
      <c r="J456" s="16" t="inlineStr">
        <is>
          <t>Jun</t>
        </is>
      </c>
      <c r="K456" s="16" t="n"/>
      <c r="M456" s="89" t="n">
        <v>-150</v>
      </c>
      <c r="N456" s="1" t="inlineStr">
        <is>
          <t>EPIS</t>
        </is>
      </c>
      <c r="O456" s="1" t="inlineStr">
        <is>
          <t>Despesas com Pessoal</t>
        </is>
      </c>
      <c r="P456" s="1" t="inlineStr">
        <is>
          <t>(-)Gastos Fixos</t>
        </is>
      </c>
      <c r="Q456" s="1" t="n">
        <v>4</v>
      </c>
      <c r="R456" s="1" t="n">
        <v>2025</v>
      </c>
    </row>
    <row r="457">
      <c r="A457" s="61" t="n">
        <v>45821</v>
      </c>
      <c r="B457" s="16" t="inlineStr">
        <is>
          <t>MAGNO</t>
        </is>
      </c>
      <c r="C457" s="90" t="n"/>
      <c r="D457" s="90" t="n">
        <v>232</v>
      </c>
      <c r="E457" s="90" t="n">
        <v>-232</v>
      </c>
      <c r="F457" s="16" t="inlineStr">
        <is>
          <t>6.4 - COMBUSTIVEL VEICULOS</t>
        </is>
      </c>
      <c r="G457" s="16" t="inlineStr">
        <is>
          <t>MOSAIC UBERABA CONTRAT0 3 ANOS</t>
        </is>
      </c>
      <c r="H457" s="63" t="n">
        <v>2025</v>
      </c>
      <c r="I457" s="64" t="n">
        <v>6</v>
      </c>
      <c r="J457" s="16" t="inlineStr">
        <is>
          <t>Jun</t>
        </is>
      </c>
      <c r="K457" s="16" t="n"/>
      <c r="M457" s="89" t="n">
        <v>-232</v>
      </c>
      <c r="N457" s="1" t="inlineStr">
        <is>
          <t>COMBUSTIVEL VEICULOS</t>
        </is>
      </c>
      <c r="O457" s="1" t="inlineStr">
        <is>
          <t>Despesas com Veículos e Equipamentos</t>
        </is>
      </c>
      <c r="P457" s="1" t="inlineStr">
        <is>
          <t>(-)Gastos Fixos</t>
        </is>
      </c>
      <c r="Q457" s="1" t="n">
        <v>4</v>
      </c>
      <c r="R457" s="1" t="n">
        <v>2025</v>
      </c>
    </row>
    <row r="458">
      <c r="A458" s="61" t="n">
        <v>45821</v>
      </c>
      <c r="B458" s="16" t="inlineStr">
        <is>
          <t>MAGNO</t>
        </is>
      </c>
      <c r="C458" s="90" t="n"/>
      <c r="D458" s="90" t="n">
        <v>252.9</v>
      </c>
      <c r="E458" s="90" t="n">
        <v>-252.9</v>
      </c>
      <c r="F458" s="16" t="inlineStr">
        <is>
          <t>8.10 - MATERIAS DE ESCRITORIO</t>
        </is>
      </c>
      <c r="G458" s="16" t="inlineStr">
        <is>
          <t>MOSAIC UBERABA CONTRAT0 3 ANOS</t>
        </is>
      </c>
      <c r="H458" s="63" t="n">
        <v>2025</v>
      </c>
      <c r="I458" s="64" t="n">
        <v>6</v>
      </c>
      <c r="J458" s="16" t="inlineStr">
        <is>
          <t>Jun</t>
        </is>
      </c>
      <c r="K458" s="16" t="n"/>
      <c r="M458" s="89" t="n">
        <v>-252.9</v>
      </c>
      <c r="N458" s="1" t="inlineStr">
        <is>
          <t>MATERIAS DE ESCRITORIO / PAPELARIA</t>
        </is>
      </c>
      <c r="O458" s="1" t="inlineStr">
        <is>
          <t>Despesas Administrativas</t>
        </is>
      </c>
      <c r="P458" s="1" t="inlineStr">
        <is>
          <t>(-)Gastos Fixos</t>
        </is>
      </c>
      <c r="Q458" s="1" t="n">
        <v>4</v>
      </c>
      <c r="R458" s="1" t="n">
        <v>2025</v>
      </c>
    </row>
    <row r="459">
      <c r="A459" s="61" t="n">
        <v>45821</v>
      </c>
      <c r="B459" s="16" t="inlineStr">
        <is>
          <t>MAGNO</t>
        </is>
      </c>
      <c r="C459" s="90" t="n"/>
      <c r="D459" s="90" t="n">
        <v>490</v>
      </c>
      <c r="E459" s="90" t="n">
        <v>-490</v>
      </c>
      <c r="F459" s="16" t="inlineStr">
        <is>
          <t>3.8 - SERVIÇO MOTOBOY / UBER</t>
        </is>
      </c>
      <c r="G459" s="16" t="inlineStr">
        <is>
          <t>MOSAIC UBERABA CONTRAT0 3 ANOS</t>
        </is>
      </c>
      <c r="H459" s="63" t="n">
        <v>2025</v>
      </c>
      <c r="I459" s="64" t="n">
        <v>6</v>
      </c>
      <c r="J459" s="16" t="inlineStr">
        <is>
          <t>Jun</t>
        </is>
      </c>
      <c r="K459" s="16" t="n"/>
      <c r="M459" s="89" t="n">
        <v>-490</v>
      </c>
      <c r="N459" s="1" t="inlineStr">
        <is>
          <t>SERVIÇO MOTOBOY / UBER</t>
        </is>
      </c>
      <c r="O459" s="1" t="inlineStr">
        <is>
          <t>Despesas Administrativas</t>
        </is>
      </c>
      <c r="P459" s="1" t="inlineStr">
        <is>
          <t>(-)Gastos Fixos</t>
        </is>
      </c>
      <c r="Q459" s="1" t="n">
        <v>4</v>
      </c>
      <c r="R459" s="1" t="n">
        <v>2025</v>
      </c>
    </row>
    <row r="460">
      <c r="A460" s="61" t="n">
        <v>45821</v>
      </c>
      <c r="B460" s="16" t="inlineStr">
        <is>
          <t>DESPESAS DE OBRAS</t>
        </is>
      </c>
      <c r="C460" s="90" t="n"/>
      <c r="D460" s="90" t="n">
        <v>400</v>
      </c>
      <c r="E460" s="90" t="n">
        <v>-400</v>
      </c>
      <c r="F460" s="16" t="inlineStr">
        <is>
          <t>13.2 - UNIFORMES</t>
        </is>
      </c>
      <c r="G460" s="16" t="inlineStr">
        <is>
          <t>ANGLO AMERICAN</t>
        </is>
      </c>
      <c r="H460" s="63" t="n">
        <v>2025</v>
      </c>
      <c r="I460" s="64" t="n">
        <v>6</v>
      </c>
      <c r="J460" s="16" t="inlineStr">
        <is>
          <t>Jun</t>
        </is>
      </c>
      <c r="K460" s="16" t="n"/>
      <c r="M460" s="89" t="n">
        <v>-400</v>
      </c>
      <c r="N460" s="1" t="inlineStr">
        <is>
          <t>UNIFORMES</t>
        </is>
      </c>
      <c r="O460" s="1" t="inlineStr">
        <is>
          <t>Despesas com Pessoal</t>
        </is>
      </c>
      <c r="P460" s="1" t="inlineStr">
        <is>
          <t>(-)Gastos Fixos</t>
        </is>
      </c>
      <c r="Q460" s="1" t="n">
        <v>4</v>
      </c>
      <c r="R460" s="1" t="n">
        <v>2025</v>
      </c>
    </row>
    <row r="461">
      <c r="A461" s="61" t="n">
        <v>45821</v>
      </c>
      <c r="B461" s="16" t="inlineStr">
        <is>
          <t>112862 - EPIFER EPIS E FERRAMENTAS LTDA</t>
        </is>
      </c>
      <c r="C461" s="90" t="n"/>
      <c r="D461" s="90" t="n">
        <v>36.4</v>
      </c>
      <c r="E461" s="90" t="n">
        <v>-36.4</v>
      </c>
      <c r="F461" s="16" t="inlineStr">
        <is>
          <t>13.1 - EPIS</t>
        </is>
      </c>
      <c r="G461" s="16" t="inlineStr">
        <is>
          <t>CONDUTOS - ELETROBRAS</t>
        </is>
      </c>
      <c r="H461" s="63" t="n">
        <v>2025</v>
      </c>
      <c r="I461" s="64" t="n">
        <v>6</v>
      </c>
      <c r="J461" s="16" t="inlineStr">
        <is>
          <t>Jun</t>
        </is>
      </c>
      <c r="K461" s="16" t="n"/>
      <c r="M461" s="89" t="n">
        <v>-36.4</v>
      </c>
      <c r="N461" s="1" t="inlineStr">
        <is>
          <t>EPIS</t>
        </is>
      </c>
      <c r="O461" s="1" t="inlineStr">
        <is>
          <t>Despesas com Pessoal</t>
        </is>
      </c>
      <c r="P461" s="1" t="inlineStr">
        <is>
          <t>(-)Gastos Fixos</t>
        </is>
      </c>
      <c r="Q461" s="1" t="n">
        <v>4</v>
      </c>
      <c r="R461" s="1" t="n">
        <v>2025</v>
      </c>
    </row>
    <row r="462">
      <c r="A462" s="61" t="n">
        <v>45821</v>
      </c>
      <c r="B462" s="16" t="inlineStr">
        <is>
          <t>66091 - SOLUCAO PRODUTOS PARA CONSTRUCAO LTDA - EPP</t>
        </is>
      </c>
      <c r="C462" s="90" t="n"/>
      <c r="D462" s="90" t="n">
        <v>3295.6</v>
      </c>
      <c r="E462" s="90" t="n">
        <v>-3295.6</v>
      </c>
      <c r="F462" s="16" t="inlineStr">
        <is>
          <t>4.1 - TINTAS E SOLVENTES</t>
        </is>
      </c>
      <c r="G462" s="16" t="inlineStr">
        <is>
          <t>VLI PINTURA</t>
        </is>
      </c>
      <c r="H462" s="63" t="n">
        <v>2025</v>
      </c>
      <c r="I462" s="64" t="n">
        <v>6</v>
      </c>
      <c r="J462" s="16" t="inlineStr">
        <is>
          <t>Jun</t>
        </is>
      </c>
      <c r="K462" s="16" t="n"/>
      <c r="M462" s="89" t="n">
        <v>-3295.6</v>
      </c>
      <c r="N462" s="1" t="inlineStr">
        <is>
          <t>TINTAS E SOLVENTES</t>
        </is>
      </c>
      <c r="O462" s="1" t="inlineStr">
        <is>
          <t>Fornecedores</t>
        </is>
      </c>
      <c r="P462" s="1" t="inlineStr">
        <is>
          <t>(-)Custos Variavéis</t>
        </is>
      </c>
      <c r="Q462" s="1" t="n">
        <v>3</v>
      </c>
      <c r="R462" s="1" t="n">
        <v>2025</v>
      </c>
    </row>
    <row r="463">
      <c r="A463" s="61" t="n">
        <v>45821</v>
      </c>
      <c r="B463" s="16" t="inlineStr">
        <is>
          <t>66091 - SOLUCAO PRODUTOS PARA CONSTRUCAO LTDA - EPP</t>
        </is>
      </c>
      <c r="C463" s="90" t="n"/>
      <c r="D463" s="90" t="n">
        <v>3295.6</v>
      </c>
      <c r="E463" s="90" t="n">
        <v>-3295.6</v>
      </c>
      <c r="F463" s="16" t="inlineStr">
        <is>
          <t>4.1 - TINTAS E SOLVENTES</t>
        </is>
      </c>
      <c r="G463" s="16" t="inlineStr">
        <is>
          <t>VLI PINTURA</t>
        </is>
      </c>
      <c r="H463" s="63" t="n">
        <v>2025</v>
      </c>
      <c r="I463" s="64" t="n">
        <v>6</v>
      </c>
      <c r="J463" s="16" t="inlineStr">
        <is>
          <t>Jun</t>
        </is>
      </c>
      <c r="K463" s="16" t="n"/>
      <c r="M463" s="89" t="n">
        <v>-3295.6</v>
      </c>
      <c r="N463" s="1" t="inlineStr">
        <is>
          <t>TINTAS E SOLVENTES</t>
        </is>
      </c>
      <c r="O463" s="1" t="inlineStr">
        <is>
          <t>Fornecedores</t>
        </is>
      </c>
      <c r="P463" s="1" t="inlineStr">
        <is>
          <t>(-)Custos Variavéis</t>
        </is>
      </c>
      <c r="Q463" s="1" t="n">
        <v>3</v>
      </c>
      <c r="R463" s="1" t="n">
        <v>2025</v>
      </c>
    </row>
    <row r="464">
      <c r="A464" s="61" t="n">
        <v>45821</v>
      </c>
      <c r="B464" s="16" t="inlineStr">
        <is>
          <t>285180 - A L R ELETRICA LTDA.</t>
        </is>
      </c>
      <c r="C464" s="90" t="n"/>
      <c r="D464" s="90" t="n">
        <v>154.24</v>
      </c>
      <c r="E464" s="90" t="n">
        <v>-154.24</v>
      </c>
      <c r="F464" s="16" t="inlineStr">
        <is>
          <t>8.7 - MATERIAL ELETRICO</t>
        </is>
      </c>
      <c r="G464" s="16" t="inlineStr">
        <is>
          <t>ADMINISTRATIVO</t>
        </is>
      </c>
      <c r="H464" s="63" t="n">
        <v>2025</v>
      </c>
      <c r="I464" s="64" t="n">
        <v>6</v>
      </c>
      <c r="J464" s="16" t="inlineStr">
        <is>
          <t>Jun</t>
        </is>
      </c>
      <c r="K464" s="16" t="n"/>
      <c r="M464" s="89" t="n">
        <v>-154.24</v>
      </c>
      <c r="N464" s="1" t="inlineStr">
        <is>
          <t>MATERIAL ELETRICO</t>
        </is>
      </c>
      <c r="O464" s="1" t="inlineStr">
        <is>
          <t>Despesas com Máquinas e Equipamentos</t>
        </is>
      </c>
      <c r="P464" s="1" t="inlineStr">
        <is>
          <t>(-)Gastos Fixos</t>
        </is>
      </c>
      <c r="Q464" s="1" t="n">
        <v>4</v>
      </c>
      <c r="R464" s="1" t="n">
        <v>2025</v>
      </c>
    </row>
    <row r="465">
      <c r="A465" s="61" t="n">
        <v>45821</v>
      </c>
      <c r="B465" s="16" t="inlineStr">
        <is>
          <t>40426 - ALR AUTOMACAO INDUSTRIAL</t>
        </is>
      </c>
      <c r="C465" s="90" t="n"/>
      <c r="D465" s="90" t="n">
        <v>135.21</v>
      </c>
      <c r="E465" s="90" t="n">
        <v>-135.21</v>
      </c>
      <c r="F465" s="16" t="inlineStr">
        <is>
          <t>8.7 - MATERIAL ELETRICO</t>
        </is>
      </c>
      <c r="G465" s="16" t="inlineStr">
        <is>
          <t>ADMINISTRATIVO</t>
        </is>
      </c>
      <c r="H465" s="63" t="n">
        <v>2025</v>
      </c>
      <c r="I465" s="64" t="n">
        <v>6</v>
      </c>
      <c r="J465" s="16" t="inlineStr">
        <is>
          <t>Jun</t>
        </is>
      </c>
      <c r="K465" s="16" t="n"/>
      <c r="M465" s="89" t="n">
        <v>-135.21</v>
      </c>
      <c r="N465" s="1" t="inlineStr">
        <is>
          <t>MATERIAL ELETRICO</t>
        </is>
      </c>
      <c r="O465" s="1" t="inlineStr">
        <is>
          <t>Despesas com Máquinas e Equipamentos</t>
        </is>
      </c>
      <c r="P465" s="1" t="inlineStr">
        <is>
          <t>(-)Gastos Fixos</t>
        </is>
      </c>
      <c r="Q465" s="1" t="n">
        <v>4</v>
      </c>
      <c r="R465" s="1" t="n">
        <v>2025</v>
      </c>
    </row>
    <row r="466">
      <c r="A466" s="61" t="n">
        <v>45821</v>
      </c>
      <c r="B466" s="16" t="inlineStr">
        <is>
          <t>IMPERIO DO ESPETO</t>
        </is>
      </c>
      <c r="C466" s="90" t="n"/>
      <c r="D466" s="90" t="n">
        <v>162</v>
      </c>
      <c r="E466" s="90" t="n">
        <v>-162</v>
      </c>
      <c r="F466" s="16" t="inlineStr">
        <is>
          <t>11.5 - ALIMENTAÇÃO ADM</t>
        </is>
      </c>
      <c r="G466" s="16" t="inlineStr">
        <is>
          <t>ADMINISTRATIVO</t>
        </is>
      </c>
      <c r="H466" s="63" t="n">
        <v>2025</v>
      </c>
      <c r="I466" s="64" t="n">
        <v>6</v>
      </c>
      <c r="J466" s="16" t="inlineStr">
        <is>
          <t>Jun</t>
        </is>
      </c>
      <c r="K466" s="16" t="n"/>
      <c r="M466" s="89" t="n">
        <v>-162</v>
      </c>
      <c r="N466" s="1" t="inlineStr">
        <is>
          <t>ALIMENTAÇÃO ADM</t>
        </is>
      </c>
      <c r="O466" s="1" t="inlineStr">
        <is>
          <t>Despesas com Pessoal</t>
        </is>
      </c>
      <c r="P466" s="1" t="inlineStr">
        <is>
          <t>(-)Gastos Fixos</t>
        </is>
      </c>
      <c r="Q466" s="1" t="n">
        <v>4</v>
      </c>
      <c r="R466" s="1" t="n">
        <v>2025</v>
      </c>
    </row>
    <row r="467">
      <c r="A467" s="61" t="n">
        <v>45821</v>
      </c>
      <c r="B467" s="16" t="inlineStr">
        <is>
          <t>UBER JULIANO</t>
        </is>
      </c>
      <c r="C467" s="90" t="n"/>
      <c r="D467" s="90" t="n">
        <v>1015</v>
      </c>
      <c r="E467" s="90" t="n">
        <v>-1015</v>
      </c>
      <c r="F467" s="16" t="inlineStr">
        <is>
          <t>12.7 - TRANSPORTE FUNCIONARIOS</t>
        </is>
      </c>
      <c r="G467" s="16" t="inlineStr">
        <is>
          <t>FOSFATO CMOC CONTRAT</t>
        </is>
      </c>
      <c r="H467" s="63" t="n">
        <v>2025</v>
      </c>
      <c r="I467" s="64" t="n">
        <v>6</v>
      </c>
      <c r="J467" s="16" t="inlineStr">
        <is>
          <t>Jun</t>
        </is>
      </c>
      <c r="K467" s="16" t="n"/>
      <c r="M467" s="89" t="n">
        <v>-1015</v>
      </c>
      <c r="N467" s="1" t="inlineStr">
        <is>
          <t>12.7 - TRANSPORTE FUNCIONARIOS</t>
        </is>
      </c>
      <c r="O467" s="1" t="n"/>
      <c r="P467" s="1" t="n"/>
      <c r="Q467" s="1" t="n"/>
      <c r="R467" s="1" t="n">
        <v>2025</v>
      </c>
    </row>
    <row r="468">
      <c r="A468" s="61" t="n">
        <v>45821</v>
      </c>
      <c r="B468" s="16" t="inlineStr">
        <is>
          <t>UBER JULIANO</t>
        </is>
      </c>
      <c r="C468" s="90" t="n"/>
      <c r="D468" s="90" t="n">
        <v>960</v>
      </c>
      <c r="E468" s="90" t="n">
        <v>-960</v>
      </c>
      <c r="F468" s="16" t="inlineStr">
        <is>
          <t>12.7 - TRANSPORTE FUNCIONARIOS</t>
        </is>
      </c>
      <c r="G468" s="16" t="inlineStr">
        <is>
          <t>NIOBIO CMOC CONTRATO</t>
        </is>
      </c>
      <c r="H468" s="63" t="n">
        <v>2025</v>
      </c>
      <c r="I468" s="64" t="n">
        <v>6</v>
      </c>
      <c r="J468" s="16" t="inlineStr">
        <is>
          <t>Jun</t>
        </is>
      </c>
      <c r="K468" s="16" t="n"/>
      <c r="M468" s="89" t="n">
        <v>-960</v>
      </c>
      <c r="N468" s="1" t="inlineStr">
        <is>
          <t>12.7 - TRANSPORTE FUNCIONARIOS</t>
        </is>
      </c>
      <c r="O468" s="1" t="n"/>
      <c r="P468" s="1" t="n"/>
      <c r="Q468" s="1" t="n"/>
      <c r="R468" s="1" t="n">
        <v>2025</v>
      </c>
    </row>
    <row r="469">
      <c r="A469" s="61" t="n">
        <v>45821</v>
      </c>
      <c r="B469" s="16" t="inlineStr">
        <is>
          <t>CEMIG DISTRIBUIÇÃO S.A</t>
        </is>
      </c>
      <c r="C469" s="90" t="n"/>
      <c r="D469" s="90" t="n">
        <v>270.4</v>
      </c>
      <c r="E469" s="90" t="n">
        <v>-270.4</v>
      </c>
      <c r="F469" s="16" t="inlineStr">
        <is>
          <t>5.5 - ENERGIA ALOJAMENTO</t>
        </is>
      </c>
      <c r="G469" s="16" t="inlineStr">
        <is>
          <t>EUROCHEM SERRA DO SALITRE</t>
        </is>
      </c>
      <c r="H469" s="63" t="n">
        <v>2025</v>
      </c>
      <c r="I469" s="64" t="n">
        <v>6</v>
      </c>
      <c r="J469" s="16" t="inlineStr">
        <is>
          <t>Jun</t>
        </is>
      </c>
      <c r="K469" s="16" t="n"/>
      <c r="M469" s="89" t="n">
        <v>-270.4</v>
      </c>
      <c r="N469" s="1" t="inlineStr">
        <is>
          <t>ENERGIA ALOJAMENTO</t>
        </is>
      </c>
      <c r="O469" s="1" t="inlineStr">
        <is>
          <t>Despesas com Infraestrutura</t>
        </is>
      </c>
      <c r="P469" s="1" t="inlineStr">
        <is>
          <t>(-)Gastos Fixos</t>
        </is>
      </c>
      <c r="Q469" s="1" t="n">
        <v>4</v>
      </c>
      <c r="R469" s="1" t="n">
        <v>2025</v>
      </c>
    </row>
    <row r="470">
      <c r="A470" s="61" t="n">
        <v>45821</v>
      </c>
      <c r="B470" s="16" t="inlineStr">
        <is>
          <t>EQUATORIAL DISTRIBUIDORA DE ENERGIA S.A.</t>
        </is>
      </c>
      <c r="C470" s="90" t="n"/>
      <c r="D470" s="90" t="n">
        <v>440.21</v>
      </c>
      <c r="E470" s="90" t="n">
        <v>-440.21</v>
      </c>
      <c r="F470" s="16" t="inlineStr">
        <is>
          <t>5.5 - ENERGIA ALOJAMENTO</t>
        </is>
      </c>
      <c r="G470" s="16" t="inlineStr">
        <is>
          <t>ANGLO AMERICAN</t>
        </is>
      </c>
      <c r="H470" s="63" t="n">
        <v>2025</v>
      </c>
      <c r="I470" s="64" t="n">
        <v>6</v>
      </c>
      <c r="J470" s="16" t="inlineStr">
        <is>
          <t>Jun</t>
        </is>
      </c>
      <c r="K470" s="16" t="n"/>
      <c r="M470" s="89" t="n">
        <v>-440.21</v>
      </c>
      <c r="N470" s="1" t="inlineStr">
        <is>
          <t>ENERGIA ALOJAMENTO</t>
        </is>
      </c>
      <c r="O470" s="1" t="inlineStr">
        <is>
          <t>Despesas com Infraestrutura</t>
        </is>
      </c>
      <c r="P470" s="1" t="inlineStr">
        <is>
          <t>(-)Gastos Fixos</t>
        </is>
      </c>
      <c r="Q470" s="1" t="n">
        <v>4</v>
      </c>
      <c r="R470" s="1" t="n">
        <v>2025</v>
      </c>
    </row>
    <row r="471">
      <c r="A471" s="61" t="n">
        <v>45821</v>
      </c>
      <c r="B471" s="16" t="inlineStr">
        <is>
          <t>FOLHA DE PAGAMENTO</t>
        </is>
      </c>
      <c r="C471" s="90" t="n"/>
      <c r="D471" s="90" t="n">
        <v>3700</v>
      </c>
      <c r="E471" s="90" t="n">
        <v>-3700</v>
      </c>
      <c r="F471" s="16" t="inlineStr">
        <is>
          <t>12.1 - SALARIO</t>
        </is>
      </c>
      <c r="G471" s="16" t="inlineStr">
        <is>
          <t>VLI PINTURA</t>
        </is>
      </c>
      <c r="H471" s="63" t="n">
        <v>2025</v>
      </c>
      <c r="I471" s="64" t="n">
        <v>6</v>
      </c>
      <c r="J471" s="16" t="inlineStr">
        <is>
          <t>Jun</t>
        </is>
      </c>
      <c r="K471" s="16" t="n"/>
      <c r="M471" s="89" t="n">
        <v>-3700</v>
      </c>
      <c r="N471" s="1" t="inlineStr">
        <is>
          <t>SALARIO</t>
        </is>
      </c>
      <c r="O471" s="1" t="inlineStr">
        <is>
          <t>Despesas com Pessoal</t>
        </is>
      </c>
      <c r="P471" s="1" t="inlineStr">
        <is>
          <t>(-)Gastos Fixos</t>
        </is>
      </c>
      <c r="Q471" s="1" t="n">
        <v>4</v>
      </c>
      <c r="R471" s="1" t="n">
        <v>2025</v>
      </c>
    </row>
    <row r="472">
      <c r="A472" s="61" t="n">
        <v>45821</v>
      </c>
      <c r="B472" s="16" t="inlineStr">
        <is>
          <t>FOLHA DE PAGAMENTO</t>
        </is>
      </c>
      <c r="C472" s="90" t="n"/>
      <c r="D472" s="90" t="n">
        <v>2000</v>
      </c>
      <c r="E472" s="90" t="n">
        <v>-2000</v>
      </c>
      <c r="F472" s="16" t="inlineStr">
        <is>
          <t>12.1 - SALARIO</t>
        </is>
      </c>
      <c r="G472" s="16" t="inlineStr">
        <is>
          <t>ADMINISTRATIVO</t>
        </is>
      </c>
      <c r="H472" s="63" t="n">
        <v>2025</v>
      </c>
      <c r="I472" s="64" t="n">
        <v>6</v>
      </c>
      <c r="J472" s="16" t="inlineStr">
        <is>
          <t>Jun</t>
        </is>
      </c>
      <c r="K472" s="16" t="n"/>
      <c r="M472" s="89" t="n">
        <v>-2000</v>
      </c>
      <c r="N472" s="1" t="inlineStr">
        <is>
          <t>SALARIO</t>
        </is>
      </c>
      <c r="O472" s="1" t="inlineStr">
        <is>
          <t>Despesas com Pessoal</t>
        </is>
      </c>
      <c r="P472" s="1" t="inlineStr">
        <is>
          <t>(-)Gastos Fixos</t>
        </is>
      </c>
      <c r="Q472" s="1" t="n">
        <v>4</v>
      </c>
      <c r="R472" s="1" t="n">
        <v>2025</v>
      </c>
    </row>
    <row r="473">
      <c r="A473" s="61" t="n">
        <v>45821</v>
      </c>
      <c r="B473" s="16" t="inlineStr">
        <is>
          <t>FOLHA DE PAGAMENTO</t>
        </is>
      </c>
      <c r="C473" s="90" t="n"/>
      <c r="D473" s="90" t="n">
        <v>3860</v>
      </c>
      <c r="E473" s="90" t="n">
        <v>-3860</v>
      </c>
      <c r="F473" s="16" t="inlineStr">
        <is>
          <t>12.1 - SALARIO</t>
        </is>
      </c>
      <c r="G473" s="16" t="inlineStr">
        <is>
          <t>MOSAIC UBERABA CONTRAT0 3 ANOS</t>
        </is>
      </c>
      <c r="H473" s="63" t="n">
        <v>2025</v>
      </c>
      <c r="I473" s="64" t="n">
        <v>6</v>
      </c>
      <c r="J473" s="16" t="inlineStr">
        <is>
          <t>Jun</t>
        </is>
      </c>
      <c r="K473" s="16" t="n"/>
      <c r="M473" s="89" t="n">
        <v>-3860</v>
      </c>
      <c r="N473" s="1" t="inlineStr">
        <is>
          <t>SALARIO</t>
        </is>
      </c>
      <c r="O473" s="1" t="inlineStr">
        <is>
          <t>Despesas com Pessoal</t>
        </is>
      </c>
      <c r="P473" s="1" t="inlineStr">
        <is>
          <t>(-)Gastos Fixos</t>
        </is>
      </c>
      <c r="Q473" s="1" t="n">
        <v>4</v>
      </c>
      <c r="R473" s="1" t="n">
        <v>2025</v>
      </c>
    </row>
    <row r="474">
      <c r="A474" s="61" t="n">
        <v>45821</v>
      </c>
      <c r="B474" s="16" t="inlineStr">
        <is>
          <t>FOLHA DE PAGAMENTO</t>
        </is>
      </c>
      <c r="C474" s="90" t="n"/>
      <c r="D474" s="90" t="n">
        <v>1801.33</v>
      </c>
      <c r="E474" s="90" t="n">
        <v>-1801.33</v>
      </c>
      <c r="F474" s="16" t="inlineStr">
        <is>
          <t>12.1 - SALARIO</t>
        </is>
      </c>
      <c r="G474" s="16" t="inlineStr">
        <is>
          <t>FOSFATO CMOC CONTRAT</t>
        </is>
      </c>
      <c r="H474" s="63" t="n">
        <v>2025</v>
      </c>
      <c r="I474" s="64" t="n">
        <v>6</v>
      </c>
      <c r="J474" s="16" t="inlineStr">
        <is>
          <t>Jun</t>
        </is>
      </c>
      <c r="K474" s="16" t="n"/>
      <c r="M474" s="89" t="n">
        <v>-1801.33</v>
      </c>
      <c r="N474" s="1" t="inlineStr">
        <is>
          <t>SALARIO</t>
        </is>
      </c>
      <c r="O474" s="1" t="inlineStr">
        <is>
          <t>Despesas com Pessoal</t>
        </is>
      </c>
      <c r="P474" s="1" t="inlineStr">
        <is>
          <t>(-)Gastos Fixos</t>
        </is>
      </c>
      <c r="Q474" s="1" t="n">
        <v>4</v>
      </c>
      <c r="R474" s="1" t="n">
        <v>2025</v>
      </c>
    </row>
    <row r="475">
      <c r="A475" s="61" t="n">
        <v>45821</v>
      </c>
      <c r="B475" s="16" t="inlineStr">
        <is>
          <t>FERRAGISTA OBRAS</t>
        </is>
      </c>
      <c r="C475" s="90" t="n"/>
      <c r="D475" s="90" t="n">
        <v>147</v>
      </c>
      <c r="E475" s="90" t="n">
        <v>-147</v>
      </c>
      <c r="F475" s="16" t="inlineStr">
        <is>
          <t>8.8 - MATERIAIS DE CONSUMO EM OBRAS</t>
        </is>
      </c>
      <c r="G475" s="16" t="inlineStr">
        <is>
          <t>VLI PINTURA</t>
        </is>
      </c>
      <c r="H475" s="63" t="n">
        <v>2025</v>
      </c>
      <c r="I475" s="64" t="n">
        <v>6</v>
      </c>
      <c r="J475" s="16" t="inlineStr">
        <is>
          <t>Jun</t>
        </is>
      </c>
      <c r="K475" s="16" t="n"/>
      <c r="M475" s="89" t="n">
        <v>-147</v>
      </c>
      <c r="N475" s="1" t="inlineStr">
        <is>
          <t>MATERIAIS DE CONSUMO EM OBRAS</t>
        </is>
      </c>
      <c r="O475" s="1" t="inlineStr">
        <is>
          <t>Despesas com Máquinas e Equipamentos</t>
        </is>
      </c>
      <c r="P475" s="1" t="inlineStr">
        <is>
          <t>(-)Gastos Fixos</t>
        </is>
      </c>
      <c r="Q475" s="1" t="n">
        <v>4</v>
      </c>
      <c r="R475" s="1" t="n">
        <v>2025</v>
      </c>
    </row>
    <row r="476">
      <c r="A476" s="61" t="n">
        <v>45821</v>
      </c>
      <c r="B476" s="16" t="inlineStr">
        <is>
          <t>DESPESAS LOTE TRINDADE AIDEAL</t>
        </is>
      </c>
      <c r="C476" s="90" t="n"/>
      <c r="D476" s="90" t="n">
        <v>7696</v>
      </c>
      <c r="E476" s="90" t="n">
        <v>-7696</v>
      </c>
      <c r="F476" s="16" t="inlineStr">
        <is>
          <t>15.4 - DESPESAS C/ CONSTRUÇÃO ESCRITORIO ADM</t>
        </is>
      </c>
      <c r="G476" s="16" t="inlineStr">
        <is>
          <t>LOTE TRINDADE</t>
        </is>
      </c>
      <c r="H476" s="63" t="n">
        <v>2025</v>
      </c>
      <c r="I476" s="64" t="n">
        <v>6</v>
      </c>
      <c r="J476" s="16" t="inlineStr">
        <is>
          <t>Jun</t>
        </is>
      </c>
      <c r="K476" s="16" t="n"/>
      <c r="M476" s="89" t="n">
        <v>-7696</v>
      </c>
      <c r="N476" s="1" t="inlineStr">
        <is>
          <t>Construção da Nova Sede</t>
        </is>
      </c>
      <c r="O476" s="1" t="inlineStr">
        <is>
          <t>Investimentos</t>
        </is>
      </c>
      <c r="P476" s="1" t="inlineStr">
        <is>
          <t>(-)Investimentos</t>
        </is>
      </c>
      <c r="Q476" s="1" t="n">
        <v>8</v>
      </c>
      <c r="R476" s="1" t="n">
        <v>2025</v>
      </c>
    </row>
    <row r="477">
      <c r="A477" s="61" t="n">
        <v>45821</v>
      </c>
      <c r="B477" s="16" t="inlineStr">
        <is>
          <t>DESPESAS LOTE TRINDADE AIDEAL</t>
        </is>
      </c>
      <c r="C477" s="90" t="n"/>
      <c r="D477" s="90" t="n">
        <v>3600</v>
      </c>
      <c r="E477" s="90" t="n">
        <v>-3600</v>
      </c>
      <c r="F477" s="16" t="inlineStr">
        <is>
          <t>15.1 - DESPESAS C/ MURO E CALÇADAS</t>
        </is>
      </c>
      <c r="G477" s="16" t="inlineStr">
        <is>
          <t>LOTE TRINDADE</t>
        </is>
      </c>
      <c r="H477" s="63" t="n">
        <v>2025</v>
      </c>
      <c r="I477" s="64" t="n">
        <v>6</v>
      </c>
      <c r="J477" s="16" t="inlineStr">
        <is>
          <t>Jun</t>
        </is>
      </c>
      <c r="K477" s="16" t="n"/>
      <c r="M477" s="89" t="n">
        <v>-3600</v>
      </c>
      <c r="N477" s="1" t="inlineStr">
        <is>
          <t>15.1 - DESPESAS C/ MURO E CALÇADAS</t>
        </is>
      </c>
      <c r="O477" s="1" t="n"/>
      <c r="P477" s="1" t="n"/>
      <c r="Q477" s="1" t="n"/>
      <c r="R477" s="1" t="n">
        <v>2025</v>
      </c>
    </row>
    <row r="478">
      <c r="A478" s="61" t="n">
        <v>45821</v>
      </c>
      <c r="B478" s="16" t="inlineStr">
        <is>
          <t>PREFEITURA DE GOIANIA</t>
        </is>
      </c>
      <c r="C478" s="90" t="n"/>
      <c r="D478" s="90" t="n">
        <v>400</v>
      </c>
      <c r="E478" s="90" t="n">
        <v>-400</v>
      </c>
      <c r="F478" s="16" t="inlineStr">
        <is>
          <t>3.18 - SERVIÇO ALVARAS E LICENCIAMENTO</t>
        </is>
      </c>
      <c r="G478" s="16" t="inlineStr">
        <is>
          <t>ADMINISTRATIVO</t>
        </is>
      </c>
      <c r="H478" s="63" t="n">
        <v>2025</v>
      </c>
      <c r="I478" s="64" t="n">
        <v>6</v>
      </c>
      <c r="J478" s="16" t="inlineStr">
        <is>
          <t>Jun</t>
        </is>
      </c>
      <c r="K478" s="16" t="n"/>
      <c r="M478" s="89" t="n">
        <v>-400</v>
      </c>
      <c r="N478" s="1" t="inlineStr">
        <is>
          <t>SERVIÇO ALVARAS E LICENCIAMENTO</t>
        </is>
      </c>
      <c r="O478" s="1" t="inlineStr">
        <is>
          <t>Despesas Administrativas</t>
        </is>
      </c>
      <c r="P478" s="1" t="inlineStr">
        <is>
          <t>(-)Gastos Fixos</t>
        </is>
      </c>
      <c r="Q478" s="1" t="n">
        <v>4</v>
      </c>
      <c r="R478" s="1" t="n">
        <v>2025</v>
      </c>
    </row>
    <row r="479">
      <c r="A479" s="61" t="n">
        <v>45821</v>
      </c>
      <c r="B479" s="16" t="inlineStr">
        <is>
          <t>JULIA TRASPORTES</t>
        </is>
      </c>
      <c r="C479" s="90" t="n"/>
      <c r="D479" s="90" t="n">
        <v>7500</v>
      </c>
      <c r="E479" s="90" t="n">
        <v>-7500</v>
      </c>
      <c r="F479" s="16" t="inlineStr">
        <is>
          <t>10.3 - FRETE TINTAS E SOLVENTE</t>
        </is>
      </c>
      <c r="G479" s="16" t="inlineStr">
        <is>
          <t>VLI PINTURA</t>
        </is>
      </c>
      <c r="H479" s="63" t="n">
        <v>2025</v>
      </c>
      <c r="I479" s="64" t="n">
        <v>6</v>
      </c>
      <c r="J479" s="16" t="inlineStr">
        <is>
          <t>Jun</t>
        </is>
      </c>
      <c r="K479" s="16" t="n"/>
      <c r="M479" s="89" t="n">
        <v>-7500</v>
      </c>
      <c r="N479" s="1" t="inlineStr">
        <is>
          <t>FRETE TINTAS E SOLVENTE</t>
        </is>
      </c>
      <c r="O479" s="1" t="inlineStr">
        <is>
          <t>Fornecedores</t>
        </is>
      </c>
      <c r="P479" s="1" t="inlineStr">
        <is>
          <t>(-)Custos Variavéis</t>
        </is>
      </c>
      <c r="Q479" s="1" t="n">
        <v>3</v>
      </c>
      <c r="R479" s="1" t="n">
        <v>2025</v>
      </c>
    </row>
    <row r="480">
      <c r="A480" s="61" t="n">
        <v>45821</v>
      </c>
      <c r="B480" s="16" t="inlineStr">
        <is>
          <t>JULIA TRASPORTES</t>
        </is>
      </c>
      <c r="C480" s="90" t="n"/>
      <c r="D480" s="90" t="n">
        <v>7500</v>
      </c>
      <c r="E480" s="90" t="n">
        <v>-7500</v>
      </c>
      <c r="F480" s="16" t="inlineStr">
        <is>
          <t>10.3 - FRETE TINTAS E SOLVENTE</t>
        </is>
      </c>
      <c r="G480" s="16" t="inlineStr">
        <is>
          <t>VLI PINTURA</t>
        </is>
      </c>
      <c r="H480" s="63" t="n">
        <v>2025</v>
      </c>
      <c r="I480" s="64" t="n">
        <v>6</v>
      </c>
      <c r="J480" s="16" t="inlineStr">
        <is>
          <t>Jun</t>
        </is>
      </c>
      <c r="K480" s="16" t="n"/>
      <c r="M480" s="89" t="n">
        <v>-7500</v>
      </c>
      <c r="N480" s="1" t="inlineStr">
        <is>
          <t>FRETE TINTAS E SOLVENTE</t>
        </is>
      </c>
      <c r="O480" s="1" t="inlineStr">
        <is>
          <t>Fornecedores</t>
        </is>
      </c>
      <c r="P480" s="1" t="inlineStr">
        <is>
          <t>(-)Custos Variavéis</t>
        </is>
      </c>
      <c r="Q480" s="1" t="n">
        <v>3</v>
      </c>
      <c r="R480" s="1" t="n">
        <v>2025</v>
      </c>
    </row>
    <row r="481">
      <c r="A481" s="61" t="n">
        <v>45821</v>
      </c>
      <c r="B481" s="16" t="inlineStr">
        <is>
          <t>DESPESAS DE VIAGEM</t>
        </is>
      </c>
      <c r="C481" s="90" t="n"/>
      <c r="D481" s="90" t="n">
        <v>150</v>
      </c>
      <c r="E481" s="90" t="n">
        <v>-150</v>
      </c>
      <c r="F481" s="16" t="inlineStr">
        <is>
          <t>12.9 - PASSAGENS FUNCIONARIOS</t>
        </is>
      </c>
      <c r="G481" s="16" t="inlineStr">
        <is>
          <t>EUROCHEM SERRA DO SALITRE</t>
        </is>
      </c>
      <c r="H481" s="63" t="n">
        <v>2025</v>
      </c>
      <c r="I481" s="64" t="n">
        <v>6</v>
      </c>
      <c r="J481" s="16" t="inlineStr">
        <is>
          <t>Jun</t>
        </is>
      </c>
      <c r="K481" s="16" t="n"/>
      <c r="M481" s="89" t="n">
        <v>-150</v>
      </c>
      <c r="N481" s="1" t="inlineStr">
        <is>
          <t>12.9 - PASSAGENS FUNCIONARIOS</t>
        </is>
      </c>
      <c r="O481" s="1" t="n"/>
      <c r="P481" s="1" t="n"/>
      <c r="Q481" s="1" t="n"/>
      <c r="R481" s="1" t="n">
        <v>2025</v>
      </c>
    </row>
    <row r="482">
      <c r="A482" s="61" t="n">
        <v>45821</v>
      </c>
      <c r="B482" s="16" t="inlineStr">
        <is>
          <t>MOTO BOY CLAUDEMIR</t>
        </is>
      </c>
      <c r="C482" s="90" t="n"/>
      <c r="D482" s="90" t="n">
        <v>60</v>
      </c>
      <c r="E482" s="90" t="n">
        <v>-60</v>
      </c>
      <c r="F482" s="16" t="inlineStr">
        <is>
          <t>3.8 - SERVIÇO MOTOBOY / UBER</t>
        </is>
      </c>
      <c r="G482" s="16" t="inlineStr">
        <is>
          <t>ADMINISTRATIVO</t>
        </is>
      </c>
      <c r="H482" s="63" t="n">
        <v>2025</v>
      </c>
      <c r="I482" s="64" t="n">
        <v>6</v>
      </c>
      <c r="J482" s="16" t="inlineStr">
        <is>
          <t>Jun</t>
        </is>
      </c>
      <c r="K482" s="16" t="n"/>
      <c r="M482" s="89" t="n">
        <v>-60</v>
      </c>
      <c r="N482" s="1" t="inlineStr">
        <is>
          <t>SERVIÇO MOTOBOY / UBER</t>
        </is>
      </c>
      <c r="O482" s="1" t="inlineStr">
        <is>
          <t>Despesas Administrativas</t>
        </is>
      </c>
      <c r="P482" s="1" t="inlineStr">
        <is>
          <t>(-)Gastos Fixos</t>
        </is>
      </c>
      <c r="Q482" s="1" t="n">
        <v>4</v>
      </c>
      <c r="R482" s="1" t="n">
        <v>2025</v>
      </c>
    </row>
    <row r="483">
      <c r="A483" s="61" t="n">
        <v>45821</v>
      </c>
      <c r="B483" s="16" t="inlineStr">
        <is>
          <t>ROBERTO SERVIÇOS</t>
        </is>
      </c>
      <c r="C483" s="90" t="n"/>
      <c r="D483" s="90" t="n">
        <v>1200</v>
      </c>
      <c r="E483" s="90" t="n">
        <v>-1200</v>
      </c>
      <c r="F483" s="16" t="inlineStr">
        <is>
          <t>12.1 - SALARIO</t>
        </is>
      </c>
      <c r="G483" s="16" t="inlineStr">
        <is>
          <t>ADMINISTRATIVO</t>
        </is>
      </c>
      <c r="H483" s="63" t="n">
        <v>2025</v>
      </c>
      <c r="I483" s="64" t="n">
        <v>6</v>
      </c>
      <c r="J483" s="16" t="inlineStr">
        <is>
          <t>Jun</t>
        </is>
      </c>
      <c r="K483" s="16" t="n"/>
      <c r="M483" s="89" t="n">
        <v>-1200</v>
      </c>
      <c r="N483" s="1" t="inlineStr">
        <is>
          <t>SALARIO</t>
        </is>
      </c>
      <c r="O483" s="1" t="inlineStr">
        <is>
          <t>Despesas com Pessoal</t>
        </is>
      </c>
      <c r="P483" s="1" t="inlineStr">
        <is>
          <t>(-)Gastos Fixos</t>
        </is>
      </c>
      <c r="Q483" s="1" t="n">
        <v>4</v>
      </c>
      <c r="R483" s="1" t="n">
        <v>2025</v>
      </c>
    </row>
    <row r="484">
      <c r="A484" s="61" t="n">
        <v>45821</v>
      </c>
      <c r="B484" s="16" t="inlineStr">
        <is>
          <t>9668 - AMO ASSESSORIA MEDICA OCUPACIONAL LTDA</t>
        </is>
      </c>
      <c r="C484" s="90" t="n"/>
      <c r="D484" s="90" t="n">
        <v>1335.24</v>
      </c>
      <c r="E484" s="90" t="n">
        <v>-1335.24</v>
      </c>
      <c r="F484" s="16" t="inlineStr">
        <is>
          <t>14.3 - PROGRAMA DE SEGURANÇA DO TRABALHO</t>
        </is>
      </c>
      <c r="G484" s="16" t="inlineStr">
        <is>
          <t>MOSAIC UBERABA CONTRAT0 3 ANOS</t>
        </is>
      </c>
      <c r="H484" s="63" t="n">
        <v>2025</v>
      </c>
      <c r="I484" s="64" t="n">
        <v>6</v>
      </c>
      <c r="J484" s="16" t="inlineStr">
        <is>
          <t>Jun</t>
        </is>
      </c>
      <c r="K484" s="16" t="n"/>
      <c r="M484" s="89" t="n">
        <v>-1335.24</v>
      </c>
      <c r="N484" s="1" t="inlineStr">
        <is>
          <t>PROGRAMA DE SEGURANÇA DO TRABALHO</t>
        </is>
      </c>
      <c r="O484" s="1" t="inlineStr">
        <is>
          <t>Despesas com Pessoal</t>
        </is>
      </c>
      <c r="P484" s="1" t="inlineStr">
        <is>
          <t>(-)Gastos Fixos</t>
        </is>
      </c>
      <c r="Q484" s="1" t="n">
        <v>4</v>
      </c>
      <c r="R484" s="1" t="n">
        <v>2025</v>
      </c>
    </row>
    <row r="485">
      <c r="A485" s="61" t="n">
        <v>45821</v>
      </c>
      <c r="B485" s="16" t="inlineStr">
        <is>
          <t>13° PREVISAO</t>
        </is>
      </c>
      <c r="C485" s="90" t="n"/>
      <c r="D485" s="90" t="n">
        <v>308.3333333333333</v>
      </c>
      <c r="E485" s="90" t="n">
        <v>-308.3333333333333</v>
      </c>
      <c r="F485" s="16" t="inlineStr">
        <is>
          <t>12.3 - PREVISÃO 13°</t>
        </is>
      </c>
      <c r="G485" s="16" t="inlineStr">
        <is>
          <t>VLI PINTURA</t>
        </is>
      </c>
      <c r="H485" s="63" t="n">
        <v>2025</v>
      </c>
      <c r="I485" s="64" t="n">
        <v>6</v>
      </c>
      <c r="J485" s="16" t="inlineStr">
        <is>
          <t>Jun</t>
        </is>
      </c>
      <c r="K485" s="16" t="n"/>
      <c r="M485" s="89" t="n">
        <v>-308.3333333333333</v>
      </c>
      <c r="N485" s="1" t="inlineStr">
        <is>
          <t>13° PREVISAO</t>
        </is>
      </c>
      <c r="O485" s="1" t="inlineStr">
        <is>
          <t>Despesas com Pessoal</t>
        </is>
      </c>
      <c r="P485" s="1" t="inlineStr">
        <is>
          <t>(-)Gastos Fixos</t>
        </is>
      </c>
      <c r="Q485" s="1" t="n">
        <v>4</v>
      </c>
      <c r="R485" s="1" t="n">
        <v>2025</v>
      </c>
    </row>
    <row r="486">
      <c r="A486" s="61" t="n">
        <v>45821</v>
      </c>
      <c r="B486" s="16" t="inlineStr">
        <is>
          <t>13° PREVISAO</t>
        </is>
      </c>
      <c r="C486" s="90" t="n"/>
      <c r="D486" s="90" t="n">
        <v>166.6666666666667</v>
      </c>
      <c r="E486" s="90" t="n">
        <v>-166.6666666666667</v>
      </c>
      <c r="F486" s="16" t="inlineStr">
        <is>
          <t>12.3 - PREVISÃO 13°</t>
        </is>
      </c>
      <c r="G486" s="16" t="inlineStr">
        <is>
          <t>ADMINISTRATIVO</t>
        </is>
      </c>
      <c r="H486" s="63" t="n">
        <v>2025</v>
      </c>
      <c r="I486" s="64" t="n">
        <v>6</v>
      </c>
      <c r="J486" s="16" t="inlineStr">
        <is>
          <t>Jun</t>
        </is>
      </c>
      <c r="K486" s="16" t="n"/>
      <c r="M486" s="89" t="n">
        <v>-166.6666666666667</v>
      </c>
      <c r="N486" s="1" t="inlineStr">
        <is>
          <t>13° PREVISAO</t>
        </is>
      </c>
      <c r="O486" s="1" t="inlineStr">
        <is>
          <t>Despesas com Pessoal</t>
        </is>
      </c>
      <c r="P486" s="1" t="inlineStr">
        <is>
          <t>(-)Gastos Fixos</t>
        </is>
      </c>
      <c r="Q486" s="1" t="n">
        <v>4</v>
      </c>
      <c r="R486" s="1" t="n">
        <v>2025</v>
      </c>
    </row>
    <row r="487">
      <c r="A487" s="61" t="n">
        <v>45821</v>
      </c>
      <c r="B487" s="16" t="inlineStr">
        <is>
          <t>13° PREVISAO</t>
        </is>
      </c>
      <c r="C487" s="90" t="n"/>
      <c r="D487" s="90" t="n">
        <v>321.6666666666667</v>
      </c>
      <c r="E487" s="90" t="n">
        <v>-321.6666666666667</v>
      </c>
      <c r="F487" s="16" t="inlineStr">
        <is>
          <t>12.3 - PREVISÃO 13°</t>
        </is>
      </c>
      <c r="G487" s="16" t="inlineStr">
        <is>
          <t>MOSAIC UBERABA CONTRAT0 3 ANOS</t>
        </is>
      </c>
      <c r="H487" s="63" t="n">
        <v>2025</v>
      </c>
      <c r="I487" s="64" t="n">
        <v>6</v>
      </c>
      <c r="J487" s="16" t="inlineStr">
        <is>
          <t>Jun</t>
        </is>
      </c>
      <c r="K487" s="16" t="n"/>
      <c r="M487" s="89" t="n">
        <v>-321.6666666666667</v>
      </c>
      <c r="N487" s="1" t="inlineStr">
        <is>
          <t>13° PREVISAO</t>
        </is>
      </c>
      <c r="O487" s="1" t="inlineStr">
        <is>
          <t>Despesas com Pessoal</t>
        </is>
      </c>
      <c r="P487" s="1" t="inlineStr">
        <is>
          <t>(-)Gastos Fixos</t>
        </is>
      </c>
      <c r="Q487" s="1" t="n">
        <v>4</v>
      </c>
      <c r="R487" s="1" t="n">
        <v>2025</v>
      </c>
    </row>
    <row r="488">
      <c r="A488" s="61" t="n">
        <v>45821</v>
      </c>
      <c r="B488" s="16" t="inlineStr">
        <is>
          <t>13° PREVISAO</t>
        </is>
      </c>
      <c r="C488" s="90" t="n"/>
      <c r="D488" s="90" t="n">
        <v>150.1108333333333</v>
      </c>
      <c r="E488" s="90" t="n">
        <v>-150.1108333333333</v>
      </c>
      <c r="F488" s="16" t="inlineStr">
        <is>
          <t>12.3 - PREVISÃO 13°</t>
        </is>
      </c>
      <c r="G488" s="16" t="inlineStr">
        <is>
          <t>FOSFATO CMOC CONTRAT</t>
        </is>
      </c>
      <c r="H488" s="63" t="n">
        <v>2025</v>
      </c>
      <c r="I488" s="64" t="n">
        <v>6</v>
      </c>
      <c r="J488" s="16" t="inlineStr">
        <is>
          <t>Jun</t>
        </is>
      </c>
      <c r="K488" s="16" t="n"/>
      <c r="M488" s="89" t="n">
        <v>-150.1108333333333</v>
      </c>
      <c r="N488" s="1" t="inlineStr">
        <is>
          <t>13° PREVISAO</t>
        </is>
      </c>
      <c r="O488" s="1" t="inlineStr">
        <is>
          <t>Despesas com Pessoal</t>
        </is>
      </c>
      <c r="P488" s="1" t="inlineStr">
        <is>
          <t>(-)Gastos Fixos</t>
        </is>
      </c>
      <c r="Q488" s="1" t="n">
        <v>4</v>
      </c>
      <c r="R488" s="1" t="n">
        <v>2025</v>
      </c>
    </row>
    <row r="489">
      <c r="A489" s="61" t="n">
        <v>45821</v>
      </c>
      <c r="B489" s="16" t="inlineStr">
        <is>
          <t>FÉRIAS PREVISAO</t>
        </is>
      </c>
      <c r="C489" s="90" t="n"/>
      <c r="D489" s="90" t="n">
        <v>410.0833333333333</v>
      </c>
      <c r="E489" s="90" t="n">
        <v>-410.0833333333333</v>
      </c>
      <c r="F489" s="16" t="inlineStr">
        <is>
          <t>12.4 - PREVISÃO FÉRIAS</t>
        </is>
      </c>
      <c r="G489" s="16" t="inlineStr">
        <is>
          <t>VLI PINTURA</t>
        </is>
      </c>
      <c r="H489" s="63" t="n">
        <v>2025</v>
      </c>
      <c r="I489" s="64" t="n">
        <v>6</v>
      </c>
      <c r="J489" s="16" t="inlineStr">
        <is>
          <t>Jun</t>
        </is>
      </c>
      <c r="K489" s="16" t="n"/>
      <c r="M489" s="89" t="n">
        <v>-410.0833333333333</v>
      </c>
      <c r="N489" s="1" t="inlineStr">
        <is>
          <t>12.4 - PREVISÃO FÉRIAS</t>
        </is>
      </c>
      <c r="O489" s="1" t="n"/>
      <c r="P489" s="1" t="n"/>
      <c r="Q489" s="1" t="n"/>
      <c r="R489" s="1" t="n">
        <v>2025</v>
      </c>
    </row>
    <row r="490">
      <c r="A490" s="61" t="n">
        <v>45821</v>
      </c>
      <c r="B490" s="16" t="inlineStr">
        <is>
          <t>FÉRIAS PREVISAO</t>
        </is>
      </c>
      <c r="C490" s="90" t="n"/>
      <c r="D490" s="90" t="n">
        <v>221.6666666666667</v>
      </c>
      <c r="E490" s="90" t="n">
        <v>-221.6666666666667</v>
      </c>
      <c r="F490" s="16" t="inlineStr">
        <is>
          <t>12.4 - PREVISÃO FÉRIAS</t>
        </is>
      </c>
      <c r="G490" s="16" t="inlineStr">
        <is>
          <t>ADMINISTRATIVO</t>
        </is>
      </c>
      <c r="H490" s="63" t="n">
        <v>2025</v>
      </c>
      <c r="I490" s="64" t="n">
        <v>6</v>
      </c>
      <c r="J490" s="16" t="inlineStr">
        <is>
          <t>Jun</t>
        </is>
      </c>
      <c r="K490" s="16" t="n"/>
      <c r="M490" s="89" t="n">
        <v>-221.6666666666667</v>
      </c>
      <c r="N490" s="1" t="inlineStr">
        <is>
          <t>12.4 - PREVISÃO FÉRIAS</t>
        </is>
      </c>
      <c r="O490" s="1" t="n"/>
      <c r="P490" s="1" t="n"/>
      <c r="Q490" s="1" t="n"/>
      <c r="R490" s="1" t="n">
        <v>2025</v>
      </c>
    </row>
    <row r="491">
      <c r="A491" s="61" t="n">
        <v>45821</v>
      </c>
      <c r="B491" s="16" t="inlineStr">
        <is>
          <t>FÉRIAS PREVISAO</t>
        </is>
      </c>
      <c r="C491" s="90" t="n"/>
      <c r="D491" s="90" t="n">
        <v>427.8166666666667</v>
      </c>
      <c r="E491" s="90" t="n">
        <v>-427.8166666666667</v>
      </c>
      <c r="F491" s="16" t="inlineStr">
        <is>
          <t>12.4 - PREVISÃO FÉRIAS</t>
        </is>
      </c>
      <c r="G491" s="16" t="inlineStr">
        <is>
          <t>MOSAIC UBERABA CONTRAT0 3 ANOS</t>
        </is>
      </c>
      <c r="H491" s="63" t="n">
        <v>2025</v>
      </c>
      <c r="I491" s="64" t="n">
        <v>6</v>
      </c>
      <c r="J491" s="16" t="inlineStr">
        <is>
          <t>Jun</t>
        </is>
      </c>
      <c r="K491" s="16" t="n"/>
      <c r="M491" s="89" t="n">
        <v>-427.8166666666667</v>
      </c>
      <c r="N491" s="1" t="inlineStr">
        <is>
          <t>12.4 - PREVISÃO FÉRIAS</t>
        </is>
      </c>
      <c r="O491" s="1" t="n"/>
      <c r="P491" s="1" t="n"/>
      <c r="Q491" s="1" t="n"/>
      <c r="R491" s="1" t="n">
        <v>2025</v>
      </c>
    </row>
    <row r="492">
      <c r="A492" s="61" t="n">
        <v>45821</v>
      </c>
      <c r="B492" s="16" t="inlineStr">
        <is>
          <t>FÉRIAS PREVISAO</t>
        </is>
      </c>
      <c r="C492" s="90" t="n"/>
      <c r="D492" s="90" t="n">
        <v>199.6474083333333</v>
      </c>
      <c r="E492" s="90" t="n">
        <v>-199.6474083333333</v>
      </c>
      <c r="F492" s="16" t="inlineStr">
        <is>
          <t>12.4 - PREVISÃO FÉRIAS</t>
        </is>
      </c>
      <c r="G492" s="16" t="inlineStr">
        <is>
          <t>FOSFATO CMOC CONTRAT</t>
        </is>
      </c>
      <c r="H492" s="63" t="n">
        <v>2025</v>
      </c>
      <c r="I492" s="64" t="n">
        <v>6</v>
      </c>
      <c r="J492" s="16" t="inlineStr">
        <is>
          <t>Jun</t>
        </is>
      </c>
      <c r="K492" s="16" t="n"/>
      <c r="M492" s="89" t="n">
        <v>-199.6474083333333</v>
      </c>
      <c r="N492" s="1" t="inlineStr">
        <is>
          <t>12.4 - PREVISÃO FÉRIAS</t>
        </is>
      </c>
      <c r="O492" s="1" t="n"/>
      <c r="P492" s="1" t="n"/>
      <c r="Q492" s="1" t="n"/>
      <c r="R492" s="1" t="n">
        <v>2025</v>
      </c>
    </row>
    <row r="493">
      <c r="A493" s="61" t="n">
        <v>45822</v>
      </c>
      <c r="B493" s="16" t="inlineStr">
        <is>
          <t>796465 - G A SILVA E CIA LTDA</t>
        </is>
      </c>
      <c r="C493" s="90" t="n"/>
      <c r="D493" s="90" t="n">
        <v>147</v>
      </c>
      <c r="E493" s="90" t="n">
        <v>-147</v>
      </c>
      <c r="F493" s="16" t="inlineStr">
        <is>
          <t>8.5 - MATERIAIS / FERRAMENTAS  MANUAIS</t>
        </is>
      </c>
      <c r="G493" s="16" t="inlineStr">
        <is>
          <t>ADMINISTRATIVO</t>
        </is>
      </c>
      <c r="H493" s="63" t="n">
        <v>2025</v>
      </c>
      <c r="I493" s="64" t="n">
        <v>6</v>
      </c>
      <c r="J493" s="16" t="inlineStr">
        <is>
          <t>Jun</t>
        </is>
      </c>
      <c r="K493" s="16" t="n"/>
      <c r="M493" s="89" t="n">
        <v>-147</v>
      </c>
      <c r="N493" s="1" t="inlineStr">
        <is>
          <t>MATERIAIS / FERRAMENTAS  MANUAIS</t>
        </is>
      </c>
      <c r="O493" s="1" t="inlineStr">
        <is>
          <t>Despesas com Máquinas e Equipamentos</t>
        </is>
      </c>
      <c r="P493" s="1" t="inlineStr">
        <is>
          <t>(-)Gastos Fixos</t>
        </is>
      </c>
      <c r="Q493" s="1" t="n">
        <v>4</v>
      </c>
      <c r="R493" s="1" t="n">
        <v>2025</v>
      </c>
    </row>
    <row r="494">
      <c r="A494" s="61" t="n">
        <v>45823</v>
      </c>
      <c r="B494" s="16" t="inlineStr">
        <is>
          <t>INTERNET OBRAS</t>
        </is>
      </c>
      <c r="C494" s="90" t="n"/>
      <c r="D494" s="90" t="n">
        <v>70</v>
      </c>
      <c r="E494" s="90" t="n">
        <v>-70</v>
      </c>
      <c r="F494" s="16" t="inlineStr">
        <is>
          <t>11.14 - INTERNET OBRAS</t>
        </is>
      </c>
      <c r="G494" s="16" t="inlineStr">
        <is>
          <t>ANGLO AMERICAN</t>
        </is>
      </c>
      <c r="H494" s="63" t="n">
        <v>2025</v>
      </c>
      <c r="I494" s="64" t="n">
        <v>6</v>
      </c>
      <c r="J494" s="16" t="inlineStr">
        <is>
          <t>Jun</t>
        </is>
      </c>
      <c r="K494" s="16" t="n"/>
      <c r="M494" s="89" t="n">
        <v>-70</v>
      </c>
      <c r="N494" s="1" t="inlineStr">
        <is>
          <t>INTERNET OBRAS</t>
        </is>
      </c>
      <c r="O494" s="1" t="inlineStr">
        <is>
          <t>Despesas com Infraestrutura</t>
        </is>
      </c>
      <c r="P494" s="1" t="inlineStr">
        <is>
          <t>(-)Gastos Fixos</t>
        </is>
      </c>
      <c r="Q494" s="1" t="n">
        <v>4</v>
      </c>
      <c r="R494" s="1" t="n">
        <v>2025</v>
      </c>
    </row>
    <row r="495">
      <c r="A495" s="61" t="n">
        <v>45823</v>
      </c>
      <c r="B495" s="16" t="inlineStr">
        <is>
          <t>ALUGUEIS OBRAS</t>
        </is>
      </c>
      <c r="C495" s="90" t="n"/>
      <c r="D495" s="90" t="n">
        <v>800</v>
      </c>
      <c r="E495" s="90" t="n">
        <v>-800</v>
      </c>
      <c r="F495" s="16" t="inlineStr">
        <is>
          <t>5.3 - ALUGUEL ALOJAMENTO</t>
        </is>
      </c>
      <c r="G495" s="16" t="inlineStr">
        <is>
          <t>VLI PINTURA</t>
        </is>
      </c>
      <c r="H495" s="63" t="n">
        <v>2025</v>
      </c>
      <c r="I495" s="64" t="n">
        <v>6</v>
      </c>
      <c r="J495" s="16" t="inlineStr">
        <is>
          <t>Jun</t>
        </is>
      </c>
      <c r="K495" s="16" t="n"/>
      <c r="M495" s="89" t="n">
        <v>-800</v>
      </c>
      <c r="N495" s="1" t="inlineStr">
        <is>
          <t>ALUGUEL ALOJAMENTO</t>
        </is>
      </c>
      <c r="O495" s="1" t="inlineStr">
        <is>
          <t>Despesas com Infraestrutura</t>
        </is>
      </c>
      <c r="P495" s="1" t="inlineStr">
        <is>
          <t>(-)Gastos Fixos</t>
        </is>
      </c>
      <c r="Q495" s="1" t="n">
        <v>4</v>
      </c>
      <c r="R495" s="1" t="n">
        <v>2025</v>
      </c>
    </row>
    <row r="496">
      <c r="A496" s="61" t="n">
        <v>45823</v>
      </c>
      <c r="B496" s="16" t="inlineStr">
        <is>
          <t>ALUGUEIS OBRAS</t>
        </is>
      </c>
      <c r="C496" s="90" t="n"/>
      <c r="D496" s="90" t="n">
        <v>1500</v>
      </c>
      <c r="E496" s="90" t="n">
        <v>-1500</v>
      </c>
      <c r="F496" s="16" t="inlineStr">
        <is>
          <t>5.3 - ALUGUEL ALOJAMENTO</t>
        </is>
      </c>
      <c r="G496" s="16" t="inlineStr">
        <is>
          <t>VLI PINTURA</t>
        </is>
      </c>
      <c r="H496" s="63" t="n">
        <v>2025</v>
      </c>
      <c r="I496" s="64" t="n">
        <v>6</v>
      </c>
      <c r="J496" s="16" t="inlineStr">
        <is>
          <t>Jun</t>
        </is>
      </c>
      <c r="K496" s="16" t="n"/>
      <c r="M496" s="89" t="n">
        <v>-1500</v>
      </c>
      <c r="N496" s="1" t="inlineStr">
        <is>
          <t>ALUGUEL ALOJAMENTO</t>
        </is>
      </c>
      <c r="O496" s="1" t="inlineStr">
        <is>
          <t>Despesas com Infraestrutura</t>
        </is>
      </c>
      <c r="P496" s="1" t="inlineStr">
        <is>
          <t>(-)Gastos Fixos</t>
        </is>
      </c>
      <c r="Q496" s="1" t="n">
        <v>4</v>
      </c>
      <c r="R496" s="1" t="n">
        <v>2025</v>
      </c>
    </row>
    <row r="497">
      <c r="A497" s="61" t="n">
        <v>45823</v>
      </c>
      <c r="B497" s="16" t="inlineStr">
        <is>
          <t>ALUGUEIS OBRAS</t>
        </is>
      </c>
      <c r="C497" s="90" t="n"/>
      <c r="D497" s="90" t="n">
        <v>1160</v>
      </c>
      <c r="E497" s="90" t="n">
        <v>-1160</v>
      </c>
      <c r="F497" s="16" t="inlineStr">
        <is>
          <t>5.3 - ALUGUEL ALOJAMENTO</t>
        </is>
      </c>
      <c r="G497" s="16" t="inlineStr">
        <is>
          <t>VLI PINTURA</t>
        </is>
      </c>
      <c r="H497" s="63" t="n">
        <v>2025</v>
      </c>
      <c r="I497" s="64" t="n">
        <v>6</v>
      </c>
      <c r="J497" s="16" t="inlineStr">
        <is>
          <t>Jun</t>
        </is>
      </c>
      <c r="K497" s="16" t="n"/>
      <c r="M497" s="89" t="n">
        <v>-1160</v>
      </c>
      <c r="N497" s="1" t="inlineStr">
        <is>
          <t>ALUGUEL ALOJAMENTO</t>
        </is>
      </c>
      <c r="O497" s="1" t="inlineStr">
        <is>
          <t>Despesas com Infraestrutura</t>
        </is>
      </c>
      <c r="P497" s="1" t="inlineStr">
        <is>
          <t>(-)Gastos Fixos</t>
        </is>
      </c>
      <c r="Q497" s="1" t="n">
        <v>4</v>
      </c>
      <c r="R497" s="1" t="n">
        <v>2025</v>
      </c>
    </row>
    <row r="498">
      <c r="A498" s="61" t="n">
        <v>45823</v>
      </c>
      <c r="B498" s="16" t="inlineStr">
        <is>
          <t>ADVOGADO</t>
        </is>
      </c>
      <c r="C498" s="90" t="n"/>
      <c r="D498" s="90" t="n">
        <v>150</v>
      </c>
      <c r="E498" s="90" t="n">
        <v>-150</v>
      </c>
      <c r="F498" s="16" t="inlineStr">
        <is>
          <t>9.1 - HONORARIOS ADVOCATICIOS</t>
        </is>
      </c>
      <c r="G498" s="16" t="inlineStr">
        <is>
          <t>ADMINISTRATIVO</t>
        </is>
      </c>
      <c r="H498" s="63" t="n">
        <v>2025</v>
      </c>
      <c r="I498" s="64" t="n">
        <v>6</v>
      </c>
      <c r="J498" s="16" t="inlineStr">
        <is>
          <t>Jun</t>
        </is>
      </c>
      <c r="K498" s="16" t="n"/>
      <c r="M498" s="89" t="n">
        <v>-150</v>
      </c>
      <c r="N498" s="1" t="inlineStr">
        <is>
          <t>HONORÁRIOS ADVOCATÍCIOS</t>
        </is>
      </c>
      <c r="O498" s="1" t="inlineStr">
        <is>
          <t>Despesas Administrativas</t>
        </is>
      </c>
      <c r="P498" s="1" t="inlineStr">
        <is>
          <t>(-)Gastos Fixos</t>
        </is>
      </c>
      <c r="Q498" s="1" t="n">
        <v>4</v>
      </c>
      <c r="R498" s="1" t="n">
        <v>2025</v>
      </c>
    </row>
    <row r="499">
      <c r="A499" s="61" t="n">
        <v>45823</v>
      </c>
      <c r="B499" s="16" t="inlineStr">
        <is>
          <t>83 - MATA FOME REFEICAO COLETIVA LTDA</t>
        </is>
      </c>
      <c r="C499" s="90" t="n"/>
      <c r="D499" s="90" t="n">
        <v>6088</v>
      </c>
      <c r="E499" s="90" t="n">
        <v>-6088</v>
      </c>
      <c r="F499" s="16" t="inlineStr">
        <is>
          <t>12.5 - REFEIÇÕES FUNCIONARIOS</t>
        </is>
      </c>
      <c r="G499" s="16" t="inlineStr">
        <is>
          <t>VLI PINTURA</t>
        </is>
      </c>
      <c r="H499" s="63" t="n">
        <v>2025</v>
      </c>
      <c r="I499" s="64" t="n">
        <v>6</v>
      </c>
      <c r="J499" s="16" t="inlineStr">
        <is>
          <t>Jun</t>
        </is>
      </c>
      <c r="K499" s="16" t="n"/>
      <c r="M499" s="89" t="n">
        <v>-6088</v>
      </c>
      <c r="N499" s="1" t="inlineStr">
        <is>
          <t>12.5 - REFEIÇÕES FUNCIONARIOS</t>
        </is>
      </c>
      <c r="O499" s="1" t="n"/>
      <c r="P499" s="1" t="n"/>
      <c r="Q499" s="1" t="n"/>
      <c r="R499" s="1" t="n">
        <v>2025</v>
      </c>
    </row>
    <row r="500">
      <c r="A500" s="61" t="n">
        <v>45824</v>
      </c>
      <c r="B500" s="16" t="inlineStr">
        <is>
          <t>2473 - CMOC BRASIL MINERAÇAO INDUSTRIAL E PARTICIPAÇOES</t>
        </is>
      </c>
      <c r="C500" s="90" t="n">
        <v>21186.92</v>
      </c>
      <c r="D500" s="90" t="n"/>
      <c r="E500" s="90" t="n">
        <v>21186.92</v>
      </c>
      <c r="F500" s="16" t="inlineStr">
        <is>
          <t>1.1.1 - Recebimento de Clientes</t>
        </is>
      </c>
      <c r="G500" s="16" t="inlineStr">
        <is>
          <t>FOSFATO CMOC CONTRAT</t>
        </is>
      </c>
      <c r="H500" s="63" t="n">
        <v>2025</v>
      </c>
      <c r="I500" s="64" t="n">
        <v>6</v>
      </c>
      <c r="J500" s="16" t="inlineStr">
        <is>
          <t>Jun</t>
        </is>
      </c>
      <c r="K500" s="16" t="n"/>
      <c r="M500" s="89" t="n">
        <v>21186.92</v>
      </c>
      <c r="N500" s="1" t="inlineStr">
        <is>
          <t>Faturamento</t>
        </is>
      </c>
      <c r="O500" s="1" t="inlineStr">
        <is>
          <t>(+)Receita Bruta</t>
        </is>
      </c>
      <c r="P500" s="1" t="inlineStr">
        <is>
          <t>(=)Receita Bruta</t>
        </is>
      </c>
      <c r="Q500" s="1" t="n">
        <v>1</v>
      </c>
      <c r="R500" s="1" t="n">
        <v>2025</v>
      </c>
    </row>
    <row r="501">
      <c r="A501" s="61" t="n">
        <v>45824</v>
      </c>
      <c r="B501" s="16" t="inlineStr">
        <is>
          <t>A IDEAL SOLUÇÕES ANTICORROSIVAS LTDA</t>
        </is>
      </c>
      <c r="C501" s="90" t="n">
        <v>49000</v>
      </c>
      <c r="D501" s="90" t="n"/>
      <c r="E501" s="90" t="n">
        <v>49000</v>
      </c>
      <c r="F501" s="16" t="inlineStr">
        <is>
          <t>6.11 - COMPRA/VENDA VEICULOS</t>
        </is>
      </c>
      <c r="G501" s="16" t="inlineStr">
        <is>
          <t>VEICULOS</t>
        </is>
      </c>
      <c r="H501" s="63" t="n">
        <v>2025</v>
      </c>
      <c r="I501" s="64" t="n">
        <v>6</v>
      </c>
      <c r="J501" s="16" t="inlineStr">
        <is>
          <t>Jun</t>
        </is>
      </c>
      <c r="K501" s="16" t="n"/>
      <c r="M501" s="89" t="n">
        <v>49000</v>
      </c>
      <c r="N501" s="1" t="inlineStr">
        <is>
          <t>6.11 - COMPRA/VENDA VEICULOS</t>
        </is>
      </c>
      <c r="O501" s="1" t="n"/>
      <c r="P501" s="1" t="n"/>
      <c r="Q501" s="1" t="n"/>
      <c r="R501" s="1" t="n">
        <v>2025</v>
      </c>
    </row>
    <row r="502">
      <c r="A502" s="61" t="n">
        <v>45824</v>
      </c>
      <c r="B502" s="16" t="inlineStr">
        <is>
          <t>DETRAN - GO</t>
        </is>
      </c>
      <c r="C502" s="90" t="n"/>
      <c r="D502" s="90" t="n">
        <v>198.65</v>
      </c>
      <c r="E502" s="90" t="n">
        <v>-198.65</v>
      </c>
      <c r="F502" s="16" t="inlineStr">
        <is>
          <t>6.1 - IPVA</t>
        </is>
      </c>
      <c r="G502" s="16" t="inlineStr">
        <is>
          <t>VEICULOS</t>
        </is>
      </c>
      <c r="H502" s="63" t="n">
        <v>2025</v>
      </c>
      <c r="I502" s="64" t="n">
        <v>6</v>
      </c>
      <c r="J502" s="16" t="inlineStr">
        <is>
          <t>Jun</t>
        </is>
      </c>
      <c r="K502" s="16" t="n"/>
      <c r="M502" s="89" t="n">
        <v>-198.65</v>
      </c>
      <c r="N502" s="1" t="inlineStr">
        <is>
          <t>IPVA</t>
        </is>
      </c>
      <c r="O502" s="1" t="inlineStr">
        <is>
          <t>Despesas com Veículos e Equipamentos</t>
        </is>
      </c>
      <c r="P502" s="1" t="inlineStr">
        <is>
          <t>(-)Gastos Fixos</t>
        </is>
      </c>
      <c r="Q502" s="1" t="n">
        <v>4</v>
      </c>
      <c r="R502" s="1" t="n">
        <v>2025</v>
      </c>
    </row>
    <row r="503">
      <c r="A503" s="61" t="n">
        <v>45824</v>
      </c>
      <c r="B503" s="16" t="inlineStr">
        <is>
          <t>DETRAN - GO</t>
        </is>
      </c>
      <c r="C503" s="90" t="n"/>
      <c r="D503" s="90" t="n">
        <v>440.35</v>
      </c>
      <c r="E503" s="90" t="n">
        <v>-440.35</v>
      </c>
      <c r="F503" s="16" t="inlineStr">
        <is>
          <t>6.1 - IPVA</t>
        </is>
      </c>
      <c r="G503" s="16" t="inlineStr">
        <is>
          <t>VEICULOS</t>
        </is>
      </c>
      <c r="H503" s="63" t="n">
        <v>2025</v>
      </c>
      <c r="I503" s="64" t="n">
        <v>6</v>
      </c>
      <c r="J503" s="16" t="inlineStr">
        <is>
          <t>Jun</t>
        </is>
      </c>
      <c r="K503" s="16" t="n"/>
      <c r="M503" s="89" t="n">
        <v>-440.35</v>
      </c>
      <c r="N503" s="1" t="inlineStr">
        <is>
          <t>IPVA</t>
        </is>
      </c>
      <c r="O503" s="1" t="inlineStr">
        <is>
          <t>Despesas com Veículos e Equipamentos</t>
        </is>
      </c>
      <c r="P503" s="1" t="inlineStr">
        <is>
          <t>(-)Gastos Fixos</t>
        </is>
      </c>
      <c r="Q503" s="1" t="n">
        <v>4</v>
      </c>
      <c r="R503" s="1" t="n">
        <v>2025</v>
      </c>
    </row>
    <row r="504">
      <c r="A504" s="61" t="n">
        <v>45824</v>
      </c>
      <c r="B504" s="16" t="inlineStr">
        <is>
          <t>DETRAN - GO</t>
        </is>
      </c>
      <c r="C504" s="90" t="n"/>
      <c r="D504" s="90" t="n">
        <v>354.6</v>
      </c>
      <c r="E504" s="90" t="n">
        <v>-354.6</v>
      </c>
      <c r="F504" s="16" t="inlineStr">
        <is>
          <t>6.1 - IPVA</t>
        </is>
      </c>
      <c r="G504" s="16" t="inlineStr">
        <is>
          <t>VEICULOS</t>
        </is>
      </c>
      <c r="H504" s="63" t="n">
        <v>2025</v>
      </c>
      <c r="I504" s="64" t="n">
        <v>6</v>
      </c>
      <c r="J504" s="16" t="inlineStr">
        <is>
          <t>Jun</t>
        </is>
      </c>
      <c r="K504" s="16" t="n"/>
      <c r="M504" s="89" t="n">
        <v>-354.6</v>
      </c>
      <c r="N504" s="1" t="inlineStr">
        <is>
          <t>IPVA</t>
        </is>
      </c>
      <c r="O504" s="1" t="inlineStr">
        <is>
          <t>Despesas com Veículos e Equipamentos</t>
        </is>
      </c>
      <c r="P504" s="1" t="inlineStr">
        <is>
          <t>(-)Gastos Fixos</t>
        </is>
      </c>
      <c r="Q504" s="1" t="n">
        <v>4</v>
      </c>
      <c r="R504" s="1" t="n">
        <v>2025</v>
      </c>
    </row>
    <row r="505">
      <c r="A505" s="61" t="n">
        <v>45824</v>
      </c>
      <c r="B505" s="16" t="inlineStr">
        <is>
          <t>DETRAN - GO</t>
        </is>
      </c>
      <c r="C505" s="90" t="n"/>
      <c r="D505" s="90" t="n">
        <v>353.48</v>
      </c>
      <c r="E505" s="90" t="n">
        <v>-353.48</v>
      </c>
      <c r="F505" s="16" t="inlineStr">
        <is>
          <t>6.1 - IPVA</t>
        </is>
      </c>
      <c r="G505" s="16" t="inlineStr">
        <is>
          <t>VEICULOS</t>
        </is>
      </c>
      <c r="H505" s="63" t="n">
        <v>2025</v>
      </c>
      <c r="I505" s="64" t="n">
        <v>6</v>
      </c>
      <c r="J505" s="16" t="inlineStr">
        <is>
          <t>Jun</t>
        </is>
      </c>
      <c r="K505" s="16" t="n"/>
      <c r="M505" s="89" t="n">
        <v>-353.48</v>
      </c>
      <c r="N505" s="1" t="inlineStr">
        <is>
          <t>IPVA</t>
        </is>
      </c>
      <c r="O505" s="1" t="inlineStr">
        <is>
          <t>Despesas com Veículos e Equipamentos</t>
        </is>
      </c>
      <c r="P505" s="1" t="inlineStr">
        <is>
          <t>(-)Gastos Fixos</t>
        </is>
      </c>
      <c r="Q505" s="1" t="n">
        <v>4</v>
      </c>
      <c r="R505" s="1" t="n">
        <v>2025</v>
      </c>
    </row>
    <row r="506">
      <c r="A506" s="61" t="n">
        <v>45824</v>
      </c>
      <c r="B506" s="16" t="inlineStr">
        <is>
          <t>DETRAN - GO</t>
        </is>
      </c>
      <c r="C506" s="90" t="n"/>
      <c r="D506" s="90" t="n">
        <v>117.39</v>
      </c>
      <c r="E506" s="90" t="n">
        <v>-117.39</v>
      </c>
      <c r="F506" s="16" t="inlineStr">
        <is>
          <t>6.1 - IPVA</t>
        </is>
      </c>
      <c r="G506" s="16" t="inlineStr">
        <is>
          <t>VEICULOS</t>
        </is>
      </c>
      <c r="H506" s="63" t="n">
        <v>2025</v>
      </c>
      <c r="I506" s="64" t="n">
        <v>6</v>
      </c>
      <c r="J506" s="16" t="inlineStr">
        <is>
          <t>Jun</t>
        </is>
      </c>
      <c r="K506" s="16" t="n"/>
      <c r="M506" s="89" t="n">
        <v>-117.39</v>
      </c>
      <c r="N506" s="1" t="inlineStr">
        <is>
          <t>IPVA</t>
        </is>
      </c>
      <c r="O506" s="1" t="inlineStr">
        <is>
          <t>Despesas com Veículos e Equipamentos</t>
        </is>
      </c>
      <c r="P506" s="1" t="inlineStr">
        <is>
          <t>(-)Gastos Fixos</t>
        </is>
      </c>
      <c r="Q506" s="1" t="n">
        <v>4</v>
      </c>
      <c r="R506" s="1" t="n">
        <v>2025</v>
      </c>
    </row>
    <row r="507">
      <c r="A507" s="61" t="n">
        <v>45824</v>
      </c>
      <c r="B507" s="16" t="inlineStr">
        <is>
          <t>DETRAN - GO</t>
        </is>
      </c>
      <c r="C507" s="90" t="n"/>
      <c r="D507" s="90" t="n">
        <v>253.11</v>
      </c>
      <c r="E507" s="90" t="n">
        <v>-253.11</v>
      </c>
      <c r="F507" s="16" t="inlineStr">
        <is>
          <t>6.1 - IPVA</t>
        </is>
      </c>
      <c r="G507" s="16" t="inlineStr">
        <is>
          <t>VEICULOS</t>
        </is>
      </c>
      <c r="H507" s="63" t="n">
        <v>2025</v>
      </c>
      <c r="I507" s="64" t="n">
        <v>6</v>
      </c>
      <c r="J507" s="16" t="inlineStr">
        <is>
          <t>Jun</t>
        </is>
      </c>
      <c r="K507" s="16" t="n"/>
      <c r="M507" s="89" t="n">
        <v>-253.11</v>
      </c>
      <c r="N507" s="1" t="inlineStr">
        <is>
          <t>IPVA</t>
        </is>
      </c>
      <c r="O507" s="1" t="inlineStr">
        <is>
          <t>Despesas com Veículos e Equipamentos</t>
        </is>
      </c>
      <c r="P507" s="1" t="inlineStr">
        <is>
          <t>(-)Gastos Fixos</t>
        </is>
      </c>
      <c r="Q507" s="1" t="n">
        <v>4</v>
      </c>
      <c r="R507" s="1" t="n">
        <v>2025</v>
      </c>
    </row>
    <row r="508">
      <c r="A508" s="61" t="n">
        <v>45824</v>
      </c>
      <c r="B508" s="16" t="inlineStr">
        <is>
          <t>DETRAN - GO</t>
        </is>
      </c>
      <c r="C508" s="90" t="n"/>
      <c r="D508" s="90" t="n">
        <v>129.22</v>
      </c>
      <c r="E508" s="90" t="n">
        <v>-129.22</v>
      </c>
      <c r="F508" s="16" t="inlineStr">
        <is>
          <t>6.1 - IPVA</t>
        </is>
      </c>
      <c r="G508" s="16" t="inlineStr">
        <is>
          <t>VEICULOS</t>
        </is>
      </c>
      <c r="H508" s="63" t="n">
        <v>2025</v>
      </c>
      <c r="I508" s="64" t="n">
        <v>6</v>
      </c>
      <c r="J508" s="16" t="inlineStr">
        <is>
          <t>Jun</t>
        </is>
      </c>
      <c r="K508" s="16" t="n"/>
      <c r="M508" s="89" t="n">
        <v>-129.22</v>
      </c>
      <c r="N508" s="1" t="inlineStr">
        <is>
          <t>IPVA</t>
        </is>
      </c>
      <c r="O508" s="1" t="inlineStr">
        <is>
          <t>Despesas com Veículos e Equipamentos</t>
        </is>
      </c>
      <c r="P508" s="1" t="inlineStr">
        <is>
          <t>(-)Gastos Fixos</t>
        </is>
      </c>
      <c r="Q508" s="1" t="n">
        <v>4</v>
      </c>
      <c r="R508" s="1" t="n">
        <v>2025</v>
      </c>
    </row>
    <row r="509">
      <c r="A509" s="61" t="n">
        <v>45824</v>
      </c>
      <c r="B509" s="16" t="inlineStr">
        <is>
          <t>DETRAN - GO</t>
        </is>
      </c>
      <c r="C509" s="90" t="n"/>
      <c r="D509" s="90" t="n">
        <v>980.62</v>
      </c>
      <c r="E509" s="90" t="n">
        <v>-980.62</v>
      </c>
      <c r="F509" s="16" t="inlineStr">
        <is>
          <t>6.1 - IPVA</t>
        </is>
      </c>
      <c r="G509" s="16" t="inlineStr">
        <is>
          <t>VEICULOS</t>
        </is>
      </c>
      <c r="H509" s="63" t="n">
        <v>2025</v>
      </c>
      <c r="I509" s="64" t="n">
        <v>6</v>
      </c>
      <c r="J509" s="16" t="inlineStr">
        <is>
          <t>Jun</t>
        </is>
      </c>
      <c r="K509" s="16" t="n"/>
      <c r="M509" s="89" t="n">
        <v>-980.62</v>
      </c>
      <c r="N509" s="1" t="inlineStr">
        <is>
          <t>IPVA</t>
        </is>
      </c>
      <c r="O509" s="1" t="inlineStr">
        <is>
          <t>Despesas com Veículos e Equipamentos</t>
        </is>
      </c>
      <c r="P509" s="1" t="inlineStr">
        <is>
          <t>(-)Gastos Fixos</t>
        </is>
      </c>
      <c r="Q509" s="1" t="n">
        <v>4</v>
      </c>
      <c r="R509" s="1" t="n">
        <v>2025</v>
      </c>
    </row>
    <row r="510">
      <c r="A510" s="61" t="n">
        <v>45824</v>
      </c>
      <c r="B510" s="16" t="inlineStr">
        <is>
          <t>DETRAN - GO</t>
        </is>
      </c>
      <c r="C510" s="90" t="n"/>
      <c r="D510" s="90" t="n">
        <v>621.51</v>
      </c>
      <c r="E510" s="90" t="n">
        <v>-621.51</v>
      </c>
      <c r="F510" s="16" t="inlineStr">
        <is>
          <t>6.1 - IPVA</t>
        </is>
      </c>
      <c r="G510" s="16" t="inlineStr">
        <is>
          <t>VEICULOS</t>
        </is>
      </c>
      <c r="H510" s="63" t="n">
        <v>2025</v>
      </c>
      <c r="I510" s="64" t="n">
        <v>6</v>
      </c>
      <c r="J510" s="16" t="inlineStr">
        <is>
          <t>Jun</t>
        </is>
      </c>
      <c r="K510" s="16" t="n"/>
      <c r="M510" s="89" t="n">
        <v>-621.51</v>
      </c>
      <c r="N510" s="1" t="inlineStr">
        <is>
          <t>IPVA</t>
        </is>
      </c>
      <c r="O510" s="1" t="inlineStr">
        <is>
          <t>Despesas com Veículos e Equipamentos</t>
        </is>
      </c>
      <c r="P510" s="1" t="inlineStr">
        <is>
          <t>(-)Gastos Fixos</t>
        </is>
      </c>
      <c r="Q510" s="1" t="n">
        <v>4</v>
      </c>
      <c r="R510" s="1" t="n">
        <v>2025</v>
      </c>
    </row>
    <row r="511">
      <c r="A511" s="61" t="n">
        <v>45824</v>
      </c>
      <c r="B511" s="16" t="inlineStr">
        <is>
          <t>DETRAN - GO</t>
        </is>
      </c>
      <c r="C511" s="90" t="n"/>
      <c r="D511" s="90" t="n">
        <v>562.98</v>
      </c>
      <c r="E511" s="90" t="n">
        <v>-562.98</v>
      </c>
      <c r="F511" s="16" t="inlineStr">
        <is>
          <t>6.1 - IPVA</t>
        </is>
      </c>
      <c r="G511" s="16" t="inlineStr">
        <is>
          <t>VEICULOS</t>
        </is>
      </c>
      <c r="H511" s="63" t="n">
        <v>2025</v>
      </c>
      <c r="I511" s="64" t="n">
        <v>6</v>
      </c>
      <c r="J511" s="16" t="inlineStr">
        <is>
          <t>Jun</t>
        </is>
      </c>
      <c r="K511" s="16" t="n"/>
      <c r="M511" s="89" t="n">
        <v>-562.98</v>
      </c>
      <c r="N511" s="1" t="inlineStr">
        <is>
          <t>IPVA</t>
        </is>
      </c>
      <c r="O511" s="1" t="inlineStr">
        <is>
          <t>Despesas com Veículos e Equipamentos</t>
        </is>
      </c>
      <c r="P511" s="1" t="inlineStr">
        <is>
          <t>(-)Gastos Fixos</t>
        </is>
      </c>
      <c r="Q511" s="1" t="n">
        <v>4</v>
      </c>
      <c r="R511" s="1" t="n">
        <v>2025</v>
      </c>
    </row>
    <row r="512">
      <c r="A512" s="61" t="n">
        <v>45824</v>
      </c>
      <c r="B512" s="16" t="inlineStr">
        <is>
          <t>DETRAN - GO</t>
        </is>
      </c>
      <c r="C512" s="90" t="n"/>
      <c r="D512" s="90" t="n">
        <v>323.81</v>
      </c>
      <c r="E512" s="90" t="n">
        <v>-323.81</v>
      </c>
      <c r="F512" s="16" t="inlineStr">
        <is>
          <t>6.1 - IPVA</t>
        </is>
      </c>
      <c r="G512" s="16" t="inlineStr">
        <is>
          <t>VEICULOS</t>
        </is>
      </c>
      <c r="H512" s="63" t="n">
        <v>2025</v>
      </c>
      <c r="I512" s="64" t="n">
        <v>6</v>
      </c>
      <c r="J512" s="16" t="inlineStr">
        <is>
          <t>Jun</t>
        </is>
      </c>
      <c r="K512" s="16" t="n"/>
      <c r="M512" s="89" t="n">
        <v>-323.81</v>
      </c>
      <c r="N512" s="1" t="inlineStr">
        <is>
          <t>IPVA</t>
        </is>
      </c>
      <c r="O512" s="1" t="inlineStr">
        <is>
          <t>Despesas com Veículos e Equipamentos</t>
        </is>
      </c>
      <c r="P512" s="1" t="inlineStr">
        <is>
          <t>(-)Gastos Fixos</t>
        </is>
      </c>
      <c r="Q512" s="1" t="n">
        <v>4</v>
      </c>
      <c r="R512" s="1" t="n">
        <v>2025</v>
      </c>
    </row>
    <row r="513">
      <c r="A513" s="61" t="n">
        <v>45824</v>
      </c>
      <c r="B513" s="16" t="inlineStr">
        <is>
          <t>DETRAN - GO</t>
        </is>
      </c>
      <c r="C513" s="90" t="n"/>
      <c r="D513" s="90" t="n">
        <v>283.44</v>
      </c>
      <c r="E513" s="90" t="n">
        <v>-283.44</v>
      </c>
      <c r="F513" s="16" t="inlineStr">
        <is>
          <t>6.1 - IPVA</t>
        </is>
      </c>
      <c r="G513" s="16" t="inlineStr">
        <is>
          <t>VEICULOS</t>
        </is>
      </c>
      <c r="H513" s="63" t="n">
        <v>2025</v>
      </c>
      <c r="I513" s="64" t="n">
        <v>6</v>
      </c>
      <c r="J513" s="16" t="inlineStr">
        <is>
          <t>Jun</t>
        </is>
      </c>
      <c r="K513" s="16" t="n"/>
      <c r="M513" s="89" t="n">
        <v>-283.44</v>
      </c>
      <c r="N513" s="1" t="inlineStr">
        <is>
          <t>IPVA</t>
        </is>
      </c>
      <c r="O513" s="1" t="inlineStr">
        <is>
          <t>Despesas com Veículos e Equipamentos</t>
        </is>
      </c>
      <c r="P513" s="1" t="inlineStr">
        <is>
          <t>(-)Gastos Fixos</t>
        </is>
      </c>
      <c r="Q513" s="1" t="n">
        <v>4</v>
      </c>
      <c r="R513" s="1" t="n">
        <v>2025</v>
      </c>
    </row>
    <row r="514">
      <c r="A514" s="61" t="n">
        <v>45824</v>
      </c>
      <c r="B514" s="16" t="inlineStr">
        <is>
          <t>MARIA DE FE VIDAL PASCOA COMBUSTIVEL LTDA</t>
        </is>
      </c>
      <c r="C514" s="90" t="n"/>
      <c r="D514" s="90" t="n">
        <v>1700</v>
      </c>
      <c r="E514" s="90" t="n">
        <v>-1700</v>
      </c>
      <c r="F514" s="16" t="inlineStr">
        <is>
          <t>6.4 - COMBUSTIVEL VEICULOS</t>
        </is>
      </c>
      <c r="G514" s="16" t="inlineStr">
        <is>
          <t>SERENA 21 TORRES 2024</t>
        </is>
      </c>
      <c r="H514" s="63" t="n">
        <v>2025</v>
      </c>
      <c r="I514" s="64" t="n">
        <v>6</v>
      </c>
      <c r="J514" s="16" t="inlineStr">
        <is>
          <t>Jun</t>
        </is>
      </c>
      <c r="K514" s="16" t="n"/>
      <c r="M514" s="89" t="n">
        <v>-1700</v>
      </c>
      <c r="N514" s="1" t="inlineStr">
        <is>
          <t>COMBUSTIVEL VEICULOS</t>
        </is>
      </c>
      <c r="O514" s="1" t="inlineStr">
        <is>
          <t>Despesas com Veículos e Equipamentos</t>
        </is>
      </c>
      <c r="P514" s="1" t="inlineStr">
        <is>
          <t>(-)Gastos Fixos</t>
        </is>
      </c>
      <c r="Q514" s="1" t="n">
        <v>4</v>
      </c>
      <c r="R514" s="1" t="n">
        <v>2025</v>
      </c>
    </row>
    <row r="515">
      <c r="A515" s="61" t="n">
        <v>45824</v>
      </c>
      <c r="B515" s="16" t="inlineStr">
        <is>
          <t>MERCADO</t>
        </is>
      </c>
      <c r="C515" s="90" t="n"/>
      <c r="D515" s="90" t="n">
        <v>80.44</v>
      </c>
      <c r="E515" s="90" t="n">
        <v>-80.44</v>
      </c>
      <c r="F515" s="16" t="inlineStr">
        <is>
          <t>11.5 - ALIMENTAÇÃO ADM</t>
        </is>
      </c>
      <c r="G515" s="16" t="inlineStr">
        <is>
          <t>ADMINISTRATIVO</t>
        </is>
      </c>
      <c r="H515" s="63" t="n">
        <v>2025</v>
      </c>
      <c r="I515" s="64" t="n">
        <v>6</v>
      </c>
      <c r="J515" s="16" t="inlineStr">
        <is>
          <t>Jun</t>
        </is>
      </c>
      <c r="K515" s="16" t="n"/>
      <c r="M515" s="89" t="n">
        <v>-80.44</v>
      </c>
      <c r="N515" s="1" t="inlineStr">
        <is>
          <t>ALIMENTAÇÃO ADM</t>
        </is>
      </c>
      <c r="O515" s="1" t="inlineStr">
        <is>
          <t>Despesas com Pessoal</t>
        </is>
      </c>
      <c r="P515" s="1" t="inlineStr">
        <is>
          <t>(-)Gastos Fixos</t>
        </is>
      </c>
      <c r="Q515" s="1" t="n">
        <v>4</v>
      </c>
      <c r="R515" s="1" t="n">
        <v>2025</v>
      </c>
    </row>
    <row r="516">
      <c r="A516" s="61" t="n">
        <v>45824</v>
      </c>
      <c r="B516" s="16" t="inlineStr">
        <is>
          <t>CLINICA OBRAS</t>
        </is>
      </c>
      <c r="C516" s="90" t="n"/>
      <c r="D516" s="90" t="n">
        <v>49.9</v>
      </c>
      <c r="E516" s="90" t="n">
        <v>-49.9</v>
      </c>
      <c r="F516" s="16" t="inlineStr">
        <is>
          <t>3.3 - SERVIÇOS DE CONSULTORIA</t>
        </is>
      </c>
      <c r="G516" s="16" t="inlineStr">
        <is>
          <t>COMPORTAS - PORTO FERREIRA</t>
        </is>
      </c>
      <c r="H516" s="63" t="n">
        <v>2025</v>
      </c>
      <c r="I516" s="64" t="n">
        <v>6</v>
      </c>
      <c r="J516" s="16" t="inlineStr">
        <is>
          <t>Jun</t>
        </is>
      </c>
      <c r="K516" s="16" t="n"/>
      <c r="M516" s="89" t="n">
        <v>-49.9</v>
      </c>
      <c r="N516" s="1" t="inlineStr">
        <is>
          <t>SERVIÇOS DE CONSULTORIA</t>
        </is>
      </c>
      <c r="O516" s="1" t="inlineStr">
        <is>
          <t>Despesas Administrativas</t>
        </is>
      </c>
      <c r="P516" s="1" t="inlineStr">
        <is>
          <t>(-)Gastos Fixos</t>
        </is>
      </c>
      <c r="Q516" s="1" t="n">
        <v>4</v>
      </c>
      <c r="R516" s="1" t="n">
        <v>2025</v>
      </c>
    </row>
    <row r="517">
      <c r="A517" s="61" t="n">
        <v>45824</v>
      </c>
      <c r="B517" s="16" t="inlineStr">
        <is>
          <t>MERCADO</t>
        </is>
      </c>
      <c r="C517" s="90" t="n"/>
      <c r="D517" s="90" t="n">
        <v>197</v>
      </c>
      <c r="E517" s="90" t="n">
        <v>-197</v>
      </c>
      <c r="F517" s="16" t="inlineStr">
        <is>
          <t>11.5 - ALIMENTAÇÃO ADM</t>
        </is>
      </c>
      <c r="G517" s="16" t="inlineStr">
        <is>
          <t>ADMINISTRATIVO</t>
        </is>
      </c>
      <c r="H517" s="63" t="n">
        <v>2025</v>
      </c>
      <c r="I517" s="64" t="n">
        <v>6</v>
      </c>
      <c r="J517" s="16" t="inlineStr">
        <is>
          <t>Jun</t>
        </is>
      </c>
      <c r="K517" s="16" t="n"/>
      <c r="M517" s="89" t="n">
        <v>-197</v>
      </c>
      <c r="N517" s="1" t="inlineStr">
        <is>
          <t>ALIMENTAÇÃO ADM</t>
        </is>
      </c>
      <c r="O517" s="1" t="inlineStr">
        <is>
          <t>Despesas com Pessoal</t>
        </is>
      </c>
      <c r="P517" s="1" t="inlineStr">
        <is>
          <t>(-)Gastos Fixos</t>
        </is>
      </c>
      <c r="Q517" s="1" t="n">
        <v>4</v>
      </c>
      <c r="R517" s="1" t="n">
        <v>2025</v>
      </c>
    </row>
    <row r="518">
      <c r="A518" s="61" t="n">
        <v>45824</v>
      </c>
      <c r="B518" s="16" t="inlineStr">
        <is>
          <t>SERVIÇOS DE LIMPEZA / FAXINA</t>
        </is>
      </c>
      <c r="C518" s="90" t="n"/>
      <c r="D518" s="90" t="n">
        <v>300</v>
      </c>
      <c r="E518" s="90" t="n">
        <v>-300</v>
      </c>
      <c r="F518" s="16" t="inlineStr">
        <is>
          <t>3.7 - SERVIÇO LIMPEZA ALOJAMENTO/ESCRITORIO</t>
        </is>
      </c>
      <c r="G518" s="16" t="inlineStr">
        <is>
          <t>ADMINISTRATIVO</t>
        </is>
      </c>
      <c r="H518" s="63" t="n">
        <v>2025</v>
      </c>
      <c r="I518" s="64" t="n">
        <v>6</v>
      </c>
      <c r="J518" s="16" t="inlineStr">
        <is>
          <t>Jun</t>
        </is>
      </c>
      <c r="K518" s="16" t="n"/>
      <c r="M518" s="89" t="n">
        <v>-300</v>
      </c>
      <c r="N518" s="1" t="inlineStr">
        <is>
          <t>SERVIÇO LIMPEZA ALOJAMENTO/ESCRITORIO</t>
        </is>
      </c>
      <c r="O518" s="1" t="inlineStr">
        <is>
          <t>Despesas com Infraestrutura</t>
        </is>
      </c>
      <c r="P518" s="1" t="inlineStr">
        <is>
          <t>(-)Gastos Fixos</t>
        </is>
      </c>
      <c r="Q518" s="1" t="n">
        <v>4</v>
      </c>
      <c r="R518" s="1" t="n">
        <v>2025</v>
      </c>
    </row>
    <row r="519">
      <c r="A519" s="61" t="n">
        <v>45824</v>
      </c>
      <c r="B519" s="16" t="inlineStr">
        <is>
          <t>CARTAO CREDITO EDUARDO</t>
        </is>
      </c>
      <c r="C519" s="90" t="n"/>
      <c r="D519" s="90" t="n">
        <v>90</v>
      </c>
      <c r="E519" s="90" t="n">
        <v>-90</v>
      </c>
      <c r="F519" s="16" t="inlineStr">
        <is>
          <t>18.2 - TARIFAS BANCARIAS</t>
        </is>
      </c>
      <c r="G519" s="16" t="inlineStr">
        <is>
          <t>ADMINISTRATIVO</t>
        </is>
      </c>
      <c r="H519" s="63" t="n">
        <v>2025</v>
      </c>
      <c r="I519" s="64" t="n">
        <v>6</v>
      </c>
      <c r="J519" s="16" t="inlineStr">
        <is>
          <t>Jun</t>
        </is>
      </c>
      <c r="K519" s="16" t="n"/>
      <c r="M519" s="89" t="n">
        <v>-90</v>
      </c>
      <c r="N519" s="1" t="inlineStr">
        <is>
          <t>TARIFAS BANCARIAS</t>
        </is>
      </c>
      <c r="O519" s="1" t="inlineStr">
        <is>
          <t>Despesas Financeiras</t>
        </is>
      </c>
      <c r="P519" s="1" t="inlineStr">
        <is>
          <t>(-)Gastos Fixos</t>
        </is>
      </c>
      <c r="Q519" s="1" t="n">
        <v>4</v>
      </c>
      <c r="R519" s="1" t="n">
        <v>2025</v>
      </c>
    </row>
    <row r="520">
      <c r="A520" s="61" t="n">
        <v>45824</v>
      </c>
      <c r="B520" s="16" t="inlineStr">
        <is>
          <t>CARTAO CREDITO EDUARDO</t>
        </is>
      </c>
      <c r="C520" s="90" t="n"/>
      <c r="D520" s="90" t="n">
        <v>564.98</v>
      </c>
      <c r="E520" s="90" t="n">
        <v>-564.98</v>
      </c>
      <c r="F520" s="16" t="inlineStr">
        <is>
          <t>6.5 - SEGUROS DE VEICULOS</t>
        </is>
      </c>
      <c r="G520" s="16" t="inlineStr">
        <is>
          <t>VEICULOS</t>
        </is>
      </c>
      <c r="H520" s="63" t="n">
        <v>2025</v>
      </c>
      <c r="I520" s="64" t="n">
        <v>6</v>
      </c>
      <c r="J520" s="16" t="inlineStr">
        <is>
          <t>Jun</t>
        </is>
      </c>
      <c r="K520" s="16" t="n"/>
      <c r="M520" s="89" t="n">
        <v>-564.98</v>
      </c>
      <c r="N520" s="1" t="inlineStr">
        <is>
          <t>SEGUROS DE VEICULOS</t>
        </is>
      </c>
      <c r="O520" s="1" t="inlineStr">
        <is>
          <t>Despesas com Veículos e Equipamentos</t>
        </is>
      </c>
      <c r="P520" s="1" t="inlineStr">
        <is>
          <t>(-)Gastos Fixos</t>
        </is>
      </c>
      <c r="Q520" s="1" t="n">
        <v>4</v>
      </c>
      <c r="R520" s="1" t="n">
        <v>2025</v>
      </c>
    </row>
    <row r="521">
      <c r="A521" s="61" t="n">
        <v>45824</v>
      </c>
      <c r="B521" s="16" t="inlineStr">
        <is>
          <t>CARTAO CREDITO EDUARDO</t>
        </is>
      </c>
      <c r="C521" s="90" t="n"/>
      <c r="D521" s="90" t="n">
        <v>247.2</v>
      </c>
      <c r="E521" s="90" t="n">
        <v>-247.2</v>
      </c>
      <c r="F521" s="16" t="inlineStr">
        <is>
          <t>6.5 - SEGUROS DE VEICULOS</t>
        </is>
      </c>
      <c r="G521" s="16" t="inlineStr">
        <is>
          <t>VEICULOS</t>
        </is>
      </c>
      <c r="H521" s="63" t="n">
        <v>2025</v>
      </c>
      <c r="I521" s="64" t="n">
        <v>6</v>
      </c>
      <c r="J521" s="16" t="inlineStr">
        <is>
          <t>Jun</t>
        </is>
      </c>
      <c r="K521" s="16" t="n"/>
      <c r="M521" s="89" t="n">
        <v>-247.2</v>
      </c>
      <c r="N521" s="1" t="inlineStr">
        <is>
          <t>SEGUROS DE VEICULOS</t>
        </is>
      </c>
      <c r="O521" s="1" t="inlineStr">
        <is>
          <t>Despesas com Veículos e Equipamentos</t>
        </is>
      </c>
      <c r="P521" s="1" t="inlineStr">
        <is>
          <t>(-)Gastos Fixos</t>
        </is>
      </c>
      <c r="Q521" s="1" t="n">
        <v>4</v>
      </c>
      <c r="R521" s="1" t="n">
        <v>2025</v>
      </c>
    </row>
    <row r="522">
      <c r="A522" s="61" t="n">
        <v>45824</v>
      </c>
      <c r="B522" s="16" t="inlineStr">
        <is>
          <t>CARTAO CREDITO EDUARDO</t>
        </is>
      </c>
      <c r="C522" s="90" t="n"/>
      <c r="D522" s="90" t="n">
        <v>580.6900000000001</v>
      </c>
      <c r="E522" s="90" t="n">
        <v>-580.6900000000001</v>
      </c>
      <c r="F522" s="16" t="inlineStr">
        <is>
          <t>6.5 - SEGUROS DE VEICULOS</t>
        </is>
      </c>
      <c r="G522" s="16" t="inlineStr">
        <is>
          <t>VEICULOS</t>
        </is>
      </c>
      <c r="H522" s="63" t="n">
        <v>2025</v>
      </c>
      <c r="I522" s="64" t="n">
        <v>6</v>
      </c>
      <c r="J522" s="16" t="inlineStr">
        <is>
          <t>Jun</t>
        </is>
      </c>
      <c r="K522" s="16" t="n"/>
      <c r="M522" s="89" t="n">
        <v>-580.6900000000001</v>
      </c>
      <c r="N522" s="1" t="inlineStr">
        <is>
          <t>SEGUROS DE VEICULOS</t>
        </is>
      </c>
      <c r="O522" s="1" t="inlineStr">
        <is>
          <t>Despesas com Veículos e Equipamentos</t>
        </is>
      </c>
      <c r="P522" s="1" t="inlineStr">
        <is>
          <t>(-)Gastos Fixos</t>
        </is>
      </c>
      <c r="Q522" s="1" t="n">
        <v>4</v>
      </c>
      <c r="R522" s="1" t="n">
        <v>2025</v>
      </c>
    </row>
    <row r="523">
      <c r="A523" s="61" t="n">
        <v>45824</v>
      </c>
      <c r="B523" s="16" t="inlineStr">
        <is>
          <t>CARTAO CREDITO EDUARDO</t>
        </is>
      </c>
      <c r="C523" s="90" t="n"/>
      <c r="D523" s="90" t="n">
        <v>301.37</v>
      </c>
      <c r="E523" s="90" t="n">
        <v>-301.37</v>
      </c>
      <c r="F523" s="16" t="inlineStr">
        <is>
          <t>11.13 - MATERIAIS DE INFORMATICA / COMPUTADOR</t>
        </is>
      </c>
      <c r="G523" s="16" t="inlineStr">
        <is>
          <t>ADMINISTRATIVO</t>
        </is>
      </c>
      <c r="H523" s="63" t="n">
        <v>2025</v>
      </c>
      <c r="I523" s="64" t="n">
        <v>6</v>
      </c>
      <c r="J523" s="16" t="inlineStr">
        <is>
          <t>Jun</t>
        </is>
      </c>
      <c r="K523" s="16" t="n"/>
      <c r="M523" s="89" t="n">
        <v>-301.37</v>
      </c>
      <c r="N523" s="1" t="inlineStr">
        <is>
          <t>MATERIAIS DE INFORMATICA / COMPUTADOR</t>
        </is>
      </c>
      <c r="O523" s="1" t="inlineStr">
        <is>
          <t>Despesas Administrativas</t>
        </is>
      </c>
      <c r="P523" s="1" t="inlineStr">
        <is>
          <t>(-)Gastos Fixos</t>
        </is>
      </c>
      <c r="Q523" s="1" t="n">
        <v>4</v>
      </c>
      <c r="R523" s="1" t="n">
        <v>2025</v>
      </c>
    </row>
    <row r="524">
      <c r="A524" s="61" t="n">
        <v>45824</v>
      </c>
      <c r="B524" s="16" t="inlineStr">
        <is>
          <t>CARTAO CREDITO EDUARDO</t>
        </is>
      </c>
      <c r="C524" s="90" t="n"/>
      <c r="D524" s="90" t="n">
        <v>445</v>
      </c>
      <c r="E524" s="90" t="n">
        <v>-445</v>
      </c>
      <c r="F524" s="16" t="inlineStr">
        <is>
          <t>15.4 - DESPESAS C/ CONSTRUÇÃO ESCRITORIO ADM</t>
        </is>
      </c>
      <c r="G524" s="16" t="inlineStr">
        <is>
          <t>LOTE TRINDADE</t>
        </is>
      </c>
      <c r="H524" s="63" t="n">
        <v>2025</v>
      </c>
      <c r="I524" s="64" t="n">
        <v>6</v>
      </c>
      <c r="J524" s="16" t="inlineStr">
        <is>
          <t>Jun</t>
        </is>
      </c>
      <c r="K524" s="16" t="n"/>
      <c r="M524" s="89" t="n">
        <v>-445</v>
      </c>
      <c r="N524" s="1" t="inlineStr">
        <is>
          <t>Construção da Nova Sede</t>
        </is>
      </c>
      <c r="O524" s="1" t="inlineStr">
        <is>
          <t>Investimentos</t>
        </is>
      </c>
      <c r="P524" s="1" t="inlineStr">
        <is>
          <t>(-)Investimentos</t>
        </is>
      </c>
      <c r="Q524" s="1" t="n">
        <v>8</v>
      </c>
      <c r="R524" s="1" t="n">
        <v>2025</v>
      </c>
    </row>
    <row r="525">
      <c r="A525" s="61" t="n">
        <v>45824</v>
      </c>
      <c r="B525" s="16" t="inlineStr">
        <is>
          <t>CARTAO CREDITO EDUARDO</t>
        </is>
      </c>
      <c r="C525" s="90" t="n"/>
      <c r="D525" s="90" t="n">
        <v>1500</v>
      </c>
      <c r="E525" s="90" t="n">
        <v>-1500</v>
      </c>
      <c r="F525" s="16" t="inlineStr">
        <is>
          <t>15.4 - DESPESAS C/ CONSTRUÇÃO ESCRITORIO ADM</t>
        </is>
      </c>
      <c r="G525" s="16" t="inlineStr">
        <is>
          <t>LOTE TRINDADE</t>
        </is>
      </c>
      <c r="H525" s="63" t="n">
        <v>2025</v>
      </c>
      <c r="I525" s="64" t="n">
        <v>6</v>
      </c>
      <c r="J525" s="16" t="inlineStr">
        <is>
          <t>Jun</t>
        </is>
      </c>
      <c r="K525" s="16" t="n"/>
      <c r="M525" s="89" t="n">
        <v>-1500</v>
      </c>
      <c r="N525" s="1" t="inlineStr">
        <is>
          <t>Construção da Nova Sede</t>
        </is>
      </c>
      <c r="O525" s="1" t="inlineStr">
        <is>
          <t>Investimentos</t>
        </is>
      </c>
      <c r="P525" s="1" t="inlineStr">
        <is>
          <t>(-)Investimentos</t>
        </is>
      </c>
      <c r="Q525" s="1" t="n">
        <v>8</v>
      </c>
      <c r="R525" s="1" t="n">
        <v>2025</v>
      </c>
    </row>
    <row r="526">
      <c r="A526" s="61" t="n">
        <v>45824</v>
      </c>
      <c r="B526" s="16" t="inlineStr">
        <is>
          <t>CARTAO CREDITO EDUARDO</t>
        </is>
      </c>
      <c r="C526" s="90" t="n"/>
      <c r="D526" s="90" t="n">
        <v>1050</v>
      </c>
      <c r="E526" s="90" t="n">
        <v>-1050</v>
      </c>
      <c r="F526" s="16" t="inlineStr">
        <is>
          <t>6.3 - MANUTENÇÃO/PEÇAS  VEICULOS</t>
        </is>
      </c>
      <c r="G526" s="16" t="inlineStr">
        <is>
          <t>VEICULOS</t>
        </is>
      </c>
      <c r="H526" s="63" t="n">
        <v>2025</v>
      </c>
      <c r="I526" s="64" t="n">
        <v>6</v>
      </c>
      <c r="J526" s="16" t="inlineStr">
        <is>
          <t>Jun</t>
        </is>
      </c>
      <c r="K526" s="16" t="n"/>
      <c r="M526" s="89" t="n">
        <v>-1050</v>
      </c>
      <c r="N526" s="1" t="inlineStr">
        <is>
          <t>MANUTENÇÃO/PEÇAS  VEICULOS</t>
        </is>
      </c>
      <c r="O526" s="1" t="inlineStr">
        <is>
          <t>Despesas com Veículos e Equipamentos</t>
        </is>
      </c>
      <c r="P526" s="1" t="inlineStr">
        <is>
          <t>(-)Gastos Fixos</t>
        </is>
      </c>
      <c r="Q526" s="1" t="n">
        <v>4</v>
      </c>
      <c r="R526" s="1" t="n">
        <v>2025</v>
      </c>
    </row>
    <row r="527">
      <c r="A527" s="61" t="n">
        <v>45824</v>
      </c>
      <c r="B527" s="16" t="inlineStr">
        <is>
          <t>CARTAO CREDITO EDUARDO</t>
        </is>
      </c>
      <c r="C527" s="90" t="n"/>
      <c r="D527" s="90" t="n">
        <v>332.22</v>
      </c>
      <c r="E527" s="90" t="n">
        <v>-332.22</v>
      </c>
      <c r="F527" s="16" t="inlineStr">
        <is>
          <t>11.13 - MATERIAIS DE INFORMATICA / COMPUTADOR</t>
        </is>
      </c>
      <c r="G527" s="16" t="inlineStr">
        <is>
          <t>ADMINISTRATIVO</t>
        </is>
      </c>
      <c r="H527" s="63" t="n">
        <v>2025</v>
      </c>
      <c r="I527" s="64" t="n">
        <v>6</v>
      </c>
      <c r="J527" s="16" t="inlineStr">
        <is>
          <t>Jun</t>
        </is>
      </c>
      <c r="K527" s="16" t="n"/>
      <c r="M527" s="89" t="n">
        <v>-332.22</v>
      </c>
      <c r="N527" s="1" t="inlineStr">
        <is>
          <t>MATERIAIS DE INFORMATICA / COMPUTADOR</t>
        </is>
      </c>
      <c r="O527" s="1" t="inlineStr">
        <is>
          <t>Despesas Administrativas</t>
        </is>
      </c>
      <c r="P527" s="1" t="inlineStr">
        <is>
          <t>(-)Gastos Fixos</t>
        </is>
      </c>
      <c r="Q527" s="1" t="n">
        <v>4</v>
      </c>
      <c r="R527" s="1" t="n">
        <v>2025</v>
      </c>
    </row>
    <row r="528">
      <c r="A528" s="61" t="n">
        <v>45824</v>
      </c>
      <c r="B528" s="16" t="inlineStr">
        <is>
          <t>CARTAO CREDITO EDUARDO</t>
        </is>
      </c>
      <c r="C528" s="90" t="n"/>
      <c r="D528" s="90" t="n">
        <v>1032.5</v>
      </c>
      <c r="E528" s="90" t="n">
        <v>-1032.5</v>
      </c>
      <c r="F528" s="16" t="inlineStr">
        <is>
          <t>6.3 - MANUTENÇÃO/PEÇAS  VEICULOS</t>
        </is>
      </c>
      <c r="G528" s="16" t="inlineStr">
        <is>
          <t>VEICULOS</t>
        </is>
      </c>
      <c r="H528" s="63" t="n">
        <v>2025</v>
      </c>
      <c r="I528" s="64" t="n">
        <v>6</v>
      </c>
      <c r="J528" s="16" t="inlineStr">
        <is>
          <t>Jun</t>
        </is>
      </c>
      <c r="K528" s="16" t="n"/>
      <c r="M528" s="89" t="n">
        <v>-1032.5</v>
      </c>
      <c r="N528" s="1" t="inlineStr">
        <is>
          <t>MANUTENÇÃO/PEÇAS  VEICULOS</t>
        </is>
      </c>
      <c r="O528" s="1" t="inlineStr">
        <is>
          <t>Despesas com Veículos e Equipamentos</t>
        </is>
      </c>
      <c r="P528" s="1" t="inlineStr">
        <is>
          <t>(-)Gastos Fixos</t>
        </is>
      </c>
      <c r="Q528" s="1" t="n">
        <v>4</v>
      </c>
      <c r="R528" s="1" t="n">
        <v>2025</v>
      </c>
    </row>
    <row r="529">
      <c r="A529" s="61" t="n">
        <v>45824</v>
      </c>
      <c r="B529" s="16" t="inlineStr">
        <is>
          <t>CARTAO CREDITO EDUARDO</t>
        </is>
      </c>
      <c r="C529" s="90" t="n"/>
      <c r="D529" s="90" t="n">
        <v>331.38</v>
      </c>
      <c r="E529" s="90" t="n">
        <v>-331.38</v>
      </c>
      <c r="F529" s="16" t="inlineStr">
        <is>
          <t>11.13 - MATERIAIS DE INFORMATICA / COMPUTADOR</t>
        </is>
      </c>
      <c r="G529" s="16" t="inlineStr">
        <is>
          <t>ADMINISTRATIVO</t>
        </is>
      </c>
      <c r="H529" s="63" t="n">
        <v>2025</v>
      </c>
      <c r="I529" s="64" t="n">
        <v>6</v>
      </c>
      <c r="J529" s="16" t="inlineStr">
        <is>
          <t>Jun</t>
        </is>
      </c>
      <c r="K529" s="16" t="n"/>
      <c r="M529" s="89" t="n">
        <v>-331.38</v>
      </c>
      <c r="N529" s="1" t="inlineStr">
        <is>
          <t>MATERIAIS DE INFORMATICA / COMPUTADOR</t>
        </is>
      </c>
      <c r="O529" s="1" t="inlineStr">
        <is>
          <t>Despesas Administrativas</t>
        </is>
      </c>
      <c r="P529" s="1" t="inlineStr">
        <is>
          <t>(-)Gastos Fixos</t>
        </is>
      </c>
      <c r="Q529" s="1" t="n">
        <v>4</v>
      </c>
      <c r="R529" s="1" t="n">
        <v>2025</v>
      </c>
    </row>
    <row r="530">
      <c r="A530" s="61" t="n">
        <v>45824</v>
      </c>
      <c r="B530" s="16" t="inlineStr">
        <is>
          <t>CARTAO CREDITO EDUARDO</t>
        </is>
      </c>
      <c r="C530" s="90" t="n"/>
      <c r="D530" s="90" t="n">
        <v>250</v>
      </c>
      <c r="E530" s="90" t="n">
        <v>-250</v>
      </c>
      <c r="F530" s="16" t="inlineStr">
        <is>
          <t>11.8 - SISTEMA / SERVIDOR</t>
        </is>
      </c>
      <c r="G530" s="16" t="inlineStr">
        <is>
          <t>ADMINISTRATIVO</t>
        </is>
      </c>
      <c r="H530" s="63" t="n">
        <v>2025</v>
      </c>
      <c r="I530" s="64" t="n">
        <v>6</v>
      </c>
      <c r="J530" s="16" t="inlineStr">
        <is>
          <t>Jun</t>
        </is>
      </c>
      <c r="K530" s="16" t="n"/>
      <c r="M530" s="89" t="n">
        <v>-250</v>
      </c>
      <c r="N530" s="1" t="inlineStr">
        <is>
          <t>SISTEMA / SERVIDOR</t>
        </is>
      </c>
      <c r="O530" s="1" t="inlineStr">
        <is>
          <t>Despesas Administrativas</t>
        </is>
      </c>
      <c r="P530" s="1" t="inlineStr">
        <is>
          <t>(-)Gastos Fixos</t>
        </is>
      </c>
      <c r="Q530" s="1" t="n">
        <v>4</v>
      </c>
      <c r="R530" s="1" t="n">
        <v>2025</v>
      </c>
    </row>
    <row r="531">
      <c r="A531" s="61" t="n">
        <v>45824</v>
      </c>
      <c r="B531" s="16" t="inlineStr">
        <is>
          <t>CARTAO CREDITO EDUARDO</t>
        </is>
      </c>
      <c r="C531" s="90" t="n"/>
      <c r="D531" s="90" t="n">
        <v>1495</v>
      </c>
      <c r="E531" s="90" t="n">
        <v>-1495</v>
      </c>
      <c r="F531" s="16" t="inlineStr">
        <is>
          <t>15.4 - DESPESAS C/ CONSTRUÇÃO ESCRITORIO ADM</t>
        </is>
      </c>
      <c r="G531" s="16" t="inlineStr">
        <is>
          <t>ADMINISTRATIVO</t>
        </is>
      </c>
      <c r="H531" s="63" t="n">
        <v>2025</v>
      </c>
      <c r="I531" s="64" t="n">
        <v>6</v>
      </c>
      <c r="J531" s="16" t="inlineStr">
        <is>
          <t>Jun</t>
        </is>
      </c>
      <c r="K531" s="16" t="n"/>
      <c r="M531" s="89" t="n">
        <v>-1495</v>
      </c>
      <c r="N531" s="1" t="inlineStr">
        <is>
          <t>Construção da Nova Sede</t>
        </is>
      </c>
      <c r="O531" s="1" t="inlineStr">
        <is>
          <t>Investimentos</t>
        </is>
      </c>
      <c r="P531" s="1" t="inlineStr">
        <is>
          <t>(-)Investimentos</t>
        </is>
      </c>
      <c r="Q531" s="1" t="n">
        <v>8</v>
      </c>
      <c r="R531" s="1" t="n">
        <v>2025</v>
      </c>
    </row>
    <row r="532">
      <c r="A532" s="61" t="n">
        <v>45824</v>
      </c>
      <c r="B532" s="16" t="inlineStr">
        <is>
          <t>CARTAO CREDITO EDUARDO</t>
        </is>
      </c>
      <c r="C532" s="90" t="n"/>
      <c r="D532" s="90" t="n">
        <v>589.6799999999999</v>
      </c>
      <c r="E532" s="90" t="n">
        <v>-589.6799999999999</v>
      </c>
      <c r="F532" s="16" t="inlineStr">
        <is>
          <t>12.9 - PASSAGENS FUNCIONARIOS</t>
        </is>
      </c>
      <c r="G532" s="16" t="inlineStr">
        <is>
          <t>OMEGA MONJOLOS SERRA DAS AGULHAS</t>
        </is>
      </c>
      <c r="H532" s="63" t="n">
        <v>2025</v>
      </c>
      <c r="I532" s="64" t="n">
        <v>6</v>
      </c>
      <c r="J532" s="16" t="inlineStr">
        <is>
          <t>Jun</t>
        </is>
      </c>
      <c r="K532" s="16" t="n"/>
      <c r="M532" s="89" t="n">
        <v>-589.6799999999999</v>
      </c>
      <c r="N532" s="1" t="inlineStr">
        <is>
          <t>12.9 - PASSAGENS FUNCIONARIOS</t>
        </is>
      </c>
      <c r="O532" s="1" t="n"/>
      <c r="P532" s="1" t="n"/>
      <c r="Q532" s="1" t="n"/>
      <c r="R532" s="1" t="n">
        <v>2025</v>
      </c>
    </row>
    <row r="533">
      <c r="A533" s="61" t="n">
        <v>45824</v>
      </c>
      <c r="B533" s="16" t="inlineStr">
        <is>
          <t>CARTAO CREDITO EDUARDO</t>
        </is>
      </c>
      <c r="C533" s="90" t="n"/>
      <c r="D533" s="90" t="n">
        <v>363.41</v>
      </c>
      <c r="E533" s="90" t="n">
        <v>-363.41</v>
      </c>
      <c r="F533" s="16" t="inlineStr">
        <is>
          <t>6.5 - SEGUROS DE VEICULOS</t>
        </is>
      </c>
      <c r="G533" s="16" t="inlineStr">
        <is>
          <t>VEICULOS</t>
        </is>
      </c>
      <c r="H533" s="63" t="n">
        <v>2025</v>
      </c>
      <c r="I533" s="64" t="n">
        <v>6</v>
      </c>
      <c r="J533" s="16" t="inlineStr">
        <is>
          <t>Jun</t>
        </is>
      </c>
      <c r="K533" s="16" t="n"/>
      <c r="M533" s="89" t="n">
        <v>-363.41</v>
      </c>
      <c r="N533" s="1" t="inlineStr">
        <is>
          <t>SEGUROS DE VEICULOS</t>
        </is>
      </c>
      <c r="O533" s="1" t="inlineStr">
        <is>
          <t>Despesas com Veículos e Equipamentos</t>
        </is>
      </c>
      <c r="P533" s="1" t="inlineStr">
        <is>
          <t>(-)Gastos Fixos</t>
        </is>
      </c>
      <c r="Q533" s="1" t="n">
        <v>4</v>
      </c>
      <c r="R533" s="1" t="n">
        <v>2025</v>
      </c>
    </row>
    <row r="534">
      <c r="A534" s="61" t="n">
        <v>45824</v>
      </c>
      <c r="B534" s="16" t="inlineStr">
        <is>
          <t>CARTAO CREDITO EDUARDO</t>
        </is>
      </c>
      <c r="C534" s="90" t="n"/>
      <c r="D534" s="90" t="n">
        <v>638.1799999999999</v>
      </c>
      <c r="E534" s="90" t="n">
        <v>-638.1799999999999</v>
      </c>
      <c r="F534" s="16" t="inlineStr">
        <is>
          <t>11.13 - MATERIAIS DE INFORMATICA / COMPUTADOR</t>
        </is>
      </c>
      <c r="G534" s="16" t="inlineStr">
        <is>
          <t>ADMINISTRATIVO</t>
        </is>
      </c>
      <c r="H534" s="63" t="n">
        <v>2025</v>
      </c>
      <c r="I534" s="64" t="n">
        <v>6</v>
      </c>
      <c r="J534" s="16" t="inlineStr">
        <is>
          <t>Jun</t>
        </is>
      </c>
      <c r="K534" s="16" t="n"/>
      <c r="M534" s="89" t="n">
        <v>-638.1799999999999</v>
      </c>
      <c r="N534" s="1" t="inlineStr">
        <is>
          <t>MATERIAIS DE INFORMATICA / COMPUTADOR</t>
        </is>
      </c>
      <c r="O534" s="1" t="inlineStr">
        <is>
          <t>Despesas Administrativas</t>
        </is>
      </c>
      <c r="P534" s="1" t="inlineStr">
        <is>
          <t>(-)Gastos Fixos</t>
        </is>
      </c>
      <c r="Q534" s="1" t="n">
        <v>4</v>
      </c>
      <c r="R534" s="1" t="n">
        <v>2025</v>
      </c>
    </row>
    <row r="535">
      <c r="A535" s="61" t="n">
        <v>45824</v>
      </c>
      <c r="B535" s="16" t="inlineStr">
        <is>
          <t>CARTAO CREDITO EDUARDO</t>
        </is>
      </c>
      <c r="C535" s="90" t="n"/>
      <c r="D535" s="90" t="n">
        <v>1686.25</v>
      </c>
      <c r="E535" s="90" t="n">
        <v>-1686.25</v>
      </c>
      <c r="F535" s="16" t="inlineStr">
        <is>
          <t>6.3 - MANUTENÇÃO/PEÇAS  VEICULOS</t>
        </is>
      </c>
      <c r="G535" s="16" t="inlineStr">
        <is>
          <t>VEICULOS</t>
        </is>
      </c>
      <c r="H535" s="63" t="n">
        <v>2025</v>
      </c>
      <c r="I535" s="64" t="n">
        <v>6</v>
      </c>
      <c r="J535" s="16" t="inlineStr">
        <is>
          <t>Jun</t>
        </is>
      </c>
      <c r="K535" s="16" t="n"/>
      <c r="M535" s="89" t="n">
        <v>-1686.25</v>
      </c>
      <c r="N535" s="1" t="inlineStr">
        <is>
          <t>MANUTENÇÃO/PEÇAS  VEICULOS</t>
        </is>
      </c>
      <c r="O535" s="1" t="inlineStr">
        <is>
          <t>Despesas com Veículos e Equipamentos</t>
        </is>
      </c>
      <c r="P535" s="1" t="inlineStr">
        <is>
          <t>(-)Gastos Fixos</t>
        </is>
      </c>
      <c r="Q535" s="1" t="n">
        <v>4</v>
      </c>
      <c r="R535" s="1" t="n">
        <v>2025</v>
      </c>
    </row>
    <row r="536">
      <c r="A536" s="61" t="n">
        <v>45824</v>
      </c>
      <c r="B536" s="16" t="inlineStr">
        <is>
          <t>CARTAO CREDITO EDUARDO</t>
        </is>
      </c>
      <c r="C536" s="90" t="n"/>
      <c r="D536" s="90" t="n">
        <v>845.66</v>
      </c>
      <c r="E536" s="90" t="n">
        <v>-845.66</v>
      </c>
      <c r="F536" s="16" t="inlineStr">
        <is>
          <t>11.13 - MATERIAIS DE INFORMATICA / COMPUTADOR</t>
        </is>
      </c>
      <c r="G536" s="16" t="inlineStr">
        <is>
          <t>ADMINISTRATIVO</t>
        </is>
      </c>
      <c r="H536" s="63" t="n">
        <v>2025</v>
      </c>
      <c r="I536" s="64" t="n">
        <v>6</v>
      </c>
      <c r="J536" s="16" t="inlineStr">
        <is>
          <t>Jun</t>
        </is>
      </c>
      <c r="K536" s="16" t="n"/>
      <c r="M536" s="89" t="n">
        <v>-845.66</v>
      </c>
      <c r="N536" s="1" t="inlineStr">
        <is>
          <t>MATERIAIS DE INFORMATICA / COMPUTADOR</t>
        </is>
      </c>
      <c r="O536" s="1" t="inlineStr">
        <is>
          <t>Despesas Administrativas</t>
        </is>
      </c>
      <c r="P536" s="1" t="inlineStr">
        <is>
          <t>(-)Gastos Fixos</t>
        </is>
      </c>
      <c r="Q536" s="1" t="n">
        <v>4</v>
      </c>
      <c r="R536" s="1" t="n">
        <v>2025</v>
      </c>
    </row>
    <row r="537">
      <c r="A537" s="61" t="n">
        <v>45824</v>
      </c>
      <c r="B537" s="16" t="inlineStr">
        <is>
          <t>CARTAO CREDITO EDUARDO</t>
        </is>
      </c>
      <c r="C537" s="90" t="n"/>
      <c r="D537" s="90" t="n">
        <v>635.36</v>
      </c>
      <c r="E537" s="90" t="n">
        <v>-635.36</v>
      </c>
      <c r="F537" s="16" t="inlineStr">
        <is>
          <t>15.4 - DESPESAS C/ CONSTRUÇÃO ESCRITORIO ADM</t>
        </is>
      </c>
      <c r="G537" s="16" t="inlineStr">
        <is>
          <t>ADMINISTRATIVO</t>
        </is>
      </c>
      <c r="H537" s="63" t="n">
        <v>2025</v>
      </c>
      <c r="I537" s="64" t="n">
        <v>6</v>
      </c>
      <c r="J537" s="16" t="inlineStr">
        <is>
          <t>Jun</t>
        </is>
      </c>
      <c r="K537" s="16" t="n"/>
      <c r="M537" s="89" t="n">
        <v>-635.36</v>
      </c>
      <c r="N537" s="1" t="inlineStr">
        <is>
          <t>Construção da Nova Sede</t>
        </is>
      </c>
      <c r="O537" s="1" t="inlineStr">
        <is>
          <t>Investimentos</t>
        </is>
      </c>
      <c r="P537" s="1" t="inlineStr">
        <is>
          <t>(-)Investimentos</t>
        </is>
      </c>
      <c r="Q537" s="1" t="n">
        <v>8</v>
      </c>
      <c r="R537" s="1" t="n">
        <v>2025</v>
      </c>
    </row>
    <row r="538">
      <c r="A538" s="61" t="n">
        <v>45824</v>
      </c>
      <c r="B538" s="16" t="inlineStr">
        <is>
          <t>CARTAO CREDITO EDUARDO</t>
        </is>
      </c>
      <c r="C538" s="90" t="n"/>
      <c r="D538" s="90" t="n">
        <v>900</v>
      </c>
      <c r="E538" s="90" t="n">
        <v>-900</v>
      </c>
      <c r="F538" s="16" t="inlineStr">
        <is>
          <t>6.3 - MANUTENÇÃO/PEÇAS  VEICULOS</t>
        </is>
      </c>
      <c r="G538" s="16" t="inlineStr">
        <is>
          <t>VEICULOS</t>
        </is>
      </c>
      <c r="H538" s="63" t="n">
        <v>2025</v>
      </c>
      <c r="I538" s="64" t="n">
        <v>6</v>
      </c>
      <c r="J538" s="16" t="inlineStr">
        <is>
          <t>Jun</t>
        </is>
      </c>
      <c r="K538" s="16" t="n"/>
      <c r="M538" s="89" t="n">
        <v>-900</v>
      </c>
      <c r="N538" s="1" t="inlineStr">
        <is>
          <t>MANUTENÇÃO/PEÇAS  VEICULOS</t>
        </is>
      </c>
      <c r="O538" s="1" t="inlineStr">
        <is>
          <t>Despesas com Veículos e Equipamentos</t>
        </is>
      </c>
      <c r="P538" s="1" t="inlineStr">
        <is>
          <t>(-)Gastos Fixos</t>
        </is>
      </c>
      <c r="Q538" s="1" t="n">
        <v>4</v>
      </c>
      <c r="R538" s="1" t="n">
        <v>2025</v>
      </c>
    </row>
    <row r="539">
      <c r="A539" s="61" t="n">
        <v>45824</v>
      </c>
      <c r="B539" s="16" t="inlineStr">
        <is>
          <t>CARTAO CREDITO EDUARDO</t>
        </is>
      </c>
      <c r="C539" s="90" t="n"/>
      <c r="D539" s="90" t="n">
        <v>472.05</v>
      </c>
      <c r="E539" s="90" t="n">
        <v>-472.05</v>
      </c>
      <c r="F539" s="16" t="inlineStr">
        <is>
          <t>6.3 - MANUTENÇÃO/PEÇAS  VEICULOS</t>
        </is>
      </c>
      <c r="G539" s="16" t="inlineStr">
        <is>
          <t>VEICULOS</t>
        </is>
      </c>
      <c r="H539" s="63" t="n">
        <v>2025</v>
      </c>
      <c r="I539" s="64" t="n">
        <v>6</v>
      </c>
      <c r="J539" s="16" t="inlineStr">
        <is>
          <t>Jun</t>
        </is>
      </c>
      <c r="K539" s="16" t="n"/>
      <c r="M539" s="89" t="n">
        <v>-472.05</v>
      </c>
      <c r="N539" s="1" t="inlineStr">
        <is>
          <t>MANUTENÇÃO/PEÇAS  VEICULOS</t>
        </is>
      </c>
      <c r="O539" s="1" t="inlineStr">
        <is>
          <t>Despesas com Veículos e Equipamentos</t>
        </is>
      </c>
      <c r="P539" s="1" t="inlineStr">
        <is>
          <t>(-)Gastos Fixos</t>
        </is>
      </c>
      <c r="Q539" s="1" t="n">
        <v>4</v>
      </c>
      <c r="R539" s="1" t="n">
        <v>2025</v>
      </c>
    </row>
    <row r="540">
      <c r="A540" s="61" t="n">
        <v>45824</v>
      </c>
      <c r="B540" s="16" t="inlineStr">
        <is>
          <t>CARTAO CREDITO EDUARDO</t>
        </is>
      </c>
      <c r="C540" s="90" t="n"/>
      <c r="D540" s="90" t="n">
        <v>235.52</v>
      </c>
      <c r="E540" s="90" t="n">
        <v>-235.52</v>
      </c>
      <c r="F540" s="16" t="inlineStr">
        <is>
          <t>11.14 - INTERNET OBRAS</t>
        </is>
      </c>
      <c r="G540" s="16" t="inlineStr">
        <is>
          <t>ANGLO AMERICAN</t>
        </is>
      </c>
      <c r="H540" s="63" t="n">
        <v>2025</v>
      </c>
      <c r="I540" s="64" t="n">
        <v>6</v>
      </c>
      <c r="J540" s="16" t="inlineStr">
        <is>
          <t>Jun</t>
        </is>
      </c>
      <c r="K540" s="16" t="n"/>
      <c r="M540" s="89" t="n">
        <v>-235.52</v>
      </c>
      <c r="N540" s="1" t="inlineStr">
        <is>
          <t>INTERNET OBRAS</t>
        </is>
      </c>
      <c r="O540" s="1" t="inlineStr">
        <is>
          <t>Despesas com Infraestrutura</t>
        </is>
      </c>
      <c r="P540" s="1" t="inlineStr">
        <is>
          <t>(-)Gastos Fixos</t>
        </is>
      </c>
      <c r="Q540" s="1" t="n">
        <v>4</v>
      </c>
      <c r="R540" s="1" t="n">
        <v>2025</v>
      </c>
    </row>
    <row r="541">
      <c r="A541" s="61" t="n">
        <v>45824</v>
      </c>
      <c r="B541" s="16" t="inlineStr">
        <is>
          <t>CARTAO CREDITO EDUARDO</t>
        </is>
      </c>
      <c r="C541" s="90" t="n"/>
      <c r="D541" s="90" t="n">
        <v>235.52</v>
      </c>
      <c r="E541" s="90" t="n">
        <v>-235.52</v>
      </c>
      <c r="F541" s="16" t="inlineStr">
        <is>
          <t>11.14 - INTERNET OBRAS</t>
        </is>
      </c>
      <c r="G541" s="16" t="inlineStr">
        <is>
          <t>MOSAIC UBERABA CONTRAT0 3 ANOS</t>
        </is>
      </c>
      <c r="H541" s="63" t="n">
        <v>2025</v>
      </c>
      <c r="I541" s="64" t="n">
        <v>6</v>
      </c>
      <c r="J541" s="16" t="inlineStr">
        <is>
          <t>Jun</t>
        </is>
      </c>
      <c r="K541" s="16" t="n"/>
      <c r="M541" s="89" t="n">
        <v>-235.52</v>
      </c>
      <c r="N541" s="1" t="inlineStr">
        <is>
          <t>INTERNET OBRAS</t>
        </is>
      </c>
      <c r="O541" s="1" t="inlineStr">
        <is>
          <t>Despesas com Infraestrutura</t>
        </is>
      </c>
      <c r="P541" s="1" t="inlineStr">
        <is>
          <t>(-)Gastos Fixos</t>
        </is>
      </c>
      <c r="Q541" s="1" t="n">
        <v>4</v>
      </c>
      <c r="R541" s="1" t="n">
        <v>2025</v>
      </c>
    </row>
    <row r="542">
      <c r="A542" s="61" t="n">
        <v>45824</v>
      </c>
      <c r="B542" s="16" t="inlineStr">
        <is>
          <t>CARTAO CREDITO EDUARDO</t>
        </is>
      </c>
      <c r="C542" s="90" t="n"/>
      <c r="D542" s="90" t="n">
        <v>99</v>
      </c>
      <c r="E542" s="90" t="n">
        <v>-99</v>
      </c>
      <c r="F542" s="16" t="inlineStr">
        <is>
          <t>11.8 - SISTEMA / SERVIDOR</t>
        </is>
      </c>
      <c r="G542" s="16" t="inlineStr">
        <is>
          <t>ADMINISTRATIVO</t>
        </is>
      </c>
      <c r="H542" s="63" t="n">
        <v>2025</v>
      </c>
      <c r="I542" s="64" t="n">
        <v>6</v>
      </c>
      <c r="J542" s="16" t="inlineStr">
        <is>
          <t>Jun</t>
        </is>
      </c>
      <c r="K542" s="16" t="n"/>
      <c r="M542" s="89" t="n">
        <v>-99</v>
      </c>
      <c r="N542" s="1" t="inlineStr">
        <is>
          <t>SISTEMA / SERVIDOR</t>
        </is>
      </c>
      <c r="O542" s="1" t="inlineStr">
        <is>
          <t>Despesas Administrativas</t>
        </is>
      </c>
      <c r="P542" s="1" t="inlineStr">
        <is>
          <t>(-)Gastos Fixos</t>
        </is>
      </c>
      <c r="Q542" s="1" t="n">
        <v>4</v>
      </c>
      <c r="R542" s="1" t="n">
        <v>2025</v>
      </c>
    </row>
    <row r="543">
      <c r="A543" s="61" t="n">
        <v>45824</v>
      </c>
      <c r="B543" s="16" t="inlineStr">
        <is>
          <t>CARTAO CREDITO EDUARDO</t>
        </is>
      </c>
      <c r="C543" s="90" t="n"/>
      <c r="D543" s="90" t="n">
        <v>242.81</v>
      </c>
      <c r="E543" s="90" t="n">
        <v>-242.81</v>
      </c>
      <c r="F543" s="16" t="inlineStr">
        <is>
          <t>3.8 - SERVIÇO MOTOBOY / UBER</t>
        </is>
      </c>
      <c r="G543" s="16" t="inlineStr">
        <is>
          <t>ADMINISTRATIVO</t>
        </is>
      </c>
      <c r="H543" s="63" t="n">
        <v>2025</v>
      </c>
      <c r="I543" s="64" t="n">
        <v>6</v>
      </c>
      <c r="J543" s="16" t="inlineStr">
        <is>
          <t>Jun</t>
        </is>
      </c>
      <c r="K543" s="16" t="n"/>
      <c r="M543" s="89" t="n">
        <v>-242.81</v>
      </c>
      <c r="N543" s="1" t="inlineStr">
        <is>
          <t>SERVIÇO MOTOBOY / UBER</t>
        </is>
      </c>
      <c r="O543" s="1" t="inlineStr">
        <is>
          <t>Despesas Administrativas</t>
        </is>
      </c>
      <c r="P543" s="1" t="inlineStr">
        <is>
          <t>(-)Gastos Fixos</t>
        </is>
      </c>
      <c r="Q543" s="1" t="n">
        <v>4</v>
      </c>
      <c r="R543" s="1" t="n">
        <v>2025</v>
      </c>
    </row>
    <row r="544">
      <c r="A544" s="61" t="n">
        <v>45824</v>
      </c>
      <c r="B544" s="16" t="inlineStr">
        <is>
          <t>CARTAO CREDITO EDUARDO</t>
        </is>
      </c>
      <c r="C544" s="90" t="n"/>
      <c r="D544" s="90" t="n">
        <v>51.64</v>
      </c>
      <c r="E544" s="90" t="n">
        <v>-51.64</v>
      </c>
      <c r="F544" s="16" t="inlineStr">
        <is>
          <t>11.5 - ALIMENTAÇÃO ADM</t>
        </is>
      </c>
      <c r="G544" s="16" t="inlineStr">
        <is>
          <t>ADMINISTRATIVO</t>
        </is>
      </c>
      <c r="H544" s="63" t="n">
        <v>2025</v>
      </c>
      <c r="I544" s="64" t="n">
        <v>6</v>
      </c>
      <c r="J544" s="16" t="inlineStr">
        <is>
          <t>Jun</t>
        </is>
      </c>
      <c r="K544" s="16" t="n"/>
      <c r="M544" s="89" t="n">
        <v>-51.64</v>
      </c>
      <c r="N544" s="1" t="inlineStr">
        <is>
          <t>ALIMENTAÇÃO ADM</t>
        </is>
      </c>
      <c r="O544" s="1" t="inlineStr">
        <is>
          <t>Despesas com Pessoal</t>
        </is>
      </c>
      <c r="P544" s="1" t="inlineStr">
        <is>
          <t>(-)Gastos Fixos</t>
        </is>
      </c>
      <c r="Q544" s="1" t="n">
        <v>4</v>
      </c>
      <c r="R544" s="1" t="n">
        <v>2025</v>
      </c>
    </row>
    <row r="545">
      <c r="A545" s="61" t="n">
        <v>45824</v>
      </c>
      <c r="B545" s="16" t="inlineStr">
        <is>
          <t>CARTAO CREDITO EDUARDO</t>
        </is>
      </c>
      <c r="C545" s="90" t="n"/>
      <c r="D545" s="90" t="n">
        <v>809.84</v>
      </c>
      <c r="E545" s="90" t="n">
        <v>-809.84</v>
      </c>
      <c r="F545" s="16" t="inlineStr">
        <is>
          <t>6.3 - MANUTENÇÃO/PEÇAS  VEICULOS</t>
        </is>
      </c>
      <c r="G545" s="16" t="inlineStr">
        <is>
          <t>VLI PINTURA</t>
        </is>
      </c>
      <c r="H545" s="63" t="n">
        <v>2025</v>
      </c>
      <c r="I545" s="64" t="n">
        <v>6</v>
      </c>
      <c r="J545" s="16" t="inlineStr">
        <is>
          <t>Jun</t>
        </is>
      </c>
      <c r="K545" s="16" t="n"/>
      <c r="M545" s="89" t="n">
        <v>-809.84</v>
      </c>
      <c r="N545" s="1" t="inlineStr">
        <is>
          <t>MANUTENÇÃO/PEÇAS  VEICULOS</t>
        </is>
      </c>
      <c r="O545" s="1" t="inlineStr">
        <is>
          <t>Despesas com Veículos e Equipamentos</t>
        </is>
      </c>
      <c r="P545" s="1" t="inlineStr">
        <is>
          <t>(-)Gastos Fixos</t>
        </is>
      </c>
      <c r="Q545" s="1" t="n">
        <v>4</v>
      </c>
      <c r="R545" s="1" t="n">
        <v>2025</v>
      </c>
    </row>
    <row r="546">
      <c r="A546" s="61" t="n">
        <v>45824</v>
      </c>
      <c r="B546" s="16" t="inlineStr">
        <is>
          <t>CARTAO CREDITO EDUARDO</t>
        </is>
      </c>
      <c r="C546" s="90" t="n"/>
      <c r="D546" s="90" t="n">
        <v>24.9</v>
      </c>
      <c r="E546" s="90" t="n">
        <v>-24.9</v>
      </c>
      <c r="F546" s="16" t="inlineStr">
        <is>
          <t>18.2 - TARIFAS BANCARIAS</t>
        </is>
      </c>
      <c r="G546" s="16" t="inlineStr">
        <is>
          <t>ADMINISTRATIVO</t>
        </is>
      </c>
      <c r="H546" s="63" t="n">
        <v>2025</v>
      </c>
      <c r="I546" s="64" t="n">
        <v>6</v>
      </c>
      <c r="J546" s="16" t="inlineStr">
        <is>
          <t>Jun</t>
        </is>
      </c>
      <c r="K546" s="16" t="n"/>
      <c r="M546" s="89" t="n">
        <v>-24.9</v>
      </c>
      <c r="N546" s="1" t="inlineStr">
        <is>
          <t>TARIFAS BANCARIAS</t>
        </is>
      </c>
      <c r="O546" s="1" t="inlineStr">
        <is>
          <t>Despesas Financeiras</t>
        </is>
      </c>
      <c r="P546" s="1" t="inlineStr">
        <is>
          <t>(-)Gastos Fixos</t>
        </is>
      </c>
      <c r="Q546" s="1" t="n">
        <v>4</v>
      </c>
      <c r="R546" s="1" t="n">
        <v>2025</v>
      </c>
    </row>
    <row r="547">
      <c r="A547" s="61" t="n">
        <v>45824</v>
      </c>
      <c r="B547" s="16" t="inlineStr">
        <is>
          <t>CARTAO CREDITO EDUARDO</t>
        </is>
      </c>
      <c r="C547" s="90" t="n"/>
      <c r="D547" s="90" t="n">
        <v>191.96</v>
      </c>
      <c r="E547" s="90" t="n">
        <v>-191.96</v>
      </c>
      <c r="F547" s="16" t="inlineStr">
        <is>
          <t>8.11 - MATERIAIS DE LIMPEZA / HIGIENE</t>
        </is>
      </c>
      <c r="G547" s="16" t="inlineStr">
        <is>
          <t>ADMINISTRATIVO</t>
        </is>
      </c>
      <c r="H547" s="63" t="n">
        <v>2025</v>
      </c>
      <c r="I547" s="64" t="n">
        <v>6</v>
      </c>
      <c r="J547" s="16" t="inlineStr">
        <is>
          <t>Jun</t>
        </is>
      </c>
      <c r="K547" s="16" t="n"/>
      <c r="M547" s="89" t="n">
        <v>-191.96</v>
      </c>
      <c r="N547" s="1" t="inlineStr">
        <is>
          <t>MATERIAIS DE LIMPEZA / HIGIENE</t>
        </is>
      </c>
      <c r="O547" s="1" t="inlineStr">
        <is>
          <t>Despesas com Máquinas e Equipamentos</t>
        </is>
      </c>
      <c r="P547" s="1" t="inlineStr">
        <is>
          <t>(-)Gastos Fixos</t>
        </is>
      </c>
      <c r="Q547" s="1" t="n">
        <v>4</v>
      </c>
      <c r="R547" s="1" t="n">
        <v>2025</v>
      </c>
    </row>
    <row r="548">
      <c r="A548" s="61" t="n">
        <v>45824</v>
      </c>
      <c r="B548" s="16" t="inlineStr">
        <is>
          <t>CARTAO CREDITO EDUARDO</t>
        </is>
      </c>
      <c r="C548" s="90" t="n"/>
      <c r="D548" s="90" t="n">
        <v>378.42</v>
      </c>
      <c r="E548" s="90" t="n">
        <v>-378.42</v>
      </c>
      <c r="F548" s="16" t="inlineStr">
        <is>
          <t>11.13 - MATERIAIS DE INFORMATICA / COMPUTADOR</t>
        </is>
      </c>
      <c r="G548" s="16" t="inlineStr">
        <is>
          <t>ADMINISTRATIVO</t>
        </is>
      </c>
      <c r="H548" s="63" t="n">
        <v>2025</v>
      </c>
      <c r="I548" s="64" t="n">
        <v>6</v>
      </c>
      <c r="J548" s="16" t="inlineStr">
        <is>
          <t>Jun</t>
        </is>
      </c>
      <c r="K548" s="16" t="n"/>
      <c r="M548" s="89" t="n">
        <v>-378.42</v>
      </c>
      <c r="N548" s="1" t="inlineStr">
        <is>
          <t>MATERIAIS DE INFORMATICA / COMPUTADOR</t>
        </is>
      </c>
      <c r="O548" s="1" t="inlineStr">
        <is>
          <t>Despesas Administrativas</t>
        </is>
      </c>
      <c r="P548" s="1" t="inlineStr">
        <is>
          <t>(-)Gastos Fixos</t>
        </is>
      </c>
      <c r="Q548" s="1" t="n">
        <v>4</v>
      </c>
      <c r="R548" s="1" t="n">
        <v>2025</v>
      </c>
    </row>
    <row r="549">
      <c r="A549" s="61" t="n">
        <v>45824</v>
      </c>
      <c r="B549" s="16" t="inlineStr">
        <is>
          <t>CARTAO CREDITO EDUARDO</t>
        </is>
      </c>
      <c r="C549" s="90" t="n"/>
      <c r="D549" s="90" t="n">
        <v>156.17</v>
      </c>
      <c r="E549" s="90" t="n">
        <v>-156.17</v>
      </c>
      <c r="F549" s="16" t="inlineStr">
        <is>
          <t>12.9 - PASSAGENS FUNCIONARIOS</t>
        </is>
      </c>
      <c r="G549" s="16" t="inlineStr">
        <is>
          <t>GASTOS COMERCIAIS</t>
        </is>
      </c>
      <c r="H549" s="63" t="n">
        <v>2025</v>
      </c>
      <c r="I549" s="64" t="n">
        <v>6</v>
      </c>
      <c r="J549" s="16" t="inlineStr">
        <is>
          <t>Jun</t>
        </is>
      </c>
      <c r="K549" s="16" t="n"/>
      <c r="M549" s="89" t="n">
        <v>-156.17</v>
      </c>
      <c r="N549" s="1" t="inlineStr">
        <is>
          <t>12.9 - PASSAGENS FUNCIONARIOS</t>
        </is>
      </c>
      <c r="O549" s="1" t="n"/>
      <c r="P549" s="1" t="n"/>
      <c r="Q549" s="1" t="n"/>
      <c r="R549" s="1" t="n">
        <v>2025</v>
      </c>
    </row>
    <row r="550">
      <c r="A550" s="61" t="n">
        <v>45824</v>
      </c>
      <c r="B550" s="16" t="inlineStr">
        <is>
          <t>CARTAO CREDITO EDUARDO</t>
        </is>
      </c>
      <c r="C550" s="90" t="n"/>
      <c r="D550" s="90" t="n">
        <v>704.26</v>
      </c>
      <c r="E550" s="90" t="n">
        <v>-704.26</v>
      </c>
      <c r="F550" s="16" t="inlineStr">
        <is>
          <t>12.9 - PASSAGENS FUNCIONARIOS</t>
        </is>
      </c>
      <c r="G550" s="16" t="inlineStr">
        <is>
          <t>GASTOS COMERCIAIS</t>
        </is>
      </c>
      <c r="H550" s="63" t="n">
        <v>2025</v>
      </c>
      <c r="I550" s="64" t="n">
        <v>6</v>
      </c>
      <c r="J550" s="16" t="inlineStr">
        <is>
          <t>Jun</t>
        </is>
      </c>
      <c r="K550" s="16" t="n"/>
      <c r="M550" s="89" t="n">
        <v>-704.26</v>
      </c>
      <c r="N550" s="1" t="inlineStr">
        <is>
          <t>12.9 - PASSAGENS FUNCIONARIOS</t>
        </is>
      </c>
      <c r="O550" s="1" t="n"/>
      <c r="P550" s="1" t="n"/>
      <c r="Q550" s="1" t="n"/>
      <c r="R550" s="1" t="n">
        <v>2025</v>
      </c>
    </row>
    <row r="551">
      <c r="A551" s="61" t="n">
        <v>45824</v>
      </c>
      <c r="B551" s="16" t="inlineStr">
        <is>
          <t>CARTAO CREDITO EDUARDO</t>
        </is>
      </c>
      <c r="C551" s="90" t="n"/>
      <c r="D551" s="90" t="n">
        <v>658.76</v>
      </c>
      <c r="E551" s="90" t="n">
        <v>-658.76</v>
      </c>
      <c r="F551" s="16" t="inlineStr">
        <is>
          <t>12.9 - PASSAGENS FUNCIONARIOS</t>
        </is>
      </c>
      <c r="G551" s="16" t="inlineStr">
        <is>
          <t>GASTOS COMERCIAIS</t>
        </is>
      </c>
      <c r="H551" s="63" t="n">
        <v>2025</v>
      </c>
      <c r="I551" s="64" t="n">
        <v>6</v>
      </c>
      <c r="J551" s="16" t="inlineStr">
        <is>
          <t>Jun</t>
        </is>
      </c>
      <c r="K551" s="16" t="n"/>
      <c r="M551" s="89" t="n">
        <v>-658.76</v>
      </c>
      <c r="N551" s="1" t="inlineStr">
        <is>
          <t>12.9 - PASSAGENS FUNCIONARIOS</t>
        </is>
      </c>
      <c r="O551" s="1" t="n"/>
      <c r="P551" s="1" t="n"/>
      <c r="Q551" s="1" t="n"/>
      <c r="R551" s="1" t="n">
        <v>2025</v>
      </c>
    </row>
    <row r="552">
      <c r="A552" s="61" t="n">
        <v>45824</v>
      </c>
      <c r="B552" s="16" t="inlineStr">
        <is>
          <t>CARTAO CREDITO EDUARDO</t>
        </is>
      </c>
      <c r="C552" s="90" t="n"/>
      <c r="D552" s="90" t="n">
        <v>750</v>
      </c>
      <c r="E552" s="90" t="n">
        <v>-750</v>
      </c>
      <c r="F552" s="16" t="inlineStr">
        <is>
          <t>15.4 - DESPESAS C/ CONSTRUÇÃO ESCRITORIO ADM</t>
        </is>
      </c>
      <c r="G552" s="16" t="inlineStr">
        <is>
          <t>ADMINISTRATIVO</t>
        </is>
      </c>
      <c r="H552" s="63" t="n">
        <v>2025</v>
      </c>
      <c r="I552" s="64" t="n">
        <v>6</v>
      </c>
      <c r="J552" s="16" t="inlineStr">
        <is>
          <t>Jun</t>
        </is>
      </c>
      <c r="K552" s="16" t="n"/>
      <c r="M552" s="89" t="n">
        <v>-750</v>
      </c>
      <c r="N552" s="1" t="inlineStr">
        <is>
          <t>Construção da Nova Sede</t>
        </is>
      </c>
      <c r="O552" s="1" t="inlineStr">
        <is>
          <t>Investimentos</t>
        </is>
      </c>
      <c r="P552" s="1" t="inlineStr">
        <is>
          <t>(-)Investimentos</t>
        </is>
      </c>
      <c r="Q552" s="1" t="n">
        <v>8</v>
      </c>
      <c r="R552" s="1" t="n">
        <v>2025</v>
      </c>
    </row>
    <row r="553">
      <c r="A553" s="61" t="n">
        <v>45824</v>
      </c>
      <c r="B553" s="16" t="inlineStr">
        <is>
          <t>CARTAO CREDITO EDUARDO</t>
        </is>
      </c>
      <c r="C553" s="90" t="n"/>
      <c r="D553" s="90" t="n">
        <v>652.03</v>
      </c>
      <c r="E553" s="90" t="n">
        <v>-652.03</v>
      </c>
      <c r="F553" s="16" t="inlineStr">
        <is>
          <t>12.9 - PASSAGENS FUNCIONARIOS</t>
        </is>
      </c>
      <c r="G553" s="16" t="inlineStr">
        <is>
          <t>CONDUTOS - ELETROBRAS</t>
        </is>
      </c>
      <c r="H553" s="63" t="n">
        <v>2025</v>
      </c>
      <c r="I553" s="64" t="n">
        <v>6</v>
      </c>
      <c r="J553" s="16" t="inlineStr">
        <is>
          <t>Jun</t>
        </is>
      </c>
      <c r="K553" s="16" t="n"/>
      <c r="M553" s="89" t="n">
        <v>-652.03</v>
      </c>
      <c r="N553" s="1" t="inlineStr">
        <is>
          <t>12.9 - PASSAGENS FUNCIONARIOS</t>
        </is>
      </c>
      <c r="O553" s="1" t="n"/>
      <c r="P553" s="1" t="n"/>
      <c r="Q553" s="1" t="n"/>
      <c r="R553" s="1" t="n">
        <v>2025</v>
      </c>
    </row>
    <row r="554">
      <c r="A554" s="61" t="n">
        <v>45824</v>
      </c>
      <c r="B554" s="16" t="inlineStr">
        <is>
          <t>CARTAO CREDITO EDUARDO</t>
        </is>
      </c>
      <c r="C554" s="90" t="n"/>
      <c r="D554" s="90" t="n">
        <v>1093.2</v>
      </c>
      <c r="E554" s="90" t="n">
        <v>-1093.2</v>
      </c>
      <c r="F554" s="16" t="inlineStr">
        <is>
          <t>12.9 - PASSAGENS FUNCIONARIOS</t>
        </is>
      </c>
      <c r="G554" s="16" t="inlineStr">
        <is>
          <t>CONDUTOS - ELETROBRAS</t>
        </is>
      </c>
      <c r="H554" s="63" t="n">
        <v>2025</v>
      </c>
      <c r="I554" s="64" t="n">
        <v>6</v>
      </c>
      <c r="J554" s="16" t="inlineStr">
        <is>
          <t>Jun</t>
        </is>
      </c>
      <c r="K554" s="16" t="n"/>
      <c r="M554" s="89" t="n">
        <v>-1093.2</v>
      </c>
      <c r="N554" s="1" t="inlineStr">
        <is>
          <t>12.9 - PASSAGENS FUNCIONARIOS</t>
        </is>
      </c>
      <c r="O554" s="1" t="n"/>
      <c r="P554" s="1" t="n"/>
      <c r="Q554" s="1" t="n"/>
      <c r="R554" s="1" t="n">
        <v>2025</v>
      </c>
    </row>
    <row r="555">
      <c r="A555" s="61" t="n">
        <v>45824</v>
      </c>
      <c r="B555" s="16" t="inlineStr">
        <is>
          <t>CARTAO CREDITO EDUARDO</t>
        </is>
      </c>
      <c r="C555" s="90" t="n"/>
      <c r="D555" s="90" t="n">
        <v>890</v>
      </c>
      <c r="E555" s="90" t="n">
        <v>-890</v>
      </c>
      <c r="F555" s="16" t="inlineStr">
        <is>
          <t>6.3 - MANUTENÇÃO/PEÇAS  VEICULOS</t>
        </is>
      </c>
      <c r="G555" s="16" t="inlineStr">
        <is>
          <t>VLI PINTURA</t>
        </is>
      </c>
      <c r="H555" s="63" t="n">
        <v>2025</v>
      </c>
      <c r="I555" s="64" t="n">
        <v>6</v>
      </c>
      <c r="J555" s="16" t="inlineStr">
        <is>
          <t>Jun</t>
        </is>
      </c>
      <c r="K555" s="16" t="n"/>
      <c r="M555" s="89" t="n">
        <v>-890</v>
      </c>
      <c r="N555" s="1" t="inlineStr">
        <is>
          <t>MANUTENÇÃO/PEÇAS  VEICULOS</t>
        </is>
      </c>
      <c r="O555" s="1" t="inlineStr">
        <is>
          <t>Despesas com Veículos e Equipamentos</t>
        </is>
      </c>
      <c r="P555" s="1" t="inlineStr">
        <is>
          <t>(-)Gastos Fixos</t>
        </is>
      </c>
      <c r="Q555" s="1" t="n">
        <v>4</v>
      </c>
      <c r="R555" s="1" t="n">
        <v>2025</v>
      </c>
    </row>
    <row r="556">
      <c r="A556" s="61" t="n">
        <v>45824</v>
      </c>
      <c r="B556" s="16" t="inlineStr">
        <is>
          <t>CARTAO CREDITO EDUARDO</t>
        </is>
      </c>
      <c r="C556" s="90" t="n"/>
      <c r="D556" s="90" t="n">
        <v>54.33</v>
      </c>
      <c r="E556" s="90" t="n">
        <v>-54.33</v>
      </c>
      <c r="F556" s="16" t="inlineStr">
        <is>
          <t>6.3 - MANUTENÇÃO/PEÇAS  VEICULOS</t>
        </is>
      </c>
      <c r="G556" s="16" t="inlineStr">
        <is>
          <t>VEICULOS</t>
        </is>
      </c>
      <c r="H556" s="63" t="n">
        <v>2025</v>
      </c>
      <c r="I556" s="64" t="n">
        <v>6</v>
      </c>
      <c r="J556" s="16" t="inlineStr">
        <is>
          <t>Jun</t>
        </is>
      </c>
      <c r="K556" s="16" t="n"/>
      <c r="M556" s="89" t="n">
        <v>-54.33</v>
      </c>
      <c r="N556" s="1" t="inlineStr">
        <is>
          <t>MANUTENÇÃO/PEÇAS  VEICULOS</t>
        </is>
      </c>
      <c r="O556" s="1" t="inlineStr">
        <is>
          <t>Despesas com Veículos e Equipamentos</t>
        </is>
      </c>
      <c r="P556" s="1" t="inlineStr">
        <is>
          <t>(-)Gastos Fixos</t>
        </is>
      </c>
      <c r="Q556" s="1" t="n">
        <v>4</v>
      </c>
      <c r="R556" s="1" t="n">
        <v>2025</v>
      </c>
    </row>
    <row r="557">
      <c r="A557" s="61" t="n">
        <v>45824</v>
      </c>
      <c r="B557" s="16" t="inlineStr">
        <is>
          <t>IMPERIO DO ESPETO</t>
        </is>
      </c>
      <c r="C557" s="90" t="n"/>
      <c r="D557" s="90" t="n">
        <v>144</v>
      </c>
      <c r="E557" s="90" t="n">
        <v>-144</v>
      </c>
      <c r="F557" s="16" t="inlineStr">
        <is>
          <t>11.5 - ALIMENTAÇÃO ADM</t>
        </is>
      </c>
      <c r="G557" s="16" t="inlineStr">
        <is>
          <t>ADMINISTRATIVO</t>
        </is>
      </c>
      <c r="H557" s="63" t="n">
        <v>2025</v>
      </c>
      <c r="I557" s="64" t="n">
        <v>6</v>
      </c>
      <c r="J557" s="16" t="inlineStr">
        <is>
          <t>Jun</t>
        </is>
      </c>
      <c r="K557" s="16" t="n"/>
      <c r="M557" s="89" t="n">
        <v>-144</v>
      </c>
      <c r="N557" s="1" t="inlineStr">
        <is>
          <t>ALIMENTAÇÃO ADM</t>
        </is>
      </c>
      <c r="O557" s="1" t="inlineStr">
        <is>
          <t>Despesas com Pessoal</t>
        </is>
      </c>
      <c r="P557" s="1" t="inlineStr">
        <is>
          <t>(-)Gastos Fixos</t>
        </is>
      </c>
      <c r="Q557" s="1" t="n">
        <v>4</v>
      </c>
      <c r="R557" s="1" t="n">
        <v>2025</v>
      </c>
    </row>
    <row r="558">
      <c r="A558" s="61" t="n">
        <v>45824</v>
      </c>
      <c r="B558" s="16" t="inlineStr">
        <is>
          <t>695 - CURSOS/TREINAMENTOS OBRAS</t>
        </is>
      </c>
      <c r="C558" s="90" t="n"/>
      <c r="D558" s="90" t="n">
        <v>500</v>
      </c>
      <c r="E558" s="90" t="n">
        <v>-500</v>
      </c>
      <c r="F558" s="16" t="inlineStr">
        <is>
          <t>14.2 - CURSOS / TREINAMENTOS</t>
        </is>
      </c>
      <c r="G558" s="16" t="inlineStr">
        <is>
          <t>ADMINISTRATIVO</t>
        </is>
      </c>
      <c r="H558" s="63" t="n">
        <v>2025</v>
      </c>
      <c r="I558" s="64" t="n">
        <v>6</v>
      </c>
      <c r="J558" s="16" t="inlineStr">
        <is>
          <t>Jun</t>
        </is>
      </c>
      <c r="K558" s="16" t="n"/>
      <c r="M558" s="89" t="n">
        <v>-500</v>
      </c>
      <c r="N558" s="1" t="inlineStr">
        <is>
          <t>CURSOS / TREINAMENTOS</t>
        </is>
      </c>
      <c r="O558" s="1" t="inlineStr">
        <is>
          <t>Despesas com Pessoal</t>
        </is>
      </c>
      <c r="P558" s="1" t="inlineStr">
        <is>
          <t>(-)Gastos Fixos</t>
        </is>
      </c>
      <c r="Q558" s="1" t="n">
        <v>4</v>
      </c>
      <c r="R558" s="1" t="n">
        <v>2025</v>
      </c>
    </row>
    <row r="559">
      <c r="A559" s="61" t="n">
        <v>45824</v>
      </c>
      <c r="B559" s="16" t="inlineStr">
        <is>
          <t>TRIBUNAL DE JUSTICA DO ESTADO DE GOIAS</t>
        </is>
      </c>
      <c r="C559" s="90" t="n"/>
      <c r="D559" s="90" t="n">
        <v>143.89</v>
      </c>
      <c r="E559" s="90" t="n">
        <v>-143.89</v>
      </c>
      <c r="F559" s="16" t="inlineStr">
        <is>
          <t>9.3 - DESPESAS COM PROCESSOS</t>
        </is>
      </c>
      <c r="G559" s="16" t="inlineStr">
        <is>
          <t>ADMINISTRATIVO</t>
        </is>
      </c>
      <c r="H559" s="63" t="n">
        <v>2025</v>
      </c>
      <c r="I559" s="64" t="n">
        <v>6</v>
      </c>
      <c r="J559" s="16" t="inlineStr">
        <is>
          <t>Jun</t>
        </is>
      </c>
      <c r="K559" s="16" t="n"/>
      <c r="M559" s="89" t="n">
        <v>-143.89</v>
      </c>
      <c r="N559" s="1" t="inlineStr">
        <is>
          <t>Despesas com Processos</t>
        </is>
      </c>
      <c r="O559" s="1" t="inlineStr">
        <is>
          <t>(-) Despesas Não Operacionais</t>
        </is>
      </c>
      <c r="P559" s="1" t="inlineStr">
        <is>
          <t>(+/-)Despesas e Recebimentos Não Operacionais</t>
        </is>
      </c>
      <c r="Q559" s="1" t="n">
        <v>5</v>
      </c>
      <c r="R559" s="1" t="n">
        <v>2025</v>
      </c>
    </row>
    <row r="560">
      <c r="A560" s="61" t="n">
        <v>45824</v>
      </c>
      <c r="B560" s="16" t="inlineStr">
        <is>
          <t>ALEX INFORMATICA XCELL CELULARES E COMPUTADORES</t>
        </is>
      </c>
      <c r="C560" s="90" t="n"/>
      <c r="D560" s="90" t="n">
        <v>135</v>
      </c>
      <c r="E560" s="90" t="n">
        <v>-135</v>
      </c>
      <c r="F560" s="16" t="inlineStr">
        <is>
          <t>11.13 - MATERIAIS DE INFORMATICA / COMPUTADOR</t>
        </is>
      </c>
      <c r="G560" s="16" t="inlineStr">
        <is>
          <t>ADMINISTRATIVO</t>
        </is>
      </c>
      <c r="H560" s="63" t="n">
        <v>2025</v>
      </c>
      <c r="I560" s="64" t="n">
        <v>6</v>
      </c>
      <c r="J560" s="16" t="inlineStr">
        <is>
          <t>Jun</t>
        </is>
      </c>
      <c r="K560" s="16" t="n"/>
      <c r="M560" s="89" t="n">
        <v>-135</v>
      </c>
      <c r="N560" s="1" t="inlineStr">
        <is>
          <t>MATERIAIS DE INFORMATICA / COMPUTADOR</t>
        </is>
      </c>
      <c r="O560" s="1" t="inlineStr">
        <is>
          <t>Despesas Administrativas</t>
        </is>
      </c>
      <c r="P560" s="1" t="inlineStr">
        <is>
          <t>(-)Gastos Fixos</t>
        </is>
      </c>
      <c r="Q560" s="1" t="n">
        <v>4</v>
      </c>
      <c r="R560" s="1" t="n">
        <v>2025</v>
      </c>
    </row>
    <row r="561">
      <c r="A561" s="61" t="n">
        <v>45824</v>
      </c>
      <c r="B561" s="16" t="inlineStr">
        <is>
          <t>VALDMAR AUGUSTO</t>
        </is>
      </c>
      <c r="C561" s="90" t="n"/>
      <c r="D561" s="90" t="n">
        <v>14</v>
      </c>
      <c r="E561" s="90" t="n">
        <v>-14</v>
      </c>
      <c r="F561" s="16" t="inlineStr">
        <is>
          <t>12.5 - REFEIÇÕES FUNCIONARIOS</t>
        </is>
      </c>
      <c r="G561" s="16" t="inlineStr">
        <is>
          <t>NIOBIO CMOC CONTRATO</t>
        </is>
      </c>
      <c r="H561" s="63" t="n">
        <v>2025</v>
      </c>
      <c r="I561" s="64" t="n">
        <v>6</v>
      </c>
      <c r="J561" s="16" t="inlineStr">
        <is>
          <t>Jun</t>
        </is>
      </c>
      <c r="K561" s="16" t="n"/>
      <c r="M561" s="89" t="n">
        <v>-14</v>
      </c>
      <c r="N561" s="1" t="inlineStr">
        <is>
          <t>12.5 - REFEIÇÕES FUNCIONARIOS</t>
        </is>
      </c>
      <c r="O561" s="1" t="n"/>
      <c r="P561" s="1" t="n"/>
      <c r="Q561" s="1" t="n"/>
      <c r="R561" s="1" t="n">
        <v>2025</v>
      </c>
    </row>
    <row r="562">
      <c r="A562" s="61" t="n">
        <v>45824</v>
      </c>
      <c r="B562" s="16" t="inlineStr">
        <is>
          <t>VALDMAR AUGUSTO</t>
        </is>
      </c>
      <c r="C562" s="90" t="n"/>
      <c r="D562" s="90" t="n">
        <v>75</v>
      </c>
      <c r="E562" s="90" t="n">
        <v>-75</v>
      </c>
      <c r="F562" s="16" t="inlineStr">
        <is>
          <t>8.11 - MATERIAIS DE LIMPEZA / HIGIENE</t>
        </is>
      </c>
      <c r="G562" s="16" t="inlineStr">
        <is>
          <t>NIOBIO CMOC CONTRATO</t>
        </is>
      </c>
      <c r="H562" s="63" t="n">
        <v>2025</v>
      </c>
      <c r="I562" s="64" t="n">
        <v>6</v>
      </c>
      <c r="J562" s="16" t="inlineStr">
        <is>
          <t>Jun</t>
        </is>
      </c>
      <c r="K562" s="16" t="n"/>
      <c r="M562" s="89" t="n">
        <v>-75</v>
      </c>
      <c r="N562" s="1" t="inlineStr">
        <is>
          <t>MATERIAIS DE LIMPEZA / HIGIENE</t>
        </is>
      </c>
      <c r="O562" s="1" t="inlineStr">
        <is>
          <t>Despesas com Máquinas e Equipamentos</t>
        </is>
      </c>
      <c r="P562" s="1" t="inlineStr">
        <is>
          <t>(-)Gastos Fixos</t>
        </is>
      </c>
      <c r="Q562" s="1" t="n">
        <v>4</v>
      </c>
      <c r="R562" s="1" t="n">
        <v>2025</v>
      </c>
    </row>
    <row r="563">
      <c r="A563" s="61" t="n">
        <v>45824</v>
      </c>
      <c r="B563" s="16" t="inlineStr">
        <is>
          <t>VALDMAR AUGUSTO</t>
        </is>
      </c>
      <c r="C563" s="90" t="n"/>
      <c r="D563" s="90" t="n">
        <v>294.58</v>
      </c>
      <c r="E563" s="90" t="n">
        <v>-294.58</v>
      </c>
      <c r="F563" s="16" t="inlineStr">
        <is>
          <t>6.4 - COMBUSTIVEL VEICULOS</t>
        </is>
      </c>
      <c r="G563" s="16" t="inlineStr">
        <is>
          <t>NIOBIO CMOC CONTRATO</t>
        </is>
      </c>
      <c r="H563" s="63" t="n">
        <v>2025</v>
      </c>
      <c r="I563" s="64" t="n">
        <v>6</v>
      </c>
      <c r="J563" s="16" t="inlineStr">
        <is>
          <t>Jun</t>
        </is>
      </c>
      <c r="K563" s="16" t="n"/>
      <c r="M563" s="89" t="n">
        <v>-294.58</v>
      </c>
      <c r="N563" s="1" t="inlineStr">
        <is>
          <t>COMBUSTIVEL VEICULOS</t>
        </is>
      </c>
      <c r="O563" s="1" t="inlineStr">
        <is>
          <t>Despesas com Veículos e Equipamentos</t>
        </is>
      </c>
      <c r="P563" s="1" t="inlineStr">
        <is>
          <t>(-)Gastos Fixos</t>
        </is>
      </c>
      <c r="Q563" s="1" t="n">
        <v>4</v>
      </c>
      <c r="R563" s="1" t="n">
        <v>2025</v>
      </c>
    </row>
    <row r="564">
      <c r="A564" s="61" t="n">
        <v>45824</v>
      </c>
      <c r="B564" s="16" t="inlineStr">
        <is>
          <t>REFEIÇÃO OBRAS</t>
        </is>
      </c>
      <c r="C564" s="90" t="n"/>
      <c r="D564" s="90" t="n">
        <v>4925</v>
      </c>
      <c r="E564" s="90" t="n">
        <v>-4925</v>
      </c>
      <c r="F564" s="16" t="inlineStr">
        <is>
          <t>12.5 - REFEIÇÕES FUNCIONARIOS</t>
        </is>
      </c>
      <c r="G564" s="16" t="inlineStr">
        <is>
          <t>NIOBIO CMOC CONTRATO</t>
        </is>
      </c>
      <c r="H564" s="63" t="n">
        <v>2025</v>
      </c>
      <c r="I564" s="64" t="n">
        <v>6</v>
      </c>
      <c r="J564" s="16" t="inlineStr">
        <is>
          <t>Jun</t>
        </is>
      </c>
      <c r="K564" s="16" t="n"/>
      <c r="M564" s="89" t="n">
        <v>-4925</v>
      </c>
      <c r="N564" s="1" t="inlineStr">
        <is>
          <t>12.5 - REFEIÇÕES FUNCIONARIOS</t>
        </is>
      </c>
      <c r="O564" s="1" t="n"/>
      <c r="P564" s="1" t="n"/>
      <c r="Q564" s="1" t="n"/>
      <c r="R564" s="1" t="n">
        <v>2025</v>
      </c>
    </row>
    <row r="565">
      <c r="A565" s="61" t="n">
        <v>45824</v>
      </c>
      <c r="B565" s="16" t="inlineStr">
        <is>
          <t>REFEIÇÃO OBRAS</t>
        </is>
      </c>
      <c r="C565" s="90" t="n"/>
      <c r="D565" s="90" t="n">
        <v>5457.5</v>
      </c>
      <c r="E565" s="90" t="n">
        <v>-5457.5</v>
      </c>
      <c r="F565" s="16" t="inlineStr">
        <is>
          <t>12.5 - REFEIÇÕES FUNCIONARIOS</t>
        </is>
      </c>
      <c r="G565" s="16" t="inlineStr">
        <is>
          <t>FOSFATO CMOC CONTRAT</t>
        </is>
      </c>
      <c r="H565" s="63" t="n">
        <v>2025</v>
      </c>
      <c r="I565" s="64" t="n">
        <v>6</v>
      </c>
      <c r="J565" s="16" t="inlineStr">
        <is>
          <t>Jun</t>
        </is>
      </c>
      <c r="K565" s="16" t="n"/>
      <c r="M565" s="89" t="n">
        <v>-5457.5</v>
      </c>
      <c r="N565" s="1" t="inlineStr">
        <is>
          <t>12.5 - REFEIÇÕES FUNCIONARIOS</t>
        </is>
      </c>
      <c r="O565" s="1" t="n"/>
      <c r="P565" s="1" t="n"/>
      <c r="Q565" s="1" t="n"/>
      <c r="R565" s="1" t="n">
        <v>2025</v>
      </c>
    </row>
    <row r="566">
      <c r="A566" s="61" t="n">
        <v>45824</v>
      </c>
      <c r="B566" s="16" t="inlineStr">
        <is>
          <t>REFEIÇÃO OBRAS</t>
        </is>
      </c>
      <c r="C566" s="90" t="n"/>
      <c r="D566" s="90" t="n">
        <v>4020</v>
      </c>
      <c r="E566" s="90" t="n">
        <v>-4020</v>
      </c>
      <c r="F566" s="16" t="inlineStr">
        <is>
          <t>12.5 - REFEIÇÕES FUNCIONARIOS</t>
        </is>
      </c>
      <c r="G566" s="16" t="inlineStr">
        <is>
          <t>EUROCHEM SERRA DO SALITRE</t>
        </is>
      </c>
      <c r="H566" s="63" t="n">
        <v>2025</v>
      </c>
      <c r="I566" s="64" t="n">
        <v>6</v>
      </c>
      <c r="J566" s="16" t="inlineStr">
        <is>
          <t>Jun</t>
        </is>
      </c>
      <c r="K566" s="16" t="n"/>
      <c r="M566" s="89" t="n">
        <v>-4020</v>
      </c>
      <c r="N566" s="1" t="inlineStr">
        <is>
          <t>12.5 - REFEIÇÕES FUNCIONARIOS</t>
        </is>
      </c>
      <c r="O566" s="1" t="n"/>
      <c r="P566" s="1" t="n"/>
      <c r="Q566" s="1" t="n"/>
      <c r="R566" s="1" t="n">
        <v>2025</v>
      </c>
    </row>
    <row r="567">
      <c r="A567" s="61" t="n">
        <v>45824</v>
      </c>
      <c r="B567" s="16" t="inlineStr">
        <is>
          <t>REFEIÇÃO OBRAS</t>
        </is>
      </c>
      <c r="C567" s="90" t="n"/>
      <c r="D567" s="90" t="n">
        <v>4972.5</v>
      </c>
      <c r="E567" s="90" t="n">
        <v>-4972.5</v>
      </c>
      <c r="F567" s="16" t="inlineStr">
        <is>
          <t>12.5 - REFEIÇÕES FUNCIONARIOS</t>
        </is>
      </c>
      <c r="G567" s="16" t="inlineStr">
        <is>
          <t>ANGLO AMERICAN</t>
        </is>
      </c>
      <c r="H567" s="63" t="n">
        <v>2025</v>
      </c>
      <c r="I567" s="64" t="n">
        <v>6</v>
      </c>
      <c r="J567" s="16" t="inlineStr">
        <is>
          <t>Jun</t>
        </is>
      </c>
      <c r="K567" s="16" t="n"/>
      <c r="M567" s="89" t="n">
        <v>-4972.5</v>
      </c>
      <c r="N567" s="1" t="inlineStr">
        <is>
          <t>12.5 - REFEIÇÕES FUNCIONARIOS</t>
        </is>
      </c>
      <c r="O567" s="1" t="n"/>
      <c r="P567" s="1" t="n"/>
      <c r="Q567" s="1" t="n"/>
      <c r="R567" s="1" t="n">
        <v>2025</v>
      </c>
    </row>
    <row r="568">
      <c r="A568" s="61" t="n">
        <v>45824</v>
      </c>
      <c r="B568" s="16" t="inlineStr">
        <is>
          <t>REFEIÇÃO OBRAS</t>
        </is>
      </c>
      <c r="C568" s="90" t="n"/>
      <c r="D568" s="90" t="n">
        <v>3072</v>
      </c>
      <c r="E568" s="90" t="n">
        <v>-3072</v>
      </c>
      <c r="F568" s="16" t="inlineStr">
        <is>
          <t>12.5 - REFEIÇÕES FUNCIONARIOS</t>
        </is>
      </c>
      <c r="G568" s="16" t="inlineStr">
        <is>
          <t>SERENA 21 TORRES 2024</t>
        </is>
      </c>
      <c r="H568" s="63" t="n">
        <v>2025</v>
      </c>
      <c r="I568" s="64" t="n">
        <v>6</v>
      </c>
      <c r="J568" s="16" t="inlineStr">
        <is>
          <t>Jun</t>
        </is>
      </c>
      <c r="K568" s="16" t="n"/>
      <c r="M568" s="89" t="n">
        <v>-3072</v>
      </c>
      <c r="N568" s="1" t="inlineStr">
        <is>
          <t>12.5 - REFEIÇÕES FUNCIONARIOS</t>
        </is>
      </c>
      <c r="O568" s="1" t="n"/>
      <c r="P568" s="1" t="n"/>
      <c r="Q568" s="1" t="n"/>
      <c r="R568" s="1" t="n">
        <v>2025</v>
      </c>
    </row>
    <row r="569">
      <c r="A569" s="61" t="n">
        <v>45824</v>
      </c>
      <c r="B569" s="16" t="inlineStr">
        <is>
          <t>REFEIÇÃO OBRAS</t>
        </is>
      </c>
      <c r="C569" s="90" t="n"/>
      <c r="D569" s="90" t="n">
        <v>6744</v>
      </c>
      <c r="E569" s="90" t="n">
        <v>-6744</v>
      </c>
      <c r="F569" s="16" t="inlineStr">
        <is>
          <t>12.5 - REFEIÇÕES FUNCIONARIOS</t>
        </is>
      </c>
      <c r="G569" s="16" t="inlineStr">
        <is>
          <t>MOSAIC UBERABA CONTRAT0 3 ANOS</t>
        </is>
      </c>
      <c r="H569" s="63" t="n">
        <v>2025</v>
      </c>
      <c r="I569" s="64" t="n">
        <v>6</v>
      </c>
      <c r="J569" s="16" t="inlineStr">
        <is>
          <t>Jun</t>
        </is>
      </c>
      <c r="K569" s="16" t="n"/>
      <c r="M569" s="89" t="n">
        <v>-6744</v>
      </c>
      <c r="N569" s="1" t="inlineStr">
        <is>
          <t>12.5 - REFEIÇÕES FUNCIONARIOS</t>
        </is>
      </c>
      <c r="O569" s="1" t="n"/>
      <c r="P569" s="1" t="n"/>
      <c r="Q569" s="1" t="n"/>
      <c r="R569" s="1" t="n">
        <v>2025</v>
      </c>
    </row>
    <row r="570">
      <c r="A570" s="61" t="n">
        <v>45824</v>
      </c>
      <c r="B570" s="16" t="inlineStr">
        <is>
          <t>9492 - TRANSFORMADOR CAV LTDA</t>
        </is>
      </c>
      <c r="C570" s="90" t="n"/>
      <c r="D570" s="90" t="n">
        <v>2650</v>
      </c>
      <c r="E570" s="90" t="n">
        <v>-2650</v>
      </c>
      <c r="F570" s="16" t="inlineStr">
        <is>
          <t>8.4 - MAQUINAS / EQUIPAMENTOS</t>
        </is>
      </c>
      <c r="G570" s="16" t="inlineStr">
        <is>
          <t>EUROCHEM SERRA DO SALITRE</t>
        </is>
      </c>
      <c r="H570" s="63" t="n">
        <v>2025</v>
      </c>
      <c r="I570" s="64" t="n">
        <v>6</v>
      </c>
      <c r="J570" s="16" t="inlineStr">
        <is>
          <t>Jun</t>
        </is>
      </c>
      <c r="K570" s="16" t="n"/>
      <c r="M570" s="89" t="n">
        <v>-2650</v>
      </c>
      <c r="N570" s="1" t="inlineStr">
        <is>
          <t>Aquisição de Maquinas e Equipamentos</t>
        </is>
      </c>
      <c r="O570" s="1" t="inlineStr">
        <is>
          <t>Investimentos</t>
        </is>
      </c>
      <c r="P570" s="1" t="inlineStr">
        <is>
          <t>(-)Investimentos</t>
        </is>
      </c>
      <c r="Q570" s="1" t="n">
        <v>8</v>
      </c>
      <c r="R570" s="1" t="n">
        <v>2025</v>
      </c>
    </row>
    <row r="571">
      <c r="A571" s="61" t="n">
        <v>45824</v>
      </c>
      <c r="B571" s="16" t="inlineStr">
        <is>
          <t>9492 - TRANSFORMADOR CAV LTDA</t>
        </is>
      </c>
      <c r="C571" s="90" t="n"/>
      <c r="D571" s="90" t="n">
        <v>2650</v>
      </c>
      <c r="E571" s="90" t="n">
        <v>-2650</v>
      </c>
      <c r="F571" s="16" t="inlineStr">
        <is>
          <t>8.4 - MAQUINAS / EQUIPAMENTOS</t>
        </is>
      </c>
      <c r="G571" s="16" t="inlineStr">
        <is>
          <t>EUROCHEM SERRA DO SALITRE</t>
        </is>
      </c>
      <c r="H571" s="63" t="n">
        <v>2025</v>
      </c>
      <c r="I571" s="64" t="n">
        <v>6</v>
      </c>
      <c r="J571" s="16" t="inlineStr">
        <is>
          <t>Jun</t>
        </is>
      </c>
      <c r="K571" s="16" t="n"/>
      <c r="M571" s="89" t="n">
        <v>-2650</v>
      </c>
      <c r="N571" s="1" t="inlineStr">
        <is>
          <t>Aquisição de Maquinas e Equipamentos</t>
        </is>
      </c>
      <c r="O571" s="1" t="inlineStr">
        <is>
          <t>Investimentos</t>
        </is>
      </c>
      <c r="P571" s="1" t="inlineStr">
        <is>
          <t>(-)Investimentos</t>
        </is>
      </c>
      <c r="Q571" s="1" t="n">
        <v>8</v>
      </c>
      <c r="R571" s="1" t="n">
        <v>2025</v>
      </c>
    </row>
    <row r="572">
      <c r="A572" s="61" t="n">
        <v>45824</v>
      </c>
      <c r="B572" s="16" t="inlineStr">
        <is>
          <t>BANCO ITAU</t>
        </is>
      </c>
      <c r="C572" s="90" t="n"/>
      <c r="D572" s="90" t="n">
        <v>729.5</v>
      </c>
      <c r="E572" s="90" t="n">
        <v>-729.5</v>
      </c>
      <c r="F572" s="16" t="inlineStr">
        <is>
          <t>18.1 - JUROS BANCARIOS</t>
        </is>
      </c>
      <c r="G572" s="16" t="inlineStr">
        <is>
          <t>ADMINISTRATIVO</t>
        </is>
      </c>
      <c r="H572" s="63" t="n">
        <v>2025</v>
      </c>
      <c r="I572" s="64" t="n">
        <v>6</v>
      </c>
      <c r="J572" s="16" t="inlineStr">
        <is>
          <t>Jun</t>
        </is>
      </c>
      <c r="K572" s="16" t="n"/>
      <c r="M572" s="89" t="n">
        <v>-729.5</v>
      </c>
      <c r="N572" s="1" t="inlineStr">
        <is>
          <t>Juros Bancários</t>
        </is>
      </c>
      <c r="O572" s="1" t="inlineStr">
        <is>
          <t>(-) Despesas Financeiras</t>
        </is>
      </c>
      <c r="P572" s="1" t="inlineStr">
        <is>
          <t>(+/-)Despesas e Receitas Financeiras</t>
        </is>
      </c>
      <c r="Q572" s="1" t="n">
        <v>6</v>
      </c>
      <c r="R572" s="1" t="n">
        <v>2025</v>
      </c>
    </row>
    <row r="573">
      <c r="A573" s="61" t="n">
        <v>45824</v>
      </c>
      <c r="B573" s="16" t="inlineStr">
        <is>
          <t>BANCO MERCANTIL</t>
        </is>
      </c>
      <c r="C573" s="90" t="n"/>
      <c r="D573" s="90" t="n">
        <v>8.529999999999999</v>
      </c>
      <c r="E573" s="90" t="n">
        <v>-8.529999999999999</v>
      </c>
      <c r="F573" s="16" t="inlineStr">
        <is>
          <t>18.1 - JUROS BANCARIOS</t>
        </is>
      </c>
      <c r="G573" s="16" t="inlineStr">
        <is>
          <t>ADMINISTRATIVO</t>
        </is>
      </c>
      <c r="H573" s="63" t="n">
        <v>2025</v>
      </c>
      <c r="I573" s="64" t="n">
        <v>6</v>
      </c>
      <c r="J573" s="16" t="inlineStr">
        <is>
          <t>Jun</t>
        </is>
      </c>
      <c r="K573" s="16" t="n"/>
      <c r="M573" s="89" t="n">
        <v>-8.529999999999999</v>
      </c>
      <c r="N573" s="1" t="inlineStr">
        <is>
          <t>Juros Bancários</t>
        </is>
      </c>
      <c r="O573" s="1" t="inlineStr">
        <is>
          <t>(-) Despesas Financeiras</t>
        </is>
      </c>
      <c r="P573" s="1" t="inlineStr">
        <is>
          <t>(+/-)Despesas e Receitas Financeiras</t>
        </is>
      </c>
      <c r="Q573" s="1" t="n">
        <v>6</v>
      </c>
      <c r="R573" s="1" t="n">
        <v>2025</v>
      </c>
    </row>
    <row r="574">
      <c r="A574" s="61" t="n">
        <v>45824</v>
      </c>
      <c r="B574" s="16" t="inlineStr">
        <is>
          <t>DESPESAS LOTE TRINDADE AIDEAL</t>
        </is>
      </c>
      <c r="C574" s="90" t="n"/>
      <c r="D574" s="90" t="n">
        <v>304.61</v>
      </c>
      <c r="E574" s="90" t="n">
        <v>-304.61</v>
      </c>
      <c r="F574" s="16" t="inlineStr">
        <is>
          <t>15.4 - DESPESAS C/ CONSTRUÇÃO ESCRITORIO ADM</t>
        </is>
      </c>
      <c r="G574" s="16" t="inlineStr">
        <is>
          <t>LOTE TRINDADE</t>
        </is>
      </c>
      <c r="H574" s="63" t="n">
        <v>2025</v>
      </c>
      <c r="I574" s="64" t="n">
        <v>6</v>
      </c>
      <c r="J574" s="16" t="inlineStr">
        <is>
          <t>Jun</t>
        </is>
      </c>
      <c r="K574" s="16" t="n"/>
      <c r="M574" s="89" t="n">
        <v>-304.61</v>
      </c>
      <c r="N574" s="1" t="inlineStr">
        <is>
          <t>Construção da Nova Sede</t>
        </is>
      </c>
      <c r="O574" s="1" t="inlineStr">
        <is>
          <t>Investimentos</t>
        </is>
      </c>
      <c r="P574" s="1" t="inlineStr">
        <is>
          <t>(-)Investimentos</t>
        </is>
      </c>
      <c r="Q574" s="1" t="n">
        <v>8</v>
      </c>
      <c r="R574" s="1" t="n">
        <v>2025</v>
      </c>
    </row>
    <row r="575">
      <c r="A575" s="61" t="n">
        <v>45824</v>
      </c>
      <c r="B575" s="16" t="inlineStr">
        <is>
          <t>CREA</t>
        </is>
      </c>
      <c r="C575" s="90" t="n"/>
      <c r="D575" s="90" t="n">
        <v>271.47</v>
      </c>
      <c r="E575" s="90" t="n">
        <v>-271.47</v>
      </c>
      <c r="F575" s="16" t="inlineStr">
        <is>
          <t>3.15 - SERVIÇO CREA ANUIDADE</t>
        </is>
      </c>
      <c r="G575" s="16" t="inlineStr">
        <is>
          <t>CONDUTOS - ELETROBRAS</t>
        </is>
      </c>
      <c r="H575" s="63" t="n">
        <v>2025</v>
      </c>
      <c r="I575" s="64" t="n">
        <v>6</v>
      </c>
      <c r="J575" s="16" t="inlineStr">
        <is>
          <t>Jun</t>
        </is>
      </c>
      <c r="K575" s="16" t="n"/>
      <c r="M575" s="89" t="n">
        <v>-271.47</v>
      </c>
      <c r="N575" s="1" t="inlineStr">
        <is>
          <t>SERVIÇO CREA ANUIDADE</t>
        </is>
      </c>
      <c r="O575" s="1" t="inlineStr">
        <is>
          <t>Despesas Administrativas</t>
        </is>
      </c>
      <c r="P575" s="1" t="inlineStr">
        <is>
          <t>(-)Gastos Fixos</t>
        </is>
      </c>
      <c r="Q575" s="1" t="n">
        <v>4</v>
      </c>
      <c r="R575" s="1" t="n">
        <v>2025</v>
      </c>
    </row>
    <row r="576">
      <c r="A576" s="61" t="n">
        <v>45824</v>
      </c>
      <c r="B576" s="16" t="inlineStr">
        <is>
          <t>115706 - SANDRE - COMERCIO E INDUSTRIA DE EMBALAGENS LTDA</t>
        </is>
      </c>
      <c r="C576" s="90" t="n"/>
      <c r="D576" s="90" t="n">
        <v>202.4</v>
      </c>
      <c r="E576" s="90" t="n">
        <v>-202.4</v>
      </c>
      <c r="F576" s="16" t="inlineStr">
        <is>
          <t>8.12 - EQUIPAMENTOS DE AFERIÇÃO</t>
        </is>
      </c>
      <c r="G576" s="16" t="inlineStr">
        <is>
          <t>ADMINISTRATIVO</t>
        </is>
      </c>
      <c r="H576" s="63" t="n">
        <v>2025</v>
      </c>
      <c r="I576" s="64" t="n">
        <v>6</v>
      </c>
      <c r="J576" s="16" t="inlineStr">
        <is>
          <t>Jun</t>
        </is>
      </c>
      <c r="K576" s="16" t="n"/>
      <c r="M576" s="89" t="n">
        <v>-202.4</v>
      </c>
      <c r="N576" s="1" t="inlineStr">
        <is>
          <t>EQUIPAMENTOS DE AFERIÇÃO</t>
        </is>
      </c>
      <c r="O576" s="1" t="inlineStr">
        <is>
          <t>Despesas com Máquinas e Equipamentos</t>
        </is>
      </c>
      <c r="P576" s="1" t="inlineStr">
        <is>
          <t>(-)Gastos Fixos</t>
        </is>
      </c>
      <c r="Q576" s="1" t="n">
        <v>4</v>
      </c>
      <c r="R576" s="1" t="n">
        <v>2025</v>
      </c>
    </row>
    <row r="577">
      <c r="A577" s="61" t="n">
        <v>45824</v>
      </c>
      <c r="B577" s="16" t="inlineStr">
        <is>
          <t>8114 - FABIANO PEREIRA DE OLIVEIRA LTDA</t>
        </is>
      </c>
      <c r="C577" s="90" t="n"/>
      <c r="D577" s="90" t="n">
        <v>861.85</v>
      </c>
      <c r="E577" s="90" t="n">
        <v>-861.85</v>
      </c>
      <c r="F577" s="16" t="inlineStr">
        <is>
          <t>7.11 - LOCAÇAO BANHEIRO QUIMICO</t>
        </is>
      </c>
      <c r="G577" s="16" t="inlineStr">
        <is>
          <t>VLI PINTURA</t>
        </is>
      </c>
      <c r="H577" s="63" t="n">
        <v>2025</v>
      </c>
      <c r="I577" s="64" t="n">
        <v>6</v>
      </c>
      <c r="J577" s="16" t="inlineStr">
        <is>
          <t>Jun</t>
        </is>
      </c>
      <c r="K577" s="16" t="n"/>
      <c r="M577" s="89" t="n">
        <v>-861.85</v>
      </c>
      <c r="N577" s="1" t="inlineStr">
        <is>
          <t>LOCAÇAO BANHEIRO QUIMICO</t>
        </is>
      </c>
      <c r="O577" s="1" t="inlineStr">
        <is>
          <t>Despesas com Locações</t>
        </is>
      </c>
      <c r="P577" s="1" t="inlineStr">
        <is>
          <t>(-)Gastos Fixos</t>
        </is>
      </c>
      <c r="Q577" s="1" t="n">
        <v>4</v>
      </c>
      <c r="R577" s="1" t="n">
        <v>2025</v>
      </c>
    </row>
    <row r="578">
      <c r="A578" s="61" t="n">
        <v>45824</v>
      </c>
      <c r="B578" s="16" t="inlineStr">
        <is>
          <t>55282 - NEOBETEL EPI, EQUIPAMENTOS DE PROTECAO INDIVIDUAL LTDA</t>
        </is>
      </c>
      <c r="C578" s="90" t="n"/>
      <c r="D578" s="90" t="n">
        <v>1320.19</v>
      </c>
      <c r="E578" s="90" t="n">
        <v>-1320.19</v>
      </c>
      <c r="F578" s="16" t="inlineStr">
        <is>
          <t>13.1 - EPIS</t>
        </is>
      </c>
      <c r="G578" s="16" t="inlineStr">
        <is>
          <t>EUROCHEM SERRA DO SALITRE</t>
        </is>
      </c>
      <c r="H578" s="63" t="n">
        <v>2025</v>
      </c>
      <c r="I578" s="64" t="n">
        <v>6</v>
      </c>
      <c r="J578" s="16" t="inlineStr">
        <is>
          <t>Jun</t>
        </is>
      </c>
      <c r="K578" s="16" t="n"/>
      <c r="M578" s="89" t="n">
        <v>-1320.19</v>
      </c>
      <c r="N578" s="1" t="inlineStr">
        <is>
          <t>EPIS</t>
        </is>
      </c>
      <c r="O578" s="1" t="inlineStr">
        <is>
          <t>Despesas com Pessoal</t>
        </is>
      </c>
      <c r="P578" s="1" t="inlineStr">
        <is>
          <t>(-)Gastos Fixos</t>
        </is>
      </c>
      <c r="Q578" s="1" t="n">
        <v>4</v>
      </c>
      <c r="R578" s="1" t="n">
        <v>2025</v>
      </c>
    </row>
    <row r="579">
      <c r="A579" s="61" t="n">
        <v>45824</v>
      </c>
      <c r="B579" s="16" t="inlineStr">
        <is>
          <t>55282 - NEOBETEL EPI, EQUIPAMENTOS DE PROTECAO INDIVIDUAL LTDA</t>
        </is>
      </c>
      <c r="C579" s="90" t="n"/>
      <c r="D579" s="90" t="n">
        <v>1320.2</v>
      </c>
      <c r="E579" s="90" t="n">
        <v>-1320.2</v>
      </c>
      <c r="F579" s="16" t="inlineStr">
        <is>
          <t>13.1 - EPIS</t>
        </is>
      </c>
      <c r="G579" s="16" t="inlineStr">
        <is>
          <t>EUROCHEM SERRA DO SALITRE</t>
        </is>
      </c>
      <c r="H579" s="63" t="n">
        <v>2025</v>
      </c>
      <c r="I579" s="64" t="n">
        <v>6</v>
      </c>
      <c r="J579" s="16" t="inlineStr">
        <is>
          <t>Jun</t>
        </is>
      </c>
      <c r="K579" s="16" t="n"/>
      <c r="M579" s="89" t="n">
        <v>-1320.2</v>
      </c>
      <c r="N579" s="1" t="inlineStr">
        <is>
          <t>EPIS</t>
        </is>
      </c>
      <c r="O579" s="1" t="inlineStr">
        <is>
          <t>Despesas com Pessoal</t>
        </is>
      </c>
      <c r="P579" s="1" t="inlineStr">
        <is>
          <t>(-)Gastos Fixos</t>
        </is>
      </c>
      <c r="Q579" s="1" t="n">
        <v>4</v>
      </c>
      <c r="R579" s="1" t="n">
        <v>2025</v>
      </c>
    </row>
    <row r="580">
      <c r="A580" s="61" t="n">
        <v>45824</v>
      </c>
      <c r="B580" s="16" t="inlineStr">
        <is>
          <t>55282 - NEOBETEL EPI, EQUIPAMENTOS DE PROTECAO INDIVIDUAL LTDA</t>
        </is>
      </c>
      <c r="C580" s="90" t="n"/>
      <c r="D580" s="90" t="n">
        <v>1320.2</v>
      </c>
      <c r="E580" s="90" t="n">
        <v>-1320.2</v>
      </c>
      <c r="F580" s="16" t="inlineStr">
        <is>
          <t>13.1 - EPIS</t>
        </is>
      </c>
      <c r="G580" s="16" t="inlineStr">
        <is>
          <t>EUROCHEM SERRA DO SALITRE</t>
        </is>
      </c>
      <c r="H580" s="63" t="n">
        <v>2025</v>
      </c>
      <c r="I580" s="64" t="n">
        <v>6</v>
      </c>
      <c r="J580" s="16" t="inlineStr">
        <is>
          <t>Jun</t>
        </is>
      </c>
      <c r="K580" s="16" t="n"/>
      <c r="M580" s="89" t="n">
        <v>-1320.2</v>
      </c>
      <c r="N580" s="1" t="inlineStr">
        <is>
          <t>EPIS</t>
        </is>
      </c>
      <c r="O580" s="1" t="inlineStr">
        <is>
          <t>Despesas com Pessoal</t>
        </is>
      </c>
      <c r="P580" s="1" t="inlineStr">
        <is>
          <t>(-)Gastos Fixos</t>
        </is>
      </c>
      <c r="Q580" s="1" t="n">
        <v>4</v>
      </c>
      <c r="R580" s="1" t="n">
        <v>2025</v>
      </c>
    </row>
    <row r="581">
      <c r="A581" s="61" t="n">
        <v>45824</v>
      </c>
      <c r="B581" s="16" t="inlineStr">
        <is>
          <t>55283 - NEOBETEL EPI, EQUIPAMENTOS DE PROTECAO INDIVIDUAL LTDA</t>
        </is>
      </c>
      <c r="C581" s="90" t="n"/>
      <c r="D581" s="90" t="n">
        <v>1246.04</v>
      </c>
      <c r="E581" s="90" t="n">
        <v>-1246.04</v>
      </c>
      <c r="F581" s="16" t="inlineStr">
        <is>
          <t>13.1 - EPIS</t>
        </is>
      </c>
      <c r="G581" s="16" t="inlineStr">
        <is>
          <t>MOSAIC UBERABA CONTRAT0 3 ANOS</t>
        </is>
      </c>
      <c r="H581" s="63" t="n">
        <v>2025</v>
      </c>
      <c r="I581" s="64" t="n">
        <v>6</v>
      </c>
      <c r="J581" s="16" t="inlineStr">
        <is>
          <t>Jun</t>
        </is>
      </c>
      <c r="K581" s="16" t="n"/>
      <c r="M581" s="89" t="n">
        <v>-1246.04</v>
      </c>
      <c r="N581" s="1" t="inlineStr">
        <is>
          <t>EPIS</t>
        </is>
      </c>
      <c r="O581" s="1" t="inlineStr">
        <is>
          <t>Despesas com Pessoal</t>
        </is>
      </c>
      <c r="P581" s="1" t="inlineStr">
        <is>
          <t>(-)Gastos Fixos</t>
        </is>
      </c>
      <c r="Q581" s="1" t="n">
        <v>4</v>
      </c>
      <c r="R581" s="1" t="n">
        <v>2025</v>
      </c>
    </row>
    <row r="582">
      <c r="A582" s="61" t="n">
        <v>45824</v>
      </c>
      <c r="B582" s="16" t="inlineStr">
        <is>
          <t>17140 - POSTO FERREIRA MATIAS COMBUSTIVEL LTDA</t>
        </is>
      </c>
      <c r="C582" s="90" t="n"/>
      <c r="D582" s="90" t="n">
        <v>1157.21</v>
      </c>
      <c r="E582" s="90" t="n">
        <v>-1157.21</v>
      </c>
      <c r="F582" s="16" t="inlineStr">
        <is>
          <t>6.4 - COMBUSTIVEL VEICULOS</t>
        </is>
      </c>
      <c r="G582" s="16" t="inlineStr">
        <is>
          <t>ANGLO AMERICAN</t>
        </is>
      </c>
      <c r="H582" s="63" t="n">
        <v>2025</v>
      </c>
      <c r="I582" s="64" t="n">
        <v>6</v>
      </c>
      <c r="J582" s="16" t="inlineStr">
        <is>
          <t>Jun</t>
        </is>
      </c>
      <c r="K582" s="16" t="n"/>
      <c r="M582" s="89" t="n">
        <v>-1157.21</v>
      </c>
      <c r="N582" s="1" t="inlineStr">
        <is>
          <t>COMBUSTIVEL VEICULOS</t>
        </is>
      </c>
      <c r="O582" s="1" t="inlineStr">
        <is>
          <t>Despesas com Veículos e Equipamentos</t>
        </is>
      </c>
      <c r="P582" s="1" t="inlineStr">
        <is>
          <t>(-)Gastos Fixos</t>
        </is>
      </c>
      <c r="Q582" s="1" t="n">
        <v>4</v>
      </c>
      <c r="R582" s="1" t="n">
        <v>2025</v>
      </c>
    </row>
    <row r="583">
      <c r="A583" s="61" t="n">
        <v>45824</v>
      </c>
      <c r="B583" s="16" t="inlineStr">
        <is>
          <t>1362 - MATRIX CONSULTORIA E GESTAO DE TREINAMENTO EIRELI</t>
        </is>
      </c>
      <c r="C583" s="90" t="n"/>
      <c r="D583" s="90" t="n">
        <v>119.9</v>
      </c>
      <c r="E583" s="90" t="n">
        <v>-119.9</v>
      </c>
      <c r="F583" s="16" t="inlineStr">
        <is>
          <t>14.2 - CURSOS / TREINAMENTOS</t>
        </is>
      </c>
      <c r="G583" s="16" t="inlineStr">
        <is>
          <t>SERENA 21 TORRES 2024</t>
        </is>
      </c>
      <c r="H583" s="63" t="n">
        <v>2025</v>
      </c>
      <c r="I583" s="64" t="n">
        <v>6</v>
      </c>
      <c r="J583" s="16" t="inlineStr">
        <is>
          <t>Jun</t>
        </is>
      </c>
      <c r="K583" s="16" t="n"/>
      <c r="M583" s="89" t="n">
        <v>-119.9</v>
      </c>
      <c r="N583" s="1" t="inlineStr">
        <is>
          <t>CURSOS / TREINAMENTOS</t>
        </is>
      </c>
      <c r="O583" s="1" t="inlineStr">
        <is>
          <t>Despesas com Pessoal</t>
        </is>
      </c>
      <c r="P583" s="1" t="inlineStr">
        <is>
          <t>(-)Gastos Fixos</t>
        </is>
      </c>
      <c r="Q583" s="1" t="n">
        <v>4</v>
      </c>
      <c r="R583" s="1" t="n">
        <v>2025</v>
      </c>
    </row>
    <row r="584">
      <c r="A584" s="61" t="n">
        <v>45824</v>
      </c>
      <c r="B584" s="16" t="inlineStr">
        <is>
          <t>66148 - SOLUCAO PRODUTOS PARA CONSTRUCAO LTDA - EPP</t>
        </is>
      </c>
      <c r="C584" s="90" t="n"/>
      <c r="D584" s="90" t="n">
        <v>2996</v>
      </c>
      <c r="E584" s="90" t="n">
        <v>-2996</v>
      </c>
      <c r="F584" s="16" t="inlineStr">
        <is>
          <t>4.1 - TINTAS E SOLVENTES</t>
        </is>
      </c>
      <c r="G584" s="16" t="inlineStr">
        <is>
          <t>VLI PINTURA</t>
        </is>
      </c>
      <c r="H584" s="63" t="n">
        <v>2025</v>
      </c>
      <c r="I584" s="64" t="n">
        <v>6</v>
      </c>
      <c r="J584" s="16" t="inlineStr">
        <is>
          <t>Jun</t>
        </is>
      </c>
      <c r="K584" s="16" t="n"/>
      <c r="M584" s="89" t="n">
        <v>-2996</v>
      </c>
      <c r="N584" s="1" t="inlineStr">
        <is>
          <t>TINTAS E SOLVENTES</t>
        </is>
      </c>
      <c r="O584" s="1" t="inlineStr">
        <is>
          <t>Fornecedores</t>
        </is>
      </c>
      <c r="P584" s="1" t="inlineStr">
        <is>
          <t>(-)Custos Variavéis</t>
        </is>
      </c>
      <c r="Q584" s="1" t="n">
        <v>3</v>
      </c>
      <c r="R584" s="1" t="n">
        <v>2025</v>
      </c>
    </row>
    <row r="585">
      <c r="A585" s="61" t="n">
        <v>45824</v>
      </c>
      <c r="B585" s="16" t="inlineStr">
        <is>
          <t>66148 - SOLUCAO PRODUTOS PARA CONSTRUCAO LTDA - EPP</t>
        </is>
      </c>
      <c r="C585" s="90" t="n"/>
      <c r="D585" s="90" t="n">
        <v>2996</v>
      </c>
      <c r="E585" s="90" t="n">
        <v>-2996</v>
      </c>
      <c r="F585" s="16" t="inlineStr">
        <is>
          <t>4.1 - TINTAS E SOLVENTES</t>
        </is>
      </c>
      <c r="G585" s="16" t="inlineStr">
        <is>
          <t>VLI PINTURA</t>
        </is>
      </c>
      <c r="H585" s="63" t="n">
        <v>2025</v>
      </c>
      <c r="I585" s="64" t="n">
        <v>6</v>
      </c>
      <c r="J585" s="16" t="inlineStr">
        <is>
          <t>Jun</t>
        </is>
      </c>
      <c r="K585" s="16" t="n"/>
      <c r="M585" s="89" t="n">
        <v>-2996</v>
      </c>
      <c r="N585" s="1" t="inlineStr">
        <is>
          <t>TINTAS E SOLVENTES</t>
        </is>
      </c>
      <c r="O585" s="1" t="inlineStr">
        <is>
          <t>Fornecedores</t>
        </is>
      </c>
      <c r="P585" s="1" t="inlineStr">
        <is>
          <t>(-)Custos Variavéis</t>
        </is>
      </c>
      <c r="Q585" s="1" t="n">
        <v>3</v>
      </c>
      <c r="R585" s="1" t="n">
        <v>2025</v>
      </c>
    </row>
    <row r="586">
      <c r="A586" s="61" t="n">
        <v>45825</v>
      </c>
      <c r="B586" s="16" t="inlineStr">
        <is>
          <t>2474 - MOSAIC FERTILIZANTES DO BRASIL LTDA UBERABA ROTINA</t>
        </is>
      </c>
      <c r="C586" s="90" t="n">
        <v>184882.76</v>
      </c>
      <c r="D586" s="90" t="n"/>
      <c r="E586" s="90" t="n">
        <v>184882.76</v>
      </c>
      <c r="F586" s="16" t="inlineStr">
        <is>
          <t>1.1.1 - Recebimento de Clientes</t>
        </is>
      </c>
      <c r="G586" s="16" t="inlineStr">
        <is>
          <t>MOSAIC UBERABA CONTRAT0 3 ANOS</t>
        </is>
      </c>
      <c r="H586" s="63" t="n">
        <v>2025</v>
      </c>
      <c r="I586" s="64" t="n">
        <v>6</v>
      </c>
      <c r="J586" s="16" t="inlineStr">
        <is>
          <t>Jun</t>
        </is>
      </c>
      <c r="K586" s="16" t="n"/>
      <c r="M586" s="89" t="n">
        <v>184882.76</v>
      </c>
      <c r="N586" s="1" t="inlineStr">
        <is>
          <t>Faturamento</t>
        </is>
      </c>
      <c r="O586" s="1" t="inlineStr">
        <is>
          <t>(+)Receita Bruta</t>
        </is>
      </c>
      <c r="P586" s="1" t="inlineStr">
        <is>
          <t>(=)Receita Bruta</t>
        </is>
      </c>
      <c r="Q586" s="1" t="n">
        <v>1</v>
      </c>
      <c r="R586" s="1" t="n">
        <v>2025</v>
      </c>
    </row>
    <row r="587">
      <c r="A587" s="61" t="n">
        <v>45825</v>
      </c>
      <c r="B587" s="16" t="inlineStr">
        <is>
          <t>2475 - MOSAIC FERTILIZANTES DO BRASIL LTDA UBERABA ROTINA</t>
        </is>
      </c>
      <c r="C587" s="90" t="n">
        <v>32763.53</v>
      </c>
      <c r="D587" s="90" t="n"/>
      <c r="E587" s="90" t="n">
        <v>32763.53</v>
      </c>
      <c r="F587" s="16" t="inlineStr">
        <is>
          <t>1.1.1 - Recebimento de Clientes</t>
        </is>
      </c>
      <c r="G587" s="16" t="inlineStr">
        <is>
          <t>MOSAIC UBERABA CONTRAT0 3 ANOS</t>
        </is>
      </c>
      <c r="H587" s="63" t="n">
        <v>2025</v>
      </c>
      <c r="I587" s="64" t="n">
        <v>6</v>
      </c>
      <c r="J587" s="16" t="inlineStr">
        <is>
          <t>Jun</t>
        </is>
      </c>
      <c r="K587" s="16" t="n"/>
      <c r="M587" s="89" t="n">
        <v>32763.53</v>
      </c>
      <c r="N587" s="1" t="inlineStr">
        <is>
          <t>Faturamento</t>
        </is>
      </c>
      <c r="O587" s="1" t="inlineStr">
        <is>
          <t>(+)Receita Bruta</t>
        </is>
      </c>
      <c r="P587" s="1" t="inlineStr">
        <is>
          <t>(=)Receita Bruta</t>
        </is>
      </c>
      <c r="Q587" s="1" t="n">
        <v>1</v>
      </c>
      <c r="R587" s="1" t="n">
        <v>2025</v>
      </c>
    </row>
    <row r="588">
      <c r="A588" s="61" t="n">
        <v>45825</v>
      </c>
      <c r="B588" s="16" t="inlineStr">
        <is>
          <t>2476 - MOSAIC FERTILIZANTES DO BRASIL LTDA UBERABA ROTINA</t>
        </is>
      </c>
      <c r="C588" s="90" t="n">
        <v>54029.47</v>
      </c>
      <c r="D588" s="90" t="n"/>
      <c r="E588" s="90" t="n">
        <v>54029.47</v>
      </c>
      <c r="F588" s="16" t="inlineStr">
        <is>
          <t>1.1.1 - Recebimento de Clientes</t>
        </is>
      </c>
      <c r="G588" s="16" t="inlineStr">
        <is>
          <t>MOSAIC UBERABA CONTRAT0 3 ANOS</t>
        </is>
      </c>
      <c r="H588" s="63" t="n">
        <v>2025</v>
      </c>
      <c r="I588" s="64" t="n">
        <v>6</v>
      </c>
      <c r="J588" s="16" t="inlineStr">
        <is>
          <t>Jun</t>
        </is>
      </c>
      <c r="K588" s="16" t="n"/>
      <c r="M588" s="89" t="n">
        <v>54029.47</v>
      </c>
      <c r="N588" s="1" t="inlineStr">
        <is>
          <t>Faturamento</t>
        </is>
      </c>
      <c r="O588" s="1" t="inlineStr">
        <is>
          <t>(+)Receita Bruta</t>
        </is>
      </c>
      <c r="P588" s="1" t="inlineStr">
        <is>
          <t>(=)Receita Bruta</t>
        </is>
      </c>
      <c r="Q588" s="1" t="n">
        <v>1</v>
      </c>
      <c r="R588" s="1" t="n">
        <v>2025</v>
      </c>
    </row>
    <row r="589">
      <c r="A589" s="61" t="n">
        <v>45825</v>
      </c>
      <c r="B589" s="16" t="inlineStr">
        <is>
          <t>2477 - CMOC BRASIL MINERAÇAO INDUSTRIAL E PARTICIPAÇOES</t>
        </is>
      </c>
      <c r="C589" s="90" t="n">
        <v>51398.27</v>
      </c>
      <c r="D589" s="90" t="n"/>
      <c r="E589" s="90" t="n">
        <v>51398.27</v>
      </c>
      <c r="F589" s="16" t="inlineStr">
        <is>
          <t>1.1.1 - Recebimento de Clientes</t>
        </is>
      </c>
      <c r="G589" s="16" t="inlineStr">
        <is>
          <t>FOSFATO CMOC CONTRAT</t>
        </is>
      </c>
      <c r="H589" s="63" t="n">
        <v>2025</v>
      </c>
      <c r="I589" s="64" t="n">
        <v>6</v>
      </c>
      <c r="J589" s="16" t="inlineStr">
        <is>
          <t>Jun</t>
        </is>
      </c>
      <c r="K589" s="16" t="n"/>
      <c r="M589" s="89" t="n">
        <v>51398.27</v>
      </c>
      <c r="N589" s="1" t="inlineStr">
        <is>
          <t>Faturamento</t>
        </is>
      </c>
      <c r="O589" s="1" t="inlineStr">
        <is>
          <t>(+)Receita Bruta</t>
        </is>
      </c>
      <c r="P589" s="1" t="inlineStr">
        <is>
          <t>(=)Receita Bruta</t>
        </is>
      </c>
      <c r="Q589" s="1" t="n">
        <v>1</v>
      </c>
      <c r="R589" s="1" t="n">
        <v>2025</v>
      </c>
    </row>
    <row r="590">
      <c r="A590" s="61" t="n">
        <v>45825</v>
      </c>
      <c r="B590" s="16" t="inlineStr">
        <is>
          <t>A S TURISMO</t>
        </is>
      </c>
      <c r="C590" s="90" t="n"/>
      <c r="D590" s="90" t="n">
        <v>10000</v>
      </c>
      <c r="E590" s="90" t="n">
        <v>-10000</v>
      </c>
      <c r="F590" s="16" t="inlineStr">
        <is>
          <t>12.7 - TRANSPORTE FUNCIONARIOS</t>
        </is>
      </c>
      <c r="G590" s="16" t="inlineStr">
        <is>
          <t>NIOBIO CMOC CONTRATO</t>
        </is>
      </c>
      <c r="H590" s="63" t="n">
        <v>2025</v>
      </c>
      <c r="I590" s="64" t="n">
        <v>6</v>
      </c>
      <c r="J590" s="16" t="inlineStr">
        <is>
          <t>Jun</t>
        </is>
      </c>
      <c r="K590" s="16" t="n"/>
      <c r="M590" s="89" t="n">
        <v>-10000</v>
      </c>
      <c r="N590" s="1" t="inlineStr">
        <is>
          <t>12.7 - TRANSPORTE FUNCIONARIOS</t>
        </is>
      </c>
      <c r="O590" s="1" t="n"/>
      <c r="P590" s="1" t="n"/>
      <c r="Q590" s="1" t="n"/>
      <c r="R590" s="1" t="n">
        <v>2025</v>
      </c>
    </row>
    <row r="591">
      <c r="A591" s="61" t="n">
        <v>45825</v>
      </c>
      <c r="B591" s="16" t="inlineStr">
        <is>
          <t>DESPESAS DE VIAGEM</t>
        </is>
      </c>
      <c r="C591" s="90" t="n"/>
      <c r="D591" s="90" t="n">
        <v>50</v>
      </c>
      <c r="E591" s="90" t="n">
        <v>-50</v>
      </c>
      <c r="F591" s="16" t="inlineStr">
        <is>
          <t>12.9 - PASSAGENS FUNCIONARIOS</t>
        </is>
      </c>
      <c r="G591" s="16" t="inlineStr">
        <is>
          <t>ANGLO AMERICAN</t>
        </is>
      </c>
      <c r="H591" s="63" t="n">
        <v>2025</v>
      </c>
      <c r="I591" s="64" t="n">
        <v>6</v>
      </c>
      <c r="J591" s="16" t="inlineStr">
        <is>
          <t>Jun</t>
        </is>
      </c>
      <c r="K591" s="16" t="n"/>
      <c r="M591" s="89" t="n">
        <v>-50</v>
      </c>
      <c r="N591" s="1" t="inlineStr">
        <is>
          <t>12.9 - PASSAGENS FUNCIONARIOS</t>
        </is>
      </c>
      <c r="O591" s="1" t="n"/>
      <c r="P591" s="1" t="n"/>
      <c r="Q591" s="1" t="n"/>
      <c r="R591" s="1" t="n">
        <v>2025</v>
      </c>
    </row>
    <row r="592">
      <c r="A592" s="61" t="n">
        <v>45825</v>
      </c>
      <c r="B592" s="16" t="inlineStr">
        <is>
          <t>DESPESAS DE VIAGEM</t>
        </is>
      </c>
      <c r="C592" s="90" t="n"/>
      <c r="D592" s="90" t="n">
        <v>105.39</v>
      </c>
      <c r="E592" s="90" t="n">
        <v>-105.39</v>
      </c>
      <c r="F592" s="16" t="inlineStr">
        <is>
          <t>12.5 - REFEIÇÕES FUNCIONARIOS</t>
        </is>
      </c>
      <c r="G592" s="16" t="inlineStr">
        <is>
          <t>ANGLO AMERICAN</t>
        </is>
      </c>
      <c r="H592" s="63" t="n">
        <v>2025</v>
      </c>
      <c r="I592" s="64" t="n">
        <v>6</v>
      </c>
      <c r="J592" s="16" t="inlineStr">
        <is>
          <t>Jun</t>
        </is>
      </c>
      <c r="K592" s="16" t="n"/>
      <c r="M592" s="89" t="n">
        <v>-105.39</v>
      </c>
      <c r="N592" s="1" t="inlineStr">
        <is>
          <t>12.5 - REFEIÇÕES FUNCIONARIOS</t>
        </is>
      </c>
      <c r="O592" s="1" t="n"/>
      <c r="P592" s="1" t="n"/>
      <c r="Q592" s="1" t="n"/>
      <c r="R592" s="1" t="n">
        <v>2025</v>
      </c>
    </row>
    <row r="593">
      <c r="A593" s="61" t="n">
        <v>45825</v>
      </c>
      <c r="B593" s="16" t="inlineStr">
        <is>
          <t>CORREIOS OBRAS</t>
        </is>
      </c>
      <c r="C593" s="90" t="n"/>
      <c r="D593" s="90" t="n">
        <v>29.7</v>
      </c>
      <c r="E593" s="90" t="n">
        <v>-29.7</v>
      </c>
      <c r="F593" s="16" t="inlineStr">
        <is>
          <t>10.4 - FRETE TRANSPORTADORA</t>
        </is>
      </c>
      <c r="G593" s="16" t="inlineStr">
        <is>
          <t>ANGLO AMERICAN</t>
        </is>
      </c>
      <c r="H593" s="63" t="n">
        <v>2025</v>
      </c>
      <c r="I593" s="64" t="n">
        <v>6</v>
      </c>
      <c r="J593" s="16" t="inlineStr">
        <is>
          <t>Jun</t>
        </is>
      </c>
      <c r="K593" s="16" t="n"/>
      <c r="M593" s="89" t="n">
        <v>-29.7</v>
      </c>
      <c r="N593" s="1" t="inlineStr">
        <is>
          <t>FRETE TRANSPORTADORA</t>
        </is>
      </c>
      <c r="O593" s="1" t="inlineStr">
        <is>
          <t>Fornecedores</t>
        </is>
      </c>
      <c r="P593" s="1" t="inlineStr">
        <is>
          <t>(-)Custos Variavéis</t>
        </is>
      </c>
      <c r="Q593" s="1" t="n">
        <v>3</v>
      </c>
      <c r="R593" s="1" t="n">
        <v>2025</v>
      </c>
    </row>
    <row r="594">
      <c r="A594" s="61" t="n">
        <v>45825</v>
      </c>
      <c r="B594" s="16" t="inlineStr">
        <is>
          <t>CORREIOS OBRAS</t>
        </is>
      </c>
      <c r="C594" s="90" t="n"/>
      <c r="D594" s="90" t="n">
        <v>81.3</v>
      </c>
      <c r="E594" s="90" t="n">
        <v>-81.3</v>
      </c>
      <c r="F594" s="16" t="inlineStr">
        <is>
          <t>10.4 - FRETE TRANSPORTADORA</t>
        </is>
      </c>
      <c r="G594" s="16" t="inlineStr">
        <is>
          <t>EUROCHEM SERRA DO SALITRE</t>
        </is>
      </c>
      <c r="H594" s="63" t="n">
        <v>2025</v>
      </c>
      <c r="I594" s="64" t="n">
        <v>6</v>
      </c>
      <c r="J594" s="16" t="inlineStr">
        <is>
          <t>Jun</t>
        </is>
      </c>
      <c r="K594" s="16" t="n"/>
      <c r="M594" s="89" t="n">
        <v>-81.3</v>
      </c>
      <c r="N594" s="1" t="inlineStr">
        <is>
          <t>FRETE TRANSPORTADORA</t>
        </is>
      </c>
      <c r="O594" s="1" t="inlineStr">
        <is>
          <t>Fornecedores</t>
        </is>
      </c>
      <c r="P594" s="1" t="inlineStr">
        <is>
          <t>(-)Custos Variavéis</t>
        </is>
      </c>
      <c r="Q594" s="1" t="n">
        <v>3</v>
      </c>
      <c r="R594" s="1" t="n">
        <v>2025</v>
      </c>
    </row>
    <row r="595">
      <c r="A595" s="61" t="n">
        <v>45825</v>
      </c>
      <c r="B595" s="16" t="inlineStr">
        <is>
          <t>CORREIOS OBRAS</t>
        </is>
      </c>
      <c r="C595" s="90" t="n"/>
      <c r="D595" s="90" t="n">
        <v>29.7</v>
      </c>
      <c r="E595" s="90" t="n">
        <v>-29.7</v>
      </c>
      <c r="F595" s="16" t="inlineStr">
        <is>
          <t>10.4 - FRETE TRANSPORTADORA</t>
        </is>
      </c>
      <c r="G595" s="16" t="inlineStr">
        <is>
          <t>NIOBIO CMOC CONTRATO</t>
        </is>
      </c>
      <c r="H595" s="63" t="n">
        <v>2025</v>
      </c>
      <c r="I595" s="64" t="n">
        <v>6</v>
      </c>
      <c r="J595" s="16" t="inlineStr">
        <is>
          <t>Jun</t>
        </is>
      </c>
      <c r="K595" s="16" t="n"/>
      <c r="M595" s="89" t="n">
        <v>-29.7</v>
      </c>
      <c r="N595" s="1" t="inlineStr">
        <is>
          <t>FRETE TRANSPORTADORA</t>
        </is>
      </c>
      <c r="O595" s="1" t="inlineStr">
        <is>
          <t>Fornecedores</t>
        </is>
      </c>
      <c r="P595" s="1" t="inlineStr">
        <is>
          <t>(-)Custos Variavéis</t>
        </is>
      </c>
      <c r="Q595" s="1" t="n">
        <v>3</v>
      </c>
      <c r="R595" s="1" t="n">
        <v>2025</v>
      </c>
    </row>
    <row r="596">
      <c r="A596" s="61" t="n">
        <v>45825</v>
      </c>
      <c r="B596" s="16" t="inlineStr">
        <is>
          <t>ADIANTAMENTO SALARIAL</t>
        </is>
      </c>
      <c r="C596" s="90" t="n"/>
      <c r="D596" s="90" t="n">
        <v>35255.67</v>
      </c>
      <c r="E596" s="90" t="n">
        <v>-35255.67</v>
      </c>
      <c r="F596" s="16" t="inlineStr">
        <is>
          <t>12.1 - SALARIO</t>
        </is>
      </c>
      <c r="G596" s="16" t="inlineStr">
        <is>
          <t>VLI PINTURA</t>
        </is>
      </c>
      <c r="H596" s="63" t="n">
        <v>2025</v>
      </c>
      <c r="I596" s="64" t="n">
        <v>6</v>
      </c>
      <c r="J596" s="16" t="inlineStr">
        <is>
          <t>Jun</t>
        </is>
      </c>
      <c r="K596" s="16" t="n"/>
      <c r="M596" s="89" t="n">
        <v>-35255.67</v>
      </c>
      <c r="N596" s="1" t="inlineStr">
        <is>
          <t>SALARIO</t>
        </is>
      </c>
      <c r="O596" s="1" t="inlineStr">
        <is>
          <t>Despesas com Pessoal</t>
        </is>
      </c>
      <c r="P596" s="1" t="inlineStr">
        <is>
          <t>(-)Gastos Fixos</t>
        </is>
      </c>
      <c r="Q596" s="1" t="n">
        <v>4</v>
      </c>
      <c r="R596" s="1" t="n">
        <v>2025</v>
      </c>
    </row>
    <row r="597">
      <c r="A597" s="61" t="n">
        <v>45825</v>
      </c>
      <c r="B597" s="16" t="inlineStr">
        <is>
          <t>ADIANTAMENTO SALARIAL</t>
        </is>
      </c>
      <c r="C597" s="90" t="n"/>
      <c r="D597" s="90" t="n">
        <v>34125.01</v>
      </c>
      <c r="E597" s="90" t="n">
        <v>-34125.01</v>
      </c>
      <c r="F597" s="16" t="inlineStr">
        <is>
          <t>12.1 - SALARIO</t>
        </is>
      </c>
      <c r="G597" s="16" t="inlineStr">
        <is>
          <t>MOSAIC UBERABA CONTRAT0 3 ANOS</t>
        </is>
      </c>
      <c r="H597" s="63" t="n">
        <v>2025</v>
      </c>
      <c r="I597" s="64" t="n">
        <v>6</v>
      </c>
      <c r="J597" s="16" t="inlineStr">
        <is>
          <t>Jun</t>
        </is>
      </c>
      <c r="K597" s="16" t="n"/>
      <c r="M597" s="89" t="n">
        <v>-34125.01</v>
      </c>
      <c r="N597" s="1" t="inlineStr">
        <is>
          <t>SALARIO</t>
        </is>
      </c>
      <c r="O597" s="1" t="inlineStr">
        <is>
          <t>Despesas com Pessoal</t>
        </is>
      </c>
      <c r="P597" s="1" t="inlineStr">
        <is>
          <t>(-)Gastos Fixos</t>
        </is>
      </c>
      <c r="Q597" s="1" t="n">
        <v>4</v>
      </c>
      <c r="R597" s="1" t="n">
        <v>2025</v>
      </c>
    </row>
    <row r="598">
      <c r="A598" s="61" t="n">
        <v>45825</v>
      </c>
      <c r="B598" s="16" t="inlineStr">
        <is>
          <t>ADIANTAMENTO SALARIAL</t>
        </is>
      </c>
      <c r="C598" s="90" t="n"/>
      <c r="D598" s="90" t="n">
        <v>987.14</v>
      </c>
      <c r="E598" s="90" t="n">
        <v>-987.14</v>
      </c>
      <c r="F598" s="16" t="inlineStr">
        <is>
          <t>12.1 - SALARIO</t>
        </is>
      </c>
      <c r="G598" s="16" t="inlineStr">
        <is>
          <t>EUROCHEM SERRA DO SALITRE</t>
        </is>
      </c>
      <c r="H598" s="63" t="n">
        <v>2025</v>
      </c>
      <c r="I598" s="64" t="n">
        <v>6</v>
      </c>
      <c r="J598" s="16" t="inlineStr">
        <is>
          <t>Jun</t>
        </is>
      </c>
      <c r="K598" s="16" t="n"/>
      <c r="M598" s="89" t="n">
        <v>-987.14</v>
      </c>
      <c r="N598" s="1" t="inlineStr">
        <is>
          <t>SALARIO</t>
        </is>
      </c>
      <c r="O598" s="1" t="inlineStr">
        <is>
          <t>Despesas com Pessoal</t>
        </is>
      </c>
      <c r="P598" s="1" t="inlineStr">
        <is>
          <t>(-)Gastos Fixos</t>
        </is>
      </c>
      <c r="Q598" s="1" t="n">
        <v>4</v>
      </c>
      <c r="R598" s="1" t="n">
        <v>2025</v>
      </c>
    </row>
    <row r="599">
      <c r="A599" s="61" t="n">
        <v>45825</v>
      </c>
      <c r="B599" s="16" t="inlineStr">
        <is>
          <t>DCTF WEB</t>
        </is>
      </c>
      <c r="C599" s="90" t="n"/>
      <c r="D599" s="90" t="n">
        <v>31224.31</v>
      </c>
      <c r="E599" s="90" t="n">
        <v>-31224.31</v>
      </c>
      <c r="F599" s="16" t="inlineStr">
        <is>
          <t>12.15 - DCTFWEB</t>
        </is>
      </c>
      <c r="G599" s="16" t="inlineStr">
        <is>
          <t>VLI PINTURA</t>
        </is>
      </c>
      <c r="H599" s="63" t="n">
        <v>2025</v>
      </c>
      <c r="I599" s="64" t="n">
        <v>6</v>
      </c>
      <c r="J599" s="16" t="inlineStr">
        <is>
          <t>Jun</t>
        </is>
      </c>
      <c r="K599" s="16" t="n"/>
      <c r="M599" s="89" t="n">
        <v>-31224.31</v>
      </c>
      <c r="N599" s="1" t="inlineStr">
        <is>
          <t>DCTFWEB</t>
        </is>
      </c>
      <c r="O599" s="1" t="inlineStr">
        <is>
          <t>Despesas com Pessoal</t>
        </is>
      </c>
      <c r="P599" s="1" t="inlineStr">
        <is>
          <t>(-)Gastos Fixos</t>
        </is>
      </c>
      <c r="Q599" s="1" t="n">
        <v>4</v>
      </c>
      <c r="R599" s="1" t="n">
        <v>2025</v>
      </c>
    </row>
    <row r="600">
      <c r="A600" s="61" t="n">
        <v>45825</v>
      </c>
      <c r="B600" s="16" t="inlineStr">
        <is>
          <t>DCTF WEB</t>
        </is>
      </c>
      <c r="C600" s="90" t="n"/>
      <c r="D600" s="90" t="n">
        <v>10733.35</v>
      </c>
      <c r="E600" s="90" t="n">
        <v>-10733.35</v>
      </c>
      <c r="F600" s="16" t="inlineStr">
        <is>
          <t>12.15 - DCTFWEB</t>
        </is>
      </c>
      <c r="G600" s="16" t="inlineStr">
        <is>
          <t>ADMINISTRATIVO</t>
        </is>
      </c>
      <c r="H600" s="63" t="n">
        <v>2025</v>
      </c>
      <c r="I600" s="64" t="n">
        <v>6</v>
      </c>
      <c r="J600" s="16" t="inlineStr">
        <is>
          <t>Jun</t>
        </is>
      </c>
      <c r="K600" s="16" t="n"/>
      <c r="M600" s="89" t="n">
        <v>-10733.35</v>
      </c>
      <c r="N600" s="1" t="inlineStr">
        <is>
          <t>DCTFWEB</t>
        </is>
      </c>
      <c r="O600" s="1" t="inlineStr">
        <is>
          <t>Despesas com Pessoal</t>
        </is>
      </c>
      <c r="P600" s="1" t="inlineStr">
        <is>
          <t>(-)Gastos Fixos</t>
        </is>
      </c>
      <c r="Q600" s="1" t="n">
        <v>4</v>
      </c>
      <c r="R600" s="1" t="n">
        <v>2025</v>
      </c>
    </row>
    <row r="601">
      <c r="A601" s="61" t="n">
        <v>45825</v>
      </c>
      <c r="B601" s="16" t="inlineStr">
        <is>
          <t>DCTF WEB</t>
        </is>
      </c>
      <c r="C601" s="90" t="n"/>
      <c r="D601" s="90" t="n">
        <v>33175.83</v>
      </c>
      <c r="E601" s="90" t="n">
        <v>-33175.83</v>
      </c>
      <c r="F601" s="16" t="inlineStr">
        <is>
          <t>12.15 - DCTFWEB</t>
        </is>
      </c>
      <c r="G601" s="16" t="inlineStr">
        <is>
          <t>MOSAIC UBERABA CONTRAT0 3 ANOS</t>
        </is>
      </c>
      <c r="H601" s="63" t="n">
        <v>2025</v>
      </c>
      <c r="I601" s="64" t="n">
        <v>6</v>
      </c>
      <c r="J601" s="16" t="inlineStr">
        <is>
          <t>Jun</t>
        </is>
      </c>
      <c r="K601" s="16" t="n"/>
      <c r="M601" s="89" t="n">
        <v>-33175.83</v>
      </c>
      <c r="N601" s="1" t="inlineStr">
        <is>
          <t>DCTFWEB</t>
        </is>
      </c>
      <c r="O601" s="1" t="inlineStr">
        <is>
          <t>Despesas com Pessoal</t>
        </is>
      </c>
      <c r="P601" s="1" t="inlineStr">
        <is>
          <t>(-)Gastos Fixos</t>
        </is>
      </c>
      <c r="Q601" s="1" t="n">
        <v>4</v>
      </c>
      <c r="R601" s="1" t="n">
        <v>2025</v>
      </c>
    </row>
    <row r="602">
      <c r="A602" s="61" t="n">
        <v>45825</v>
      </c>
      <c r="B602" s="16" t="inlineStr">
        <is>
          <t>DCTF WEB</t>
        </is>
      </c>
      <c r="C602" s="90" t="n"/>
      <c r="D602" s="90" t="n">
        <v>17563.68</v>
      </c>
      <c r="E602" s="90" t="n">
        <v>-17563.68</v>
      </c>
      <c r="F602" s="16" t="inlineStr">
        <is>
          <t>12.15 - DCTFWEB</t>
        </is>
      </c>
      <c r="G602" s="16" t="inlineStr">
        <is>
          <t>ANGLO AMERICAN</t>
        </is>
      </c>
      <c r="H602" s="63" t="n">
        <v>2025</v>
      </c>
      <c r="I602" s="64" t="n">
        <v>6</v>
      </c>
      <c r="J602" s="16" t="inlineStr">
        <is>
          <t>Jun</t>
        </is>
      </c>
      <c r="K602" s="16" t="n"/>
      <c r="M602" s="89" t="n">
        <v>-17563.68</v>
      </c>
      <c r="N602" s="1" t="inlineStr">
        <is>
          <t>DCTFWEB</t>
        </is>
      </c>
      <c r="O602" s="1" t="inlineStr">
        <is>
          <t>Despesas com Pessoal</t>
        </is>
      </c>
      <c r="P602" s="1" t="inlineStr">
        <is>
          <t>(-)Gastos Fixos</t>
        </is>
      </c>
      <c r="Q602" s="1" t="n">
        <v>4</v>
      </c>
      <c r="R602" s="1" t="n">
        <v>2025</v>
      </c>
    </row>
    <row r="603">
      <c r="A603" s="61" t="n">
        <v>45825</v>
      </c>
      <c r="B603" s="16" t="inlineStr">
        <is>
          <t>DCTF WEB</t>
        </is>
      </c>
      <c r="C603" s="90" t="n"/>
      <c r="D603" s="90" t="n">
        <v>9757.6</v>
      </c>
      <c r="E603" s="90" t="n">
        <v>-9757.6</v>
      </c>
      <c r="F603" t="inlineStr">
        <is>
          <t>12.15 - DCTFWEB</t>
        </is>
      </c>
      <c r="G603" s="16" t="inlineStr">
        <is>
          <t>EUROCHEM SERRA DO SALITRE</t>
        </is>
      </c>
      <c r="H603" s="63" t="n">
        <v>2025</v>
      </c>
      <c r="I603" s="64" t="n">
        <v>6</v>
      </c>
      <c r="J603" s="16" t="inlineStr">
        <is>
          <t>Jun</t>
        </is>
      </c>
      <c r="K603" s="16" t="n"/>
      <c r="M603" s="89" t="n">
        <v>-9757.6</v>
      </c>
      <c r="N603" s="1" t="inlineStr">
        <is>
          <t>DCTFWEB</t>
        </is>
      </c>
      <c r="O603" s="1" t="inlineStr">
        <is>
          <t>Despesas com Pessoal</t>
        </is>
      </c>
      <c r="P603" s="1" t="inlineStr">
        <is>
          <t>(-)Gastos Fixos</t>
        </is>
      </c>
      <c r="Q603" s="1" t="n">
        <v>4</v>
      </c>
      <c r="R603" s="1" t="n">
        <v>2025</v>
      </c>
    </row>
    <row r="604">
      <c r="A604" s="61" t="n">
        <v>45825</v>
      </c>
      <c r="B604" s="16" t="inlineStr">
        <is>
          <t>DCTF WEB</t>
        </is>
      </c>
      <c r="C604" s="90" t="n"/>
      <c r="D604" s="90" t="n">
        <v>9757.6</v>
      </c>
      <c r="E604" s="90" t="n">
        <v>-9757.6</v>
      </c>
      <c r="F604" s="16" t="inlineStr">
        <is>
          <t>12.15 - DCTFWEB</t>
        </is>
      </c>
      <c r="G604" s="16" t="inlineStr">
        <is>
          <t>SERENA 21 TORRES 2024</t>
        </is>
      </c>
      <c r="H604" s="63" t="n">
        <v>2025</v>
      </c>
      <c r="I604" s="64" t="n">
        <v>6</v>
      </c>
      <c r="J604" s="16" t="inlineStr">
        <is>
          <t>Jun</t>
        </is>
      </c>
      <c r="K604" s="16" t="n"/>
      <c r="M604" s="89" t="n">
        <v>-9757.6</v>
      </c>
      <c r="N604" s="1" t="inlineStr">
        <is>
          <t>DCTFWEB</t>
        </is>
      </c>
      <c r="O604" s="1" t="inlineStr">
        <is>
          <t>Despesas com Pessoal</t>
        </is>
      </c>
      <c r="P604" s="1" t="inlineStr">
        <is>
          <t>(-)Gastos Fixos</t>
        </is>
      </c>
      <c r="Q604" s="1" t="n">
        <v>4</v>
      </c>
      <c r="R604" s="1" t="n">
        <v>2025</v>
      </c>
    </row>
    <row r="605">
      <c r="A605" s="61" t="n">
        <v>45825</v>
      </c>
      <c r="B605" s="16" t="inlineStr">
        <is>
          <t>DCTF WEB</t>
        </is>
      </c>
      <c r="C605" s="90" t="n"/>
      <c r="D605" s="90" t="n">
        <v>22442.48</v>
      </c>
      <c r="E605" s="90" t="n">
        <v>-22442.48</v>
      </c>
      <c r="F605" s="16" t="inlineStr">
        <is>
          <t>12.15 - DCTFWEB</t>
        </is>
      </c>
      <c r="G605" s="16" t="inlineStr">
        <is>
          <t>FOSFATO CMOC CONTRAT</t>
        </is>
      </c>
      <c r="H605" s="63" t="n">
        <v>2025</v>
      </c>
      <c r="I605" s="64" t="n">
        <v>6</v>
      </c>
      <c r="J605" s="16" t="inlineStr">
        <is>
          <t>Jun</t>
        </is>
      </c>
      <c r="K605" s="16" t="n"/>
      <c r="M605" s="89" t="n">
        <v>-22442.48</v>
      </c>
      <c r="N605" s="1" t="inlineStr">
        <is>
          <t>DCTFWEB</t>
        </is>
      </c>
      <c r="O605" s="1" t="inlineStr">
        <is>
          <t>Despesas com Pessoal</t>
        </is>
      </c>
      <c r="P605" s="1" t="inlineStr">
        <is>
          <t>(-)Gastos Fixos</t>
        </is>
      </c>
      <c r="Q605" s="1" t="n">
        <v>4</v>
      </c>
      <c r="R605" s="1" t="n">
        <v>2025</v>
      </c>
    </row>
    <row r="606">
      <c r="A606" s="61" t="n">
        <v>45825</v>
      </c>
      <c r="B606" s="16" t="inlineStr">
        <is>
          <t>DCTF WEB</t>
        </is>
      </c>
      <c r="C606" s="90" t="n"/>
      <c r="D606" s="90" t="n">
        <v>10733.36</v>
      </c>
      <c r="E606" s="90" t="n">
        <v>-10733.36</v>
      </c>
      <c r="F606" s="16" t="inlineStr">
        <is>
          <t>12.15 - DCTFWEB</t>
        </is>
      </c>
      <c r="G606" s="16" t="inlineStr">
        <is>
          <t>NIOBIO CMOC CONTRATO</t>
        </is>
      </c>
      <c r="H606" s="63" t="n">
        <v>2025</v>
      </c>
      <c r="I606" s="64" t="n">
        <v>6</v>
      </c>
      <c r="J606" s="16" t="inlineStr">
        <is>
          <t>Jun</t>
        </is>
      </c>
      <c r="K606" s="16" t="n"/>
      <c r="M606" s="89" t="n">
        <v>-10733.36</v>
      </c>
      <c r="N606" s="1" t="inlineStr">
        <is>
          <t>DCTFWEB</t>
        </is>
      </c>
      <c r="O606" s="1" t="inlineStr">
        <is>
          <t>Despesas com Pessoal</t>
        </is>
      </c>
      <c r="P606" s="1" t="inlineStr">
        <is>
          <t>(-)Gastos Fixos</t>
        </is>
      </c>
      <c r="Q606" s="1" t="n">
        <v>4</v>
      </c>
      <c r="R606" s="1" t="n">
        <v>2025</v>
      </c>
    </row>
    <row r="607">
      <c r="A607" s="61" t="n">
        <v>45825</v>
      </c>
      <c r="B607" s="16" t="inlineStr">
        <is>
          <t>ENGREMAT ENGENHARIA INSPENÇAO</t>
        </is>
      </c>
      <c r="C607" s="90" t="n"/>
      <c r="D607" s="90" t="n">
        <v>1850</v>
      </c>
      <c r="E607" s="90" t="n">
        <v>-1850</v>
      </c>
      <c r="F607" s="16" t="inlineStr">
        <is>
          <t>3.12 - SERVIÇO LAUDO TECNICO</t>
        </is>
      </c>
      <c r="G607" s="16" t="inlineStr">
        <is>
          <t>EUROCHEM SERRA DO SALITRE</t>
        </is>
      </c>
      <c r="H607" s="63" t="n">
        <v>2025</v>
      </c>
      <c r="I607" s="64" t="n">
        <v>6</v>
      </c>
      <c r="J607" s="16" t="inlineStr">
        <is>
          <t>Jun</t>
        </is>
      </c>
      <c r="K607" s="16" t="n"/>
      <c r="M607" s="89" t="n">
        <v>-1850</v>
      </c>
      <c r="N607" s="1" t="inlineStr">
        <is>
          <t>SERVIÇO LAUDO TECNICO</t>
        </is>
      </c>
      <c r="O607" s="1" t="inlineStr">
        <is>
          <t>Serviços de Terceiros</t>
        </is>
      </c>
      <c r="P607" s="1" t="inlineStr">
        <is>
          <t>(-)Gastos Fixos</t>
        </is>
      </c>
      <c r="Q607" s="1" t="n">
        <v>4</v>
      </c>
      <c r="R607" s="1" t="n">
        <v>2025</v>
      </c>
    </row>
    <row r="608">
      <c r="A608" s="61" t="n">
        <v>45825</v>
      </c>
      <c r="B608" s="16" t="inlineStr">
        <is>
          <t>285543 - A L R ELETRICA LTDA.</t>
        </is>
      </c>
      <c r="C608" s="90" t="n"/>
      <c r="D608" s="90" t="n">
        <v>351.3</v>
      </c>
      <c r="E608" s="90" t="n">
        <v>-351.3</v>
      </c>
      <c r="F608" s="16" t="inlineStr">
        <is>
          <t>8.7 - MATERIAL ELETRICO</t>
        </is>
      </c>
      <c r="G608" s="16" t="inlineStr">
        <is>
          <t>ADMINISTRATIVO</t>
        </is>
      </c>
      <c r="H608" s="63" t="n">
        <v>2025</v>
      </c>
      <c r="I608" s="64" t="n">
        <v>6</v>
      </c>
      <c r="J608" s="16" t="inlineStr">
        <is>
          <t>Jun</t>
        </is>
      </c>
      <c r="K608" s="16" t="n"/>
      <c r="M608" s="89" t="n">
        <v>-351.3</v>
      </c>
      <c r="N608" s="1" t="inlineStr">
        <is>
          <t>MATERIAL ELETRICO</t>
        </is>
      </c>
      <c r="O608" s="1" t="inlineStr">
        <is>
          <t>Despesas com Máquinas e Equipamentos</t>
        </is>
      </c>
      <c r="P608" s="1" t="inlineStr">
        <is>
          <t>(-)Gastos Fixos</t>
        </is>
      </c>
      <c r="Q608" s="1" t="n">
        <v>4</v>
      </c>
      <c r="R608" s="1" t="n">
        <v>2025</v>
      </c>
    </row>
    <row r="609">
      <c r="A609" s="61" t="n">
        <v>45825</v>
      </c>
      <c r="B609" s="16" t="inlineStr">
        <is>
          <t>285543 - A L R ELETRICA LTDA.</t>
        </is>
      </c>
      <c r="C609" s="90" t="n"/>
      <c r="D609" s="90" t="n">
        <v>351.31</v>
      </c>
      <c r="E609" s="90" t="n">
        <v>-351.31</v>
      </c>
      <c r="F609" s="16" t="inlineStr">
        <is>
          <t>8.7 - MATERIAL ELETRICO</t>
        </is>
      </c>
      <c r="G609" s="16" t="inlineStr">
        <is>
          <t>ADMINISTRATIVO</t>
        </is>
      </c>
      <c r="H609" s="63" t="n">
        <v>2025</v>
      </c>
      <c r="I609" s="64" t="n">
        <v>6</v>
      </c>
      <c r="J609" s="16" t="inlineStr">
        <is>
          <t>Jun</t>
        </is>
      </c>
      <c r="K609" s="16" t="n"/>
      <c r="M609" s="89" t="n">
        <v>-351.31</v>
      </c>
      <c r="N609" s="1" t="inlineStr">
        <is>
          <t>MATERIAL ELETRICO</t>
        </is>
      </c>
      <c r="O609" s="1" t="inlineStr">
        <is>
          <t>Despesas com Máquinas e Equipamentos</t>
        </is>
      </c>
      <c r="P609" s="1" t="inlineStr">
        <is>
          <t>(-)Gastos Fixos</t>
        </is>
      </c>
      <c r="Q609" s="1" t="n">
        <v>4</v>
      </c>
      <c r="R609" s="1" t="n">
        <v>2025</v>
      </c>
    </row>
    <row r="610">
      <c r="A610" s="61" t="n">
        <v>45825</v>
      </c>
      <c r="B610" s="16" t="inlineStr">
        <is>
          <t>SEGUROS SURA S/A</t>
        </is>
      </c>
      <c r="C610" s="90" t="n"/>
      <c r="D610" s="90" t="n">
        <v>290.4</v>
      </c>
      <c r="E610" s="90" t="n">
        <v>-290.4</v>
      </c>
      <c r="F610" s="16" t="inlineStr">
        <is>
          <t>12.12 - SEGUROS DE VIDA</t>
        </is>
      </c>
      <c r="G610" s="16" t="inlineStr">
        <is>
          <t>VLI PINTURA</t>
        </is>
      </c>
      <c r="H610" s="63" t="n">
        <v>2025</v>
      </c>
      <c r="I610" s="64" t="n">
        <v>6</v>
      </c>
      <c r="J610" s="16" t="inlineStr">
        <is>
          <t>Jun</t>
        </is>
      </c>
      <c r="K610" s="16" t="n"/>
      <c r="M610" s="89" t="n">
        <v>-290.4</v>
      </c>
      <c r="N610" s="1" t="inlineStr">
        <is>
          <t>SEGUROS DE VIDA</t>
        </is>
      </c>
      <c r="O610" s="1" t="inlineStr">
        <is>
          <t>Despesas com Pessoal</t>
        </is>
      </c>
      <c r="P610" s="1" t="inlineStr">
        <is>
          <t>(-)Gastos Fixos</t>
        </is>
      </c>
      <c r="Q610" s="1" t="n">
        <v>4</v>
      </c>
      <c r="R610" s="1" t="n">
        <v>2025</v>
      </c>
    </row>
    <row r="611">
      <c r="A611" s="61" t="n">
        <v>45825</v>
      </c>
      <c r="B611" s="16" t="inlineStr">
        <is>
          <t>SEGUROS SURA S/A</t>
        </is>
      </c>
      <c r="C611" s="90" t="n"/>
      <c r="D611" s="90" t="n">
        <v>449.02</v>
      </c>
      <c r="E611" s="90" t="n">
        <v>-449.02</v>
      </c>
      <c r="F611" s="16" t="inlineStr">
        <is>
          <t>12.12 - SEGUROS DE VIDA</t>
        </is>
      </c>
      <c r="G611" s="16" t="inlineStr">
        <is>
          <t>ADMINISTRATIVO</t>
        </is>
      </c>
      <c r="H611" s="63" t="n">
        <v>2025</v>
      </c>
      <c r="I611" s="64" t="n">
        <v>6</v>
      </c>
      <c r="J611" s="16" t="inlineStr">
        <is>
          <t>Jun</t>
        </is>
      </c>
      <c r="K611" s="16" t="n"/>
      <c r="M611" s="89" t="n">
        <v>-449.02</v>
      </c>
      <c r="N611" s="1" t="inlineStr">
        <is>
          <t>SEGUROS DE VIDA</t>
        </is>
      </c>
      <c r="O611" s="1" t="inlineStr">
        <is>
          <t>Despesas com Pessoal</t>
        </is>
      </c>
      <c r="P611" s="1" t="inlineStr">
        <is>
          <t>(-)Gastos Fixos</t>
        </is>
      </c>
      <c r="Q611" s="1" t="n">
        <v>4</v>
      </c>
      <c r="R611" s="1" t="n">
        <v>2025</v>
      </c>
    </row>
    <row r="612">
      <c r="A612" s="61" t="n">
        <v>45825</v>
      </c>
      <c r="B612" s="16" t="inlineStr">
        <is>
          <t>SEGUROS SURA S/A</t>
        </is>
      </c>
      <c r="C612" s="90" t="n"/>
      <c r="D612" s="90" t="n">
        <v>299.2</v>
      </c>
      <c r="E612" s="90" t="n">
        <v>-299.2</v>
      </c>
      <c r="F612" s="16" t="inlineStr">
        <is>
          <t>12.12 - SEGUROS DE VIDA</t>
        </is>
      </c>
      <c r="G612" s="16" t="inlineStr">
        <is>
          <t>MOSAIC UBERABA CONTRAT0 3 ANOS</t>
        </is>
      </c>
      <c r="H612" s="63" t="n">
        <v>2025</v>
      </c>
      <c r="I612" s="64" t="n">
        <v>6</v>
      </c>
      <c r="J612" s="16" t="inlineStr">
        <is>
          <t>Jun</t>
        </is>
      </c>
      <c r="K612" s="16" t="n"/>
      <c r="M612" s="89" t="n">
        <v>-299.2</v>
      </c>
      <c r="N612" s="1" t="inlineStr">
        <is>
          <t>SEGUROS DE VIDA</t>
        </is>
      </c>
      <c r="O612" s="1" t="inlineStr">
        <is>
          <t>Despesas com Pessoal</t>
        </is>
      </c>
      <c r="P612" s="1" t="inlineStr">
        <is>
          <t>(-)Gastos Fixos</t>
        </is>
      </c>
      <c r="Q612" s="1" t="n">
        <v>4</v>
      </c>
      <c r="R612" s="1" t="n">
        <v>2025</v>
      </c>
    </row>
    <row r="613">
      <c r="A613" s="61" t="n">
        <v>45825</v>
      </c>
      <c r="B613" s="16" t="inlineStr">
        <is>
          <t>SEGUROS SURA S/A</t>
        </is>
      </c>
      <c r="C613" s="90" t="n"/>
      <c r="D613" s="90" t="n">
        <v>167.2</v>
      </c>
      <c r="E613" s="90" t="n">
        <v>-167.2</v>
      </c>
      <c r="F613" s="16" t="inlineStr">
        <is>
          <t>12.12 - SEGUROS DE VIDA</t>
        </is>
      </c>
      <c r="G613" s="16" t="inlineStr">
        <is>
          <t>ANGLO AMERICAN</t>
        </is>
      </c>
      <c r="H613" s="63" t="n">
        <v>2025</v>
      </c>
      <c r="I613" s="64" t="n">
        <v>6</v>
      </c>
      <c r="J613" s="16" t="inlineStr">
        <is>
          <t>Jun</t>
        </is>
      </c>
      <c r="K613" s="16" t="n"/>
      <c r="M613" s="89" t="n">
        <v>-167.2</v>
      </c>
      <c r="N613" s="1" t="inlineStr">
        <is>
          <t>SEGUROS DE VIDA</t>
        </is>
      </c>
      <c r="O613" s="1" t="inlineStr">
        <is>
          <t>Despesas com Pessoal</t>
        </is>
      </c>
      <c r="P613" s="1" t="inlineStr">
        <is>
          <t>(-)Gastos Fixos</t>
        </is>
      </c>
      <c r="Q613" s="1" t="n">
        <v>4</v>
      </c>
      <c r="R613" s="1" t="n">
        <v>2025</v>
      </c>
    </row>
    <row r="614">
      <c r="A614" s="61" t="n">
        <v>45825</v>
      </c>
      <c r="B614" s="16" t="inlineStr">
        <is>
          <t>SEGUROS SURA S/A</t>
        </is>
      </c>
      <c r="C614" s="90" t="n"/>
      <c r="D614" s="90" t="n">
        <v>88</v>
      </c>
      <c r="E614" s="90" t="n">
        <v>-88</v>
      </c>
      <c r="F614" s="16" t="inlineStr">
        <is>
          <t>12.12 - SEGUROS DE VIDA</t>
        </is>
      </c>
      <c r="G614" s="16" t="inlineStr">
        <is>
          <t>EUROCHEM SERRA DO SALITRE</t>
        </is>
      </c>
      <c r="H614" s="63" t="n">
        <v>2025</v>
      </c>
      <c r="I614" s="64" t="n">
        <v>6</v>
      </c>
      <c r="J614" s="16" t="inlineStr">
        <is>
          <t>Jun</t>
        </is>
      </c>
      <c r="K614" s="16" t="n"/>
      <c r="M614" s="89" t="n">
        <v>-88</v>
      </c>
      <c r="N614" s="1" t="inlineStr">
        <is>
          <t>SEGUROS DE VIDA</t>
        </is>
      </c>
      <c r="O614" s="1" t="inlineStr">
        <is>
          <t>Despesas com Pessoal</t>
        </is>
      </c>
      <c r="P614" s="1" t="inlineStr">
        <is>
          <t>(-)Gastos Fixos</t>
        </is>
      </c>
      <c r="Q614" s="1" t="n">
        <v>4</v>
      </c>
      <c r="R614" s="1" t="n">
        <v>2025</v>
      </c>
    </row>
    <row r="615">
      <c r="A615" s="61" t="n">
        <v>45825</v>
      </c>
      <c r="B615" s="16" t="inlineStr">
        <is>
          <t>SEGUROS SURA S/A</t>
        </is>
      </c>
      <c r="C615" s="90" t="n"/>
      <c r="D615" s="90" t="n">
        <v>88</v>
      </c>
      <c r="E615" s="90" t="n">
        <v>-88</v>
      </c>
      <c r="F615" s="16" t="inlineStr">
        <is>
          <t>12.12 - SEGUROS DE VIDA</t>
        </is>
      </c>
      <c r="G615" s="16" t="inlineStr">
        <is>
          <t>SERENA 21 TORRES 2024</t>
        </is>
      </c>
      <c r="H615" s="63" t="n">
        <v>2025</v>
      </c>
      <c r="I615" s="64" t="n">
        <v>6</v>
      </c>
      <c r="J615" s="16" t="inlineStr">
        <is>
          <t>Jun</t>
        </is>
      </c>
      <c r="K615" s="16" t="n"/>
      <c r="M615" s="89" t="n">
        <v>-88</v>
      </c>
      <c r="N615" s="1" t="inlineStr">
        <is>
          <t>SEGUROS DE VIDA</t>
        </is>
      </c>
      <c r="O615" s="1" t="inlineStr">
        <is>
          <t>Despesas com Pessoal</t>
        </is>
      </c>
      <c r="P615" s="1" t="inlineStr">
        <is>
          <t>(-)Gastos Fixos</t>
        </is>
      </c>
      <c r="Q615" s="1" t="n">
        <v>4</v>
      </c>
      <c r="R615" s="1" t="n">
        <v>2025</v>
      </c>
    </row>
    <row r="616">
      <c r="A616" s="61" t="n">
        <v>45825</v>
      </c>
      <c r="B616" s="16" t="inlineStr">
        <is>
          <t>SEGUROS SURA S/A</t>
        </is>
      </c>
      <c r="C616" s="90" t="n"/>
      <c r="D616" s="90" t="n">
        <v>202.4</v>
      </c>
      <c r="E616" s="90" t="n">
        <v>-202.4</v>
      </c>
      <c r="F616" s="16" t="inlineStr">
        <is>
          <t>12.12 - SEGUROS DE VIDA</t>
        </is>
      </c>
      <c r="G616" s="16" t="inlineStr">
        <is>
          <t>FOSFATO CMOC CONTRAT</t>
        </is>
      </c>
      <c r="H616" s="63" t="n">
        <v>2025</v>
      </c>
      <c r="I616" s="64" t="n">
        <v>6</v>
      </c>
      <c r="J616" s="16" t="inlineStr">
        <is>
          <t>Jun</t>
        </is>
      </c>
      <c r="K616" s="16" t="n"/>
      <c r="M616" s="89" t="n">
        <v>-202.4</v>
      </c>
      <c r="N616" s="1" t="inlineStr">
        <is>
          <t>SEGUROS DE VIDA</t>
        </is>
      </c>
      <c r="O616" s="1" t="inlineStr">
        <is>
          <t>Despesas com Pessoal</t>
        </is>
      </c>
      <c r="P616" s="1" t="inlineStr">
        <is>
          <t>(-)Gastos Fixos</t>
        </is>
      </c>
      <c r="Q616" s="1" t="n">
        <v>4</v>
      </c>
      <c r="R616" s="1" t="n">
        <v>2025</v>
      </c>
    </row>
    <row r="617">
      <c r="A617" s="61" t="n">
        <v>45825</v>
      </c>
      <c r="B617" s="16" t="inlineStr">
        <is>
          <t>SEGUROS SURA S/A</t>
        </is>
      </c>
      <c r="C617" s="90" t="n"/>
      <c r="D617" s="90" t="n">
        <v>96.8</v>
      </c>
      <c r="E617" s="90" t="n">
        <v>-96.8</v>
      </c>
      <c r="F617" s="16" t="inlineStr">
        <is>
          <t>12.12 - SEGUROS DE VIDA</t>
        </is>
      </c>
      <c r="G617" s="16" t="inlineStr">
        <is>
          <t>NIOBIO CMOC CONTRATO</t>
        </is>
      </c>
      <c r="H617" s="63" t="n">
        <v>2025</v>
      </c>
      <c r="I617" s="64" t="n">
        <v>6</v>
      </c>
      <c r="J617" s="16" t="inlineStr">
        <is>
          <t>Jun</t>
        </is>
      </c>
      <c r="K617" s="16" t="n"/>
      <c r="M617" s="89" t="n">
        <v>-96.8</v>
      </c>
      <c r="N617" s="1" t="inlineStr">
        <is>
          <t>SEGUROS DE VIDA</t>
        </is>
      </c>
      <c r="O617" s="1" t="inlineStr">
        <is>
          <t>Despesas com Pessoal</t>
        </is>
      </c>
      <c r="P617" s="1" t="inlineStr">
        <is>
          <t>(-)Gastos Fixos</t>
        </is>
      </c>
      <c r="Q617" s="1" t="n">
        <v>4</v>
      </c>
      <c r="R617" s="1" t="n">
        <v>2025</v>
      </c>
    </row>
    <row r="618">
      <c r="A618" s="61" t="n">
        <v>45825</v>
      </c>
      <c r="B618" s="16" t="inlineStr">
        <is>
          <t>10737 - OPÇÃO UNIFORMES LTDA</t>
        </is>
      </c>
      <c r="C618" s="90" t="n"/>
      <c r="D618" s="90" t="n">
        <v>420</v>
      </c>
      <c r="E618" s="90" t="n">
        <v>-420</v>
      </c>
      <c r="F618" s="16" t="inlineStr">
        <is>
          <t>13.2 - UNIFORMES</t>
        </is>
      </c>
      <c r="G618" s="16" t="inlineStr">
        <is>
          <t>ADMINISTRATIVO</t>
        </is>
      </c>
      <c r="H618" s="63" t="n">
        <v>2025</v>
      </c>
      <c r="I618" s="64" t="n">
        <v>6</v>
      </c>
      <c r="J618" s="16" t="inlineStr">
        <is>
          <t>Jun</t>
        </is>
      </c>
      <c r="K618" s="16" t="n"/>
      <c r="M618" s="89" t="n">
        <v>-420</v>
      </c>
      <c r="N618" s="1" t="inlineStr">
        <is>
          <t>UNIFORMES</t>
        </is>
      </c>
      <c r="O618" s="1" t="inlineStr">
        <is>
          <t>Despesas com Pessoal</t>
        </is>
      </c>
      <c r="P618" s="1" t="inlineStr">
        <is>
          <t>(-)Gastos Fixos</t>
        </is>
      </c>
      <c r="Q618" s="1" t="n">
        <v>4</v>
      </c>
      <c r="R618" s="1" t="n">
        <v>2025</v>
      </c>
    </row>
    <row r="619">
      <c r="A619" s="61" t="n">
        <v>45825</v>
      </c>
      <c r="B619" s="16" t="inlineStr">
        <is>
          <t>DESPESAS VEICULOS</t>
        </is>
      </c>
      <c r="C619" s="90" t="n"/>
      <c r="D619" s="90" t="n">
        <v>60</v>
      </c>
      <c r="E619" s="90" t="n">
        <v>-60</v>
      </c>
      <c r="F619" s="16" t="inlineStr">
        <is>
          <t>6.3 - MANUTENÇÃO/PEÇAS  VEICULOS</t>
        </is>
      </c>
      <c r="G619" s="16" t="inlineStr">
        <is>
          <t>ADMINISTRATIVO</t>
        </is>
      </c>
      <c r="H619" s="63" t="n">
        <v>2025</v>
      </c>
      <c r="I619" s="64" t="n">
        <v>6</v>
      </c>
      <c r="J619" s="16" t="inlineStr">
        <is>
          <t>Jun</t>
        </is>
      </c>
      <c r="K619" s="16" t="n"/>
      <c r="M619" s="89" t="n">
        <v>-60</v>
      </c>
      <c r="N619" s="1" t="inlineStr">
        <is>
          <t>MANUTENÇÃO/PEÇAS  VEICULOS</t>
        </is>
      </c>
      <c r="O619" s="1" t="inlineStr">
        <is>
          <t>Despesas com Veículos e Equipamentos</t>
        </is>
      </c>
      <c r="P619" s="1" t="inlineStr">
        <is>
          <t>(-)Gastos Fixos</t>
        </is>
      </c>
      <c r="Q619" s="1" t="n">
        <v>4</v>
      </c>
      <c r="R619" s="1" t="n">
        <v>2025</v>
      </c>
    </row>
    <row r="620">
      <c r="A620" s="61" t="n">
        <v>45825</v>
      </c>
      <c r="B620" s="16" t="inlineStr">
        <is>
          <t>MOTO BOY CLAUDEMIR</t>
        </is>
      </c>
      <c r="C620" s="90" t="n"/>
      <c r="D620" s="90" t="n">
        <v>70</v>
      </c>
      <c r="E620" s="90" t="n">
        <v>-70</v>
      </c>
      <c r="F620" s="16" t="inlineStr">
        <is>
          <t>3.8 - SERVIÇO MOTOBOY / UBER</t>
        </is>
      </c>
      <c r="G620" s="16" t="inlineStr">
        <is>
          <t>ADMINISTRATIVO</t>
        </is>
      </c>
      <c r="H620" s="63" t="n">
        <v>2025</v>
      </c>
      <c r="I620" s="64" t="n">
        <v>6</v>
      </c>
      <c r="J620" s="16" t="inlineStr">
        <is>
          <t>Jun</t>
        </is>
      </c>
      <c r="K620" s="16" t="n"/>
      <c r="M620" s="89" t="n">
        <v>-70</v>
      </c>
      <c r="N620" s="1" t="inlineStr">
        <is>
          <t>SERVIÇO MOTOBOY / UBER</t>
        </is>
      </c>
      <c r="O620" s="1" t="inlineStr">
        <is>
          <t>Despesas Administrativas</t>
        </is>
      </c>
      <c r="P620" s="1" t="inlineStr">
        <is>
          <t>(-)Gastos Fixos</t>
        </is>
      </c>
      <c r="Q620" s="1" t="n">
        <v>4</v>
      </c>
      <c r="R620" s="1" t="n">
        <v>2025</v>
      </c>
    </row>
    <row r="621">
      <c r="A621" s="61" t="n">
        <v>45825</v>
      </c>
      <c r="B621" s="16" t="inlineStr">
        <is>
          <t>REFEIÇÃO OBRAS</t>
        </is>
      </c>
      <c r="C621" s="90" t="n"/>
      <c r="D621" s="90" t="n">
        <v>456</v>
      </c>
      <c r="E621" s="90" t="n">
        <v>-456</v>
      </c>
      <c r="F621" s="16" t="inlineStr">
        <is>
          <t>12.5 - REFEIÇÕES FUNCIONARIOS</t>
        </is>
      </c>
      <c r="G621" s="16" t="inlineStr">
        <is>
          <t>SERENA 21 TORRES 2024</t>
        </is>
      </c>
      <c r="H621" s="63" t="n">
        <v>2025</v>
      </c>
      <c r="I621" s="64" t="n">
        <v>6</v>
      </c>
      <c r="J621" s="16" t="inlineStr">
        <is>
          <t>Jun</t>
        </is>
      </c>
      <c r="K621" s="16" t="n"/>
      <c r="M621" s="89" t="n">
        <v>-456</v>
      </c>
      <c r="N621" s="1" t="inlineStr">
        <is>
          <t>12.5 - REFEIÇÕES FUNCIONARIOS</t>
        </is>
      </c>
      <c r="O621" s="1" t="n"/>
      <c r="P621" s="1" t="n"/>
      <c r="Q621" s="1" t="n"/>
      <c r="R621" s="1" t="n">
        <v>2025</v>
      </c>
    </row>
    <row r="622">
      <c r="A622" s="61" t="n">
        <v>45825</v>
      </c>
      <c r="B622" s="16" t="inlineStr">
        <is>
          <t>RODOVIARIA MATEUS CABEÇA BRANCA</t>
        </is>
      </c>
      <c r="C622" s="90" t="n"/>
      <c r="D622" s="90" t="n">
        <v>863.87</v>
      </c>
      <c r="E622" s="90" t="n">
        <v>-863.87</v>
      </c>
      <c r="F622" s="16" t="inlineStr">
        <is>
          <t>12.9 - PASSAGENS FUNCIONARIOS</t>
        </is>
      </c>
      <c r="G622" s="16" t="inlineStr">
        <is>
          <t>MOSAIC UBERABA CONTRAT0 3 ANOS</t>
        </is>
      </c>
      <c r="H622" s="63" t="n">
        <v>2025</v>
      </c>
      <c r="I622" s="64" t="n">
        <v>6</v>
      </c>
      <c r="J622" s="16" t="inlineStr">
        <is>
          <t>Jun</t>
        </is>
      </c>
      <c r="K622" s="16" t="n"/>
      <c r="M622" s="89" t="n">
        <v>-863.87</v>
      </c>
      <c r="N622" s="1" t="inlineStr">
        <is>
          <t>12.9 - PASSAGENS FUNCIONARIOS</t>
        </is>
      </c>
      <c r="O622" s="1" t="n"/>
      <c r="P622" s="1" t="n"/>
      <c r="Q622" s="1" t="n"/>
      <c r="R622" s="1" t="n">
        <v>2025</v>
      </c>
    </row>
    <row r="623">
      <c r="A623" s="61" t="n">
        <v>45825</v>
      </c>
      <c r="B623" s="16" t="inlineStr">
        <is>
          <t>RODOVIARIA MATEUS CABEÇA BRANCA</t>
        </is>
      </c>
      <c r="C623" s="90" t="n"/>
      <c r="D623" s="90" t="n">
        <v>625.48</v>
      </c>
      <c r="E623" s="90" t="n">
        <v>-625.48</v>
      </c>
      <c r="F623" s="16" t="inlineStr">
        <is>
          <t>12.9 - PASSAGENS FUNCIONARIOS</t>
        </is>
      </c>
      <c r="G623" s="16" t="inlineStr">
        <is>
          <t>EUROCHEM SERRA DO SALITRE</t>
        </is>
      </c>
      <c r="H623" s="63" t="n">
        <v>2025</v>
      </c>
      <c r="I623" s="64" t="n">
        <v>6</v>
      </c>
      <c r="J623" s="16" t="inlineStr">
        <is>
          <t>Jun</t>
        </is>
      </c>
      <c r="K623" s="16" t="n"/>
      <c r="M623" s="89" t="n">
        <v>-625.48</v>
      </c>
      <c r="N623" s="1" t="inlineStr">
        <is>
          <t>12.9 - PASSAGENS FUNCIONARIOS</t>
        </is>
      </c>
      <c r="O623" s="1" t="n"/>
      <c r="P623" s="1" t="n"/>
      <c r="Q623" s="1" t="n"/>
      <c r="R623" s="1" t="n">
        <v>2025</v>
      </c>
    </row>
    <row r="624">
      <c r="A624" s="61" t="n">
        <v>45825</v>
      </c>
      <c r="B624" s="16" t="inlineStr">
        <is>
          <t>RODOVIARIA MATEUS CABEÇA BRANCA</t>
        </is>
      </c>
      <c r="C624" s="90" t="n"/>
      <c r="D624" s="90" t="n">
        <v>542.5</v>
      </c>
      <c r="E624" s="90" t="n">
        <v>-542.5</v>
      </c>
      <c r="F624" s="16" t="inlineStr">
        <is>
          <t>12.9 - PASSAGENS FUNCIONARIOS</t>
        </is>
      </c>
      <c r="G624" s="16" t="inlineStr">
        <is>
          <t>FOSFATO CMOC CONTRAT</t>
        </is>
      </c>
      <c r="H624" s="63" t="n">
        <v>2025</v>
      </c>
      <c r="I624" s="64" t="n">
        <v>6</v>
      </c>
      <c r="J624" s="16" t="inlineStr">
        <is>
          <t>Jun</t>
        </is>
      </c>
      <c r="K624" s="16" t="n"/>
      <c r="M624" s="89" t="n">
        <v>-542.5</v>
      </c>
      <c r="N624" s="1" t="inlineStr">
        <is>
          <t>12.9 - PASSAGENS FUNCIONARIOS</t>
        </is>
      </c>
      <c r="O624" s="1" t="n"/>
      <c r="P624" s="1" t="n"/>
      <c r="Q624" s="1" t="n"/>
      <c r="R624" s="1" t="n">
        <v>2025</v>
      </c>
    </row>
    <row r="625">
      <c r="A625" s="61" t="n">
        <v>45825</v>
      </c>
      <c r="B625" s="16" t="inlineStr">
        <is>
          <t>DESPESAS DE VIAGEM</t>
        </is>
      </c>
      <c r="C625" s="90" t="n"/>
      <c r="D625" s="90" t="n">
        <v>597.995227</v>
      </c>
      <c r="E625" s="90" t="n">
        <v>-597.995227</v>
      </c>
      <c r="F625" s="16" t="inlineStr">
        <is>
          <t>12.5 - REFEIÇÕES FUNCIONARIOS</t>
        </is>
      </c>
      <c r="G625" s="16" t="inlineStr">
        <is>
          <t>VLI PINTURA</t>
        </is>
      </c>
      <c r="H625" s="63" t="n">
        <v>2025</v>
      </c>
      <c r="I625" s="64" t="n">
        <v>6</v>
      </c>
      <c r="J625" s="16" t="inlineStr">
        <is>
          <t>Jun</t>
        </is>
      </c>
      <c r="K625" s="16" t="n"/>
      <c r="M625" s="89" t="n">
        <v>-597.995227</v>
      </c>
      <c r="N625" s="1" t="inlineStr">
        <is>
          <t>12.5 - REFEIÇÕES FUNCIONARIOS</t>
        </is>
      </c>
      <c r="O625" s="1" t="n"/>
      <c r="P625" s="1" t="n"/>
      <c r="Q625" s="1" t="n"/>
      <c r="R625" s="1" t="n">
        <v>2025</v>
      </c>
    </row>
    <row r="626">
      <c r="A626" s="61" t="n">
        <v>45825</v>
      </c>
      <c r="B626" s="16" t="inlineStr">
        <is>
          <t>DESPESAS DE VIAGEM</t>
        </is>
      </c>
      <c r="C626" s="90" t="n"/>
      <c r="D626" s="90" t="n">
        <v>2012.004773</v>
      </c>
      <c r="E626" s="90" t="n">
        <v>-2012.004773</v>
      </c>
      <c r="F626" s="16" t="inlineStr">
        <is>
          <t>12.9 - PASSAGENS FUNCIONARIOS</t>
        </is>
      </c>
      <c r="G626" s="16" t="inlineStr">
        <is>
          <t>VLI PINTURA</t>
        </is>
      </c>
      <c r="H626" s="63" t="n">
        <v>2025</v>
      </c>
      <c r="I626" s="64" t="n">
        <v>6</v>
      </c>
      <c r="J626" s="16" t="inlineStr">
        <is>
          <t>Jun</t>
        </is>
      </c>
      <c r="K626" s="16" t="n"/>
      <c r="M626" s="89" t="n">
        <v>-2012.004773</v>
      </c>
      <c r="N626" s="1" t="inlineStr">
        <is>
          <t>12.9 - PASSAGENS FUNCIONARIOS</t>
        </is>
      </c>
      <c r="O626" s="1" t="n"/>
      <c r="P626" s="1" t="n"/>
      <c r="Q626" s="1" t="n"/>
      <c r="R626" s="1" t="n">
        <v>2025</v>
      </c>
    </row>
    <row r="627">
      <c r="A627" s="61" t="n">
        <v>45825</v>
      </c>
      <c r="B627" s="16" t="inlineStr">
        <is>
          <t>DESPESAS DE VIAGEM</t>
        </is>
      </c>
      <c r="C627" s="90" t="n"/>
      <c r="D627" s="90" t="n">
        <v>325.346062</v>
      </c>
      <c r="E627" s="90" t="n">
        <v>-325.346062</v>
      </c>
      <c r="F627" s="16" t="inlineStr">
        <is>
          <t>12.5 - REFEIÇÕES FUNCIONARIOS</t>
        </is>
      </c>
      <c r="G627" s="16" t="inlineStr">
        <is>
          <t>MOSAIC UBERABA CONTRAT0 3 ANOS</t>
        </is>
      </c>
      <c r="H627" s="63" t="n">
        <v>2025</v>
      </c>
      <c r="I627" s="64" t="n">
        <v>6</v>
      </c>
      <c r="J627" s="16" t="inlineStr">
        <is>
          <t>Jun</t>
        </is>
      </c>
      <c r="K627" s="16" t="n"/>
      <c r="M627" s="89" t="n">
        <v>-325.346062</v>
      </c>
      <c r="N627" s="1" t="inlineStr">
        <is>
          <t>12.5 - REFEIÇÕES FUNCIONARIOS</t>
        </is>
      </c>
      <c r="O627" s="1" t="n"/>
      <c r="P627" s="1" t="n"/>
      <c r="Q627" s="1" t="n"/>
      <c r="R627" s="1" t="n">
        <v>2025</v>
      </c>
    </row>
    <row r="628">
      <c r="A628" s="61" t="n">
        <v>45825</v>
      </c>
      <c r="B628" s="16" t="inlineStr">
        <is>
          <t>DESPESAS DE VIAGEM</t>
        </is>
      </c>
      <c r="C628" s="90" t="n"/>
      <c r="D628" s="90" t="n">
        <v>1094.653938</v>
      </c>
      <c r="E628" s="90" t="n">
        <v>-1094.653938</v>
      </c>
      <c r="F628" s="16" t="inlineStr">
        <is>
          <t>12.9 - PASSAGENS FUNCIONARIOS</t>
        </is>
      </c>
      <c r="G628" s="16" t="inlineStr">
        <is>
          <t>MOSAIC UBERABA CONTRAT0 3 ANOS</t>
        </is>
      </c>
      <c r="H628" s="63" t="n">
        <v>2025</v>
      </c>
      <c r="I628" s="64" t="n">
        <v>6</v>
      </c>
      <c r="J628" s="16" t="inlineStr">
        <is>
          <t>Jun</t>
        </is>
      </c>
      <c r="K628" s="16" t="n"/>
      <c r="M628" s="89" t="n">
        <v>-1094.653938</v>
      </c>
      <c r="N628" s="1" t="inlineStr">
        <is>
          <t>12.9 - PASSAGENS FUNCIONARIOS</t>
        </is>
      </c>
      <c r="O628" s="1" t="n"/>
      <c r="P628" s="1" t="n"/>
      <c r="Q628" s="1" t="n"/>
      <c r="R628" s="1" t="n">
        <v>2025</v>
      </c>
    </row>
    <row r="629">
      <c r="A629" s="61" t="n">
        <v>45825</v>
      </c>
      <c r="B629" s="16" t="inlineStr">
        <is>
          <t>DESPESAS DE VIAGEM</t>
        </is>
      </c>
      <c r="C629" s="90" t="n"/>
      <c r="D629" s="90" t="n">
        <v>36.658711</v>
      </c>
      <c r="E629" s="90" t="n">
        <v>-36.658711</v>
      </c>
      <c r="F629" s="16" t="inlineStr">
        <is>
          <t>12.5 - REFEIÇÕES FUNCIONARIOS</t>
        </is>
      </c>
      <c r="G629" s="16" t="inlineStr">
        <is>
          <t>ANGLO AMERICAN</t>
        </is>
      </c>
      <c r="H629" s="63" t="n">
        <v>2025</v>
      </c>
      <c r="I629" s="64" t="n">
        <v>6</v>
      </c>
      <c r="J629" s="16" t="inlineStr">
        <is>
          <t>Jun</t>
        </is>
      </c>
      <c r="K629" s="16" t="n"/>
      <c r="M629" s="89" t="n">
        <v>-36.658711</v>
      </c>
      <c r="N629" s="1" t="inlineStr">
        <is>
          <t>12.5 - REFEIÇÕES FUNCIONARIOS</t>
        </is>
      </c>
      <c r="O629" s="1" t="n"/>
      <c r="P629" s="1" t="n"/>
      <c r="Q629" s="1" t="n"/>
      <c r="R629" s="1" t="n">
        <v>2025</v>
      </c>
    </row>
    <row r="630">
      <c r="A630" s="61" t="n">
        <v>45825</v>
      </c>
      <c r="B630" s="16" t="inlineStr">
        <is>
          <t>DESPESAS DE VIAGEM</t>
        </is>
      </c>
      <c r="C630" s="90" t="n"/>
      <c r="D630" s="90" t="n">
        <v>123.341289</v>
      </c>
      <c r="E630" s="90" t="n">
        <v>-123.341289</v>
      </c>
      <c r="F630" s="16" t="inlineStr">
        <is>
          <t>12.9 - PASSAGENS FUNCIONARIOS</t>
        </is>
      </c>
      <c r="G630" s="16" t="inlineStr">
        <is>
          <t>ANGLO AMERICAN</t>
        </is>
      </c>
      <c r="H630" s="63" t="n">
        <v>2025</v>
      </c>
      <c r="I630" s="64" t="n">
        <v>6</v>
      </c>
      <c r="J630" s="16" t="inlineStr">
        <is>
          <t>Jun</t>
        </is>
      </c>
      <c r="K630" s="16" t="n"/>
      <c r="M630" s="89" t="n">
        <v>-123.341289</v>
      </c>
      <c r="N630" s="1" t="inlineStr">
        <is>
          <t>12.9 - PASSAGENS FUNCIONARIOS</t>
        </is>
      </c>
      <c r="O630" s="1" t="n"/>
      <c r="P630" s="1" t="n"/>
      <c r="Q630" s="1" t="n"/>
      <c r="R630" s="1" t="n">
        <v>2025</v>
      </c>
    </row>
    <row r="631">
      <c r="A631" s="61" t="n">
        <v>45825</v>
      </c>
      <c r="B631" s="16" t="inlineStr">
        <is>
          <t>19109 - POSTO A+ COMERCIO DE COMBUSTIVEL LTDA</t>
        </is>
      </c>
      <c r="C631" s="90" t="n"/>
      <c r="D631" s="90" t="n">
        <v>1051.17</v>
      </c>
      <c r="E631" s="90" t="n">
        <v>-1051.17</v>
      </c>
      <c r="F631" s="16" t="inlineStr">
        <is>
          <t>6.4 - COMBUSTIVEL VEICULOS</t>
        </is>
      </c>
      <c r="G631" s="16" t="inlineStr">
        <is>
          <t>VLI PINTURA</t>
        </is>
      </c>
      <c r="H631" s="63" t="n">
        <v>2025</v>
      </c>
      <c r="I631" s="64" t="n">
        <v>6</v>
      </c>
      <c r="J631" s="16" t="inlineStr">
        <is>
          <t>Jun</t>
        </is>
      </c>
      <c r="K631" s="16" t="n"/>
      <c r="M631" s="89" t="n">
        <v>-1051.17</v>
      </c>
      <c r="N631" s="1" t="inlineStr">
        <is>
          <t>COMBUSTIVEL VEICULOS</t>
        </is>
      </c>
      <c r="O631" s="1" t="inlineStr">
        <is>
          <t>Despesas com Veículos e Equipamentos</t>
        </is>
      </c>
      <c r="P631" s="1" t="inlineStr">
        <is>
          <t>(-)Gastos Fixos</t>
        </is>
      </c>
      <c r="Q631" s="1" t="n">
        <v>4</v>
      </c>
      <c r="R631" s="1" t="n">
        <v>2025</v>
      </c>
    </row>
    <row r="632">
      <c r="A632" s="61" t="n">
        <v>45825</v>
      </c>
      <c r="B632" s="16" t="inlineStr">
        <is>
          <t>19109 - POSTO A+ COMERCIO DE COMBUSTIVEL LTDA</t>
        </is>
      </c>
      <c r="C632" s="90" t="n"/>
      <c r="D632" s="90" t="n">
        <v>1500</v>
      </c>
      <c r="E632" s="90" t="n">
        <v>-1500</v>
      </c>
      <c r="F632" s="16" t="inlineStr">
        <is>
          <t>8.13 - COMBUSTIVEL EQUIPAMENTOS</t>
        </is>
      </c>
      <c r="G632" s="16" t="inlineStr">
        <is>
          <t>VLI PINTURA</t>
        </is>
      </c>
      <c r="H632" s="63" t="n">
        <v>2025</v>
      </c>
      <c r="I632" s="64" t="n">
        <v>6</v>
      </c>
      <c r="J632" s="16" t="inlineStr">
        <is>
          <t>Jun</t>
        </is>
      </c>
      <c r="K632" s="16" t="n"/>
      <c r="M632" s="89" t="n">
        <v>-1500</v>
      </c>
      <c r="N632" s="1" t="inlineStr">
        <is>
          <t>COMBUSTIVEL EQUIPAMENTOS</t>
        </is>
      </c>
      <c r="O632" s="1" t="inlineStr">
        <is>
          <t>Despesas com Máquinas e Equipamentos</t>
        </is>
      </c>
      <c r="P632" s="1" t="inlineStr">
        <is>
          <t>(-)Gastos Fixos</t>
        </is>
      </c>
      <c r="Q632" s="1" t="n">
        <v>4</v>
      </c>
      <c r="R632" s="1" t="n">
        <v>2025</v>
      </c>
    </row>
    <row r="633">
      <c r="A633" s="61" t="n">
        <v>45825</v>
      </c>
      <c r="B633" s="16" t="inlineStr">
        <is>
          <t>250204 - BRASLIMP TRANSPORTES ESPECIALIZADOS LTDA</t>
        </is>
      </c>
      <c r="C633" s="90" t="n"/>
      <c r="D633" s="90" t="n">
        <v>2712.77</v>
      </c>
      <c r="E633" s="90" t="n">
        <v>-2712.77</v>
      </c>
      <c r="F633" s="16" t="inlineStr">
        <is>
          <t>7.9 - LOCAÇAO CAÇAMBA P/ RESIDUOS</t>
        </is>
      </c>
      <c r="G633" s="16" t="inlineStr">
        <is>
          <t>VLI PINTURA</t>
        </is>
      </c>
      <c r="H633" s="63" t="n">
        <v>2025</v>
      </c>
      <c r="I633" s="64" t="n">
        <v>6</v>
      </c>
      <c r="J633" s="16" t="inlineStr">
        <is>
          <t>Jun</t>
        </is>
      </c>
      <c r="K633" s="16" t="n"/>
      <c r="M633" s="89" t="n">
        <v>-2712.77</v>
      </c>
      <c r="N633" s="1" t="inlineStr">
        <is>
          <t>LOCAÇAO CAÇAMBA P/ RESIDUOS</t>
        </is>
      </c>
      <c r="O633" s="1" t="inlineStr">
        <is>
          <t>Despesas com Locações</t>
        </is>
      </c>
      <c r="P633" s="1" t="inlineStr">
        <is>
          <t>(-)Gastos Fixos</t>
        </is>
      </c>
      <c r="Q633" s="1" t="n">
        <v>4</v>
      </c>
      <c r="R633" s="1" t="n">
        <v>2025</v>
      </c>
    </row>
    <row r="634">
      <c r="A634" s="61" t="n">
        <v>45825</v>
      </c>
      <c r="B634" s="16" t="inlineStr">
        <is>
          <t>13° PREVISAO</t>
        </is>
      </c>
      <c r="C634" s="90" t="n"/>
      <c r="D634" s="90" t="n">
        <v>100</v>
      </c>
      <c r="E634" s="90" t="n">
        <v>-100</v>
      </c>
      <c r="F634" s="16" t="inlineStr">
        <is>
          <t>12.3 - PREVISÃO 13°</t>
        </is>
      </c>
      <c r="G634" s="16" t="inlineStr">
        <is>
          <t>VLI PINTURA</t>
        </is>
      </c>
      <c r="H634" s="63" t="n">
        <v>2025</v>
      </c>
      <c r="I634" s="64" t="n">
        <v>6</v>
      </c>
      <c r="J634" s="16" t="inlineStr">
        <is>
          <t>Jun</t>
        </is>
      </c>
      <c r="K634" s="16" t="n"/>
      <c r="M634" s="89" t="n">
        <v>-100</v>
      </c>
      <c r="N634" s="1" t="inlineStr">
        <is>
          <t>13° PREVISAO</t>
        </is>
      </c>
      <c r="O634" s="1" t="inlineStr">
        <is>
          <t>Despesas com Pessoal</t>
        </is>
      </c>
      <c r="P634" s="1" t="inlineStr">
        <is>
          <t>(-)Gastos Fixos</t>
        </is>
      </c>
      <c r="Q634" s="1" t="n">
        <v>4</v>
      </c>
      <c r="R634" s="1" t="n">
        <v>2025</v>
      </c>
    </row>
    <row r="635">
      <c r="A635" s="61" t="n">
        <v>45825</v>
      </c>
      <c r="B635" s="16" t="inlineStr">
        <is>
          <t>13° PREVISAO</t>
        </is>
      </c>
      <c r="C635" s="90" t="n"/>
      <c r="D635" s="90" t="n">
        <v>2937.9725</v>
      </c>
      <c r="E635" s="90" t="n">
        <v>-2937.9725</v>
      </c>
      <c r="F635" s="16" t="inlineStr">
        <is>
          <t>12.3 - PREVISÃO 13°</t>
        </is>
      </c>
      <c r="G635" s="16" t="inlineStr">
        <is>
          <t>MOSAIC UBERABA CONTRAT0 3 ANOS</t>
        </is>
      </c>
      <c r="H635" s="63" t="n">
        <v>2025</v>
      </c>
      <c r="I635" s="64" t="n">
        <v>6</v>
      </c>
      <c r="J635" s="16" t="inlineStr">
        <is>
          <t>Jun</t>
        </is>
      </c>
      <c r="K635" s="16" t="n"/>
      <c r="M635" s="89" t="n">
        <v>-2937.9725</v>
      </c>
      <c r="N635" s="1" t="inlineStr">
        <is>
          <t>13° PREVISAO</t>
        </is>
      </c>
      <c r="O635" s="1" t="inlineStr">
        <is>
          <t>Despesas com Pessoal</t>
        </is>
      </c>
      <c r="P635" s="1" t="inlineStr">
        <is>
          <t>(-)Gastos Fixos</t>
        </is>
      </c>
      <c r="Q635" s="1" t="n">
        <v>4</v>
      </c>
      <c r="R635" s="1" t="n">
        <v>2025</v>
      </c>
    </row>
    <row r="636">
      <c r="A636" s="61" t="n">
        <v>45825</v>
      </c>
      <c r="B636" s="16" t="inlineStr">
        <is>
          <t>13° PREVISAO</t>
        </is>
      </c>
      <c r="C636" s="90" t="n"/>
      <c r="D636" s="90" t="n">
        <v>2843.750833333334</v>
      </c>
      <c r="E636" s="90" t="n">
        <v>-2843.750833333334</v>
      </c>
      <c r="F636" s="16" t="inlineStr">
        <is>
          <t>12.3 - PREVISÃO 13°</t>
        </is>
      </c>
      <c r="G636" s="16" t="inlineStr">
        <is>
          <t>EUROCHEM SERRA DO SALITRE</t>
        </is>
      </c>
      <c r="H636" s="63" t="n">
        <v>2025</v>
      </c>
      <c r="I636" s="64" t="n">
        <v>6</v>
      </c>
      <c r="J636" s="16" t="inlineStr">
        <is>
          <t>Jun</t>
        </is>
      </c>
      <c r="K636" s="16" t="n"/>
      <c r="M636" s="89" t="n">
        <v>-2843.750833333334</v>
      </c>
      <c r="N636" s="1" t="inlineStr">
        <is>
          <t>13° PREVISAO</t>
        </is>
      </c>
      <c r="O636" s="1" t="inlineStr">
        <is>
          <t>Despesas com Pessoal</t>
        </is>
      </c>
      <c r="P636" s="1" t="inlineStr">
        <is>
          <t>(-)Gastos Fixos</t>
        </is>
      </c>
      <c r="Q636" s="1" t="n">
        <v>4</v>
      </c>
      <c r="R636" s="1" t="n">
        <v>2025</v>
      </c>
    </row>
    <row r="637">
      <c r="A637" s="61" t="n">
        <v>45825</v>
      </c>
      <c r="B637" s="16" t="inlineStr">
        <is>
          <t>FÉRIAS PREVISAO</t>
        </is>
      </c>
      <c r="C637" s="90" t="n"/>
      <c r="D637" s="90" t="n">
        <v>133</v>
      </c>
      <c r="E637" s="90" t="n">
        <v>-133</v>
      </c>
      <c r="F637" s="16" t="inlineStr">
        <is>
          <t>12.4 - PREVISÃO FÉRIAS</t>
        </is>
      </c>
      <c r="G637" s="16" t="inlineStr">
        <is>
          <t>VLI PINTURA</t>
        </is>
      </c>
      <c r="H637" s="63" t="n">
        <v>2025</v>
      </c>
      <c r="I637" s="64" t="n">
        <v>6</v>
      </c>
      <c r="J637" s="16" t="inlineStr">
        <is>
          <t>Jun</t>
        </is>
      </c>
      <c r="K637" s="16" t="n"/>
      <c r="M637" s="89" t="n">
        <v>-133</v>
      </c>
      <c r="N637" s="1" t="inlineStr">
        <is>
          <t>12.4 - PREVISÃO FÉRIAS</t>
        </is>
      </c>
      <c r="O637" s="1" t="n"/>
      <c r="P637" s="1" t="n"/>
      <c r="Q637" s="1" t="n"/>
      <c r="R637" s="1" t="n">
        <v>2025</v>
      </c>
    </row>
    <row r="638">
      <c r="A638" s="61" t="n">
        <v>45825</v>
      </c>
      <c r="B638" s="16" t="inlineStr">
        <is>
          <t>FÉRIAS PREVISAO</t>
        </is>
      </c>
      <c r="C638" s="90" t="n"/>
      <c r="D638" s="90" t="n">
        <v>3907.503425</v>
      </c>
      <c r="E638" s="90" t="n">
        <v>-3907.503425</v>
      </c>
      <c r="F638" s="16" t="inlineStr">
        <is>
          <t>12.4 - PREVISÃO FÉRIAS</t>
        </is>
      </c>
      <c r="G638" s="16" t="inlineStr">
        <is>
          <t>MOSAIC UBERABA CONTRAT0 3 ANOS</t>
        </is>
      </c>
      <c r="H638" s="63" t="n">
        <v>2025</v>
      </c>
      <c r="I638" s="64" t="n">
        <v>6</v>
      </c>
      <c r="J638" s="16" t="inlineStr">
        <is>
          <t>Jun</t>
        </is>
      </c>
      <c r="K638" s="16" t="n"/>
      <c r="M638" s="89" t="n">
        <v>-3907.503425</v>
      </c>
      <c r="N638" s="1" t="inlineStr">
        <is>
          <t>12.4 - PREVISÃO FÉRIAS</t>
        </is>
      </c>
      <c r="O638" s="1" t="n"/>
      <c r="P638" s="1" t="n"/>
      <c r="Q638" s="1" t="n"/>
      <c r="R638" s="1" t="n">
        <v>2025</v>
      </c>
    </row>
    <row r="639">
      <c r="A639" s="61" t="n">
        <v>45825</v>
      </c>
      <c r="B639" s="16" t="inlineStr">
        <is>
          <t>FÉRIAS PREVISAO</t>
        </is>
      </c>
      <c r="C639" s="90" t="n"/>
      <c r="D639" s="90" t="n">
        <v>3782.188608333334</v>
      </c>
      <c r="E639" s="90" t="n">
        <v>-3782.188608333334</v>
      </c>
      <c r="F639" s="16" t="inlineStr">
        <is>
          <t>12.4 - PREVISÃO FÉRIAS</t>
        </is>
      </c>
      <c r="G639" s="16" t="inlineStr">
        <is>
          <t>EUROCHEM SERRA DO SALITRE</t>
        </is>
      </c>
      <c r="H639" s="63" t="n">
        <v>2025</v>
      </c>
      <c r="I639" s="64" t="n">
        <v>6</v>
      </c>
      <c r="J639" s="16" t="inlineStr">
        <is>
          <t>Jun</t>
        </is>
      </c>
      <c r="K639" s="16" t="n"/>
      <c r="M639" s="89" t="n">
        <v>-3782.188608333334</v>
      </c>
      <c r="N639" s="1" t="inlineStr">
        <is>
          <t>12.4 - PREVISÃO FÉRIAS</t>
        </is>
      </c>
      <c r="O639" s="1" t="n"/>
      <c r="P639" s="1" t="n"/>
      <c r="Q639" s="1" t="n"/>
      <c r="R639" s="1" t="n">
        <v>2025</v>
      </c>
    </row>
    <row r="640">
      <c r="A640" s="61" t="n">
        <v>45826</v>
      </c>
      <c r="B640" s="16" t="inlineStr">
        <is>
          <t>19.1 - SALITRE FERTILIZANTES LTDA</t>
        </is>
      </c>
      <c r="C640" s="90" t="n">
        <v>32573.11</v>
      </c>
      <c r="D640" s="90" t="n"/>
      <c r="E640" s="90" t="n">
        <v>32573.11</v>
      </c>
      <c r="F640" s="16" t="inlineStr">
        <is>
          <t>1.1.1 - Recebimento de Clientes</t>
        </is>
      </c>
      <c r="G640" s="16" t="inlineStr">
        <is>
          <t>EUROCHEM SERRA DO SALITRE</t>
        </is>
      </c>
      <c r="H640" s="63" t="n">
        <v>2025</v>
      </c>
      <c r="I640" s="64" t="n">
        <v>6</v>
      </c>
      <c r="J640" s="16" t="inlineStr">
        <is>
          <t>Jun</t>
        </is>
      </c>
      <c r="K640" s="16" t="n"/>
      <c r="M640" s="89" t="n">
        <v>32573.11</v>
      </c>
      <c r="N640" s="1" t="inlineStr">
        <is>
          <t>Faturamento</t>
        </is>
      </c>
      <c r="O640" s="1" t="inlineStr">
        <is>
          <t>(+)Receita Bruta</t>
        </is>
      </c>
      <c r="P640" s="1" t="inlineStr">
        <is>
          <t>(=)Receita Bruta</t>
        </is>
      </c>
      <c r="Q640" s="1" t="n">
        <v>1</v>
      </c>
      <c r="R640" s="1" t="n">
        <v>2025</v>
      </c>
    </row>
    <row r="641">
      <c r="A641" s="61" t="n">
        <v>45826</v>
      </c>
      <c r="B641" s="16" t="inlineStr">
        <is>
          <t>2478 - CMOC BRASIL MINERAÇAO INDUSTRIAL E PARTICIPAÇOES</t>
        </is>
      </c>
      <c r="C641" s="90" t="n">
        <v>39887.64</v>
      </c>
      <c r="D641" s="90" t="n"/>
      <c r="E641" s="90" t="n">
        <v>39887.64</v>
      </c>
      <c r="F641" s="16" t="inlineStr">
        <is>
          <t>1.1.1 - Recebimento de Clientes</t>
        </is>
      </c>
      <c r="G641" s="16" t="inlineStr">
        <is>
          <t>NIOBIO CMOC CONTRATO</t>
        </is>
      </c>
      <c r="H641" s="63" t="n">
        <v>2025</v>
      </c>
      <c r="I641" s="64" t="n">
        <v>6</v>
      </c>
      <c r="J641" s="16" t="inlineStr">
        <is>
          <t>Jun</t>
        </is>
      </c>
      <c r="K641" s="16" t="n"/>
      <c r="M641" s="89" t="n">
        <v>39887.64</v>
      </c>
      <c r="N641" s="1" t="inlineStr">
        <is>
          <t>Faturamento</t>
        </is>
      </c>
      <c r="O641" s="1" t="inlineStr">
        <is>
          <t>(+)Receita Bruta</t>
        </is>
      </c>
      <c r="P641" s="1" t="inlineStr">
        <is>
          <t>(=)Receita Bruta</t>
        </is>
      </c>
      <c r="Q641" s="1" t="n">
        <v>1</v>
      </c>
      <c r="R641" s="1" t="n">
        <v>2025</v>
      </c>
    </row>
    <row r="642">
      <c r="A642" s="61" t="n">
        <v>45826</v>
      </c>
      <c r="B642" s="16" t="inlineStr">
        <is>
          <t>2479 - SALITRE FERTILIZANTES LTDA</t>
        </is>
      </c>
      <c r="C642" s="90" t="n">
        <v>31542.57</v>
      </c>
      <c r="D642" s="90" t="n"/>
      <c r="E642" s="90" t="n">
        <v>31542.57</v>
      </c>
      <c r="F642" s="16" t="inlineStr">
        <is>
          <t>1.1.1 - Recebimento de Clientes</t>
        </is>
      </c>
      <c r="G642" s="16" t="inlineStr">
        <is>
          <t>EUROCHEM SERRA DO SALITRE</t>
        </is>
      </c>
      <c r="H642" s="63" t="n">
        <v>2025</v>
      </c>
      <c r="I642" s="64" t="n">
        <v>6</v>
      </c>
      <c r="J642" s="16" t="inlineStr">
        <is>
          <t>Jun</t>
        </is>
      </c>
      <c r="K642" s="16" t="n"/>
      <c r="M642" s="89" t="n">
        <v>31542.57</v>
      </c>
      <c r="N642" s="1" t="inlineStr">
        <is>
          <t>Faturamento</t>
        </is>
      </c>
      <c r="O642" s="1" t="inlineStr">
        <is>
          <t>(+)Receita Bruta</t>
        </is>
      </c>
      <c r="P642" s="1" t="inlineStr">
        <is>
          <t>(=)Receita Bruta</t>
        </is>
      </c>
      <c r="Q642" s="1" t="n">
        <v>1</v>
      </c>
      <c r="R642" s="1" t="n">
        <v>2025</v>
      </c>
    </row>
    <row r="643">
      <c r="A643" s="61" t="n">
        <v>45826</v>
      </c>
      <c r="B643" s="16" t="inlineStr">
        <is>
          <t>BANCO CAIXA</t>
        </is>
      </c>
      <c r="C643" s="90" t="n"/>
      <c r="D643" s="90" t="n">
        <v>15804.58</v>
      </c>
      <c r="E643" s="90" t="n">
        <v>-15804.58</v>
      </c>
      <c r="F643" s="16" t="inlineStr">
        <is>
          <t>11.9 - PAGAMENTOS EMPRESTIMOS</t>
        </is>
      </c>
      <c r="G643" s="16" t="inlineStr">
        <is>
          <t>EMPRESTIMOS</t>
        </is>
      </c>
      <c r="H643" s="63" t="n">
        <v>2025</v>
      </c>
      <c r="I643" s="64" t="n">
        <v>6</v>
      </c>
      <c r="J643" s="16" t="inlineStr">
        <is>
          <t>Jun</t>
        </is>
      </c>
      <c r="K643" s="16" t="n"/>
      <c r="M643" s="89" t="n">
        <v>-15804.58</v>
      </c>
      <c r="N643" s="1" t="inlineStr">
        <is>
          <t>Empréstimos Bancários</t>
        </is>
      </c>
      <c r="O643" s="1" t="inlineStr">
        <is>
          <t>(-) Despesas Financeiras</t>
        </is>
      </c>
      <c r="P643" s="1" t="inlineStr">
        <is>
          <t>(+/-)Despesas e Receitas Financeiras</t>
        </is>
      </c>
      <c r="Q643" s="1" t="n">
        <v>6</v>
      </c>
      <c r="R643" s="1" t="n">
        <v>2025</v>
      </c>
    </row>
    <row r="644">
      <c r="A644" s="61" t="n">
        <v>45826</v>
      </c>
      <c r="B644" s="16" t="inlineStr">
        <is>
          <t>WERLEYANO INDIO DO CARIRI FILHO LTDA</t>
        </is>
      </c>
      <c r="C644" s="90" t="n"/>
      <c r="D644" s="90" t="n">
        <v>2387</v>
      </c>
      <c r="E644" s="90" t="n">
        <v>-2387</v>
      </c>
      <c r="F644" s="16" t="inlineStr">
        <is>
          <t>13.2 - UNIFORMES</t>
        </is>
      </c>
      <c r="G644" s="16" t="inlineStr">
        <is>
          <t>VLI PINTURA</t>
        </is>
      </c>
      <c r="H644" s="63" t="n">
        <v>2025</v>
      </c>
      <c r="I644" s="64" t="n">
        <v>6</v>
      </c>
      <c r="J644" s="16" t="inlineStr">
        <is>
          <t>Jun</t>
        </is>
      </c>
      <c r="K644" s="16" t="n"/>
      <c r="M644" s="89" t="n">
        <v>-2387</v>
      </c>
      <c r="N644" s="1" t="inlineStr">
        <is>
          <t>UNIFORMES</t>
        </is>
      </c>
      <c r="O644" s="1" t="inlineStr">
        <is>
          <t>Despesas com Pessoal</t>
        </is>
      </c>
      <c r="P644" s="1" t="inlineStr">
        <is>
          <t>(-)Gastos Fixos</t>
        </is>
      </c>
      <c r="Q644" s="1" t="n">
        <v>4</v>
      </c>
      <c r="R644" s="1" t="n">
        <v>2025</v>
      </c>
    </row>
    <row r="645">
      <c r="A645" s="61" t="n">
        <v>45826</v>
      </c>
      <c r="B645" s="16" t="inlineStr">
        <is>
          <t>RESTAURANTES OBRAS</t>
        </is>
      </c>
      <c r="C645" s="90" t="n"/>
      <c r="D645" s="90" t="n">
        <v>300</v>
      </c>
      <c r="E645" s="90" t="n">
        <v>-300</v>
      </c>
      <c r="F645" s="16" t="inlineStr">
        <is>
          <t>11.5 - ALIMENTAÇÃO ADM</t>
        </is>
      </c>
      <c r="G645" s="16" t="inlineStr">
        <is>
          <t>ADMINISTRATIVO</t>
        </is>
      </c>
      <c r="H645" s="63" t="n">
        <v>2025</v>
      </c>
      <c r="I645" s="64" t="n">
        <v>6</v>
      </c>
      <c r="J645" s="16" t="inlineStr">
        <is>
          <t>Jun</t>
        </is>
      </c>
      <c r="K645" s="16" t="n"/>
      <c r="M645" s="89" t="n">
        <v>-300</v>
      </c>
      <c r="N645" s="1" t="inlineStr">
        <is>
          <t>ALIMENTAÇÃO ADM</t>
        </is>
      </c>
      <c r="O645" s="1" t="inlineStr">
        <is>
          <t>Despesas com Pessoal</t>
        </is>
      </c>
      <c r="P645" s="1" t="inlineStr">
        <is>
          <t>(-)Gastos Fixos</t>
        </is>
      </c>
      <c r="Q645" s="1" t="n">
        <v>4</v>
      </c>
      <c r="R645" s="1" t="n">
        <v>2025</v>
      </c>
    </row>
    <row r="646">
      <c r="A646" s="61" t="n">
        <v>45826</v>
      </c>
      <c r="B646" s="16" t="inlineStr">
        <is>
          <t>755087 - PAPELARIA TRIBUTARIA LTDA</t>
        </is>
      </c>
      <c r="C646" s="90" t="n"/>
      <c r="D646" s="90" t="n">
        <v>215.4</v>
      </c>
      <c r="E646" s="90" t="n">
        <v>-215.4</v>
      </c>
      <c r="F646" s="16" t="inlineStr">
        <is>
          <t>8.10 - MATERIAS DE ESCRITORIO</t>
        </is>
      </c>
      <c r="G646" s="16" t="inlineStr">
        <is>
          <t>FOSFATO CMOC CONTRAT</t>
        </is>
      </c>
      <c r="H646" s="63" t="n">
        <v>2025</v>
      </c>
      <c r="I646" s="64" t="n">
        <v>6</v>
      </c>
      <c r="J646" s="16" t="inlineStr">
        <is>
          <t>Jun</t>
        </is>
      </c>
      <c r="K646" s="16" t="n"/>
      <c r="M646" s="89" t="n">
        <v>-215.4</v>
      </c>
      <c r="N646" s="1" t="inlineStr">
        <is>
          <t>MATERIAS DE ESCRITORIO / PAPELARIA</t>
        </is>
      </c>
      <c r="O646" s="1" t="inlineStr">
        <is>
          <t>Despesas Administrativas</t>
        </is>
      </c>
      <c r="P646" s="1" t="inlineStr">
        <is>
          <t>(-)Gastos Fixos</t>
        </is>
      </c>
      <c r="Q646" s="1" t="n">
        <v>4</v>
      </c>
      <c r="R646" s="1" t="n">
        <v>2025</v>
      </c>
    </row>
    <row r="647">
      <c r="A647" s="61" t="n">
        <v>45826</v>
      </c>
      <c r="B647" s="16" t="inlineStr">
        <is>
          <t>755087 - PAPELARIA TRIBUTARIA LTDA</t>
        </is>
      </c>
      <c r="C647" s="90" t="n"/>
      <c r="D647" s="90" t="n">
        <v>215.4</v>
      </c>
      <c r="E647" s="90" t="n">
        <v>-215.4</v>
      </c>
      <c r="F647" s="16" t="inlineStr">
        <is>
          <t>8.10 - MATERIAS DE ESCRITORIO</t>
        </is>
      </c>
      <c r="G647" s="16" t="inlineStr">
        <is>
          <t>NIOBIO CMOC CONTRATO</t>
        </is>
      </c>
      <c r="H647" s="63" t="n">
        <v>2025</v>
      </c>
      <c r="I647" s="64" t="n">
        <v>6</v>
      </c>
      <c r="J647" s="16" t="inlineStr">
        <is>
          <t>Jun</t>
        </is>
      </c>
      <c r="K647" s="16" t="n"/>
      <c r="M647" s="89" t="n">
        <v>-215.4</v>
      </c>
      <c r="N647" s="1" t="inlineStr">
        <is>
          <t>MATERIAS DE ESCRITORIO / PAPELARIA</t>
        </is>
      </c>
      <c r="O647" s="1" t="inlineStr">
        <is>
          <t>Despesas Administrativas</t>
        </is>
      </c>
      <c r="P647" s="1" t="inlineStr">
        <is>
          <t>(-)Gastos Fixos</t>
        </is>
      </c>
      <c r="Q647" s="1" t="n">
        <v>4</v>
      </c>
      <c r="R647" s="1" t="n">
        <v>2025</v>
      </c>
    </row>
    <row r="648">
      <c r="A648" s="61" t="n">
        <v>45826</v>
      </c>
      <c r="B648" s="16" t="inlineStr">
        <is>
          <t>755087 - PAPELARIA TRIBUTARIA LTDA</t>
        </is>
      </c>
      <c r="C648" s="90" t="n"/>
      <c r="D648" s="90" t="n">
        <v>215.4</v>
      </c>
      <c r="E648" s="90" t="n">
        <v>-215.4</v>
      </c>
      <c r="F648" s="16" t="inlineStr">
        <is>
          <t>8.10 - MATERIAS DE ESCRITORIO</t>
        </is>
      </c>
      <c r="G648" s="16" t="inlineStr">
        <is>
          <t>FOSFATO CMOC CONTRAT</t>
        </is>
      </c>
      <c r="H648" s="63" t="n">
        <v>2025</v>
      </c>
      <c r="I648" s="64" t="n">
        <v>6</v>
      </c>
      <c r="J648" s="16" t="inlineStr">
        <is>
          <t>Jun</t>
        </is>
      </c>
      <c r="K648" s="16" t="n"/>
      <c r="M648" s="89" t="n">
        <v>-215.4</v>
      </c>
      <c r="N648" s="1" t="inlineStr">
        <is>
          <t>MATERIAS DE ESCRITORIO / PAPELARIA</t>
        </is>
      </c>
      <c r="O648" s="1" t="inlineStr">
        <is>
          <t>Despesas Administrativas</t>
        </is>
      </c>
      <c r="P648" s="1" t="inlineStr">
        <is>
          <t>(-)Gastos Fixos</t>
        </is>
      </c>
      <c r="Q648" s="1" t="n">
        <v>4</v>
      </c>
      <c r="R648" s="1" t="n">
        <v>2025</v>
      </c>
    </row>
    <row r="649">
      <c r="A649" s="61" t="n">
        <v>45826</v>
      </c>
      <c r="B649" s="16" t="inlineStr">
        <is>
          <t>755087 - PAPELARIA TRIBUTARIA LTDA</t>
        </is>
      </c>
      <c r="C649" s="90" t="n"/>
      <c r="D649" s="90" t="n">
        <v>215.4</v>
      </c>
      <c r="E649" s="90" t="n">
        <v>-215.4</v>
      </c>
      <c r="F649" s="16" t="inlineStr">
        <is>
          <t>8.10 - MATERIAS DE ESCRITORIO</t>
        </is>
      </c>
      <c r="G649" s="16" t="inlineStr">
        <is>
          <t>NIOBIO CMOC CONTRATO</t>
        </is>
      </c>
      <c r="H649" s="63" t="n">
        <v>2025</v>
      </c>
      <c r="I649" s="64" t="n">
        <v>6</v>
      </c>
      <c r="J649" s="16" t="inlineStr">
        <is>
          <t>Jun</t>
        </is>
      </c>
      <c r="K649" s="16" t="n"/>
      <c r="M649" s="89" t="n">
        <v>-215.4</v>
      </c>
      <c r="N649" s="1" t="inlineStr">
        <is>
          <t>MATERIAS DE ESCRITORIO / PAPELARIA</t>
        </is>
      </c>
      <c r="O649" s="1" t="inlineStr">
        <is>
          <t>Despesas Administrativas</t>
        </is>
      </c>
      <c r="P649" s="1" t="inlineStr">
        <is>
          <t>(-)Gastos Fixos</t>
        </is>
      </c>
      <c r="Q649" s="1" t="n">
        <v>4</v>
      </c>
      <c r="R649" s="1" t="n">
        <v>2025</v>
      </c>
    </row>
    <row r="650">
      <c r="A650" s="61" t="n">
        <v>45826</v>
      </c>
      <c r="B650" s="16" t="inlineStr">
        <is>
          <t>755086 - PAPELARIA TRIBUTARIA LTDA</t>
        </is>
      </c>
      <c r="C650" s="90" t="n"/>
      <c r="D650" s="90" t="n">
        <v>197.41</v>
      </c>
      <c r="E650" s="90" t="n">
        <v>-197.41</v>
      </c>
      <c r="F650" s="16" t="inlineStr">
        <is>
          <t>8.10 - MATERIAS DE ESCRITORIO</t>
        </is>
      </c>
      <c r="G650" s="16" t="inlineStr">
        <is>
          <t>EUROCHEM SERRA DO SALITRE</t>
        </is>
      </c>
      <c r="H650" s="63" t="n">
        <v>2025</v>
      </c>
      <c r="I650" s="64" t="n">
        <v>6</v>
      </c>
      <c r="J650" s="16" t="inlineStr">
        <is>
          <t>Jun</t>
        </is>
      </c>
      <c r="K650" s="16" t="n"/>
      <c r="M650" s="89" t="n">
        <v>-197.41</v>
      </c>
      <c r="N650" s="1" t="inlineStr">
        <is>
          <t>MATERIAS DE ESCRITORIO / PAPELARIA</t>
        </is>
      </c>
      <c r="O650" s="1" t="inlineStr">
        <is>
          <t>Despesas Administrativas</t>
        </is>
      </c>
      <c r="P650" s="1" t="inlineStr">
        <is>
          <t>(-)Gastos Fixos</t>
        </is>
      </c>
      <c r="Q650" s="1" t="n">
        <v>4</v>
      </c>
      <c r="R650" s="1" t="n">
        <v>2025</v>
      </c>
    </row>
    <row r="651">
      <c r="A651" s="61" t="n">
        <v>45826</v>
      </c>
      <c r="B651" s="16" t="inlineStr">
        <is>
          <t>755086 - PAPELARIA TRIBUTARIA LTDA</t>
        </is>
      </c>
      <c r="C651" s="90" t="n"/>
      <c r="D651" s="90" t="n">
        <v>196.95</v>
      </c>
      <c r="E651" s="90" t="n">
        <v>-196.95</v>
      </c>
      <c r="F651" s="16" t="inlineStr">
        <is>
          <t>8.10 - MATERIAS DE ESCRITORIO</t>
        </is>
      </c>
      <c r="G651" s="16" t="inlineStr">
        <is>
          <t>EUROCHEM SERRA DO SALITRE</t>
        </is>
      </c>
      <c r="H651" s="63" t="n">
        <v>2025</v>
      </c>
      <c r="I651" s="64" t="n">
        <v>6</v>
      </c>
      <c r="J651" s="16" t="inlineStr">
        <is>
          <t>Jun</t>
        </is>
      </c>
      <c r="K651" s="16" t="n"/>
      <c r="M651" s="89" t="n">
        <v>-196.95</v>
      </c>
      <c r="N651" s="1" t="inlineStr">
        <is>
          <t>MATERIAS DE ESCRITORIO / PAPELARIA</t>
        </is>
      </c>
      <c r="O651" s="1" t="inlineStr">
        <is>
          <t>Despesas Administrativas</t>
        </is>
      </c>
      <c r="P651" s="1" t="inlineStr">
        <is>
          <t>(-)Gastos Fixos</t>
        </is>
      </c>
      <c r="Q651" s="1" t="n">
        <v>4</v>
      </c>
      <c r="R651" s="1" t="n">
        <v>2025</v>
      </c>
    </row>
    <row r="652">
      <c r="A652" s="61" t="n">
        <v>45826</v>
      </c>
      <c r="B652" s="16" t="inlineStr">
        <is>
          <t>REINALDO DIAS</t>
        </is>
      </c>
      <c r="C652" s="90" t="n"/>
      <c r="D652" s="90" t="n">
        <v>38.4</v>
      </c>
      <c r="E652" s="90" t="n">
        <v>-38.4</v>
      </c>
      <c r="F652" s="16" t="inlineStr">
        <is>
          <t>6.6 - PEDAGIOS</t>
        </is>
      </c>
      <c r="G652" s="16" t="inlineStr">
        <is>
          <t>ADMINISTRATIVO</t>
        </is>
      </c>
      <c r="H652" s="63" t="n">
        <v>2025</v>
      </c>
      <c r="I652" s="64" t="n">
        <v>6</v>
      </c>
      <c r="J652" s="16" t="inlineStr">
        <is>
          <t>Jun</t>
        </is>
      </c>
      <c r="K652" s="16" t="n"/>
      <c r="M652" s="89" t="n">
        <v>-38.4</v>
      </c>
      <c r="N652" s="1" t="inlineStr">
        <is>
          <t>PEDAGIOS</t>
        </is>
      </c>
      <c r="O652" s="1" t="inlineStr">
        <is>
          <t>Despesas com Veículos e Equipamentos</t>
        </is>
      </c>
      <c r="P652" s="1" t="inlineStr">
        <is>
          <t>(-)Gastos Fixos</t>
        </is>
      </c>
      <c r="Q652" s="1" t="n">
        <v>4</v>
      </c>
      <c r="R652" s="1" t="n">
        <v>2025</v>
      </c>
    </row>
    <row r="653">
      <c r="A653" s="61" t="n">
        <v>45826</v>
      </c>
      <c r="B653" s="16" t="inlineStr">
        <is>
          <t>REINALDO DIAS</t>
        </is>
      </c>
      <c r="C653" s="90" t="n"/>
      <c r="D653" s="90" t="n">
        <v>79.43000000000001</v>
      </c>
      <c r="E653" s="90" t="n">
        <v>-79.43000000000001</v>
      </c>
      <c r="F653" s="16" t="inlineStr">
        <is>
          <t>12.5 - REFEIÇÕES FUNCIONARIOS</t>
        </is>
      </c>
      <c r="G653" s="16" t="inlineStr">
        <is>
          <t>ADMINISTRATIVO</t>
        </is>
      </c>
      <c r="H653" s="63" t="n">
        <v>2025</v>
      </c>
      <c r="I653" s="64" t="n">
        <v>6</v>
      </c>
      <c r="J653" s="16" t="inlineStr">
        <is>
          <t>Jun</t>
        </is>
      </c>
      <c r="K653" s="16" t="n"/>
      <c r="M653" s="89" t="n">
        <v>-79.43000000000001</v>
      </c>
      <c r="N653" s="1" t="inlineStr">
        <is>
          <t>12.5 - REFEIÇÕES FUNCIONARIOS</t>
        </is>
      </c>
      <c r="O653" s="1" t="n"/>
      <c r="P653" s="1" t="n"/>
      <c r="Q653" s="1" t="n"/>
      <c r="R653" s="1" t="n">
        <v>2025</v>
      </c>
    </row>
    <row r="654">
      <c r="A654" s="61" t="n">
        <v>45826</v>
      </c>
      <c r="B654" s="16" t="inlineStr">
        <is>
          <t>REINALDO DIAS</t>
        </is>
      </c>
      <c r="C654" s="90" t="n"/>
      <c r="D654" s="90" t="n">
        <v>410</v>
      </c>
      <c r="E654" s="90" t="n">
        <v>-410</v>
      </c>
      <c r="F654" s="16" t="inlineStr">
        <is>
          <t>6.3 - MANUTENÇÃO/PEÇAS  VEICULOS</t>
        </is>
      </c>
      <c r="G654" s="16" t="inlineStr">
        <is>
          <t>ADMINISTRATIVO</t>
        </is>
      </c>
      <c r="H654" s="63" t="n">
        <v>2025</v>
      </c>
      <c r="I654" s="64" t="n">
        <v>6</v>
      </c>
      <c r="J654" s="16" t="inlineStr">
        <is>
          <t>Jun</t>
        </is>
      </c>
      <c r="K654" s="16" t="n"/>
      <c r="M654" s="89" t="n">
        <v>-410</v>
      </c>
      <c r="N654" s="1" t="inlineStr">
        <is>
          <t>MANUTENÇÃO/PEÇAS  VEICULOS</t>
        </is>
      </c>
      <c r="O654" s="1" t="inlineStr">
        <is>
          <t>Despesas com Veículos e Equipamentos</t>
        </is>
      </c>
      <c r="P654" s="1" t="inlineStr">
        <is>
          <t>(-)Gastos Fixos</t>
        </is>
      </c>
      <c r="Q654" s="1" t="n">
        <v>4</v>
      </c>
      <c r="R654" s="1" t="n">
        <v>2025</v>
      </c>
    </row>
    <row r="655">
      <c r="A655" s="61" t="n">
        <v>45826</v>
      </c>
      <c r="B655" s="16" t="inlineStr">
        <is>
          <t>SANEAMENTO DE GOIA S.A</t>
        </is>
      </c>
      <c r="C655" s="90" t="n"/>
      <c r="D655" s="90" t="n">
        <v>689.51</v>
      </c>
      <c r="E655" s="90" t="n">
        <v>-689.51</v>
      </c>
      <c r="F655" s="16" t="inlineStr">
        <is>
          <t>5.4 - AGUA ALOJAMENTO</t>
        </is>
      </c>
      <c r="G655" s="16" t="inlineStr">
        <is>
          <t>ANGLO AMERICAN</t>
        </is>
      </c>
      <c r="H655" s="63" t="n">
        <v>2025</v>
      </c>
      <c r="I655" s="64" t="n">
        <v>6</v>
      </c>
      <c r="J655" s="16" t="inlineStr">
        <is>
          <t>Jun</t>
        </is>
      </c>
      <c r="K655" s="16" t="n"/>
      <c r="M655" s="89" t="n">
        <v>-689.51</v>
      </c>
      <c r="N655" s="1" t="inlineStr">
        <is>
          <t>AGUA ALOJAMENTO</t>
        </is>
      </c>
      <c r="O655" s="1" t="inlineStr">
        <is>
          <t>Despesas com Infraestrutura</t>
        </is>
      </c>
      <c r="P655" s="1" t="inlineStr">
        <is>
          <t>(-)Gastos Fixos</t>
        </is>
      </c>
      <c r="Q655" s="1" t="n">
        <v>4</v>
      </c>
      <c r="R655" s="1" t="n">
        <v>2025</v>
      </c>
    </row>
    <row r="656">
      <c r="A656" s="61" t="n">
        <v>45826</v>
      </c>
      <c r="B656" s="16" t="inlineStr">
        <is>
          <t>CORREIOS OBRAS</t>
        </is>
      </c>
      <c r="C656" s="90" t="n"/>
      <c r="D656" s="90" t="n">
        <v>276.8</v>
      </c>
      <c r="E656" s="90" t="n">
        <v>-276.8</v>
      </c>
      <c r="F656" s="16" t="inlineStr">
        <is>
          <t>10.1 - FRETE MATERIAIS E EQUIPAMENTOS</t>
        </is>
      </c>
      <c r="G656" s="16" t="inlineStr">
        <is>
          <t>CONDUTOS - ELETROBRAS</t>
        </is>
      </c>
      <c r="H656" s="63" t="n">
        <v>2025</v>
      </c>
      <c r="I656" s="64" t="n">
        <v>6</v>
      </c>
      <c r="J656" s="16" t="inlineStr">
        <is>
          <t>Jun</t>
        </is>
      </c>
      <c r="K656" s="16" t="n"/>
      <c r="M656" s="89" t="n">
        <v>-276.8</v>
      </c>
      <c r="N656" s="1" t="inlineStr">
        <is>
          <t>FRETE MATERIAIS E EQUIPAMENTOS</t>
        </is>
      </c>
      <c r="O656" s="1" t="inlineStr">
        <is>
          <t>Fornecedores</t>
        </is>
      </c>
      <c r="P656" s="1" t="inlineStr">
        <is>
          <t>(-)Custos Variavéis</t>
        </is>
      </c>
      <c r="Q656" s="1" t="n">
        <v>3</v>
      </c>
      <c r="R656" s="1" t="n">
        <v>2025</v>
      </c>
    </row>
    <row r="657">
      <c r="A657" s="61" t="n">
        <v>45826</v>
      </c>
      <c r="B657" s="16" t="inlineStr">
        <is>
          <t>DESPESAS DE OBRAS</t>
        </is>
      </c>
      <c r="C657" s="90" t="n"/>
      <c r="D657" s="90" t="n">
        <v>200</v>
      </c>
      <c r="E657" s="90" t="n">
        <v>-200</v>
      </c>
      <c r="F657" s="16" t="inlineStr">
        <is>
          <t>12.5 - REFEIÇÕES FUNCIONARIOS</t>
        </is>
      </c>
      <c r="G657" s="16" t="inlineStr">
        <is>
          <t>CONDUTOS - ELETROBRAS</t>
        </is>
      </c>
      <c r="H657" s="63" t="n">
        <v>2025</v>
      </c>
      <c r="I657" s="64" t="n">
        <v>6</v>
      </c>
      <c r="J657" s="16" t="inlineStr">
        <is>
          <t>Jun</t>
        </is>
      </c>
      <c r="K657" s="16" t="n"/>
      <c r="M657" s="89" t="n">
        <v>-200</v>
      </c>
      <c r="N657" s="1" t="inlineStr">
        <is>
          <t>12.5 - REFEIÇÕES FUNCIONARIOS</t>
        </is>
      </c>
      <c r="O657" s="1" t="n"/>
      <c r="P657" s="1" t="n"/>
      <c r="Q657" s="1" t="n"/>
      <c r="R657" s="1" t="n">
        <v>2025</v>
      </c>
    </row>
    <row r="658">
      <c r="A658" s="61" t="n">
        <v>45826</v>
      </c>
      <c r="B658" s="16" t="inlineStr">
        <is>
          <t>DESPESAS DE OBRAS</t>
        </is>
      </c>
      <c r="C658" s="90" t="n"/>
      <c r="D658" s="90" t="n">
        <v>300</v>
      </c>
      <c r="E658" s="90" t="n">
        <v>-300</v>
      </c>
      <c r="F658" s="16" t="inlineStr">
        <is>
          <t>6.4 - COMBUSTIVEL VEICULOS</t>
        </is>
      </c>
      <c r="G658" s="16" t="inlineStr">
        <is>
          <t>CONDUTOS - ELETROBRAS</t>
        </is>
      </c>
      <c r="H658" s="63" t="n">
        <v>2025</v>
      </c>
      <c r="I658" s="64" t="n">
        <v>6</v>
      </c>
      <c r="J658" s="16" t="inlineStr">
        <is>
          <t>Jun</t>
        </is>
      </c>
      <c r="K658" s="16" t="n"/>
      <c r="M658" s="89" t="n">
        <v>-300</v>
      </c>
      <c r="N658" s="1" t="inlineStr">
        <is>
          <t>COMBUSTIVEL VEICULOS</t>
        </is>
      </c>
      <c r="O658" s="1" t="inlineStr">
        <is>
          <t>Despesas com Veículos e Equipamentos</t>
        </is>
      </c>
      <c r="P658" s="1" t="inlineStr">
        <is>
          <t>(-)Gastos Fixos</t>
        </is>
      </c>
      <c r="Q658" s="1" t="n">
        <v>4</v>
      </c>
      <c r="R658" s="1" t="n">
        <v>2025</v>
      </c>
    </row>
    <row r="659">
      <c r="A659" s="61" t="n">
        <v>45826</v>
      </c>
      <c r="B659" s="16" t="inlineStr">
        <is>
          <t>DESPESAS DE OBRAS</t>
        </is>
      </c>
      <c r="C659" s="90" t="n"/>
      <c r="D659" s="90" t="n">
        <v>500</v>
      </c>
      <c r="E659" s="90" t="n">
        <v>-500</v>
      </c>
      <c r="F659" s="16" t="inlineStr">
        <is>
          <t>5.1 - HOTEL FUNCIONARIOS</t>
        </is>
      </c>
      <c r="G659" s="16" t="inlineStr">
        <is>
          <t>CONDUTOS - ELETROBRAS</t>
        </is>
      </c>
      <c r="H659" s="63" t="n">
        <v>2025</v>
      </c>
      <c r="I659" s="64" t="n">
        <v>6</v>
      </c>
      <c r="J659" s="16" t="inlineStr">
        <is>
          <t>Jun</t>
        </is>
      </c>
      <c r="K659" s="16" t="n"/>
      <c r="M659" s="89" t="n">
        <v>-500</v>
      </c>
      <c r="N659" s="1" t="inlineStr">
        <is>
          <t>5.1 - HOTEL FUNCIONARIOS</t>
        </is>
      </c>
      <c r="O659" s="1" t="n"/>
      <c r="P659" s="1" t="n"/>
      <c r="Q659" s="1" t="n"/>
      <c r="R659" s="1" t="n">
        <v>2025</v>
      </c>
    </row>
    <row r="660">
      <c r="A660" s="61" t="n">
        <v>45826</v>
      </c>
      <c r="B660" s="16" t="inlineStr">
        <is>
          <t>51750 - FREITAS COMERCIO DE EMBALAGENS LTDA</t>
        </is>
      </c>
      <c r="C660" s="90" t="n"/>
      <c r="D660" s="90" t="n">
        <v>445</v>
      </c>
      <c r="E660" s="90" t="n">
        <v>-445</v>
      </c>
      <c r="F660" s="16" t="inlineStr">
        <is>
          <t>8.11 - MATERIAIS DE LIMPEZA / HIGIENE</t>
        </is>
      </c>
      <c r="G660" s="16" t="inlineStr">
        <is>
          <t>ANGLO AMERICAN</t>
        </is>
      </c>
      <c r="H660" s="63" t="n">
        <v>2025</v>
      </c>
      <c r="I660" s="64" t="n">
        <v>6</v>
      </c>
      <c r="J660" s="16" t="inlineStr">
        <is>
          <t>Jun</t>
        </is>
      </c>
      <c r="K660" s="16" t="n"/>
      <c r="M660" s="89" t="n">
        <v>-445</v>
      </c>
      <c r="N660" s="1" t="inlineStr">
        <is>
          <t>MATERIAIS DE LIMPEZA / HIGIENE</t>
        </is>
      </c>
      <c r="O660" s="1" t="inlineStr">
        <is>
          <t>Despesas com Máquinas e Equipamentos</t>
        </is>
      </c>
      <c r="P660" s="1" t="inlineStr">
        <is>
          <t>(-)Gastos Fixos</t>
        </is>
      </c>
      <c r="Q660" s="1" t="n">
        <v>4</v>
      </c>
      <c r="R660" s="1" t="n">
        <v>2025</v>
      </c>
    </row>
    <row r="661">
      <c r="A661" s="61" t="n">
        <v>45826</v>
      </c>
      <c r="B661" s="16" t="inlineStr">
        <is>
          <t>51760 - FREITAS COMERCIO DE EMBALAGENS LTDA</t>
        </is>
      </c>
      <c r="C661" s="90" t="n"/>
      <c r="D661" s="90" t="n">
        <v>315</v>
      </c>
      <c r="E661" s="90" t="n">
        <v>-315</v>
      </c>
      <c r="F661" s="16" t="inlineStr">
        <is>
          <t>8.11 - MATERIAIS DE LIMPEZA / HIGIENE</t>
        </is>
      </c>
      <c r="G661" s="16" t="inlineStr">
        <is>
          <t>EUROCHEM SERRA DO SALITRE</t>
        </is>
      </c>
      <c r="H661" s="63" t="n">
        <v>2025</v>
      </c>
      <c r="I661" s="64" t="n">
        <v>6</v>
      </c>
      <c r="J661" s="16" t="inlineStr">
        <is>
          <t>Jun</t>
        </is>
      </c>
      <c r="K661" s="16" t="n"/>
      <c r="M661" s="89" t="n">
        <v>-315</v>
      </c>
      <c r="N661" s="1" t="inlineStr">
        <is>
          <t>MATERIAIS DE LIMPEZA / HIGIENE</t>
        </is>
      </c>
      <c r="O661" s="1" t="inlineStr">
        <is>
          <t>Despesas com Máquinas e Equipamentos</t>
        </is>
      </c>
      <c r="P661" s="1" t="inlineStr">
        <is>
          <t>(-)Gastos Fixos</t>
        </is>
      </c>
      <c r="Q661" s="1" t="n">
        <v>4</v>
      </c>
      <c r="R661" s="1" t="n">
        <v>2025</v>
      </c>
    </row>
    <row r="662">
      <c r="A662" s="61" t="n">
        <v>45826</v>
      </c>
      <c r="B662" s="16" t="inlineStr">
        <is>
          <t>DESPESAS DE VIAGEM</t>
        </is>
      </c>
      <c r="C662" s="90" t="n"/>
      <c r="D662" s="90" t="n">
        <v>53</v>
      </c>
      <c r="E662" s="90" t="n">
        <v>-53</v>
      </c>
      <c r="F662" s="16" t="inlineStr">
        <is>
          <t>12.5 - REFEIÇÕES FUNCIONARIOS</t>
        </is>
      </c>
      <c r="G662" s="16" t="inlineStr">
        <is>
          <t>COMPORTAS - PORTO FERREIRA</t>
        </is>
      </c>
      <c r="H662" s="63" t="n">
        <v>2025</v>
      </c>
      <c r="I662" s="64" t="n">
        <v>6</v>
      </c>
      <c r="J662" s="16" t="inlineStr">
        <is>
          <t>Jun</t>
        </is>
      </c>
      <c r="K662" s="16" t="n"/>
      <c r="M662" s="89" t="n">
        <v>-53</v>
      </c>
      <c r="N662" s="1" t="inlineStr">
        <is>
          <t>12.5 - REFEIÇÕES FUNCIONARIOS</t>
        </is>
      </c>
      <c r="O662" s="1" t="n"/>
      <c r="P662" s="1" t="n"/>
      <c r="Q662" s="1" t="n"/>
      <c r="R662" s="1" t="n">
        <v>2025</v>
      </c>
    </row>
    <row r="663">
      <c r="A663" s="61" t="n">
        <v>45826</v>
      </c>
      <c r="B663" s="16" t="inlineStr">
        <is>
          <t>DESPESAS DE VIAGEM</t>
        </is>
      </c>
      <c r="C663" s="90" t="n"/>
      <c r="D663" s="90" t="n">
        <v>654.53</v>
      </c>
      <c r="E663" s="90" t="n">
        <v>-654.53</v>
      </c>
      <c r="F663" s="16" t="inlineStr">
        <is>
          <t>6.4 - COMBUSTIVEL VEICULOS</t>
        </is>
      </c>
      <c r="G663" s="16" t="inlineStr">
        <is>
          <t>COMPORTAS - PORTO FERREIRA</t>
        </is>
      </c>
      <c r="H663" s="63" t="n">
        <v>2025</v>
      </c>
      <c r="I663" s="64" t="n">
        <v>6</v>
      </c>
      <c r="J663" s="16" t="inlineStr">
        <is>
          <t>Jun</t>
        </is>
      </c>
      <c r="K663" s="16" t="n"/>
      <c r="M663" s="89" t="n">
        <v>-654.53</v>
      </c>
      <c r="N663" s="1" t="inlineStr">
        <is>
          <t>COMBUSTIVEL VEICULOS</t>
        </is>
      </c>
      <c r="O663" s="1" t="inlineStr">
        <is>
          <t>Despesas com Veículos e Equipamentos</t>
        </is>
      </c>
      <c r="P663" s="1" t="inlineStr">
        <is>
          <t>(-)Gastos Fixos</t>
        </is>
      </c>
      <c r="Q663" s="1" t="n">
        <v>4</v>
      </c>
      <c r="R663" s="1" t="n">
        <v>2025</v>
      </c>
    </row>
    <row r="664">
      <c r="A664" s="61" t="n">
        <v>45826</v>
      </c>
      <c r="B664" s="16" t="inlineStr">
        <is>
          <t>DESPESAS DE VIAGEM</t>
        </is>
      </c>
      <c r="C664" s="90" t="n"/>
      <c r="D664" s="90" t="n">
        <v>160</v>
      </c>
      <c r="E664" s="90" t="n">
        <v>-160</v>
      </c>
      <c r="F664" s="16" t="inlineStr">
        <is>
          <t>12.9 - PASSAGENS FUNCIONARIOS</t>
        </is>
      </c>
      <c r="G664" s="16" t="inlineStr">
        <is>
          <t>MOSAIC UBERABA CONTRAT0 3 ANOS</t>
        </is>
      </c>
      <c r="H664" s="63" t="n">
        <v>2025</v>
      </c>
      <c r="I664" s="64" t="n">
        <v>6</v>
      </c>
      <c r="J664" s="16" t="inlineStr">
        <is>
          <t>Jun</t>
        </is>
      </c>
      <c r="K664" s="16" t="n"/>
      <c r="M664" s="89" t="n">
        <v>-160</v>
      </c>
      <c r="N664" s="1" t="inlineStr">
        <is>
          <t>12.9 - PASSAGENS FUNCIONARIOS</t>
        </is>
      </c>
      <c r="O664" s="1" t="n"/>
      <c r="P664" s="1" t="n"/>
      <c r="Q664" s="1" t="n"/>
      <c r="R664" s="1" t="n">
        <v>2025</v>
      </c>
    </row>
    <row r="665">
      <c r="A665" s="61" t="n">
        <v>45826</v>
      </c>
      <c r="B665" s="16" t="inlineStr">
        <is>
          <t>DESPESAS DE VIAGEM</t>
        </is>
      </c>
      <c r="C665" s="90" t="n"/>
      <c r="D665" s="90" t="n">
        <v>280</v>
      </c>
      <c r="E665" s="90" t="n">
        <v>-280</v>
      </c>
      <c r="F665" s="16" t="inlineStr">
        <is>
          <t>12.9 - PASSAGENS FUNCIONARIOS</t>
        </is>
      </c>
      <c r="G665" s="16" t="inlineStr">
        <is>
          <t>ANGLO AMERICAN</t>
        </is>
      </c>
      <c r="H665" s="63" t="n">
        <v>2025</v>
      </c>
      <c r="I665" s="64" t="n">
        <v>6</v>
      </c>
      <c r="J665" s="16" t="inlineStr">
        <is>
          <t>Jun</t>
        </is>
      </c>
      <c r="K665" s="16" t="n"/>
      <c r="M665" s="89" t="n">
        <v>-280</v>
      </c>
      <c r="N665" s="1" t="inlineStr">
        <is>
          <t>12.9 - PASSAGENS FUNCIONARIOS</t>
        </is>
      </c>
      <c r="O665" s="1" t="n"/>
      <c r="P665" s="1" t="n"/>
      <c r="Q665" s="1" t="n"/>
      <c r="R665" s="1" t="n">
        <v>2025</v>
      </c>
    </row>
    <row r="666">
      <c r="A666" s="61" t="n">
        <v>45826</v>
      </c>
      <c r="B666" s="16" t="inlineStr">
        <is>
          <t>WILLIAM ADM</t>
        </is>
      </c>
      <c r="C666" s="90" t="n"/>
      <c r="D666" s="90" t="n">
        <v>700</v>
      </c>
      <c r="E666" s="90" t="n">
        <v>-700</v>
      </c>
      <c r="F666" s="16" t="inlineStr">
        <is>
          <t>12.9 - PASSAGENS FUNCIONARIOS</t>
        </is>
      </c>
      <c r="G666" s="16" t="inlineStr">
        <is>
          <t>ADMINISTRATIVO</t>
        </is>
      </c>
      <c r="H666" s="63" t="n">
        <v>2025</v>
      </c>
      <c r="I666" s="64" t="n">
        <v>6</v>
      </c>
      <c r="J666" s="16" t="inlineStr">
        <is>
          <t>Jun</t>
        </is>
      </c>
      <c r="K666" s="16" t="n"/>
      <c r="M666" s="89" t="n">
        <v>-700</v>
      </c>
      <c r="N666" s="1" t="inlineStr">
        <is>
          <t>12.9 - PASSAGENS FUNCIONARIOS</t>
        </is>
      </c>
      <c r="O666" s="1" t="n"/>
      <c r="P666" s="1" t="n"/>
      <c r="Q666" s="1" t="n"/>
      <c r="R666" s="1" t="n">
        <v>2025</v>
      </c>
    </row>
    <row r="667">
      <c r="A667" s="61" t="n">
        <v>45826</v>
      </c>
      <c r="B667" s="16" t="inlineStr">
        <is>
          <t>WILLIAM ADM</t>
        </is>
      </c>
      <c r="C667" s="90" t="n"/>
      <c r="D667" s="90" t="n">
        <v>350</v>
      </c>
      <c r="E667" s="90" t="n">
        <v>-350</v>
      </c>
      <c r="F667" s="16" t="inlineStr">
        <is>
          <t>12.9 - PASSAGENS FUNCIONARIOS</t>
        </is>
      </c>
      <c r="G667" s="16" t="inlineStr">
        <is>
          <t>ADMINISTRATIVO</t>
        </is>
      </c>
      <c r="H667" s="63" t="n">
        <v>2025</v>
      </c>
      <c r="I667" s="64" t="n">
        <v>6</v>
      </c>
      <c r="J667" s="16" t="inlineStr">
        <is>
          <t>Jun</t>
        </is>
      </c>
      <c r="K667" s="16" t="n"/>
      <c r="M667" s="89" t="n">
        <v>-350</v>
      </c>
      <c r="N667" s="1" t="inlineStr">
        <is>
          <t>12.9 - PASSAGENS FUNCIONARIOS</t>
        </is>
      </c>
      <c r="O667" s="1" t="n"/>
      <c r="P667" s="1" t="n"/>
      <c r="Q667" s="1" t="n"/>
      <c r="R667" s="1" t="n">
        <v>2025</v>
      </c>
    </row>
    <row r="668">
      <c r="A668" s="61" t="n">
        <v>45826</v>
      </c>
      <c r="B668" s="16" t="inlineStr">
        <is>
          <t>DESPESAS DE VIAGEM</t>
        </is>
      </c>
      <c r="C668" s="90" t="n"/>
      <c r="D668" s="90" t="n">
        <v>160</v>
      </c>
      <c r="E668" s="90" t="n">
        <v>-160</v>
      </c>
      <c r="F668" s="16" t="inlineStr">
        <is>
          <t>12.5 - REFEIÇÕES FUNCIONARIOS</t>
        </is>
      </c>
      <c r="G668" s="16" t="inlineStr">
        <is>
          <t>MOSAIC UBERABA CONTRAT0 3 ANOS</t>
        </is>
      </c>
      <c r="H668" s="63" t="n">
        <v>2025</v>
      </c>
      <c r="I668" s="64" t="n">
        <v>6</v>
      </c>
      <c r="J668" s="16" t="inlineStr">
        <is>
          <t>Jun</t>
        </is>
      </c>
      <c r="K668" s="16" t="n"/>
      <c r="M668" s="89" t="n">
        <v>-160</v>
      </c>
      <c r="N668" s="1" t="inlineStr">
        <is>
          <t>12.5 - REFEIÇÕES FUNCIONARIOS</t>
        </is>
      </c>
      <c r="O668" s="1" t="n"/>
      <c r="P668" s="1" t="n"/>
      <c r="Q668" s="1" t="n"/>
      <c r="R668" s="1" t="n">
        <v>2025</v>
      </c>
    </row>
    <row r="669">
      <c r="A669" s="61" t="n">
        <v>45826</v>
      </c>
      <c r="B669" s="16" t="inlineStr">
        <is>
          <t>19087 - BIRCK &amp; AMP ROCHA LTDA</t>
        </is>
      </c>
      <c r="C669" s="90" t="n"/>
      <c r="D669" s="90" t="n">
        <v>2027</v>
      </c>
      <c r="E669" s="90" t="n">
        <v>-2027</v>
      </c>
      <c r="F669" s="16" t="inlineStr">
        <is>
          <t>4.1 - TINTAS E SOLVENTES</t>
        </is>
      </c>
      <c r="G669" s="16" t="inlineStr">
        <is>
          <t>NIOBIO CMOC CONTRATO</t>
        </is>
      </c>
      <c r="H669" s="63" t="n">
        <v>2025</v>
      </c>
      <c r="I669" s="64" t="n">
        <v>6</v>
      </c>
      <c r="J669" s="16" t="inlineStr">
        <is>
          <t>Jun</t>
        </is>
      </c>
      <c r="K669" s="16" t="n"/>
      <c r="M669" s="89" t="n">
        <v>-2027</v>
      </c>
      <c r="N669" s="1" t="inlineStr">
        <is>
          <t>TINTAS E SOLVENTES</t>
        </is>
      </c>
      <c r="O669" s="1" t="inlineStr">
        <is>
          <t>Fornecedores</t>
        </is>
      </c>
      <c r="P669" s="1" t="inlineStr">
        <is>
          <t>(-)Custos Variavéis</t>
        </is>
      </c>
      <c r="Q669" s="1" t="n">
        <v>3</v>
      </c>
      <c r="R669" s="1" t="n">
        <v>2025</v>
      </c>
    </row>
    <row r="670">
      <c r="A670" s="61" t="n">
        <v>45826</v>
      </c>
      <c r="B670" s="16" t="inlineStr">
        <is>
          <t>19087 - BIRCK &amp; AMP ROCHA LTDA</t>
        </is>
      </c>
      <c r="C670" s="90" t="n"/>
      <c r="D670" s="90" t="n">
        <v>2027</v>
      </c>
      <c r="E670" s="90" t="n">
        <v>-2027</v>
      </c>
      <c r="F670" s="16" t="inlineStr">
        <is>
          <t>4.1 - TINTAS E SOLVENTES</t>
        </is>
      </c>
      <c r="G670" s="16" t="inlineStr">
        <is>
          <t>NIOBIO CMOC CONTRATO</t>
        </is>
      </c>
      <c r="H670" s="63" t="n">
        <v>2025</v>
      </c>
      <c r="I670" s="64" t="n">
        <v>6</v>
      </c>
      <c r="J670" s="16" t="inlineStr">
        <is>
          <t>Jun</t>
        </is>
      </c>
      <c r="K670" s="16" t="n"/>
      <c r="M670" s="89" t="n">
        <v>-2027</v>
      </c>
      <c r="N670" s="1" t="inlineStr">
        <is>
          <t>TINTAS E SOLVENTES</t>
        </is>
      </c>
      <c r="O670" s="1" t="inlineStr">
        <is>
          <t>Fornecedores</t>
        </is>
      </c>
      <c r="P670" s="1" t="inlineStr">
        <is>
          <t>(-)Custos Variavéis</t>
        </is>
      </c>
      <c r="Q670" s="1" t="n">
        <v>3</v>
      </c>
      <c r="R670" s="1" t="n">
        <v>2025</v>
      </c>
    </row>
    <row r="671">
      <c r="A671" s="61" t="n">
        <v>45826</v>
      </c>
      <c r="B671" s="16" t="inlineStr">
        <is>
          <t>64 - CBS TREINAMENTOS LTDA</t>
        </is>
      </c>
      <c r="C671" s="90" t="n"/>
      <c r="D671" s="90" t="n">
        <v>500</v>
      </c>
      <c r="E671" s="90" t="n">
        <v>-500</v>
      </c>
      <c r="F671" s="16" t="inlineStr">
        <is>
          <t>14.2 - CURSOS / TREINAMENTOS</t>
        </is>
      </c>
      <c r="G671" s="16" t="inlineStr">
        <is>
          <t>CONDUTOS - ELETROBRAS</t>
        </is>
      </c>
      <c r="H671" s="63" t="n">
        <v>2025</v>
      </c>
      <c r="I671" s="64" t="n">
        <v>6</v>
      </c>
      <c r="J671" s="16" t="inlineStr">
        <is>
          <t>Jun</t>
        </is>
      </c>
      <c r="K671" s="16" t="n"/>
      <c r="M671" s="89" t="n">
        <v>-500</v>
      </c>
      <c r="N671" s="1" t="inlineStr">
        <is>
          <t>CURSOS / TREINAMENTOS</t>
        </is>
      </c>
      <c r="O671" s="1" t="inlineStr">
        <is>
          <t>Despesas com Pessoal</t>
        </is>
      </c>
      <c r="P671" s="1" t="inlineStr">
        <is>
          <t>(-)Gastos Fixos</t>
        </is>
      </c>
      <c r="Q671" s="1" t="n">
        <v>4</v>
      </c>
      <c r="R671" s="1" t="n">
        <v>2025</v>
      </c>
    </row>
    <row r="672">
      <c r="A672" s="61" t="n">
        <v>45826</v>
      </c>
      <c r="B672" s="16" t="inlineStr">
        <is>
          <t>1062185 - IMPERIAL COM DE PARAF. FER E MAQ. LTDA</t>
        </is>
      </c>
      <c r="C672" s="90" t="n"/>
      <c r="D672" s="90" t="n">
        <v>445</v>
      </c>
      <c r="E672" s="90" t="n">
        <v>-445</v>
      </c>
      <c r="F672" s="16" t="inlineStr">
        <is>
          <t>8.4 - MAQUINAS / EQUIPAMENTOS</t>
        </is>
      </c>
      <c r="G672" s="16" t="inlineStr">
        <is>
          <t>ANGLO AMERICAN</t>
        </is>
      </c>
      <c r="H672" s="63" t="n">
        <v>2025</v>
      </c>
      <c r="I672" s="64" t="n">
        <v>6</v>
      </c>
      <c r="J672" s="16" t="inlineStr">
        <is>
          <t>Jun</t>
        </is>
      </c>
      <c r="K672" s="16" t="n"/>
      <c r="M672" s="89" t="n">
        <v>-445</v>
      </c>
      <c r="N672" s="1" t="inlineStr">
        <is>
          <t>Aquisição de Maquinas e Equipamentos</t>
        </is>
      </c>
      <c r="O672" s="1" t="inlineStr">
        <is>
          <t>Investimentos</t>
        </is>
      </c>
      <c r="P672" s="1" t="inlineStr">
        <is>
          <t>(-)Investimentos</t>
        </is>
      </c>
      <c r="Q672" s="1" t="n">
        <v>8</v>
      </c>
      <c r="R672" s="1" t="n">
        <v>2025</v>
      </c>
    </row>
    <row r="673">
      <c r="A673" s="61" t="n">
        <v>45826</v>
      </c>
      <c r="B673" s="16" t="inlineStr">
        <is>
          <t>1062185 - IMPERIAL COM DE PARAF. FER E MAQ. LTDA</t>
        </is>
      </c>
      <c r="C673" s="90" t="n"/>
      <c r="D673" s="90" t="n">
        <v>445</v>
      </c>
      <c r="E673" s="90" t="n">
        <v>-445</v>
      </c>
      <c r="F673" s="16" t="inlineStr">
        <is>
          <t>8.4 - MAQUINAS / EQUIPAMENTOS</t>
        </is>
      </c>
      <c r="G673" s="16" t="inlineStr">
        <is>
          <t>ANGLO AMERICAN</t>
        </is>
      </c>
      <c r="H673" s="63" t="n">
        <v>2025</v>
      </c>
      <c r="I673" s="64" t="n">
        <v>6</v>
      </c>
      <c r="J673" s="16" t="inlineStr">
        <is>
          <t>Jun</t>
        </is>
      </c>
      <c r="K673" s="16" t="n"/>
      <c r="M673" s="89" t="n">
        <v>-445</v>
      </c>
      <c r="N673" s="1" t="inlineStr">
        <is>
          <t>Aquisição de Maquinas e Equipamentos</t>
        </is>
      </c>
      <c r="O673" s="1" t="inlineStr">
        <is>
          <t>Investimentos</t>
        </is>
      </c>
      <c r="P673" s="1" t="inlineStr">
        <is>
          <t>(-)Investimentos</t>
        </is>
      </c>
      <c r="Q673" s="1" t="n">
        <v>8</v>
      </c>
      <c r="R673" s="1" t="n">
        <v>2025</v>
      </c>
    </row>
    <row r="674">
      <c r="A674" s="61" t="n">
        <v>45827</v>
      </c>
      <c r="B674" s="16" t="inlineStr">
        <is>
          <t>299 - RESTAURANTE MARINA LTDA</t>
        </is>
      </c>
      <c r="C674" s="90" t="n"/>
      <c r="D674" s="90" t="n">
        <v>1817</v>
      </c>
      <c r="E674" s="90" t="n">
        <v>-1817</v>
      </c>
      <c r="F674" s="16" t="inlineStr">
        <is>
          <t>12.5 - REFEIÇÕES FUNCIONARIOS</t>
        </is>
      </c>
      <c r="G674" s="16" t="inlineStr">
        <is>
          <t>VLI PINTURA</t>
        </is>
      </c>
      <c r="H674" s="63" t="n">
        <v>2025</v>
      </c>
      <c r="I674" s="64" t="n">
        <v>6</v>
      </c>
      <c r="J674" s="16" t="inlineStr">
        <is>
          <t>Jun</t>
        </is>
      </c>
      <c r="K674" s="16" t="n"/>
      <c r="M674" s="89" t="n">
        <v>-1817</v>
      </c>
      <c r="N674" s="1" t="inlineStr">
        <is>
          <t>12.5 - REFEIÇÕES FUNCIONARIOS</t>
        </is>
      </c>
      <c r="O674" s="1" t="n"/>
      <c r="P674" s="1" t="n"/>
      <c r="Q674" s="1" t="n"/>
      <c r="R674" s="1" t="n">
        <v>2025</v>
      </c>
    </row>
    <row r="675">
      <c r="A675" s="61" t="n">
        <v>45828</v>
      </c>
      <c r="B675" s="16" t="inlineStr">
        <is>
          <t>A IDEAL SOLUÇÕES ANTICORROSIVAS LTDA</t>
        </is>
      </c>
      <c r="C675" s="90" t="n">
        <v>2500</v>
      </c>
      <c r="D675" s="90" t="n"/>
      <c r="E675" s="90" t="n">
        <v>2500</v>
      </c>
      <c r="F675" s="16" t="inlineStr">
        <is>
          <t>3.19 - SERVIÇO BRINDES E ACESSORIOS</t>
        </is>
      </c>
      <c r="G675" s="16" t="inlineStr">
        <is>
          <t>GASTOS COMERCIAIS</t>
        </is>
      </c>
      <c r="H675" s="63" t="n">
        <v>2025</v>
      </c>
      <c r="I675" s="64" t="n">
        <v>6</v>
      </c>
      <c r="J675" s="16" t="inlineStr">
        <is>
          <t>Jun</t>
        </is>
      </c>
      <c r="K675" s="16" t="n"/>
      <c r="M675" s="89" t="n">
        <v>2500</v>
      </c>
      <c r="N675" s="1" t="inlineStr">
        <is>
          <t>SERVIÇO BRINDES E ACESSORIOS</t>
        </is>
      </c>
      <c r="O675" s="1" t="inlineStr">
        <is>
          <t>Despesas Administrativas</t>
        </is>
      </c>
      <c r="P675" s="1" t="inlineStr">
        <is>
          <t>(-)Gastos Fixos</t>
        </is>
      </c>
      <c r="Q675" s="1" t="n">
        <v>4</v>
      </c>
      <c r="R675" s="1" t="n">
        <v>2025</v>
      </c>
    </row>
    <row r="676">
      <c r="A676" s="61" t="n">
        <v>45828</v>
      </c>
      <c r="B676" s="16" t="inlineStr">
        <is>
          <t>ADVOGADO</t>
        </is>
      </c>
      <c r="C676" s="90" t="n"/>
      <c r="D676" s="90" t="n">
        <v>3600</v>
      </c>
      <c r="E676" s="90" t="n">
        <v>-3600</v>
      </c>
      <c r="F676" s="16" t="inlineStr">
        <is>
          <t>9.1 - HONORARIOS ADVOCATICIOS</t>
        </is>
      </c>
      <c r="G676" s="16" t="inlineStr">
        <is>
          <t>ADMINISTRATIVO</t>
        </is>
      </c>
      <c r="H676" s="63" t="n">
        <v>2025</v>
      </c>
      <c r="I676" s="64" t="n">
        <v>6</v>
      </c>
      <c r="J676" s="16" t="inlineStr">
        <is>
          <t>Jun</t>
        </is>
      </c>
      <c r="K676" s="16" t="n"/>
      <c r="M676" s="89" t="n">
        <v>-3600</v>
      </c>
      <c r="N676" s="1" t="inlineStr">
        <is>
          <t>HONORÁRIOS ADVOCATÍCIOS</t>
        </is>
      </c>
      <c r="O676" s="1" t="inlineStr">
        <is>
          <t>Despesas Administrativas</t>
        </is>
      </c>
      <c r="P676" s="1" t="inlineStr">
        <is>
          <t>(-)Gastos Fixos</t>
        </is>
      </c>
      <c r="Q676" s="1" t="n">
        <v>4</v>
      </c>
      <c r="R676" s="1" t="n">
        <v>2025</v>
      </c>
    </row>
    <row r="677">
      <c r="A677" s="61" t="n">
        <v>45828</v>
      </c>
      <c r="B677" s="16" t="inlineStr">
        <is>
          <t>ALUGUEIS OBRAS</t>
        </is>
      </c>
      <c r="C677" s="90" t="n"/>
      <c r="D677" s="90" t="n">
        <v>1500</v>
      </c>
      <c r="E677" s="90" t="n">
        <v>-1500</v>
      </c>
      <c r="F677" s="16" t="inlineStr">
        <is>
          <t>5.3 - ALUGUEL ALOJAMENTO</t>
        </is>
      </c>
      <c r="G677" s="16" t="inlineStr">
        <is>
          <t>SERENA 21 TORRES 2024</t>
        </is>
      </c>
      <c r="H677" s="63" t="n">
        <v>2025</v>
      </c>
      <c r="I677" s="64" t="n">
        <v>6</v>
      </c>
      <c r="J677" s="16" t="inlineStr">
        <is>
          <t>Jun</t>
        </is>
      </c>
      <c r="K677" s="16" t="n"/>
      <c r="M677" s="89" t="n">
        <v>-1500</v>
      </c>
      <c r="N677" s="1" t="inlineStr">
        <is>
          <t>ALUGUEL ALOJAMENTO</t>
        </is>
      </c>
      <c r="O677" s="1" t="inlineStr">
        <is>
          <t>Despesas com Infraestrutura</t>
        </is>
      </c>
      <c r="P677" s="1" t="inlineStr">
        <is>
          <t>(-)Gastos Fixos</t>
        </is>
      </c>
      <c r="Q677" s="1" t="n">
        <v>4</v>
      </c>
      <c r="R677" s="1" t="n">
        <v>2025</v>
      </c>
    </row>
    <row r="678">
      <c r="A678" s="61" t="n">
        <v>45828</v>
      </c>
      <c r="B678" s="16" t="inlineStr">
        <is>
          <t>ALUGUEIS OBRAS</t>
        </is>
      </c>
      <c r="C678" s="90" t="n"/>
      <c r="D678" s="90" t="n">
        <v>600</v>
      </c>
      <c r="E678" s="90" t="n">
        <v>-600</v>
      </c>
      <c r="F678" s="16" t="inlineStr">
        <is>
          <t>5.3 - ALUGUEL ALOJAMENTO</t>
        </is>
      </c>
      <c r="G678" s="16" t="inlineStr">
        <is>
          <t>SERENA 21 TORRES 2024</t>
        </is>
      </c>
      <c r="H678" s="63" t="n">
        <v>2025</v>
      </c>
      <c r="I678" s="64" t="n">
        <v>6</v>
      </c>
      <c r="J678" s="16" t="inlineStr">
        <is>
          <t>Jun</t>
        </is>
      </c>
      <c r="K678" s="16" t="n"/>
      <c r="M678" s="89" t="n">
        <v>-600</v>
      </c>
      <c r="N678" s="1" t="inlineStr">
        <is>
          <t>ALUGUEL ALOJAMENTO</t>
        </is>
      </c>
      <c r="O678" s="1" t="inlineStr">
        <is>
          <t>Despesas com Infraestrutura</t>
        </is>
      </c>
      <c r="P678" s="1" t="inlineStr">
        <is>
          <t>(-)Gastos Fixos</t>
        </is>
      </c>
      <c r="Q678" s="1" t="n">
        <v>4</v>
      </c>
      <c r="R678" s="1" t="n">
        <v>2025</v>
      </c>
    </row>
    <row r="679">
      <c r="A679" s="61" t="n">
        <v>45828</v>
      </c>
      <c r="B679" s="16" t="inlineStr">
        <is>
          <t>22719 - CVAL ALUGUEL DE VEÍCULOS LTDA</t>
        </is>
      </c>
      <c r="C679" s="90" t="n"/>
      <c r="D679" s="90" t="n">
        <v>2835.41</v>
      </c>
      <c r="E679" s="90" t="n">
        <v>-2835.41</v>
      </c>
      <c r="F679" s="16" t="inlineStr">
        <is>
          <t>7.8 - LOCAÇAO VEICULOS</t>
        </is>
      </c>
      <c r="G679" s="16" t="inlineStr">
        <is>
          <t>MOSAIC UBERABA CONTRAT0 3 ANOS</t>
        </is>
      </c>
      <c r="H679" s="63" t="n">
        <v>2025</v>
      </c>
      <c r="I679" s="64" t="n">
        <v>6</v>
      </c>
      <c r="J679" s="16" t="inlineStr">
        <is>
          <t>Jun</t>
        </is>
      </c>
      <c r="K679" s="16" t="n"/>
      <c r="M679" s="89" t="n">
        <v>-2835.41</v>
      </c>
      <c r="N679" s="1" t="inlineStr">
        <is>
          <t>LOCAÇAO VEICULOS</t>
        </is>
      </c>
      <c r="O679" s="1" t="inlineStr">
        <is>
          <t>Despesas com Locações</t>
        </is>
      </c>
      <c r="P679" s="1" t="inlineStr">
        <is>
          <t>(-)Gastos Fixos</t>
        </is>
      </c>
      <c r="Q679" s="1" t="n">
        <v>4</v>
      </c>
      <c r="R679" s="1" t="n">
        <v>2025</v>
      </c>
    </row>
    <row r="680">
      <c r="A680" s="61" t="n">
        <v>45828</v>
      </c>
      <c r="B680" s="16" t="inlineStr">
        <is>
          <t>285930 - A L R ELETRICA LTDA.</t>
        </is>
      </c>
      <c r="C680" s="90" t="n"/>
      <c r="D680" s="90" t="n">
        <v>62.91</v>
      </c>
      <c r="E680" s="90" t="n">
        <v>-62.91</v>
      </c>
      <c r="F680" s="16" t="inlineStr">
        <is>
          <t>8.7 - MATERIAL ELETRICO</t>
        </is>
      </c>
      <c r="G680" s="16" t="inlineStr">
        <is>
          <t>ADMINISTRATIVO</t>
        </is>
      </c>
      <c r="H680" s="63" t="n">
        <v>2025</v>
      </c>
      <c r="I680" s="64" t="n">
        <v>6</v>
      </c>
      <c r="J680" s="16" t="inlineStr">
        <is>
          <t>Jun</t>
        </is>
      </c>
      <c r="K680" s="16" t="n"/>
      <c r="M680" s="89" t="n">
        <v>-62.91</v>
      </c>
      <c r="N680" s="1" t="inlineStr">
        <is>
          <t>MATERIAL ELETRICO</t>
        </is>
      </c>
      <c r="O680" s="1" t="inlineStr">
        <is>
          <t>Despesas com Máquinas e Equipamentos</t>
        </is>
      </c>
      <c r="P680" s="1" t="inlineStr">
        <is>
          <t>(-)Gastos Fixos</t>
        </is>
      </c>
      <c r="Q680" s="1" t="n">
        <v>4</v>
      </c>
      <c r="R680" s="1" t="n">
        <v>2025</v>
      </c>
    </row>
    <row r="681">
      <c r="A681" s="61" t="n">
        <v>45828</v>
      </c>
      <c r="B681" s="16" t="inlineStr">
        <is>
          <t>40766 - ALR AUTOMACAO INDUSTRIAL</t>
        </is>
      </c>
      <c r="C681" s="90" t="n"/>
      <c r="D681" s="90" t="n">
        <v>78.87</v>
      </c>
      <c r="E681" s="90" t="n">
        <v>-78.87</v>
      </c>
      <c r="F681" s="16" t="inlineStr">
        <is>
          <t>8.7 - MATERIAL ELETRICO</t>
        </is>
      </c>
      <c r="G681" s="16" t="inlineStr">
        <is>
          <t>ADMINISTRATIVO</t>
        </is>
      </c>
      <c r="H681" s="63" t="n">
        <v>2025</v>
      </c>
      <c r="I681" s="64" t="n">
        <v>6</v>
      </c>
      <c r="J681" s="16" t="inlineStr">
        <is>
          <t>Jun</t>
        </is>
      </c>
      <c r="K681" s="16" t="n"/>
      <c r="M681" s="89" t="n">
        <v>-78.87</v>
      </c>
      <c r="N681" s="1" t="inlineStr">
        <is>
          <t>MATERIAL ELETRICO</t>
        </is>
      </c>
      <c r="O681" s="1" t="inlineStr">
        <is>
          <t>Despesas com Máquinas e Equipamentos</t>
        </is>
      </c>
      <c r="P681" s="1" t="inlineStr">
        <is>
          <t>(-)Gastos Fixos</t>
        </is>
      </c>
      <c r="Q681" s="1" t="n">
        <v>4</v>
      </c>
      <c r="R681" s="1" t="n">
        <v>2025</v>
      </c>
    </row>
    <row r="682">
      <c r="A682" s="61" t="n">
        <v>45828</v>
      </c>
      <c r="B682" s="16" t="inlineStr">
        <is>
          <t>131279 - QUALISOL INDUSTRIA E COMERCIO DE PRODUTOS QUIMICOS LTDA</t>
        </is>
      </c>
      <c r="C682" s="90" t="n"/>
      <c r="D682" s="90" t="n">
        <v>596.4</v>
      </c>
      <c r="E682" s="90" t="n">
        <v>-596.4</v>
      </c>
      <c r="F682" s="16" t="inlineStr">
        <is>
          <t>4.1 - TINTAS E SOLVENTES</t>
        </is>
      </c>
      <c r="G682" s="16" t="inlineStr">
        <is>
          <t>EUROCHEM SERRA DO SALITRE</t>
        </is>
      </c>
      <c r="H682" s="63" t="n">
        <v>2025</v>
      </c>
      <c r="I682" s="64" t="n">
        <v>6</v>
      </c>
      <c r="J682" s="16" t="inlineStr">
        <is>
          <t>Jun</t>
        </is>
      </c>
      <c r="K682" s="16" t="n"/>
      <c r="M682" s="89" t="n">
        <v>-596.4</v>
      </c>
      <c r="N682" s="1" t="inlineStr">
        <is>
          <t>TINTAS E SOLVENTES</t>
        </is>
      </c>
      <c r="O682" s="1" t="inlineStr">
        <is>
          <t>Fornecedores</t>
        </is>
      </c>
      <c r="P682" s="1" t="inlineStr">
        <is>
          <t>(-)Custos Variavéis</t>
        </is>
      </c>
      <c r="Q682" s="1" t="n">
        <v>3</v>
      </c>
      <c r="R682" s="1" t="n">
        <v>2025</v>
      </c>
    </row>
    <row r="683">
      <c r="A683" s="61" t="n">
        <v>45828</v>
      </c>
      <c r="B683" s="16" t="inlineStr">
        <is>
          <t>131279 - QUALISOL INDUSTRIA E COMERCIO DE PRODUTOS QUIMICOS LTDA</t>
        </is>
      </c>
      <c r="C683" s="90" t="n"/>
      <c r="D683" s="90" t="n">
        <v>596.4</v>
      </c>
      <c r="E683" s="90" t="n">
        <v>-596.4</v>
      </c>
      <c r="F683" s="16" t="inlineStr">
        <is>
          <t>4.1 - TINTAS E SOLVENTES</t>
        </is>
      </c>
      <c r="G683" s="16" t="inlineStr">
        <is>
          <t>EUROCHEM SERRA DO SALITRE</t>
        </is>
      </c>
      <c r="H683" s="63" t="n">
        <v>2025</v>
      </c>
      <c r="I683" s="64" t="n">
        <v>6</v>
      </c>
      <c r="J683" s="16" t="inlineStr">
        <is>
          <t>Jun</t>
        </is>
      </c>
      <c r="K683" s="16" t="n"/>
      <c r="M683" s="89" t="n">
        <v>-596.4</v>
      </c>
      <c r="N683" s="1" t="inlineStr">
        <is>
          <t>TINTAS E SOLVENTES</t>
        </is>
      </c>
      <c r="O683" s="1" t="inlineStr">
        <is>
          <t>Fornecedores</t>
        </is>
      </c>
      <c r="P683" s="1" t="inlineStr">
        <is>
          <t>(-)Custos Variavéis</t>
        </is>
      </c>
      <c r="Q683" s="1" t="n">
        <v>3</v>
      </c>
      <c r="R683" s="1" t="n">
        <v>2025</v>
      </c>
    </row>
    <row r="684">
      <c r="A684" s="61" t="n">
        <v>45828</v>
      </c>
      <c r="B684" s="16" t="inlineStr">
        <is>
          <t>131279 - QUALISOL INDUSTRIA E COMERCIO DE PRODUTOS QUIMICOS LTDA</t>
        </is>
      </c>
      <c r="C684" s="90" t="n"/>
      <c r="D684" s="90" t="n">
        <v>596.4</v>
      </c>
      <c r="E684" s="90" t="n">
        <v>-596.4</v>
      </c>
      <c r="F684" s="16" t="inlineStr">
        <is>
          <t>4.1 - TINTAS E SOLVENTES</t>
        </is>
      </c>
      <c r="G684" s="16" t="inlineStr">
        <is>
          <t>EUROCHEM SERRA DO SALITRE</t>
        </is>
      </c>
      <c r="H684" s="63" t="n">
        <v>2025</v>
      </c>
      <c r="I684" s="64" t="n">
        <v>6</v>
      </c>
      <c r="J684" s="16" t="inlineStr">
        <is>
          <t>Jun</t>
        </is>
      </c>
      <c r="K684" s="16" t="n"/>
      <c r="M684" s="89" t="n">
        <v>-596.4</v>
      </c>
      <c r="N684" s="1" t="inlineStr">
        <is>
          <t>TINTAS E SOLVENTES</t>
        </is>
      </c>
      <c r="O684" s="1" t="inlineStr">
        <is>
          <t>Fornecedores</t>
        </is>
      </c>
      <c r="P684" s="1" t="inlineStr">
        <is>
          <t>(-)Custos Variavéis</t>
        </is>
      </c>
      <c r="Q684" s="1" t="n">
        <v>3</v>
      </c>
      <c r="R684" s="1" t="n">
        <v>2025</v>
      </c>
    </row>
    <row r="685">
      <c r="A685" s="61" t="n">
        <v>45828</v>
      </c>
      <c r="B685" s="16" t="inlineStr">
        <is>
          <t>DESPESAS LOTE TRINDADE AIDEAL</t>
        </is>
      </c>
      <c r="C685" s="90" t="n"/>
      <c r="D685" s="90" t="n">
        <v>2169</v>
      </c>
      <c r="E685" s="90" t="n">
        <v>-2169</v>
      </c>
      <c r="F685" s="16" t="inlineStr">
        <is>
          <t>15.4 - DESPESAS C/ CONSTRUÇÃO ESCRITORIO ADM</t>
        </is>
      </c>
      <c r="G685" s="16" t="inlineStr">
        <is>
          <t>LOTE TRINDADE</t>
        </is>
      </c>
      <c r="H685" s="63" t="n">
        <v>2025</v>
      </c>
      <c r="I685" s="64" t="n">
        <v>6</v>
      </c>
      <c r="J685" s="16" t="inlineStr">
        <is>
          <t>Jun</t>
        </is>
      </c>
      <c r="K685" s="16" t="n"/>
      <c r="M685" s="89" t="n">
        <v>-2169</v>
      </c>
      <c r="N685" s="1" t="inlineStr">
        <is>
          <t>Construção da Nova Sede</t>
        </is>
      </c>
      <c r="O685" s="1" t="inlineStr">
        <is>
          <t>Investimentos</t>
        </is>
      </c>
      <c r="P685" s="1" t="inlineStr">
        <is>
          <t>(-)Investimentos</t>
        </is>
      </c>
      <c r="Q685" s="1" t="n">
        <v>8</v>
      </c>
      <c r="R685" s="1" t="n">
        <v>2025</v>
      </c>
    </row>
    <row r="686">
      <c r="A686" s="61" t="n">
        <v>45828</v>
      </c>
      <c r="B686" s="16" t="inlineStr">
        <is>
          <t>DESPESAS LOTE TRINDADE AIDEAL</t>
        </is>
      </c>
      <c r="C686" s="90" t="n"/>
      <c r="D686" s="90" t="n">
        <v>5061</v>
      </c>
      <c r="E686" s="90" t="n">
        <v>-5061</v>
      </c>
      <c r="F686" s="16" t="inlineStr">
        <is>
          <t>15.1 - DESPESAS C/ MURO E CALÇADAS</t>
        </is>
      </c>
      <c r="G686" s="16" t="inlineStr">
        <is>
          <t>LOTE TRINDADE</t>
        </is>
      </c>
      <c r="H686" s="63" t="n">
        <v>2025</v>
      </c>
      <c r="I686" s="64" t="n">
        <v>6</v>
      </c>
      <c r="J686" s="16" t="inlineStr">
        <is>
          <t>Jun</t>
        </is>
      </c>
      <c r="K686" s="16" t="n"/>
      <c r="M686" s="89" t="n">
        <v>-5061</v>
      </c>
      <c r="N686" s="1" t="inlineStr">
        <is>
          <t>15.1 - DESPESAS C/ MURO E CALÇADAS</t>
        </is>
      </c>
      <c r="O686" s="1" t="n"/>
      <c r="P686" s="1" t="n"/>
      <c r="Q686" s="1" t="n"/>
      <c r="R686" s="1" t="n">
        <v>2025</v>
      </c>
    </row>
    <row r="687">
      <c r="A687" s="61" t="n">
        <v>45828</v>
      </c>
      <c r="B687" s="16" t="inlineStr">
        <is>
          <t>DESPESAS LOTE TRINDADE AIDEAL</t>
        </is>
      </c>
      <c r="C687" s="90" t="n"/>
      <c r="D687" s="90" t="n">
        <v>3600</v>
      </c>
      <c r="E687" s="90" t="n">
        <v>-3600</v>
      </c>
      <c r="F687" s="16" t="inlineStr">
        <is>
          <t>15.1 - DESPESAS C/ MURO E CALÇADAS</t>
        </is>
      </c>
      <c r="G687" s="16" t="inlineStr">
        <is>
          <t>LOTE TRINDADE</t>
        </is>
      </c>
      <c r="H687" s="63" t="n">
        <v>2025</v>
      </c>
      <c r="I687" s="64" t="n">
        <v>6</v>
      </c>
      <c r="J687" s="16" t="inlineStr">
        <is>
          <t>Jun</t>
        </is>
      </c>
      <c r="K687" s="16" t="n"/>
      <c r="M687" s="89" t="n">
        <v>-3600</v>
      </c>
      <c r="N687" s="1" t="inlineStr">
        <is>
          <t>15.1 - DESPESAS C/ MURO E CALÇADAS</t>
        </is>
      </c>
      <c r="O687" s="1" t="n"/>
      <c r="P687" s="1" t="n"/>
      <c r="Q687" s="1" t="n"/>
      <c r="R687" s="1" t="n">
        <v>2025</v>
      </c>
    </row>
    <row r="688">
      <c r="A688" s="61" t="n">
        <v>45829</v>
      </c>
      <c r="B688" s="16" t="inlineStr">
        <is>
          <t>ALEX INFORMATICA XCELL CELULARES E COMPUTADORES</t>
        </is>
      </c>
      <c r="C688" s="90" t="n"/>
      <c r="D688" s="90" t="n">
        <v>500</v>
      </c>
      <c r="E688" s="90" t="n">
        <v>-500</v>
      </c>
      <c r="F688" s="16" t="inlineStr">
        <is>
          <t>11.8 - SISTEMA / SERVIDOR</t>
        </is>
      </c>
      <c r="G688" s="16" t="inlineStr">
        <is>
          <t>ADMINISTRATIVO</t>
        </is>
      </c>
      <c r="H688" s="63" t="n">
        <v>2025</v>
      </c>
      <c r="I688" s="64" t="n">
        <v>6</v>
      </c>
      <c r="J688" s="16" t="inlineStr">
        <is>
          <t>Jun</t>
        </is>
      </c>
      <c r="K688" s="16" t="n"/>
      <c r="M688" s="89" t="n">
        <v>-500</v>
      </c>
      <c r="N688" s="1" t="inlineStr">
        <is>
          <t>SISTEMA / SERVIDOR</t>
        </is>
      </c>
      <c r="O688" s="1" t="inlineStr">
        <is>
          <t>Despesas Administrativas</t>
        </is>
      </c>
      <c r="P688" s="1" t="inlineStr">
        <is>
          <t>(-)Gastos Fixos</t>
        </is>
      </c>
      <c r="Q688" s="1" t="n">
        <v>4</v>
      </c>
      <c r="R688" s="1" t="n">
        <v>2025</v>
      </c>
    </row>
    <row r="689">
      <c r="A689" s="61" t="n">
        <v>45831</v>
      </c>
      <c r="B689" s="16" t="inlineStr">
        <is>
          <t>SMART BOSS SERVIÇOS LTDA</t>
        </is>
      </c>
      <c r="C689" s="90" t="n"/>
      <c r="D689" s="90" t="n">
        <v>10000</v>
      </c>
      <c r="E689" s="90" t="n">
        <v>-10000</v>
      </c>
      <c r="F689" s="16" t="inlineStr">
        <is>
          <t>3.3 - SERVIÇOS DE CONSULTORIA</t>
        </is>
      </c>
      <c r="G689" s="16" t="inlineStr">
        <is>
          <t>ADMINISTRATIVO</t>
        </is>
      </c>
      <c r="H689" s="63" t="n">
        <v>2025</v>
      </c>
      <c r="I689" s="64" t="n">
        <v>6</v>
      </c>
      <c r="J689" s="16" t="inlineStr">
        <is>
          <t>Jun</t>
        </is>
      </c>
      <c r="K689" s="16" t="n"/>
      <c r="M689" s="89" t="n">
        <v>-10000</v>
      </c>
      <c r="N689" s="1" t="inlineStr">
        <is>
          <t>SERVIÇOS DE CONSULTORIA</t>
        </is>
      </c>
      <c r="O689" s="1" t="inlineStr">
        <is>
          <t>Despesas Administrativas</t>
        </is>
      </c>
      <c r="P689" s="1" t="inlineStr">
        <is>
          <t>(-)Gastos Fixos</t>
        </is>
      </c>
      <c r="Q689" s="1" t="n">
        <v>4</v>
      </c>
      <c r="R689" s="1" t="n">
        <v>2025</v>
      </c>
    </row>
    <row r="690">
      <c r="A690" s="61" t="n">
        <v>45831</v>
      </c>
      <c r="B690" s="16" t="inlineStr">
        <is>
          <t>SMART BOSS SERVIÇOS LTDA</t>
        </is>
      </c>
      <c r="C690" s="90" t="n"/>
      <c r="D690" s="90" t="n">
        <v>7900</v>
      </c>
      <c r="E690" s="90" t="n">
        <v>-7900</v>
      </c>
      <c r="F690" s="16" t="inlineStr">
        <is>
          <t>3.3 - SERVIÇOS DE CONSULTORIA</t>
        </is>
      </c>
      <c r="G690" s="16" t="inlineStr">
        <is>
          <t>ADMINISTRATIVO</t>
        </is>
      </c>
      <c r="H690" s="63" t="n">
        <v>2025</v>
      </c>
      <c r="I690" s="64" t="n">
        <v>6</v>
      </c>
      <c r="J690" s="16" t="inlineStr">
        <is>
          <t>Jun</t>
        </is>
      </c>
      <c r="K690" s="16" t="n"/>
      <c r="M690" s="89" t="n">
        <v>-7900</v>
      </c>
      <c r="N690" s="1" t="inlineStr">
        <is>
          <t>SERVIÇOS DE CONSULTORIA</t>
        </is>
      </c>
      <c r="O690" s="1" t="inlineStr">
        <is>
          <t>Despesas Administrativas</t>
        </is>
      </c>
      <c r="P690" s="1" t="inlineStr">
        <is>
          <t>(-)Gastos Fixos</t>
        </is>
      </c>
      <c r="Q690" s="1" t="n">
        <v>4</v>
      </c>
      <c r="R690" s="1" t="n">
        <v>2025</v>
      </c>
    </row>
    <row r="691">
      <c r="A691" s="61" t="n">
        <v>45831</v>
      </c>
      <c r="B691" s="16" t="inlineStr">
        <is>
          <t>ALUGUEL GALPAO ADM FRANK ANTONIO</t>
        </is>
      </c>
      <c r="C691" s="90" t="n"/>
      <c r="D691" s="90" t="n">
        <v>2500</v>
      </c>
      <c r="E691" s="90" t="n">
        <v>-2500</v>
      </c>
      <c r="F691" s="16" t="inlineStr">
        <is>
          <t>11.1 - ALUGUEIS ADM</t>
        </is>
      </c>
      <c r="G691" s="16" t="inlineStr">
        <is>
          <t>ADMINISTRATIVO</t>
        </is>
      </c>
      <c r="H691" s="63" t="n">
        <v>2025</v>
      </c>
      <c r="I691" s="64" t="n">
        <v>6</v>
      </c>
      <c r="J691" s="16" t="inlineStr">
        <is>
          <t>Jun</t>
        </is>
      </c>
      <c r="K691" s="16" t="n"/>
      <c r="M691" s="89" t="n">
        <v>-2500</v>
      </c>
      <c r="N691" s="1" t="inlineStr">
        <is>
          <t>ALUGUEIS ADM</t>
        </is>
      </c>
      <c r="O691" s="1" t="inlineStr">
        <is>
          <t>Despesas com Infraestrutura</t>
        </is>
      </c>
      <c r="P691" s="1" t="inlineStr">
        <is>
          <t>(-)Gastos Fixos</t>
        </is>
      </c>
      <c r="Q691" s="1" t="n">
        <v>4</v>
      </c>
      <c r="R691" s="1" t="n">
        <v>2025</v>
      </c>
    </row>
    <row r="692">
      <c r="A692" s="61" t="n">
        <v>45831</v>
      </c>
      <c r="B692" s="16" t="inlineStr">
        <is>
          <t>ALUGUEL GALPAO ADM FRANK ANTONIO</t>
        </is>
      </c>
      <c r="C692" s="90" t="n"/>
      <c r="D692" s="90" t="n">
        <v>3704.6</v>
      </c>
      <c r="E692" s="90" t="n">
        <v>-3704.6</v>
      </c>
      <c r="F692" s="16" t="inlineStr">
        <is>
          <t>11.4 - IPTU</t>
        </is>
      </c>
      <c r="G692" s="16" t="inlineStr">
        <is>
          <t>ADMINISTRATIVO</t>
        </is>
      </c>
      <c r="H692" s="63" t="n">
        <v>2025</v>
      </c>
      <c r="I692" s="64" t="n">
        <v>6</v>
      </c>
      <c r="J692" s="16" t="inlineStr">
        <is>
          <t>Jun</t>
        </is>
      </c>
      <c r="K692" s="16" t="n"/>
      <c r="M692" s="89" t="n">
        <v>-3704.6</v>
      </c>
      <c r="N692" s="1" t="inlineStr">
        <is>
          <t>IPTU</t>
        </is>
      </c>
      <c r="O692" s="1" t="inlineStr">
        <is>
          <t>Despesas com Infraestrutura</t>
        </is>
      </c>
      <c r="P692" s="1" t="inlineStr">
        <is>
          <t>(-)Gastos Fixos</t>
        </is>
      </c>
      <c r="Q692" s="1" t="n">
        <v>4</v>
      </c>
      <c r="R692" s="1" t="n">
        <v>2025</v>
      </c>
    </row>
    <row r="693">
      <c r="A693" s="61" t="n">
        <v>45831</v>
      </c>
      <c r="B693" s="16" t="inlineStr">
        <is>
          <t>DESPESAS VEICULOS</t>
        </is>
      </c>
      <c r="C693" s="90" t="n"/>
      <c r="D693" s="90" t="n">
        <v>793</v>
      </c>
      <c r="E693" s="90" t="n">
        <v>-793</v>
      </c>
      <c r="F693" s="16" t="inlineStr">
        <is>
          <t>6.3 - MANUTENÇÃO/PEÇAS  VEICULOS</t>
        </is>
      </c>
      <c r="G693" s="16" t="inlineStr">
        <is>
          <t>SERENA 21 TORRES 2024</t>
        </is>
      </c>
      <c r="H693" s="63" t="n">
        <v>2025</v>
      </c>
      <c r="I693" s="64" t="n">
        <v>6</v>
      </c>
      <c r="J693" s="16" t="inlineStr">
        <is>
          <t>Jun</t>
        </is>
      </c>
      <c r="K693" s="16" t="n"/>
      <c r="M693" s="89" t="n">
        <v>-793</v>
      </c>
      <c r="N693" s="1" t="inlineStr">
        <is>
          <t>MANUTENÇÃO/PEÇAS  VEICULOS</t>
        </is>
      </c>
      <c r="O693" s="1" t="inlineStr">
        <is>
          <t>Despesas com Veículos e Equipamentos</t>
        </is>
      </c>
      <c r="P693" s="1" t="inlineStr">
        <is>
          <t>(-)Gastos Fixos</t>
        </is>
      </c>
      <c r="Q693" s="1" t="n">
        <v>4</v>
      </c>
      <c r="R693" s="1" t="n">
        <v>2025</v>
      </c>
    </row>
    <row r="694">
      <c r="A694" s="61" t="n">
        <v>45831</v>
      </c>
      <c r="B694" s="16" t="inlineStr">
        <is>
          <t>VAN OBRAS</t>
        </is>
      </c>
      <c r="C694" s="90" t="n"/>
      <c r="D694" s="90" t="n">
        <v>2180</v>
      </c>
      <c r="E694" s="90" t="n">
        <v>-2180</v>
      </c>
      <c r="F694" s="16" t="inlineStr">
        <is>
          <t>12.7 - TRANSPORTE FUNCIONARIOS</t>
        </is>
      </c>
      <c r="G694" s="16" t="inlineStr">
        <is>
          <t>EUROCHEM SERRA DO SALITRE</t>
        </is>
      </c>
      <c r="H694" s="63" t="n">
        <v>2025</v>
      </c>
      <c r="I694" s="64" t="n">
        <v>6</v>
      </c>
      <c r="J694" s="16" t="inlineStr">
        <is>
          <t>Jun</t>
        </is>
      </c>
      <c r="K694" s="16" t="n"/>
      <c r="M694" s="89" t="n">
        <v>-2180</v>
      </c>
      <c r="N694" s="1" t="inlineStr">
        <is>
          <t>12.7 - TRANSPORTE FUNCIONARIOS</t>
        </is>
      </c>
      <c r="O694" s="1" t="n"/>
      <c r="P694" s="1" t="n"/>
      <c r="Q694" s="1" t="n"/>
      <c r="R694" s="1" t="n">
        <v>2025</v>
      </c>
    </row>
    <row r="695">
      <c r="A695" s="61" t="n">
        <v>45831</v>
      </c>
      <c r="B695" s="16" t="inlineStr">
        <is>
          <t>JACINTO FERNANDES</t>
        </is>
      </c>
      <c r="C695" s="90" t="n"/>
      <c r="D695" s="90" t="n">
        <v>40</v>
      </c>
      <c r="E695" s="90" t="n">
        <v>-40</v>
      </c>
      <c r="F695" s="16" t="inlineStr">
        <is>
          <t>6.3 - MANUTENÇÃO/PEÇAS  VEICULOS</t>
        </is>
      </c>
      <c r="G695" s="16" t="inlineStr">
        <is>
          <t>SERENA 21 TORRES 2024</t>
        </is>
      </c>
      <c r="H695" s="63" t="n">
        <v>2025</v>
      </c>
      <c r="I695" s="64" t="n">
        <v>6</v>
      </c>
      <c r="J695" s="16" t="inlineStr">
        <is>
          <t>Jun</t>
        </is>
      </c>
      <c r="K695" s="16" t="n"/>
      <c r="M695" s="89" t="n">
        <v>-40</v>
      </c>
      <c r="N695" s="1" t="inlineStr">
        <is>
          <t>MANUTENÇÃO/PEÇAS  VEICULOS</t>
        </is>
      </c>
      <c r="O695" s="1" t="inlineStr">
        <is>
          <t>Despesas com Veículos e Equipamentos</t>
        </is>
      </c>
      <c r="P695" s="1" t="inlineStr">
        <is>
          <t>(-)Gastos Fixos</t>
        </is>
      </c>
      <c r="Q695" s="1" t="n">
        <v>4</v>
      </c>
      <c r="R695" s="1" t="n">
        <v>2025</v>
      </c>
    </row>
    <row r="696">
      <c r="A696" s="61" t="n">
        <v>45831</v>
      </c>
      <c r="B696" s="16" t="inlineStr">
        <is>
          <t>JACINTO FERNANDES</t>
        </is>
      </c>
      <c r="C696" s="90" t="n"/>
      <c r="D696" s="90" t="n">
        <v>210</v>
      </c>
      <c r="E696" s="90" t="n">
        <v>-210</v>
      </c>
      <c r="F696" s="16" t="inlineStr">
        <is>
          <t>6.10 - SERVIÇO LAVA JATO</t>
        </is>
      </c>
      <c r="G696" s="16" t="inlineStr">
        <is>
          <t>SERENA 21 TORRES 2024</t>
        </is>
      </c>
      <c r="H696" s="63" t="n">
        <v>2025</v>
      </c>
      <c r="I696" s="64" t="n">
        <v>6</v>
      </c>
      <c r="J696" s="16" t="inlineStr">
        <is>
          <t>Jun</t>
        </is>
      </c>
      <c r="K696" s="16" t="n"/>
      <c r="M696" s="89" t="n">
        <v>-210</v>
      </c>
      <c r="N696" s="1" t="inlineStr">
        <is>
          <t>SERVIÇO LAVA JATO</t>
        </is>
      </c>
      <c r="O696" s="1" t="inlineStr">
        <is>
          <t>Despesas com Veículos e Equipamentos</t>
        </is>
      </c>
      <c r="P696" s="1" t="inlineStr">
        <is>
          <t>(-)Gastos Fixos</t>
        </is>
      </c>
      <c r="Q696" s="1" t="n">
        <v>4</v>
      </c>
      <c r="R696" s="1" t="n">
        <v>2025</v>
      </c>
    </row>
    <row r="697">
      <c r="A697" s="61" t="n">
        <v>45831</v>
      </c>
      <c r="B697" s="16" t="inlineStr">
        <is>
          <t>JACINTO FERNANDES</t>
        </is>
      </c>
      <c r="C697" s="90" t="n"/>
      <c r="D697" s="90" t="n">
        <v>300</v>
      </c>
      <c r="E697" s="90" t="n">
        <v>-300</v>
      </c>
      <c r="F697" s="16" t="inlineStr">
        <is>
          <t>6.4 - COMBUSTIVEL VEICULOS</t>
        </is>
      </c>
      <c r="G697" s="16" t="inlineStr">
        <is>
          <t>SERENA 21 TORRES 2024</t>
        </is>
      </c>
      <c r="H697" s="63" t="n">
        <v>2025</v>
      </c>
      <c r="I697" s="64" t="n">
        <v>6</v>
      </c>
      <c r="J697" s="16" t="inlineStr">
        <is>
          <t>Jun</t>
        </is>
      </c>
      <c r="K697" s="16" t="n"/>
      <c r="M697" s="89" t="n">
        <v>-300</v>
      </c>
      <c r="N697" s="1" t="inlineStr">
        <is>
          <t>COMBUSTIVEL VEICULOS</t>
        </is>
      </c>
      <c r="O697" s="1" t="inlineStr">
        <is>
          <t>Despesas com Veículos e Equipamentos</t>
        </is>
      </c>
      <c r="P697" s="1" t="inlineStr">
        <is>
          <t>(-)Gastos Fixos</t>
        </is>
      </c>
      <c r="Q697" s="1" t="n">
        <v>4</v>
      </c>
      <c r="R697" s="1" t="n">
        <v>2025</v>
      </c>
    </row>
    <row r="698">
      <c r="A698" s="61" t="n">
        <v>45831</v>
      </c>
      <c r="B698" s="16" t="inlineStr">
        <is>
          <t>16229 - QUALI TINTAS</t>
        </is>
      </c>
      <c r="C698" s="90" t="n"/>
      <c r="D698" s="90" t="n">
        <v>30</v>
      </c>
      <c r="E698" s="90" t="n">
        <v>-30</v>
      </c>
      <c r="F698" s="16" t="inlineStr">
        <is>
          <t>6.3 - MANUTENÇÃO/PEÇAS  VEICULOS</t>
        </is>
      </c>
      <c r="G698" s="16" t="inlineStr">
        <is>
          <t>VEICULOS</t>
        </is>
      </c>
      <c r="H698" s="63" t="n">
        <v>2025</v>
      </c>
      <c r="I698" s="64" t="n">
        <v>6</v>
      </c>
      <c r="J698" s="16" t="inlineStr">
        <is>
          <t>Jun</t>
        </is>
      </c>
      <c r="K698" s="16" t="n"/>
      <c r="M698" s="89" t="n">
        <v>-30</v>
      </c>
      <c r="N698" s="1" t="inlineStr">
        <is>
          <t>MANUTENÇÃO/PEÇAS  VEICULOS</t>
        </is>
      </c>
      <c r="O698" s="1" t="inlineStr">
        <is>
          <t>Despesas com Veículos e Equipamentos</t>
        </is>
      </c>
      <c r="P698" s="1" t="inlineStr">
        <is>
          <t>(-)Gastos Fixos</t>
        </is>
      </c>
      <c r="Q698" s="1" t="n">
        <v>4</v>
      </c>
      <c r="R698" s="1" t="n">
        <v>2025</v>
      </c>
    </row>
    <row r="699">
      <c r="A699" s="61" t="n">
        <v>45831</v>
      </c>
      <c r="B699" s="16" t="inlineStr">
        <is>
          <t>UBER JULIANO</t>
        </is>
      </c>
      <c r="C699" s="90" t="n"/>
      <c r="D699" s="90" t="n">
        <v>430</v>
      </c>
      <c r="E699" s="90" t="n">
        <v>-430</v>
      </c>
      <c r="F699" s="16" t="inlineStr">
        <is>
          <t>12.7 - TRANSPORTE FUNCIONARIOS</t>
        </is>
      </c>
      <c r="G699" s="16" t="inlineStr">
        <is>
          <t>FOSFATO CMOC CONTRAT</t>
        </is>
      </c>
      <c r="H699" s="63" t="n">
        <v>2025</v>
      </c>
      <c r="I699" s="64" t="n">
        <v>6</v>
      </c>
      <c r="J699" s="16" t="inlineStr">
        <is>
          <t>Jun</t>
        </is>
      </c>
      <c r="K699" s="16" t="n"/>
      <c r="M699" s="89" t="n">
        <v>-430</v>
      </c>
      <c r="N699" s="1" t="inlineStr">
        <is>
          <t>12.7 - TRANSPORTE FUNCIONARIOS</t>
        </is>
      </c>
      <c r="O699" s="1" t="n"/>
      <c r="P699" s="1" t="n"/>
      <c r="Q699" s="1" t="n"/>
      <c r="R699" s="1" t="n">
        <v>2025</v>
      </c>
    </row>
    <row r="700">
      <c r="A700" s="61" t="n">
        <v>45831</v>
      </c>
      <c r="B700" s="16" t="inlineStr">
        <is>
          <t>UBER JULIANO</t>
        </is>
      </c>
      <c r="C700" s="90" t="n"/>
      <c r="D700" s="90" t="n">
        <v>1020</v>
      </c>
      <c r="E700" s="90" t="n">
        <v>-1020</v>
      </c>
      <c r="F700" s="16" t="inlineStr">
        <is>
          <t>12.7 - TRANSPORTE FUNCIONARIOS</t>
        </is>
      </c>
      <c r="G700" s="16" t="inlineStr">
        <is>
          <t>NIOBIO CMOC CONTRATO</t>
        </is>
      </c>
      <c r="H700" s="63" t="n">
        <v>2025</v>
      </c>
      <c r="I700" s="64" t="n">
        <v>6</v>
      </c>
      <c r="J700" s="16" t="inlineStr">
        <is>
          <t>Jun</t>
        </is>
      </c>
      <c r="K700" s="16" t="n"/>
      <c r="M700" s="89" t="n">
        <v>-1020</v>
      </c>
      <c r="N700" s="1" t="inlineStr">
        <is>
          <t>12.7 - TRANSPORTE FUNCIONARIOS</t>
        </is>
      </c>
      <c r="O700" s="1" t="n"/>
      <c r="P700" s="1" t="n"/>
      <c r="Q700" s="1" t="n"/>
      <c r="R700" s="1" t="n">
        <v>2025</v>
      </c>
    </row>
    <row r="701">
      <c r="A701" s="61" t="n">
        <v>45831</v>
      </c>
      <c r="B701" s="16" t="inlineStr">
        <is>
          <t>RESTAURANTES OBRAS</t>
        </is>
      </c>
      <c r="C701" s="90" t="n"/>
      <c r="D701" s="90" t="n">
        <v>184</v>
      </c>
      <c r="E701" s="90" t="n">
        <v>-184</v>
      </c>
      <c r="F701" s="16" t="inlineStr">
        <is>
          <t>11.5 - ALIMENTAÇÃO ADM</t>
        </is>
      </c>
      <c r="G701" s="16" t="inlineStr">
        <is>
          <t>ADMINISTRATIVO</t>
        </is>
      </c>
      <c r="H701" s="63" t="n">
        <v>2025</v>
      </c>
      <c r="I701" s="64" t="n">
        <v>6</v>
      </c>
      <c r="J701" s="16" t="inlineStr">
        <is>
          <t>Jun</t>
        </is>
      </c>
      <c r="K701" s="16" t="n"/>
      <c r="M701" s="89" t="n">
        <v>-184</v>
      </c>
      <c r="N701" s="1" t="inlineStr">
        <is>
          <t>ALIMENTAÇÃO ADM</t>
        </is>
      </c>
      <c r="O701" s="1" t="inlineStr">
        <is>
          <t>Despesas com Pessoal</t>
        </is>
      </c>
      <c r="P701" s="1" t="inlineStr">
        <is>
          <t>(-)Gastos Fixos</t>
        </is>
      </c>
      <c r="Q701" s="1" t="n">
        <v>4</v>
      </c>
      <c r="R701" s="1" t="n">
        <v>2025</v>
      </c>
    </row>
    <row r="702">
      <c r="A702" s="61" t="n">
        <v>45831</v>
      </c>
      <c r="B702" s="16" t="inlineStr">
        <is>
          <t>ENCOMENDA BARRO ALTO</t>
        </is>
      </c>
      <c r="C702" s="90" t="n"/>
      <c r="D702" s="90" t="n">
        <v>200</v>
      </c>
      <c r="E702" s="90" t="n">
        <v>-200</v>
      </c>
      <c r="F702" s="16" t="inlineStr">
        <is>
          <t>10.4 - FRETE TRANSPORTADORA</t>
        </is>
      </c>
      <c r="G702" s="16" t="inlineStr">
        <is>
          <t>ANGLO AMERICAN</t>
        </is>
      </c>
      <c r="H702" s="63" t="n">
        <v>2025</v>
      </c>
      <c r="I702" s="64" t="n">
        <v>6</v>
      </c>
      <c r="J702" s="16" t="inlineStr">
        <is>
          <t>Jun</t>
        </is>
      </c>
      <c r="K702" s="16" t="n"/>
      <c r="M702" s="89" t="n">
        <v>-200</v>
      </c>
      <c r="N702" s="1" t="inlineStr">
        <is>
          <t>FRETE TRANSPORTADORA</t>
        </is>
      </c>
      <c r="O702" s="1" t="inlineStr">
        <is>
          <t>Fornecedores</t>
        </is>
      </c>
      <c r="P702" s="1" t="inlineStr">
        <is>
          <t>(-)Custos Variavéis</t>
        </is>
      </c>
      <c r="Q702" s="1" t="n">
        <v>3</v>
      </c>
      <c r="R702" s="1" t="n">
        <v>2025</v>
      </c>
    </row>
    <row r="703">
      <c r="A703" s="61" t="n">
        <v>45831</v>
      </c>
      <c r="B703" s="16" t="inlineStr">
        <is>
          <t>GILVAN</t>
        </is>
      </c>
      <c r="C703" s="90" t="n"/>
      <c r="D703" s="90" t="n">
        <v>102</v>
      </c>
      <c r="E703" s="90" t="n">
        <v>-102</v>
      </c>
      <c r="F703" s="16" t="inlineStr">
        <is>
          <t>8.8 - MATERIAIS DE CONSUMO EM OBRAS</t>
        </is>
      </c>
      <c r="G703" s="16" t="inlineStr">
        <is>
          <t>ADMINISTRATIVO</t>
        </is>
      </c>
      <c r="H703" s="63" t="n">
        <v>2025</v>
      </c>
      <c r="I703" s="64" t="n">
        <v>6</v>
      </c>
      <c r="J703" s="16" t="inlineStr">
        <is>
          <t>Jun</t>
        </is>
      </c>
      <c r="K703" s="16" t="n"/>
      <c r="M703" s="89" t="n">
        <v>-102</v>
      </c>
      <c r="N703" s="1" t="inlineStr">
        <is>
          <t>MATERIAIS DE CONSUMO EM OBRAS</t>
        </is>
      </c>
      <c r="O703" s="1" t="inlineStr">
        <is>
          <t>Despesas com Máquinas e Equipamentos</t>
        </is>
      </c>
      <c r="P703" s="1" t="inlineStr">
        <is>
          <t>(-)Gastos Fixos</t>
        </is>
      </c>
      <c r="Q703" s="1" t="n">
        <v>4</v>
      </c>
      <c r="R703" s="1" t="n">
        <v>2025</v>
      </c>
    </row>
    <row r="704">
      <c r="A704" s="61" t="n">
        <v>45831</v>
      </c>
      <c r="B704" s="16" t="inlineStr">
        <is>
          <t>GILVAN</t>
        </is>
      </c>
      <c r="C704" s="90" t="n"/>
      <c r="D704" s="90" t="n">
        <v>395.57</v>
      </c>
      <c r="E704" s="90" t="n">
        <v>-395.57</v>
      </c>
      <c r="F704" s="16" t="inlineStr">
        <is>
          <t>6.4 - COMBUSTIVEL VEICULOS</t>
        </is>
      </c>
      <c r="G704" s="16" t="inlineStr">
        <is>
          <t>ADMINISTRATIVO</t>
        </is>
      </c>
      <c r="H704" s="63" t="n">
        <v>2025</v>
      </c>
      <c r="I704" s="64" t="n">
        <v>6</v>
      </c>
      <c r="J704" s="16" t="inlineStr">
        <is>
          <t>Jun</t>
        </is>
      </c>
      <c r="K704" s="16" t="n"/>
      <c r="M704" s="89" t="n">
        <v>-395.57</v>
      </c>
      <c r="N704" s="1" t="inlineStr">
        <is>
          <t>COMBUSTIVEL VEICULOS</t>
        </is>
      </c>
      <c r="O704" s="1" t="inlineStr">
        <is>
          <t>Despesas com Veículos e Equipamentos</t>
        </is>
      </c>
      <c r="P704" s="1" t="inlineStr">
        <is>
          <t>(-)Gastos Fixos</t>
        </is>
      </c>
      <c r="Q704" s="1" t="n">
        <v>4</v>
      </c>
      <c r="R704" s="1" t="n">
        <v>2025</v>
      </c>
    </row>
    <row r="705">
      <c r="A705" s="61" t="n">
        <v>45831</v>
      </c>
      <c r="B705" s="16" t="inlineStr">
        <is>
          <t>PRUDENTIAL DO BRASIL SEGURO DE VIDAS</t>
        </is>
      </c>
      <c r="C705" s="90" t="n"/>
      <c r="D705" s="90" t="n">
        <v>2711.01</v>
      </c>
      <c r="E705" s="90" t="n">
        <v>-2711.01</v>
      </c>
      <c r="F705" s="16" t="inlineStr">
        <is>
          <t>12.12 - SEGUROS DE VIDA</t>
        </is>
      </c>
      <c r="G705" s="16" t="inlineStr">
        <is>
          <t>RETIRADA</t>
        </is>
      </c>
      <c r="H705" s="63" t="n">
        <v>2025</v>
      </c>
      <c r="I705" s="64" t="n">
        <v>6</v>
      </c>
      <c r="J705" s="16" t="inlineStr">
        <is>
          <t>Jun</t>
        </is>
      </c>
      <c r="K705" s="16" t="n"/>
      <c r="M705" s="89" t="n">
        <v>-2711.01</v>
      </c>
      <c r="N705" s="1" t="inlineStr">
        <is>
          <t>SEGUROS DE VIDA</t>
        </is>
      </c>
      <c r="O705" s="1" t="inlineStr">
        <is>
          <t>Despesas com Pessoal</t>
        </is>
      </c>
      <c r="P705" s="1" t="inlineStr">
        <is>
          <t>(-)Gastos Fixos</t>
        </is>
      </c>
      <c r="Q705" s="1" t="n">
        <v>4</v>
      </c>
      <c r="R705" s="1" t="n">
        <v>2025</v>
      </c>
    </row>
    <row r="706">
      <c r="A706" s="61" t="n">
        <v>45831</v>
      </c>
      <c r="B706" s="16" t="inlineStr">
        <is>
          <t>PRUDENTIAL DO BRASIL SEGURO DE VIDAS</t>
        </is>
      </c>
      <c r="C706" s="90" t="n"/>
      <c r="D706" s="90" t="n">
        <v>2366.04</v>
      </c>
      <c r="E706" s="90" t="n">
        <v>-2366.04</v>
      </c>
      <c r="F706" s="16" t="inlineStr">
        <is>
          <t>12.12 - SEGUROS DE VIDA</t>
        </is>
      </c>
      <c r="G706" s="16" t="inlineStr">
        <is>
          <t>RETIRADA</t>
        </is>
      </c>
      <c r="H706" s="63" t="n">
        <v>2025</v>
      </c>
      <c r="I706" s="64" t="n">
        <v>6</v>
      </c>
      <c r="J706" s="16" t="inlineStr">
        <is>
          <t>Jun</t>
        </is>
      </c>
      <c r="K706" s="16" t="n"/>
      <c r="M706" s="89" t="n">
        <v>-2366.04</v>
      </c>
      <c r="N706" s="1" t="inlineStr">
        <is>
          <t>SEGUROS DE VIDA</t>
        </is>
      </c>
      <c r="O706" s="1" t="inlineStr">
        <is>
          <t>Despesas com Pessoal</t>
        </is>
      </c>
      <c r="P706" s="1" t="inlineStr">
        <is>
          <t>(-)Gastos Fixos</t>
        </is>
      </c>
      <c r="Q706" s="1" t="n">
        <v>4</v>
      </c>
      <c r="R706" s="1" t="n">
        <v>2025</v>
      </c>
    </row>
    <row r="707">
      <c r="A707" s="61" t="n">
        <v>45831</v>
      </c>
      <c r="B707" s="16" t="inlineStr">
        <is>
          <t>SANEAMENTO DE GOIA S.A</t>
        </is>
      </c>
      <c r="C707" s="90" t="n"/>
      <c r="D707" s="90" t="n">
        <v>1458.3</v>
      </c>
      <c r="E707" s="90" t="n">
        <v>-1458.3</v>
      </c>
      <c r="F707" s="16" t="inlineStr">
        <is>
          <t>11.2 - AGUA ADM</t>
        </is>
      </c>
      <c r="G707" s="16" t="inlineStr">
        <is>
          <t>ADMINISTRATIVO</t>
        </is>
      </c>
      <c r="H707" s="63" t="n">
        <v>2025</v>
      </c>
      <c r="I707" s="64" t="n">
        <v>6</v>
      </c>
      <c r="J707" s="16" t="inlineStr">
        <is>
          <t>Jun</t>
        </is>
      </c>
      <c r="K707" s="16" t="n"/>
      <c r="M707" s="89" t="n">
        <v>-1458.3</v>
      </c>
      <c r="N707" s="1" t="inlineStr">
        <is>
          <t>AGUA ADM</t>
        </is>
      </c>
      <c r="O707" s="1" t="inlineStr">
        <is>
          <t>Despesas com Infraestrutura</t>
        </is>
      </c>
      <c r="P707" s="1" t="inlineStr">
        <is>
          <t>(-)Gastos Fixos</t>
        </is>
      </c>
      <c r="Q707" s="1" t="n">
        <v>4</v>
      </c>
      <c r="R707" s="1" t="n">
        <v>2025</v>
      </c>
    </row>
    <row r="708">
      <c r="A708" s="61" t="n">
        <v>45831</v>
      </c>
      <c r="B708" s="16" t="inlineStr">
        <is>
          <t>COMISSÃO</t>
        </is>
      </c>
      <c r="C708" s="90" t="n"/>
      <c r="D708" s="90" t="n">
        <v>2912.49</v>
      </c>
      <c r="E708" s="90" t="n">
        <v>-2912.49</v>
      </c>
      <c r="F708" s="16" t="inlineStr">
        <is>
          <t>12.18 - COMISSÃO</t>
        </is>
      </c>
      <c r="G708" s="16" t="inlineStr">
        <is>
          <t>MOSAIC UBERABA CONTRAT0 3 ANOS</t>
        </is>
      </c>
      <c r="H708" s="63" t="n">
        <v>2025</v>
      </c>
      <c r="I708" s="64" t="n">
        <v>6</v>
      </c>
      <c r="J708" s="16" t="inlineStr">
        <is>
          <t>Jun</t>
        </is>
      </c>
      <c r="K708" s="16" t="n"/>
      <c r="M708" s="89" t="n">
        <v>-2912.49</v>
      </c>
      <c r="N708" s="1" t="inlineStr">
        <is>
          <t>COMISSÃO</t>
        </is>
      </c>
      <c r="O708" s="1" t="inlineStr">
        <is>
          <t>Gastos Comerciais</t>
        </is>
      </c>
      <c r="P708" s="1" t="inlineStr">
        <is>
          <t>(-)Custos Variavéis</t>
        </is>
      </c>
      <c r="Q708" s="1" t="n">
        <v>3</v>
      </c>
      <c r="R708" s="1" t="n">
        <v>2025</v>
      </c>
    </row>
    <row r="709">
      <c r="A709" s="61" t="n">
        <v>45831</v>
      </c>
      <c r="B709" s="16" t="inlineStr">
        <is>
          <t>DESPESAS DE OBRAS</t>
        </is>
      </c>
      <c r="C709" s="90" t="n"/>
      <c r="D709" s="90" t="n">
        <v>375</v>
      </c>
      <c r="E709" s="90" t="n">
        <v>-375</v>
      </c>
      <c r="F709" s="16" t="inlineStr">
        <is>
          <t>3.9 - SERVIÇO GRAFICA / IMPRESSAO</t>
        </is>
      </c>
      <c r="G709" s="16" t="inlineStr">
        <is>
          <t>ADMINISTRATIVO</t>
        </is>
      </c>
      <c r="H709" s="63" t="n">
        <v>2025</v>
      </c>
      <c r="I709" s="64" t="n">
        <v>6</v>
      </c>
      <c r="J709" s="16" t="inlineStr">
        <is>
          <t>Jun</t>
        </is>
      </c>
      <c r="K709" s="16" t="n"/>
      <c r="M709" s="89" t="n">
        <v>-375</v>
      </c>
      <c r="N709" s="1" t="inlineStr">
        <is>
          <t>SERVIÇO GRAFICA / IMPRESSAO</t>
        </is>
      </c>
      <c r="O709" s="1" t="inlineStr">
        <is>
          <t>Despesas Administrativas</t>
        </is>
      </c>
      <c r="P709" s="1" t="inlineStr">
        <is>
          <t>(-)Gastos Fixos</t>
        </is>
      </c>
      <c r="Q709" s="1" t="n">
        <v>4</v>
      </c>
      <c r="R709" s="1" t="n">
        <v>2025</v>
      </c>
    </row>
    <row r="710">
      <c r="A710" s="61" t="n">
        <v>45831</v>
      </c>
      <c r="B710" s="16" t="inlineStr">
        <is>
          <t>ALUGUEIS OBRAS</t>
        </is>
      </c>
      <c r="C710" s="90" t="n"/>
      <c r="D710" s="90" t="n">
        <v>2705.23</v>
      </c>
      <c r="E710" s="90" t="n">
        <v>-2705.23</v>
      </c>
      <c r="F710" s="16" t="inlineStr">
        <is>
          <t>5.3 - ALUGUEL ALOJAMENTO</t>
        </is>
      </c>
      <c r="G710" s="16" t="inlineStr">
        <is>
          <t>MOSAIC UBERABA CONTRAT0 3 ANOS</t>
        </is>
      </c>
      <c r="H710" s="63" t="n">
        <v>2025</v>
      </c>
      <c r="I710" s="64" t="n">
        <v>6</v>
      </c>
      <c r="J710" s="16" t="inlineStr">
        <is>
          <t>Jun</t>
        </is>
      </c>
      <c r="K710" s="16" t="n"/>
      <c r="M710" s="89" t="n">
        <v>-2705.23</v>
      </c>
      <c r="N710" s="1" t="inlineStr">
        <is>
          <t>ALUGUEL ALOJAMENTO</t>
        </is>
      </c>
      <c r="O710" s="1" t="inlineStr">
        <is>
          <t>Despesas com Infraestrutura</t>
        </is>
      </c>
      <c r="P710" s="1" t="inlineStr">
        <is>
          <t>(-)Gastos Fixos</t>
        </is>
      </c>
      <c r="Q710" s="1" t="n">
        <v>4</v>
      </c>
      <c r="R710" s="1" t="n">
        <v>2025</v>
      </c>
    </row>
    <row r="711">
      <c r="A711" s="61" t="n">
        <v>45831</v>
      </c>
      <c r="B711" s="16" t="inlineStr">
        <is>
          <t>ADIANTAMENTO SALARIAL</t>
        </is>
      </c>
      <c r="C711" s="90" t="n"/>
      <c r="D711" s="90" t="n">
        <v>1214.36</v>
      </c>
      <c r="E711" s="90" t="n">
        <v>-1214.36</v>
      </c>
      <c r="F711" s="16" t="inlineStr">
        <is>
          <t>12.1 - SALARIO</t>
        </is>
      </c>
      <c r="G711" s="16" t="inlineStr">
        <is>
          <t>SERENA 21 TORRES 2024</t>
        </is>
      </c>
      <c r="H711" s="63" t="n">
        <v>2025</v>
      </c>
      <c r="I711" s="64" t="n">
        <v>6</v>
      </c>
      <c r="J711" s="16" t="inlineStr">
        <is>
          <t>Jun</t>
        </is>
      </c>
      <c r="K711" s="16" t="n"/>
      <c r="M711" s="89" t="n">
        <v>-1214.36</v>
      </c>
      <c r="N711" s="1" t="inlineStr">
        <is>
          <t>SALARIO</t>
        </is>
      </c>
      <c r="O711" s="1" t="inlineStr">
        <is>
          <t>Despesas com Pessoal</t>
        </is>
      </c>
      <c r="P711" s="1" t="inlineStr">
        <is>
          <t>(-)Gastos Fixos</t>
        </is>
      </c>
      <c r="Q711" s="1" t="n">
        <v>4</v>
      </c>
      <c r="R711" s="1" t="n">
        <v>2025</v>
      </c>
    </row>
    <row r="712">
      <c r="A712" s="61" t="n">
        <v>45831</v>
      </c>
      <c r="B712" s="16" t="inlineStr">
        <is>
          <t>4183 - IDELFONSO SOARES DOS REIS - ME</t>
        </is>
      </c>
      <c r="C712" s="90" t="n"/>
      <c r="D712" s="90" t="n">
        <v>650</v>
      </c>
      <c r="E712" s="90" t="n">
        <v>-650</v>
      </c>
      <c r="F712" s="16" t="inlineStr">
        <is>
          <t>8.6 - MANGUEIRAS / CONEXÕES</t>
        </is>
      </c>
      <c r="G712" s="16" t="inlineStr">
        <is>
          <t>ADMINISTRATIVO</t>
        </is>
      </c>
      <c r="H712" s="63" t="n">
        <v>2025</v>
      </c>
      <c r="I712" s="64" t="n">
        <v>6</v>
      </c>
      <c r="J712" s="16" t="inlineStr">
        <is>
          <t>Jun</t>
        </is>
      </c>
      <c r="K712" s="16" t="n"/>
      <c r="M712" s="89" t="n">
        <v>-650</v>
      </c>
      <c r="N712" s="1" t="inlineStr">
        <is>
          <t>MANGUEIRAS / CONEXÕES</t>
        </is>
      </c>
      <c r="O712" s="1" t="inlineStr">
        <is>
          <t>Despesas com Máquinas e Equipamentos</t>
        </is>
      </c>
      <c r="P712" s="1" t="inlineStr">
        <is>
          <t>(-)Gastos Fixos</t>
        </is>
      </c>
      <c r="Q712" s="1" t="n">
        <v>4</v>
      </c>
      <c r="R712" s="1" t="n">
        <v>2025</v>
      </c>
    </row>
    <row r="713">
      <c r="A713" s="61" t="n">
        <v>45831</v>
      </c>
      <c r="B713" s="16" t="inlineStr">
        <is>
          <t>4182 - IDELFONSO SOARES DOS REIS - ME</t>
        </is>
      </c>
      <c r="C713" s="90" t="n"/>
      <c r="D713" s="90" t="n">
        <v>440</v>
      </c>
      <c r="E713" s="90" t="n">
        <v>-440</v>
      </c>
      <c r="F713" s="16" t="inlineStr">
        <is>
          <t>8.8 - MATERIAIS DE CONSUMO EM OBRAS</t>
        </is>
      </c>
      <c r="G713" s="16" t="inlineStr">
        <is>
          <t>ANGLO AMERICAN</t>
        </is>
      </c>
      <c r="H713" s="63" t="n">
        <v>2025</v>
      </c>
      <c r="I713" s="64" t="n">
        <v>6</v>
      </c>
      <c r="J713" s="16" t="inlineStr">
        <is>
          <t>Jun</t>
        </is>
      </c>
      <c r="K713" s="16" t="n"/>
      <c r="M713" s="89" t="n">
        <v>-440</v>
      </c>
      <c r="N713" s="1" t="inlineStr">
        <is>
          <t>MATERIAIS DE CONSUMO EM OBRAS</t>
        </is>
      </c>
      <c r="O713" s="1" t="inlineStr">
        <is>
          <t>Despesas com Máquinas e Equipamentos</t>
        </is>
      </c>
      <c r="P713" s="1" t="inlineStr">
        <is>
          <t>(-)Gastos Fixos</t>
        </is>
      </c>
      <c r="Q713" s="1" t="n">
        <v>4</v>
      </c>
      <c r="R713" s="1" t="n">
        <v>2025</v>
      </c>
    </row>
    <row r="714">
      <c r="A714" s="61" t="n">
        <v>45831</v>
      </c>
      <c r="B714" s="16" t="inlineStr">
        <is>
          <t>187971 - CARTAO PRA TODOS</t>
        </is>
      </c>
      <c r="C714" s="90" t="n"/>
      <c r="D714" s="90" t="n">
        <v>564.3</v>
      </c>
      <c r="E714" s="90" t="n">
        <v>-564.3</v>
      </c>
      <c r="F714" s="16" t="inlineStr">
        <is>
          <t>12.11 - ASSISTENCIA MEDICA ADM</t>
        </is>
      </c>
      <c r="G714" s="16" t="inlineStr">
        <is>
          <t>ADMINISTRATIVO</t>
        </is>
      </c>
      <c r="H714" s="63" t="n">
        <v>2025</v>
      </c>
      <c r="I714" s="64" t="n">
        <v>6</v>
      </c>
      <c r="J714" s="16" t="inlineStr">
        <is>
          <t>Jun</t>
        </is>
      </c>
      <c r="K714" s="16" t="n"/>
      <c r="M714" s="89" t="n">
        <v>-564.3</v>
      </c>
      <c r="N714" s="1" t="inlineStr">
        <is>
          <t>ASSISTENCIA MEDICA ADM</t>
        </is>
      </c>
      <c r="O714" s="1" t="inlineStr">
        <is>
          <t>Despesas com pessoal</t>
        </is>
      </c>
      <c r="P714" s="1" t="inlineStr">
        <is>
          <t>(-)Gastos Fixos</t>
        </is>
      </c>
      <c r="Q714" s="1" t="n">
        <v>4</v>
      </c>
      <c r="R714" s="1" t="n">
        <v>2025</v>
      </c>
    </row>
    <row r="715">
      <c r="A715" s="61" t="n">
        <v>45831</v>
      </c>
      <c r="B715" s="16" t="inlineStr">
        <is>
          <t>187971 - CARTAO PRA TODOS</t>
        </is>
      </c>
      <c r="C715" s="90" t="n"/>
      <c r="D715" s="90" t="n">
        <v>861.3</v>
      </c>
      <c r="E715" s="90" t="n">
        <v>-861.3</v>
      </c>
      <c r="F715" s="16" t="inlineStr">
        <is>
          <t>12.11 - ASSISTENCIA MEDICA ADM</t>
        </is>
      </c>
      <c r="G715" s="16" t="inlineStr">
        <is>
          <t>MOSAIC UBERABA CONTRAT0 3 ANOS</t>
        </is>
      </c>
      <c r="H715" s="63" t="n">
        <v>2025</v>
      </c>
      <c r="I715" s="64" t="n">
        <v>6</v>
      </c>
      <c r="J715" s="16" t="inlineStr">
        <is>
          <t>Jun</t>
        </is>
      </c>
      <c r="K715" s="16" t="n"/>
      <c r="M715" s="89" t="n">
        <v>-861.3</v>
      </c>
      <c r="N715" s="1" t="inlineStr">
        <is>
          <t>ASSISTENCIA MEDICA ADM</t>
        </is>
      </c>
      <c r="O715" s="1" t="inlineStr">
        <is>
          <t>Despesas com pessoal</t>
        </is>
      </c>
      <c r="P715" s="1" t="inlineStr">
        <is>
          <t>(-)Gastos Fixos</t>
        </is>
      </c>
      <c r="Q715" s="1" t="n">
        <v>4</v>
      </c>
      <c r="R715" s="1" t="n">
        <v>2025</v>
      </c>
    </row>
    <row r="716">
      <c r="A716" s="61" t="n">
        <v>45831</v>
      </c>
      <c r="B716" s="16" t="inlineStr">
        <is>
          <t>187971 - CARTAO PRA TODOS</t>
        </is>
      </c>
      <c r="C716" s="90" t="n"/>
      <c r="D716" s="90" t="n">
        <v>564.3</v>
      </c>
      <c r="E716" s="90" t="n">
        <v>-564.3</v>
      </c>
      <c r="F716" s="16" t="inlineStr">
        <is>
          <t>12.11 - ASSISTENCIA MEDICA ADM</t>
        </is>
      </c>
      <c r="G716" s="16" t="inlineStr">
        <is>
          <t>ANGLO AMERICAN</t>
        </is>
      </c>
      <c r="H716" s="63" t="n">
        <v>2025</v>
      </c>
      <c r="I716" s="64" t="n">
        <v>6</v>
      </c>
      <c r="J716" s="16" t="inlineStr">
        <is>
          <t>Jun</t>
        </is>
      </c>
      <c r="K716" s="16" t="n"/>
      <c r="M716" s="89" t="n">
        <v>-564.3</v>
      </c>
      <c r="N716" s="1" t="inlineStr">
        <is>
          <t>ASSISTENCIA MEDICA ADM</t>
        </is>
      </c>
      <c r="O716" s="1" t="inlineStr">
        <is>
          <t>Despesas com pessoal</t>
        </is>
      </c>
      <c r="P716" s="1" t="inlineStr">
        <is>
          <t>(-)Gastos Fixos</t>
        </is>
      </c>
      <c r="Q716" s="1" t="n">
        <v>4</v>
      </c>
      <c r="R716" s="1" t="n">
        <v>2025</v>
      </c>
    </row>
    <row r="717">
      <c r="A717" s="61" t="n">
        <v>45831</v>
      </c>
      <c r="B717" s="16" t="inlineStr">
        <is>
          <t>187971 - CARTAO PRA TODOS</t>
        </is>
      </c>
      <c r="C717" s="90" t="n"/>
      <c r="D717" s="90" t="n">
        <v>326.7</v>
      </c>
      <c r="E717" s="90" t="n">
        <v>-326.7</v>
      </c>
      <c r="F717" s="16" t="inlineStr">
        <is>
          <t>12.11 - ASSISTENCIA MEDICA ADM</t>
        </is>
      </c>
      <c r="G717" s="16" t="inlineStr">
        <is>
          <t>EUROCHEM SERRA DO SALITRE</t>
        </is>
      </c>
      <c r="H717" s="63" t="n">
        <v>2025</v>
      </c>
      <c r="I717" s="64" t="n">
        <v>6</v>
      </c>
      <c r="J717" s="16" t="inlineStr">
        <is>
          <t>Jun</t>
        </is>
      </c>
      <c r="K717" s="16" t="n"/>
      <c r="M717" s="89" t="n">
        <v>-326.7</v>
      </c>
      <c r="N717" s="1" t="inlineStr">
        <is>
          <t>ASSISTENCIA MEDICA ADM</t>
        </is>
      </c>
      <c r="O717" s="1" t="inlineStr">
        <is>
          <t>Despesas com pessoal</t>
        </is>
      </c>
      <c r="P717" s="1" t="inlineStr">
        <is>
          <t>(-)Gastos Fixos</t>
        </is>
      </c>
      <c r="Q717" s="1" t="n">
        <v>4</v>
      </c>
      <c r="R717" s="1" t="n">
        <v>2025</v>
      </c>
    </row>
    <row r="718">
      <c r="A718" s="61" t="n">
        <v>45831</v>
      </c>
      <c r="B718" s="16" t="inlineStr">
        <is>
          <t>187971 - CARTAO PRA TODOS</t>
        </is>
      </c>
      <c r="C718" s="90" t="n"/>
      <c r="D718" s="90" t="n">
        <v>297</v>
      </c>
      <c r="E718" s="90" t="n">
        <v>-297</v>
      </c>
      <c r="F718" s="16" t="inlineStr">
        <is>
          <t>12.11 - ASSISTENCIA MEDICA ADM</t>
        </is>
      </c>
      <c r="G718" s="16" t="inlineStr">
        <is>
          <t>SERENA 21 TORRES 2024</t>
        </is>
      </c>
      <c r="H718" s="63" t="n">
        <v>2025</v>
      </c>
      <c r="I718" s="64" t="n">
        <v>6</v>
      </c>
      <c r="J718" s="16" t="inlineStr">
        <is>
          <t>Jun</t>
        </is>
      </c>
      <c r="K718" s="16" t="n"/>
      <c r="M718" s="89" t="n">
        <v>-297</v>
      </c>
      <c r="N718" s="1" t="inlineStr">
        <is>
          <t>ASSISTENCIA MEDICA ADM</t>
        </is>
      </c>
      <c r="O718" s="1" t="inlineStr">
        <is>
          <t>Despesas com pessoal</t>
        </is>
      </c>
      <c r="P718" s="1" t="inlineStr">
        <is>
          <t>(-)Gastos Fixos</t>
        </is>
      </c>
      <c r="Q718" s="1" t="n">
        <v>4</v>
      </c>
      <c r="R718" s="1" t="n">
        <v>2025</v>
      </c>
    </row>
    <row r="719">
      <c r="A719" s="61" t="n">
        <v>45831</v>
      </c>
      <c r="B719" s="16" t="inlineStr">
        <is>
          <t>187971 - CARTAO PRA TODOS</t>
        </is>
      </c>
      <c r="C719" s="90" t="n"/>
      <c r="D719" s="90" t="n">
        <v>683.1</v>
      </c>
      <c r="E719" s="90" t="n">
        <v>-683.1</v>
      </c>
      <c r="F719" s="16" t="inlineStr">
        <is>
          <t>12.11 - ASSISTENCIA MEDICA ADM</t>
        </is>
      </c>
      <c r="G719" s="16" t="inlineStr">
        <is>
          <t>FOSFATO CMOC CONTRAT</t>
        </is>
      </c>
      <c r="H719" s="63" t="n">
        <v>2025</v>
      </c>
      <c r="I719" s="64" t="n">
        <v>6</v>
      </c>
      <c r="J719" s="16" t="inlineStr">
        <is>
          <t>Jun</t>
        </is>
      </c>
      <c r="K719" s="16" t="n"/>
      <c r="M719" s="89" t="n">
        <v>-683.1</v>
      </c>
      <c r="N719" s="1" t="inlineStr">
        <is>
          <t>ASSISTENCIA MEDICA ADM</t>
        </is>
      </c>
      <c r="O719" s="1" t="inlineStr">
        <is>
          <t>Despesas com pessoal</t>
        </is>
      </c>
      <c r="P719" s="1" t="inlineStr">
        <is>
          <t>(-)Gastos Fixos</t>
        </is>
      </c>
      <c r="Q719" s="1" t="n">
        <v>4</v>
      </c>
      <c r="R719" s="1" t="n">
        <v>2025</v>
      </c>
    </row>
    <row r="720">
      <c r="A720" s="61" t="n">
        <v>45831</v>
      </c>
      <c r="B720" s="16" t="inlineStr">
        <is>
          <t>187971 - CARTAO PRA TODOS</t>
        </is>
      </c>
      <c r="C720" s="90" t="n"/>
      <c r="D720" s="90" t="n">
        <v>297</v>
      </c>
      <c r="E720" s="90" t="n">
        <v>-297</v>
      </c>
      <c r="F720" s="16" t="inlineStr">
        <is>
          <t>12.11 - ASSISTENCIA MEDICA ADM</t>
        </is>
      </c>
      <c r="G720" s="16" t="inlineStr">
        <is>
          <t>NIOBIO CMOC CONTRATO</t>
        </is>
      </c>
      <c r="H720" s="63" t="n">
        <v>2025</v>
      </c>
      <c r="I720" s="64" t="n">
        <v>6</v>
      </c>
      <c r="J720" s="16" t="inlineStr">
        <is>
          <t>Jun</t>
        </is>
      </c>
      <c r="K720" s="16" t="n"/>
      <c r="M720" s="89" t="n">
        <v>-297</v>
      </c>
      <c r="N720" s="1" t="inlineStr">
        <is>
          <t>ASSISTENCIA MEDICA ADM</t>
        </is>
      </c>
      <c r="O720" s="1" t="inlineStr">
        <is>
          <t>Despesas com pessoal</t>
        </is>
      </c>
      <c r="P720" s="1" t="inlineStr">
        <is>
          <t>(-)Gastos Fixos</t>
        </is>
      </c>
      <c r="Q720" s="1" t="n">
        <v>4</v>
      </c>
      <c r="R720" s="1" t="n">
        <v>2025</v>
      </c>
    </row>
    <row r="721">
      <c r="A721" s="61" t="n">
        <v>45831</v>
      </c>
      <c r="B721" s="16" t="inlineStr">
        <is>
          <t>23681 - AMOSTRA ASSISTENCIA MEDICA LTDA</t>
        </is>
      </c>
      <c r="C721" s="90" t="n"/>
      <c r="D721" s="90" t="n">
        <v>343</v>
      </c>
      <c r="E721" s="90" t="n">
        <v>-343</v>
      </c>
      <c r="F721" s="16" t="inlineStr">
        <is>
          <t>14.1 - EXAMES</t>
        </is>
      </c>
      <c r="G721" s="16" t="inlineStr">
        <is>
          <t>ANGLO AMERICAN</t>
        </is>
      </c>
      <c r="H721" s="63" t="n">
        <v>2025</v>
      </c>
      <c r="I721" s="64" t="n">
        <v>6</v>
      </c>
      <c r="J721" s="16" t="inlineStr">
        <is>
          <t>Jun</t>
        </is>
      </c>
      <c r="K721" s="16" t="n"/>
      <c r="M721" s="89" t="n">
        <v>-343</v>
      </c>
      <c r="N721" s="1" t="inlineStr">
        <is>
          <t>EXAMES MÉDICOS</t>
        </is>
      </c>
      <c r="O721" s="1" t="inlineStr">
        <is>
          <t>Despesas com Pessoal</t>
        </is>
      </c>
      <c r="P721" s="1" t="inlineStr">
        <is>
          <t>(-)Gastos Fixos</t>
        </is>
      </c>
      <c r="Q721" s="1" t="n">
        <v>4</v>
      </c>
      <c r="R721" s="1" t="n">
        <v>2025</v>
      </c>
    </row>
    <row r="722">
      <c r="A722" s="61" t="n">
        <v>45831</v>
      </c>
      <c r="B722" s="16" t="inlineStr">
        <is>
          <t>55466 - NEOBETEL EPI, EQUIPAMENTOS DE PROTECAO INDIVIDUAL LTDA</t>
        </is>
      </c>
      <c r="C722" s="90" t="n"/>
      <c r="D722" s="90" t="n">
        <v>2720</v>
      </c>
      <c r="E722" s="90" t="n">
        <v>-2720</v>
      </c>
      <c r="F722" s="16" t="inlineStr">
        <is>
          <t>13.2 - UNIFORMES</t>
        </is>
      </c>
      <c r="G722" s="16" t="inlineStr">
        <is>
          <t>ANGLO AMERICAN</t>
        </is>
      </c>
      <c r="H722" s="63" t="n">
        <v>2025</v>
      </c>
      <c r="I722" s="64" t="n">
        <v>6</v>
      </c>
      <c r="J722" s="16" t="inlineStr">
        <is>
          <t>Jun</t>
        </is>
      </c>
      <c r="K722" s="16" t="n"/>
      <c r="M722" s="89" t="n">
        <v>-2720</v>
      </c>
      <c r="N722" s="1" t="inlineStr">
        <is>
          <t>UNIFORMES</t>
        </is>
      </c>
      <c r="O722" s="1" t="inlineStr">
        <is>
          <t>Despesas com Pessoal</t>
        </is>
      </c>
      <c r="P722" s="1" t="inlineStr">
        <is>
          <t>(-)Gastos Fixos</t>
        </is>
      </c>
      <c r="Q722" s="1" t="n">
        <v>4</v>
      </c>
      <c r="R722" s="1" t="n">
        <v>2025</v>
      </c>
    </row>
    <row r="723">
      <c r="A723" s="61" t="n">
        <v>45831</v>
      </c>
      <c r="B723" s="16" t="inlineStr">
        <is>
          <t>55466 - NEOBETEL EPI, EQUIPAMENTOS DE PROTECAO INDIVIDUAL LTDA</t>
        </is>
      </c>
      <c r="C723" s="90" t="n"/>
      <c r="D723" s="90" t="n">
        <v>2720</v>
      </c>
      <c r="E723" s="90" t="n">
        <v>-2720</v>
      </c>
      <c r="F723" s="16" t="inlineStr">
        <is>
          <t>13.2 - UNIFORMES</t>
        </is>
      </c>
      <c r="G723" s="16" t="inlineStr">
        <is>
          <t>ANGLO AMERICAN</t>
        </is>
      </c>
      <c r="H723" s="63" t="n">
        <v>2025</v>
      </c>
      <c r="I723" s="64" t="n">
        <v>6</v>
      </c>
      <c r="J723" s="16" t="inlineStr">
        <is>
          <t>Jun</t>
        </is>
      </c>
      <c r="K723" s="16" t="n"/>
      <c r="M723" s="89" t="n">
        <v>-2720</v>
      </c>
      <c r="N723" s="1" t="inlineStr">
        <is>
          <t>UNIFORMES</t>
        </is>
      </c>
      <c r="O723" s="1" t="inlineStr">
        <is>
          <t>Despesas com Pessoal</t>
        </is>
      </c>
      <c r="P723" s="1" t="inlineStr">
        <is>
          <t>(-)Gastos Fixos</t>
        </is>
      </c>
      <c r="Q723" s="1" t="n">
        <v>4</v>
      </c>
      <c r="R723" s="1" t="n">
        <v>2025</v>
      </c>
    </row>
    <row r="724">
      <c r="A724" s="61" t="n">
        <v>45831</v>
      </c>
      <c r="B724" s="16" t="inlineStr">
        <is>
          <t>55466 - NEOBETEL EPI, EQUIPAMENTOS DE PROTECAO INDIVIDUAL LTDA</t>
        </is>
      </c>
      <c r="C724" s="90" t="n"/>
      <c r="D724" s="90" t="n">
        <v>2720</v>
      </c>
      <c r="E724" s="90" t="n">
        <v>-2720</v>
      </c>
      <c r="F724" s="16" t="inlineStr">
        <is>
          <t>13.2 - UNIFORMES</t>
        </is>
      </c>
      <c r="G724" s="16" t="inlineStr">
        <is>
          <t>ANGLO AMERICAN</t>
        </is>
      </c>
      <c r="H724" s="63" t="n">
        <v>2025</v>
      </c>
      <c r="I724" s="64" t="n">
        <v>6</v>
      </c>
      <c r="J724" s="16" t="inlineStr">
        <is>
          <t>Jun</t>
        </is>
      </c>
      <c r="K724" s="16" t="n"/>
      <c r="M724" s="89" t="n">
        <v>-2720</v>
      </c>
      <c r="N724" s="1" t="inlineStr">
        <is>
          <t>UNIFORMES</t>
        </is>
      </c>
      <c r="O724" s="1" t="inlineStr">
        <is>
          <t>Despesas com Pessoal</t>
        </is>
      </c>
      <c r="P724" s="1" t="inlineStr">
        <is>
          <t>(-)Gastos Fixos</t>
        </is>
      </c>
      <c r="Q724" s="1" t="n">
        <v>4</v>
      </c>
      <c r="R724" s="1" t="n">
        <v>2025</v>
      </c>
    </row>
    <row r="725">
      <c r="A725" s="61" t="n">
        <v>45831</v>
      </c>
      <c r="B725" s="16" t="inlineStr">
        <is>
          <t>BANCO MERCANTIL</t>
        </is>
      </c>
      <c r="C725" s="90" t="n"/>
      <c r="D725" s="90" t="n">
        <v>500</v>
      </c>
      <c r="E725" s="90" t="n">
        <v>-500</v>
      </c>
      <c r="F725" s="16" t="inlineStr">
        <is>
          <t>18.2 - TARIFAS BANCARIAS</t>
        </is>
      </c>
      <c r="G725" s="16" t="inlineStr">
        <is>
          <t>ADMINISTRATIVO</t>
        </is>
      </c>
      <c r="H725" s="63" t="n">
        <v>2025</v>
      </c>
      <c r="I725" s="64" t="n">
        <v>6</v>
      </c>
      <c r="J725" s="16" t="inlineStr">
        <is>
          <t>Jun</t>
        </is>
      </c>
      <c r="K725" s="16" t="n"/>
      <c r="M725" s="89" t="n">
        <v>-500</v>
      </c>
      <c r="N725" s="1" t="inlineStr">
        <is>
          <t>TARIFAS BANCARIAS</t>
        </is>
      </c>
      <c r="O725" s="1" t="inlineStr">
        <is>
          <t>Despesas Financeiras</t>
        </is>
      </c>
      <c r="P725" s="1" t="inlineStr">
        <is>
          <t>(-)Gastos Fixos</t>
        </is>
      </c>
      <c r="Q725" s="1" t="n">
        <v>4</v>
      </c>
      <c r="R725" s="1" t="n">
        <v>2025</v>
      </c>
    </row>
    <row r="726">
      <c r="A726" s="61" t="n">
        <v>45831</v>
      </c>
      <c r="B726" s="16" t="inlineStr">
        <is>
          <t>74147 - CAB INDUSTRIAL LTDA</t>
        </is>
      </c>
      <c r="C726" s="90" t="n"/>
      <c r="D726" s="90" t="n">
        <v>457.62</v>
      </c>
      <c r="E726" s="90" t="n">
        <v>-457.62</v>
      </c>
      <c r="F726" s="16" t="inlineStr">
        <is>
          <t>13.1 - EPIS</t>
        </is>
      </c>
      <c r="G726" s="16" t="inlineStr">
        <is>
          <t>MOSAIC UBERABA CONTRAT0 3 ANOS</t>
        </is>
      </c>
      <c r="H726" s="63" t="n">
        <v>2025</v>
      </c>
      <c r="I726" s="64" t="n">
        <v>6</v>
      </c>
      <c r="J726" s="16" t="inlineStr">
        <is>
          <t>Jun</t>
        </is>
      </c>
      <c r="K726" s="16" t="n"/>
      <c r="M726" s="89" t="n">
        <v>-457.62</v>
      </c>
      <c r="N726" s="1" t="inlineStr">
        <is>
          <t>EPIS</t>
        </is>
      </c>
      <c r="O726" s="1" t="inlineStr">
        <is>
          <t>Despesas com Pessoal</t>
        </is>
      </c>
      <c r="P726" s="1" t="inlineStr">
        <is>
          <t>(-)Gastos Fixos</t>
        </is>
      </c>
      <c r="Q726" s="1" t="n">
        <v>4</v>
      </c>
      <c r="R726" s="1" t="n">
        <v>2025</v>
      </c>
    </row>
    <row r="727">
      <c r="A727" s="61" t="n">
        <v>45831</v>
      </c>
      <c r="B727" s="16" t="inlineStr">
        <is>
          <t>19151 - POSTO A+ COMERCIO DE COMBUSTIVEL LTDA</t>
        </is>
      </c>
      <c r="C727" s="90" t="n"/>
      <c r="D727" s="90" t="n">
        <v>788.95</v>
      </c>
      <c r="E727" s="90" t="n">
        <v>-788.95</v>
      </c>
      <c r="F727" s="16" t="inlineStr">
        <is>
          <t>6.4 - COMBUSTIVEL VEICULOS</t>
        </is>
      </c>
      <c r="G727" s="16" t="inlineStr">
        <is>
          <t>VLI PINTURA</t>
        </is>
      </c>
      <c r="H727" s="63" t="n">
        <v>2025</v>
      </c>
      <c r="I727" s="64" t="n">
        <v>6</v>
      </c>
      <c r="J727" s="16" t="inlineStr">
        <is>
          <t>Jun</t>
        </is>
      </c>
      <c r="K727" s="16" t="n"/>
      <c r="M727" s="89" t="n">
        <v>-788.95</v>
      </c>
      <c r="N727" s="1" t="inlineStr">
        <is>
          <t>COMBUSTIVEL VEICULOS</t>
        </is>
      </c>
      <c r="O727" s="1" t="inlineStr">
        <is>
          <t>Despesas com Veículos e Equipamentos</t>
        </is>
      </c>
      <c r="P727" s="1" t="inlineStr">
        <is>
          <t>(-)Gastos Fixos</t>
        </is>
      </c>
      <c r="Q727" s="1" t="n">
        <v>4</v>
      </c>
      <c r="R727" s="1" t="n">
        <v>2025</v>
      </c>
    </row>
    <row r="728">
      <c r="A728" s="61" t="n">
        <v>45831</v>
      </c>
      <c r="B728" s="16" t="inlineStr">
        <is>
          <t>19151 - POSTO A+ COMERCIO DE COMBUSTIVEL LTDA</t>
        </is>
      </c>
      <c r="C728" s="90" t="n"/>
      <c r="D728" s="90" t="n">
        <v>944.8099999999999</v>
      </c>
      <c r="E728" s="90" t="n">
        <v>-944.8099999999999</v>
      </c>
      <c r="F728" s="16" t="inlineStr">
        <is>
          <t>8.13 - COMBUSTIVEL EQUIPAMENTOS</t>
        </is>
      </c>
      <c r="G728" s="16" t="inlineStr">
        <is>
          <t>VLI PINTURA</t>
        </is>
      </c>
      <c r="H728" s="63" t="n">
        <v>2025</v>
      </c>
      <c r="I728" s="64" t="n">
        <v>6</v>
      </c>
      <c r="J728" s="16" t="inlineStr">
        <is>
          <t>Jun</t>
        </is>
      </c>
      <c r="K728" s="16" t="n"/>
      <c r="M728" s="89" t="n">
        <v>-944.8099999999999</v>
      </c>
      <c r="N728" s="1" t="inlineStr">
        <is>
          <t>COMBUSTIVEL EQUIPAMENTOS</t>
        </is>
      </c>
      <c r="O728" s="1" t="inlineStr">
        <is>
          <t>Despesas com Máquinas e Equipamentos</t>
        </is>
      </c>
      <c r="P728" s="1" t="inlineStr">
        <is>
          <t>(-)Gastos Fixos</t>
        </is>
      </c>
      <c r="Q728" s="1" t="n">
        <v>4</v>
      </c>
      <c r="R728" s="1" t="n">
        <v>2025</v>
      </c>
    </row>
    <row r="729">
      <c r="A729" s="61" t="n">
        <v>45831</v>
      </c>
      <c r="B729" s="16" t="inlineStr">
        <is>
          <t>19254 - UNIODONTO UBERABA - COOP. DE ASSISTENCIA A SAUDE ODONTOLOGICA LTDA</t>
        </is>
      </c>
      <c r="C729" s="90" t="n"/>
      <c r="D729" s="90" t="n">
        <v>301</v>
      </c>
      <c r="E729" s="90" t="n">
        <v>-301</v>
      </c>
      <c r="F729" s="16" t="inlineStr">
        <is>
          <t>12.10 - PLANO DE SAUDE</t>
        </is>
      </c>
      <c r="G729" s="16" t="inlineStr">
        <is>
          <t>MOSAIC UBERABA CONTRAT0 3 ANOS</t>
        </is>
      </c>
      <c r="H729" s="63" t="n">
        <v>2025</v>
      </c>
      <c r="I729" s="64" t="n">
        <v>6</v>
      </c>
      <c r="J729" s="16" t="inlineStr">
        <is>
          <t>Jun</t>
        </is>
      </c>
      <c r="K729" s="16" t="n"/>
      <c r="M729" s="89" t="n">
        <v>-301</v>
      </c>
      <c r="N729" s="1" t="inlineStr">
        <is>
          <t>PLANO DE SAUDE</t>
        </is>
      </c>
      <c r="O729" s="1" t="inlineStr">
        <is>
          <t>Despesas com Pessoal</t>
        </is>
      </c>
      <c r="P729" s="1" t="inlineStr">
        <is>
          <t>(-)Gastos Fixos</t>
        </is>
      </c>
      <c r="Q729" s="1" t="n">
        <v>4</v>
      </c>
      <c r="R729" s="1" t="n">
        <v>2025</v>
      </c>
    </row>
    <row r="730">
      <c r="A730" s="61" t="n">
        <v>45831</v>
      </c>
      <c r="B730" s="16" t="inlineStr">
        <is>
          <t>ESTRELA ENCOMENDAS LTDA</t>
        </is>
      </c>
      <c r="C730" s="90" t="n"/>
      <c r="D730" s="90" t="n">
        <v>208.39</v>
      </c>
      <c r="E730" s="90" t="n">
        <v>-208.39</v>
      </c>
      <c r="F730" s="16" t="inlineStr">
        <is>
          <t>10.4 - FRETE TRANSPORTADORA</t>
        </is>
      </c>
      <c r="G730" s="16" t="inlineStr">
        <is>
          <t>MOSAIC UBERABA CONTRAT0 3 ANOS</t>
        </is>
      </c>
      <c r="H730" s="63" t="n">
        <v>2025</v>
      </c>
      <c r="I730" s="64" t="n">
        <v>6</v>
      </c>
      <c r="J730" s="16" t="inlineStr">
        <is>
          <t>Jun</t>
        </is>
      </c>
      <c r="K730" s="16" t="n"/>
      <c r="M730" s="89" t="n">
        <v>-208.39</v>
      </c>
      <c r="N730" s="1" t="inlineStr">
        <is>
          <t>FRETE TRANSPORTADORA</t>
        </is>
      </c>
      <c r="O730" s="1" t="inlineStr">
        <is>
          <t>Fornecedores</t>
        </is>
      </c>
      <c r="P730" s="1" t="inlineStr">
        <is>
          <t>(-)Custos Variavéis</t>
        </is>
      </c>
      <c r="Q730" s="1" t="n">
        <v>3</v>
      </c>
      <c r="R730" s="1" t="n">
        <v>2025</v>
      </c>
    </row>
    <row r="731">
      <c r="A731" s="61" t="n">
        <v>45831</v>
      </c>
      <c r="B731" s="16" t="inlineStr">
        <is>
          <t>INTERNET OBRAS</t>
        </is>
      </c>
      <c r="C731" s="90" t="n"/>
      <c r="D731" s="90" t="n">
        <v>200</v>
      </c>
      <c r="E731" s="90" t="n">
        <v>-200</v>
      </c>
      <c r="F731" s="16" t="inlineStr">
        <is>
          <t>11.14 - INTERNET OBRAS</t>
        </is>
      </c>
      <c r="G731" s="16" t="inlineStr">
        <is>
          <t>EUROCHEM SERRA DO SALITRE</t>
        </is>
      </c>
      <c r="H731" s="63" t="n">
        <v>2025</v>
      </c>
      <c r="I731" s="64" t="n">
        <v>6</v>
      </c>
      <c r="J731" s="16" t="inlineStr">
        <is>
          <t>Jun</t>
        </is>
      </c>
      <c r="K731" s="16" t="n"/>
      <c r="M731" s="89" t="n">
        <v>-200</v>
      </c>
      <c r="N731" s="1" t="inlineStr">
        <is>
          <t>INTERNET OBRAS</t>
        </is>
      </c>
      <c r="O731" s="1" t="inlineStr">
        <is>
          <t>Despesas com Infraestrutura</t>
        </is>
      </c>
      <c r="P731" s="1" t="inlineStr">
        <is>
          <t>(-)Gastos Fixos</t>
        </is>
      </c>
      <c r="Q731" s="1" t="n">
        <v>4</v>
      </c>
      <c r="R731" s="1" t="n">
        <v>2025</v>
      </c>
    </row>
    <row r="732">
      <c r="A732" s="61" t="n">
        <v>45831</v>
      </c>
      <c r="B732" s="16" t="inlineStr">
        <is>
          <t>13° PREVISAO</t>
        </is>
      </c>
      <c r="C732" s="90" t="n"/>
      <c r="D732" s="90" t="n">
        <v>82.26166666666667</v>
      </c>
      <c r="E732" s="90" t="n">
        <v>-82.26166666666667</v>
      </c>
      <c r="F732" s="16" t="inlineStr">
        <is>
          <t>12.3 - PREVISÃO 13°</t>
        </is>
      </c>
      <c r="G732" s="16" t="inlineStr">
        <is>
          <t>SERENA 21 TORRES 2024</t>
        </is>
      </c>
      <c r="H732" s="63" t="n">
        <v>2025</v>
      </c>
      <c r="I732" s="64" t="n">
        <v>6</v>
      </c>
      <c r="J732" s="16" t="inlineStr">
        <is>
          <t>Jun</t>
        </is>
      </c>
      <c r="K732" s="16" t="n"/>
      <c r="M732" s="89" t="n">
        <v>-82.26166666666667</v>
      </c>
      <c r="N732" s="1" t="inlineStr">
        <is>
          <t>13° PREVISAO</t>
        </is>
      </c>
      <c r="O732" s="1" t="inlineStr">
        <is>
          <t>Despesas com Pessoal</t>
        </is>
      </c>
      <c r="P732" s="1" t="inlineStr">
        <is>
          <t>(-)Gastos Fixos</t>
        </is>
      </c>
      <c r="Q732" s="1" t="n">
        <v>4</v>
      </c>
      <c r="R732" s="1" t="n">
        <v>2025</v>
      </c>
    </row>
    <row r="733">
      <c r="A733" s="61" t="n">
        <v>45831</v>
      </c>
      <c r="B733" s="16" t="inlineStr">
        <is>
          <t>FÉRIAS PREVISAO</t>
        </is>
      </c>
      <c r="C733" s="90" t="n"/>
      <c r="D733" s="90" t="n">
        <v>109.4080166666667</v>
      </c>
      <c r="E733" s="90" t="n">
        <v>-109.4080166666667</v>
      </c>
      <c r="F733" s="16" t="inlineStr">
        <is>
          <t>12.4 - PREVISÃO FÉRIAS</t>
        </is>
      </c>
      <c r="G733" s="16" t="inlineStr">
        <is>
          <t>SERENA 21 TORRES 2024</t>
        </is>
      </c>
      <c r="H733" s="63" t="n">
        <v>2025</v>
      </c>
      <c r="I733" s="64" t="n">
        <v>6</v>
      </c>
      <c r="J733" s="16" t="inlineStr">
        <is>
          <t>Jun</t>
        </is>
      </c>
      <c r="K733" s="16" t="n"/>
      <c r="M733" s="89" t="n">
        <v>-109.4080166666667</v>
      </c>
      <c r="N733" s="1" t="inlineStr">
        <is>
          <t>12.4 - PREVISÃO FÉRIAS</t>
        </is>
      </c>
      <c r="O733" s="1" t="n"/>
      <c r="P733" s="1" t="n"/>
      <c r="Q733" s="1" t="n"/>
      <c r="R733" s="1" t="n">
        <v>2025</v>
      </c>
    </row>
    <row r="734">
      <c r="A734" s="61" t="n">
        <v>45832</v>
      </c>
      <c r="B734" s="16" t="inlineStr">
        <is>
          <t>2481 - ANGLO AMERICAN NIQUEL BRASIL LTDA</t>
        </is>
      </c>
      <c r="C734" s="90" t="n">
        <v>211919.23</v>
      </c>
      <c r="D734" s="90" t="n"/>
      <c r="E734" s="90" t="n">
        <v>211919.23</v>
      </c>
      <c r="F734" s="16" t="inlineStr">
        <is>
          <t>1.1.1 - Recebimento de Clientes</t>
        </is>
      </c>
      <c r="G734" s="16" t="inlineStr">
        <is>
          <t>ANGLO AMERICAN</t>
        </is>
      </c>
      <c r="H734" s="63" t="n">
        <v>2025</v>
      </c>
      <c r="I734" s="64" t="n">
        <v>6</v>
      </c>
      <c r="J734" s="16" t="inlineStr">
        <is>
          <t>Jun</t>
        </is>
      </c>
      <c r="K734" s="16" t="n"/>
      <c r="M734" s="89" t="n">
        <v>211919.23</v>
      </c>
      <c r="N734" s="1" t="inlineStr">
        <is>
          <t>Faturamento</t>
        </is>
      </c>
      <c r="O734" s="1" t="inlineStr">
        <is>
          <t>(+)Receita Bruta</t>
        </is>
      </c>
      <c r="P734" s="1" t="inlineStr">
        <is>
          <t>(=)Receita Bruta</t>
        </is>
      </c>
      <c r="Q734" s="1" t="n">
        <v>1</v>
      </c>
      <c r="R734" s="1" t="n">
        <v>2025</v>
      </c>
    </row>
    <row r="735">
      <c r="A735" s="61" t="n">
        <v>45832</v>
      </c>
      <c r="B735" s="16" t="inlineStr">
        <is>
          <t>2482 - ANGLO AMERICAN NIQUEL BRASIL LTDA</t>
        </is>
      </c>
      <c r="C735" s="90" t="n">
        <v>35634.56</v>
      </c>
      <c r="D735" s="90" t="n"/>
      <c r="E735" s="90" t="n">
        <v>35634.56</v>
      </c>
      <c r="F735" s="16" t="inlineStr">
        <is>
          <t>1.1.1 - Recebimento de Clientes</t>
        </is>
      </c>
      <c r="G735" s="16" t="inlineStr">
        <is>
          <t>ANGLO AMERICAN</t>
        </is>
      </c>
      <c r="H735" s="63" t="n">
        <v>2025</v>
      </c>
      <c r="I735" s="64" t="n">
        <v>6</v>
      </c>
      <c r="J735" s="16" t="inlineStr">
        <is>
          <t>Jun</t>
        </is>
      </c>
      <c r="K735" s="16" t="n"/>
      <c r="M735" s="89" t="n">
        <v>35634.56</v>
      </c>
      <c r="N735" s="1" t="inlineStr">
        <is>
          <t>Faturamento</t>
        </is>
      </c>
      <c r="O735" s="1" t="inlineStr">
        <is>
          <t>(+)Receita Bruta</t>
        </is>
      </c>
      <c r="P735" s="1" t="inlineStr">
        <is>
          <t>(=)Receita Bruta</t>
        </is>
      </c>
      <c r="Q735" s="1" t="n">
        <v>1</v>
      </c>
      <c r="R735" s="1" t="n">
        <v>2025</v>
      </c>
    </row>
    <row r="736">
      <c r="A736" s="61" t="n">
        <v>45832</v>
      </c>
      <c r="B736" s="16" t="inlineStr">
        <is>
          <t>2483 - ANGLO AMERICAN NIQUEL BRASIL LTDA</t>
        </is>
      </c>
      <c r="C736" s="90" t="n">
        <v>20694.58</v>
      </c>
      <c r="D736" s="90" t="n"/>
      <c r="E736" s="90" t="n">
        <v>20694.58</v>
      </c>
      <c r="F736" s="16" t="inlineStr">
        <is>
          <t>1.1.1 - Recebimento de Clientes</t>
        </is>
      </c>
      <c r="G736" s="16" t="inlineStr">
        <is>
          <t>ANGLO AMERICAN</t>
        </is>
      </c>
      <c r="H736" s="63" t="n">
        <v>2025</v>
      </c>
      <c r="I736" s="64" t="n">
        <v>6</v>
      </c>
      <c r="J736" s="16" t="inlineStr">
        <is>
          <t>Jun</t>
        </is>
      </c>
      <c r="K736" s="16" t="n"/>
      <c r="M736" s="89" t="n">
        <v>20694.58</v>
      </c>
      <c r="N736" s="1" t="inlineStr">
        <is>
          <t>Faturamento</t>
        </is>
      </c>
      <c r="O736" s="1" t="inlineStr">
        <is>
          <t>(+)Receita Bruta</t>
        </is>
      </c>
      <c r="P736" s="1" t="inlineStr">
        <is>
          <t>(=)Receita Bruta</t>
        </is>
      </c>
      <c r="Q736" s="1" t="n">
        <v>1</v>
      </c>
      <c r="R736" s="1" t="n">
        <v>2025</v>
      </c>
    </row>
    <row r="737">
      <c r="A737" s="61" t="n">
        <v>45832</v>
      </c>
      <c r="B737" s="16" t="inlineStr">
        <is>
          <t>SANEAMENTO E ACOES URBANAS</t>
        </is>
      </c>
      <c r="C737" s="90" t="n"/>
      <c r="D737" s="90" t="n">
        <v>492.8</v>
      </c>
      <c r="E737" s="90" t="n">
        <v>-492.8</v>
      </c>
      <c r="F737" s="16" t="inlineStr">
        <is>
          <t>5.4 - AGUA ALOJAMENTO</t>
        </is>
      </c>
      <c r="G737" s="16" t="inlineStr">
        <is>
          <t>MOSAIC UBERABA CONTRAT0 3 ANOS</t>
        </is>
      </c>
      <c r="H737" s="63" t="n">
        <v>2025</v>
      </c>
      <c r="I737" s="64" t="n">
        <v>6</v>
      </c>
      <c r="J737" s="16" t="inlineStr">
        <is>
          <t>Jun</t>
        </is>
      </c>
      <c r="K737" s="16" t="n"/>
      <c r="M737" s="89" t="n">
        <v>-492.8</v>
      </c>
      <c r="N737" s="1" t="inlineStr">
        <is>
          <t>AGUA ALOJAMENTO</t>
        </is>
      </c>
      <c r="O737" s="1" t="inlineStr">
        <is>
          <t>Despesas com Infraestrutura</t>
        </is>
      </c>
      <c r="P737" s="1" t="inlineStr">
        <is>
          <t>(-)Gastos Fixos</t>
        </is>
      </c>
      <c r="Q737" s="1" t="n">
        <v>4</v>
      </c>
      <c r="R737" s="1" t="n">
        <v>2025</v>
      </c>
    </row>
    <row r="738">
      <c r="A738" s="61" t="n">
        <v>45832</v>
      </c>
      <c r="B738" s="16" t="inlineStr">
        <is>
          <t>CEMIG DISTRIBUIÇÃO S.A</t>
        </is>
      </c>
      <c r="C738" s="90" t="n"/>
      <c r="D738" s="90" t="n">
        <v>620.87</v>
      </c>
      <c r="E738" s="90" t="n">
        <v>-620.87</v>
      </c>
      <c r="F738" s="16" t="inlineStr">
        <is>
          <t>5.5 - ENERGIA ALOJAMENTO</t>
        </is>
      </c>
      <c r="G738" s="16" t="inlineStr">
        <is>
          <t>MOSAIC UBERABA CONTRAT0 3 ANOS</t>
        </is>
      </c>
      <c r="H738" s="63" t="n">
        <v>2025</v>
      </c>
      <c r="I738" s="64" t="n">
        <v>6</v>
      </c>
      <c r="J738" s="16" t="inlineStr">
        <is>
          <t>Jun</t>
        </is>
      </c>
      <c r="K738" s="16" t="n"/>
      <c r="M738" s="89" t="n">
        <v>-620.87</v>
      </c>
      <c r="N738" s="1" t="inlineStr">
        <is>
          <t>ENERGIA ALOJAMENTO</t>
        </is>
      </c>
      <c r="O738" s="1" t="inlineStr">
        <is>
          <t>Despesas com Infraestrutura</t>
        </is>
      </c>
      <c r="P738" s="1" t="inlineStr">
        <is>
          <t>(-)Gastos Fixos</t>
        </is>
      </c>
      <c r="Q738" s="1" t="n">
        <v>4</v>
      </c>
      <c r="R738" s="1" t="n">
        <v>2025</v>
      </c>
    </row>
    <row r="739">
      <c r="A739" s="61" t="n">
        <v>45832</v>
      </c>
      <c r="B739" s="16" t="inlineStr">
        <is>
          <t>VALE TRANSPORTE</t>
        </is>
      </c>
      <c r="C739" s="90" t="n"/>
      <c r="D739" s="90" t="n">
        <v>68.8</v>
      </c>
      <c r="E739" s="90" t="n">
        <v>-68.8</v>
      </c>
      <c r="F739" s="16" t="inlineStr">
        <is>
          <t>12.7 - TRANSPORTE FUNCIONARIOS</t>
        </is>
      </c>
      <c r="G739" s="16" t="inlineStr">
        <is>
          <t>ADMINISTRATIVO</t>
        </is>
      </c>
      <c r="H739" s="63" t="n">
        <v>2025</v>
      </c>
      <c r="I739" s="64" t="n">
        <v>6</v>
      </c>
      <c r="J739" s="16" t="inlineStr">
        <is>
          <t>Jun</t>
        </is>
      </c>
      <c r="K739" s="16" t="n"/>
      <c r="M739" s="89" t="n">
        <v>-68.8</v>
      </c>
      <c r="N739" s="1" t="inlineStr">
        <is>
          <t>12.7 - TRANSPORTE FUNCIONARIOS</t>
        </is>
      </c>
      <c r="O739" s="1" t="n"/>
      <c r="P739" s="1" t="n"/>
      <c r="Q739" s="1" t="n"/>
      <c r="R739" s="1" t="n">
        <v>2025</v>
      </c>
    </row>
    <row r="740">
      <c r="A740" s="61" t="n">
        <v>45832</v>
      </c>
      <c r="B740" s="16" t="inlineStr">
        <is>
          <t>CG ENGENHARIA E CONSULTORIA LTDA</t>
        </is>
      </c>
      <c r="C740" s="90" t="n"/>
      <c r="D740" s="90" t="n">
        <v>1000</v>
      </c>
      <c r="E740" s="90" t="n">
        <v>-1000</v>
      </c>
      <c r="F740" s="16" t="inlineStr">
        <is>
          <t>14.1 - EXAMES</t>
        </is>
      </c>
      <c r="G740" s="16" t="inlineStr">
        <is>
          <t>ADMINISTRATIVO</t>
        </is>
      </c>
      <c r="H740" s="63" t="n">
        <v>2025</v>
      </c>
      <c r="I740" s="64" t="n">
        <v>6</v>
      </c>
      <c r="J740" s="16" t="inlineStr">
        <is>
          <t>Jun</t>
        </is>
      </c>
      <c r="K740" s="16" t="n"/>
      <c r="M740" s="89" t="n">
        <v>-1000</v>
      </c>
      <c r="N740" s="1" t="inlineStr">
        <is>
          <t>EXAMES MÉDICOS</t>
        </is>
      </c>
      <c r="O740" s="1" t="inlineStr">
        <is>
          <t>Despesas com Pessoal</t>
        </is>
      </c>
      <c r="P740" s="1" t="inlineStr">
        <is>
          <t>(-)Gastos Fixos</t>
        </is>
      </c>
      <c r="Q740" s="1" t="n">
        <v>4</v>
      </c>
      <c r="R740" s="1" t="n">
        <v>2025</v>
      </c>
    </row>
    <row r="741">
      <c r="A741" s="61" t="n">
        <v>45832</v>
      </c>
      <c r="B741" s="16" t="inlineStr">
        <is>
          <t>CG ENGENHARIA E CONSULTORIA LTDA</t>
        </is>
      </c>
      <c r="C741" s="90" t="n"/>
      <c r="D741" s="90" t="n">
        <v>250</v>
      </c>
      <c r="E741" s="90" t="n">
        <v>-250</v>
      </c>
      <c r="F741" s="16" t="inlineStr">
        <is>
          <t>14.1 - EXAMES</t>
        </is>
      </c>
      <c r="G741" s="16" t="inlineStr">
        <is>
          <t>ANGLO AMERICAN</t>
        </is>
      </c>
      <c r="H741" s="63" t="n">
        <v>2025</v>
      </c>
      <c r="I741" s="64" t="n">
        <v>6</v>
      </c>
      <c r="J741" s="16" t="inlineStr">
        <is>
          <t>Jun</t>
        </is>
      </c>
      <c r="K741" s="16" t="n"/>
      <c r="M741" s="89" t="n">
        <v>-250</v>
      </c>
      <c r="N741" s="1" t="inlineStr">
        <is>
          <t>EXAMES MÉDICOS</t>
        </is>
      </c>
      <c r="O741" s="1" t="inlineStr">
        <is>
          <t>Despesas com Pessoal</t>
        </is>
      </c>
      <c r="P741" s="1" t="inlineStr">
        <is>
          <t>(-)Gastos Fixos</t>
        </is>
      </c>
      <c r="Q741" s="1" t="n">
        <v>4</v>
      </c>
      <c r="R741" s="1" t="n">
        <v>2025</v>
      </c>
    </row>
    <row r="742">
      <c r="A742" s="61" t="n">
        <v>45832</v>
      </c>
      <c r="B742" s="16" t="inlineStr">
        <is>
          <t>CG ENGENHARIA E CONSULTORIA LTDA</t>
        </is>
      </c>
      <c r="C742" s="90" t="n"/>
      <c r="D742" s="90" t="n">
        <v>4000</v>
      </c>
      <c r="E742" s="90" t="n">
        <v>-4000</v>
      </c>
      <c r="F742" s="16" t="inlineStr">
        <is>
          <t>14.1 - EXAMES</t>
        </is>
      </c>
      <c r="G742" s="16" t="inlineStr">
        <is>
          <t>COMPORTAS - PORTO FERREIRA</t>
        </is>
      </c>
      <c r="H742" s="63" t="n">
        <v>2025</v>
      </c>
      <c r="I742" s="64" t="n">
        <v>6</v>
      </c>
      <c r="J742" s="16" t="inlineStr">
        <is>
          <t>Jun</t>
        </is>
      </c>
      <c r="K742" s="16" t="n"/>
      <c r="M742" s="89" t="n">
        <v>-4000</v>
      </c>
      <c r="N742" s="1" t="inlineStr">
        <is>
          <t>EXAMES MÉDICOS</t>
        </is>
      </c>
      <c r="O742" s="1" t="inlineStr">
        <is>
          <t>Despesas com Pessoal</t>
        </is>
      </c>
      <c r="P742" s="1" t="inlineStr">
        <is>
          <t>(-)Gastos Fixos</t>
        </is>
      </c>
      <c r="Q742" s="1" t="n">
        <v>4</v>
      </c>
      <c r="R742" s="1" t="n">
        <v>2025</v>
      </c>
    </row>
    <row r="743">
      <c r="A743" s="61" t="n">
        <v>45832</v>
      </c>
      <c r="B743" s="16" t="inlineStr">
        <is>
          <t>A L DE SOUSA LTDA</t>
        </is>
      </c>
      <c r="C743" s="90" t="n"/>
      <c r="D743" s="90" t="n">
        <v>150</v>
      </c>
      <c r="E743" s="90" t="n">
        <v>-150</v>
      </c>
      <c r="F743" s="16" t="inlineStr">
        <is>
          <t>8.14 - MANUTENÇÃO/PEÇAS MAQUINAS E EQUIPAMENTOS</t>
        </is>
      </c>
      <c r="G743" s="16" t="inlineStr">
        <is>
          <t>ADMINISTRATIVO</t>
        </is>
      </c>
      <c r="H743" s="63" t="n">
        <v>2025</v>
      </c>
      <c r="I743" s="64" t="n">
        <v>6</v>
      </c>
      <c r="J743" s="16" t="inlineStr">
        <is>
          <t>Jun</t>
        </is>
      </c>
      <c r="K743" s="16" t="n"/>
      <c r="M743" s="89" t="n">
        <v>-150</v>
      </c>
      <c r="N743" s="1" t="inlineStr">
        <is>
          <t>MANUTENÇÃO/PEÇAS MAQUINAS E EQUIPAMENTOS</t>
        </is>
      </c>
      <c r="O743" s="1" t="inlineStr">
        <is>
          <t>Despesas com Máquinas e Equipamentos</t>
        </is>
      </c>
      <c r="P743" s="1" t="inlineStr">
        <is>
          <t>(-)Gastos Fixos</t>
        </is>
      </c>
      <c r="Q743" s="1" t="n">
        <v>4</v>
      </c>
      <c r="R743" s="1" t="n">
        <v>2025</v>
      </c>
    </row>
    <row r="744">
      <c r="A744" s="61" t="n">
        <v>45832</v>
      </c>
      <c r="B744" s="16" t="inlineStr">
        <is>
          <t>REFEIÇÃO OBRAS</t>
        </is>
      </c>
      <c r="C744" s="90" t="n"/>
      <c r="D744" s="90" t="n">
        <v>1160</v>
      </c>
      <c r="E744" s="90" t="n">
        <v>-1160</v>
      </c>
      <c r="F744" s="16" t="inlineStr">
        <is>
          <t>12.5 - REFEIÇÕES FUNCIONARIOS</t>
        </is>
      </c>
      <c r="G744" s="16" t="inlineStr">
        <is>
          <t>ANGLO AMERICAN</t>
        </is>
      </c>
      <c r="H744" s="63" t="n">
        <v>2025</v>
      </c>
      <c r="I744" s="64" t="n">
        <v>6</v>
      </c>
      <c r="J744" s="16" t="inlineStr">
        <is>
          <t>Jun</t>
        </is>
      </c>
      <c r="K744" s="16" t="n"/>
      <c r="M744" s="89" t="n">
        <v>-1160</v>
      </c>
      <c r="N744" s="1" t="inlineStr">
        <is>
          <t>12.5 - REFEIÇÕES FUNCIONARIOS</t>
        </is>
      </c>
      <c r="O744" s="1" t="n"/>
      <c r="P744" s="1" t="n"/>
      <c r="Q744" s="1" t="n"/>
      <c r="R744" s="1" t="n">
        <v>2025</v>
      </c>
    </row>
    <row r="745">
      <c r="A745" s="61" t="n">
        <v>45832</v>
      </c>
      <c r="B745" s="16" t="inlineStr">
        <is>
          <t>IMPERIO DO ESPETO</t>
        </is>
      </c>
      <c r="C745" s="90" t="n"/>
      <c r="D745" s="90" t="n">
        <v>162</v>
      </c>
      <c r="E745" s="90" t="n">
        <v>-162</v>
      </c>
      <c r="F745" s="16" t="inlineStr">
        <is>
          <t>11.5 - ALIMENTAÇÃO ADM</t>
        </is>
      </c>
      <c r="G745" s="16" t="inlineStr">
        <is>
          <t>ADMINISTRATIVO</t>
        </is>
      </c>
      <c r="H745" s="63" t="n">
        <v>2025</v>
      </c>
      <c r="I745" s="64" t="n">
        <v>6</v>
      </c>
      <c r="J745" s="16" t="inlineStr">
        <is>
          <t>Jun</t>
        </is>
      </c>
      <c r="K745" s="16" t="n"/>
      <c r="M745" s="89" t="n">
        <v>-162</v>
      </c>
      <c r="N745" s="1" t="inlineStr">
        <is>
          <t>ALIMENTAÇÃO ADM</t>
        </is>
      </c>
      <c r="O745" s="1" t="inlineStr">
        <is>
          <t>Despesas com Pessoal</t>
        </is>
      </c>
      <c r="P745" s="1" t="inlineStr">
        <is>
          <t>(-)Gastos Fixos</t>
        </is>
      </c>
      <c r="Q745" s="1" t="n">
        <v>4</v>
      </c>
      <c r="R745" s="1" t="n">
        <v>2025</v>
      </c>
    </row>
    <row r="746">
      <c r="A746" s="61" t="n">
        <v>45832</v>
      </c>
      <c r="B746" s="16" t="inlineStr">
        <is>
          <t>EQUATORIAL DISTRIBUIDORA DE ENERGIA S.A.</t>
        </is>
      </c>
      <c r="C746" s="90" t="n"/>
      <c r="D746" s="90" t="n">
        <v>172.14</v>
      </c>
      <c r="E746" s="90" t="n">
        <v>-172.14</v>
      </c>
      <c r="F746" s="16" t="inlineStr">
        <is>
          <t>5.5 - ENERGIA ALOJAMENTO</t>
        </is>
      </c>
      <c r="G746" s="16" t="inlineStr">
        <is>
          <t>SERENA 21 TORRES 2024</t>
        </is>
      </c>
      <c r="H746" s="63" t="n">
        <v>2025</v>
      </c>
      <c r="I746" s="64" t="n">
        <v>6</v>
      </c>
      <c r="J746" s="16" t="inlineStr">
        <is>
          <t>Jun</t>
        </is>
      </c>
      <c r="K746" s="16" t="n"/>
      <c r="M746" s="89" t="n">
        <v>-172.14</v>
      </c>
      <c r="N746" s="1" t="inlineStr">
        <is>
          <t>ENERGIA ALOJAMENTO</t>
        </is>
      </c>
      <c r="O746" s="1" t="inlineStr">
        <is>
          <t>Despesas com Infraestrutura</t>
        </is>
      </c>
      <c r="P746" s="1" t="inlineStr">
        <is>
          <t>(-)Gastos Fixos</t>
        </is>
      </c>
      <c r="Q746" s="1" t="n">
        <v>4</v>
      </c>
      <c r="R746" s="1" t="n">
        <v>2025</v>
      </c>
    </row>
    <row r="747">
      <c r="A747" s="61" t="n">
        <v>45832</v>
      </c>
      <c r="B747" s="16" t="inlineStr">
        <is>
          <t>MOTO BOY CLAUDEMIR</t>
        </is>
      </c>
      <c r="C747" s="90" t="n"/>
      <c r="D747" s="90" t="n">
        <v>120</v>
      </c>
      <c r="E747" s="90" t="n">
        <v>-120</v>
      </c>
      <c r="F747" s="16" t="inlineStr">
        <is>
          <t>3.8 - SERVIÇO MOTOBOY / UBER</t>
        </is>
      </c>
      <c r="G747" s="16" t="inlineStr">
        <is>
          <t>ADMINISTRATIVO</t>
        </is>
      </c>
      <c r="H747" s="63" t="n">
        <v>2025</v>
      </c>
      <c r="I747" s="64" t="n">
        <v>6</v>
      </c>
      <c r="J747" s="16" t="inlineStr">
        <is>
          <t>Jun</t>
        </is>
      </c>
      <c r="K747" s="16" t="n"/>
      <c r="M747" s="89" t="n">
        <v>-120</v>
      </c>
      <c r="N747" s="1" t="inlineStr">
        <is>
          <t>SERVIÇO MOTOBOY / UBER</t>
        </is>
      </c>
      <c r="O747" s="1" t="inlineStr">
        <is>
          <t>Despesas Administrativas</t>
        </is>
      </c>
      <c r="P747" s="1" t="inlineStr">
        <is>
          <t>(-)Gastos Fixos</t>
        </is>
      </c>
      <c r="Q747" s="1" t="n">
        <v>4</v>
      </c>
      <c r="R747" s="1" t="n">
        <v>2025</v>
      </c>
    </row>
    <row r="748">
      <c r="A748" s="61" t="n">
        <v>45832</v>
      </c>
      <c r="B748" s="16" t="inlineStr">
        <is>
          <t>FOLGA DE CAMPO</t>
        </is>
      </c>
      <c r="C748" s="90" t="n"/>
      <c r="D748" s="90" t="n">
        <v>1500</v>
      </c>
      <c r="E748" s="90" t="n">
        <v>-1500</v>
      </c>
      <c r="F748" s="16" t="inlineStr">
        <is>
          <t>12.9 - PASSAGENS FUNCIONARIOS</t>
        </is>
      </c>
      <c r="G748" s="16" t="inlineStr">
        <is>
          <t>FOSFATO CMOC CONTRAT</t>
        </is>
      </c>
      <c r="H748" s="63" t="n">
        <v>2025</v>
      </c>
      <c r="I748" s="64" t="n">
        <v>6</v>
      </c>
      <c r="J748" s="16" t="inlineStr">
        <is>
          <t>Jun</t>
        </is>
      </c>
      <c r="K748" s="16" t="n"/>
      <c r="M748" s="89" t="n">
        <v>-1500</v>
      </c>
      <c r="N748" s="1" t="inlineStr">
        <is>
          <t>12.9 - PASSAGENS FUNCIONARIOS</t>
        </is>
      </c>
      <c r="O748" s="1" t="n"/>
      <c r="P748" s="1" t="n"/>
      <c r="Q748" s="1" t="n"/>
      <c r="R748" s="1" t="n">
        <v>2025</v>
      </c>
    </row>
    <row r="749">
      <c r="A749" s="61" t="n">
        <v>45832</v>
      </c>
      <c r="B749" s="16" t="inlineStr">
        <is>
          <t>REINALDO DIAS</t>
        </is>
      </c>
      <c r="C749" s="90" t="n"/>
      <c r="D749" s="90" t="n">
        <v>22.884298</v>
      </c>
      <c r="E749" s="90" t="n">
        <v>-22.884298</v>
      </c>
      <c r="F749" s="16" t="inlineStr">
        <is>
          <t>12.5 - REFEIÇÕES FUNCIONARIOS</t>
        </is>
      </c>
      <c r="G749" s="16" t="inlineStr">
        <is>
          <t>ADMINISTRATIVO</t>
        </is>
      </c>
      <c r="H749" s="63" t="n">
        <v>2025</v>
      </c>
      <c r="I749" s="64" t="n">
        <v>6</v>
      </c>
      <c r="J749" s="16" t="inlineStr">
        <is>
          <t>Jun</t>
        </is>
      </c>
      <c r="K749" s="16" t="n"/>
      <c r="M749" s="89" t="n">
        <v>-22.884298</v>
      </c>
      <c r="N749" s="1" t="inlineStr">
        <is>
          <t>12.5 - REFEIÇÕES FUNCIONARIOS</t>
        </is>
      </c>
      <c r="O749" s="1" t="n"/>
      <c r="P749" s="1" t="n"/>
      <c r="Q749" s="1" t="n"/>
      <c r="R749" s="1" t="n">
        <v>2025</v>
      </c>
    </row>
    <row r="750">
      <c r="A750" s="61" t="n">
        <v>45832</v>
      </c>
      <c r="B750" s="16" t="inlineStr">
        <is>
          <t>REINALDO DIAS</t>
        </is>
      </c>
      <c r="C750" s="90" t="n"/>
      <c r="D750" s="90" t="n">
        <v>44.595041</v>
      </c>
      <c r="E750" s="90" t="n">
        <v>-44.595041</v>
      </c>
      <c r="F750" s="16" t="inlineStr">
        <is>
          <t>8.8 - MATERIAIS DE CONSUMO EM OBRAS</t>
        </is>
      </c>
      <c r="G750" s="16" t="inlineStr">
        <is>
          <t>ADMINISTRATIVO</t>
        </is>
      </c>
      <c r="H750" s="63" t="n">
        <v>2025</v>
      </c>
      <c r="I750" s="64" t="n">
        <v>6</v>
      </c>
      <c r="J750" s="16" t="inlineStr">
        <is>
          <t>Jun</t>
        </is>
      </c>
      <c r="K750" s="16" t="n"/>
      <c r="M750" s="89" t="n">
        <v>-44.595041</v>
      </c>
      <c r="N750" s="1" t="inlineStr">
        <is>
          <t>MATERIAIS DE CONSUMO EM OBRAS</t>
        </is>
      </c>
      <c r="O750" s="1" t="inlineStr">
        <is>
          <t>Despesas com Máquinas e Equipamentos</t>
        </is>
      </c>
      <c r="P750" s="1" t="inlineStr">
        <is>
          <t>(-)Gastos Fixos</t>
        </is>
      </c>
      <c r="Q750" s="1" t="n">
        <v>4</v>
      </c>
      <c r="R750" s="1" t="n">
        <v>2025</v>
      </c>
    </row>
    <row r="751">
      <c r="A751" s="61" t="n">
        <v>45832</v>
      </c>
      <c r="B751" s="16" t="inlineStr">
        <is>
          <t>REINALDO DIAS</t>
        </is>
      </c>
      <c r="C751" s="90" t="n"/>
      <c r="D751" s="90" t="n">
        <v>88.01652900000001</v>
      </c>
      <c r="E751" s="90" t="n">
        <v>-88.01652900000001</v>
      </c>
      <c r="F751" s="16" t="inlineStr">
        <is>
          <t>3.6 - SERVIÇO SERRALHEIRO</t>
        </is>
      </c>
      <c r="G751" s="16" t="inlineStr">
        <is>
          <t>ADMINISTRATIVO</t>
        </is>
      </c>
      <c r="H751" s="63" t="n">
        <v>2025</v>
      </c>
      <c r="I751" s="64" t="n">
        <v>6</v>
      </c>
      <c r="J751" s="16" t="inlineStr">
        <is>
          <t>Jun</t>
        </is>
      </c>
      <c r="K751" s="16" t="n"/>
      <c r="M751" s="89" t="n">
        <v>-88.01652900000001</v>
      </c>
      <c r="N751" s="1" t="inlineStr">
        <is>
          <t>SERVIÇO SERRALHEIRO</t>
        </is>
      </c>
      <c r="O751" s="1" t="inlineStr">
        <is>
          <t>Serviços de Terceiros</t>
        </is>
      </c>
      <c r="P751" s="1" t="inlineStr">
        <is>
          <t>(-)Gastos Fixos</t>
        </is>
      </c>
      <c r="Q751" s="1" t="n">
        <v>4</v>
      </c>
      <c r="R751" s="1" t="n">
        <v>2025</v>
      </c>
    </row>
    <row r="752">
      <c r="A752" s="61" t="n">
        <v>45832</v>
      </c>
      <c r="B752" s="16" t="inlineStr">
        <is>
          <t>REINALDO DIAS</t>
        </is>
      </c>
      <c r="C752" s="90" t="n"/>
      <c r="D752" s="90" t="n">
        <v>440.082645</v>
      </c>
      <c r="E752" s="90" t="n">
        <v>-440.082645</v>
      </c>
      <c r="F752" s="16" t="inlineStr">
        <is>
          <t>8.6 - MANGUEIRAS / CONEXÕES</t>
        </is>
      </c>
      <c r="G752" s="16" t="inlineStr">
        <is>
          <t>ADMINISTRATIVO</t>
        </is>
      </c>
      <c r="H752" s="63" t="n">
        <v>2025</v>
      </c>
      <c r="I752" s="64" t="n">
        <v>6</v>
      </c>
      <c r="J752" s="16" t="inlineStr">
        <is>
          <t>Jun</t>
        </is>
      </c>
      <c r="K752" s="16" t="n"/>
      <c r="M752" s="89" t="n">
        <v>-440.082645</v>
      </c>
      <c r="N752" s="1" t="inlineStr">
        <is>
          <t>MANGUEIRAS / CONEXÕES</t>
        </is>
      </c>
      <c r="O752" s="1" t="inlineStr">
        <is>
          <t>Despesas com Máquinas e Equipamentos</t>
        </is>
      </c>
      <c r="P752" s="1" t="inlineStr">
        <is>
          <t>(-)Gastos Fixos</t>
        </is>
      </c>
      <c r="Q752" s="1" t="n">
        <v>4</v>
      </c>
      <c r="R752" s="1" t="n">
        <v>2025</v>
      </c>
    </row>
    <row r="753">
      <c r="A753" s="61" t="n">
        <v>45832</v>
      </c>
      <c r="B753" s="16" t="inlineStr">
        <is>
          <t>REINALDO DIAS</t>
        </is>
      </c>
      <c r="C753" s="90" t="n"/>
      <c r="D753" s="90" t="n">
        <v>469.421488</v>
      </c>
      <c r="E753" s="90" t="n">
        <v>-469.421488</v>
      </c>
      <c r="F753" s="16" t="inlineStr">
        <is>
          <t>7.1 - LOCAÇÃO MUNCK / GUINDASTES</t>
        </is>
      </c>
      <c r="G753" s="16" t="inlineStr">
        <is>
          <t>ADMINISTRATIVO</t>
        </is>
      </c>
      <c r="H753" s="63" t="n">
        <v>2025</v>
      </c>
      <c r="I753" s="64" t="n">
        <v>6</v>
      </c>
      <c r="J753" s="16" t="inlineStr">
        <is>
          <t>Jun</t>
        </is>
      </c>
      <c r="K753" s="16" t="n"/>
      <c r="M753" s="89" t="n">
        <v>-469.421488</v>
      </c>
      <c r="N753" s="1" t="inlineStr">
        <is>
          <t>LOCAÇÃO MUNCK / GUINDASTES</t>
        </is>
      </c>
      <c r="O753" s="1" t="inlineStr">
        <is>
          <t>Despesas com Locações</t>
        </is>
      </c>
      <c r="P753" s="1" t="inlineStr">
        <is>
          <t>(-)Gastos Fixos</t>
        </is>
      </c>
      <c r="Q753" s="1" t="n">
        <v>4</v>
      </c>
      <c r="R753" s="1" t="n">
        <v>2025</v>
      </c>
    </row>
    <row r="754">
      <c r="A754" s="61" t="n">
        <v>45832</v>
      </c>
      <c r="B754" s="16" t="inlineStr">
        <is>
          <t>REINALDO DIAS</t>
        </is>
      </c>
      <c r="C754" s="90" t="n"/>
      <c r="D754" s="90" t="n">
        <v>16.115702</v>
      </c>
      <c r="E754" s="90" t="n">
        <v>-16.115702</v>
      </c>
      <c r="F754" s="16" t="inlineStr">
        <is>
          <t>12.5 - REFEIÇÕES FUNCIONARIOS</t>
        </is>
      </c>
      <c r="G754" s="16" t="inlineStr">
        <is>
          <t>CONDUTOS - ELETROBRAS</t>
        </is>
      </c>
      <c r="H754" s="63" t="n">
        <v>2025</v>
      </c>
      <c r="I754" s="64" t="n">
        <v>6</v>
      </c>
      <c r="J754" s="16" t="inlineStr">
        <is>
          <t>Jun</t>
        </is>
      </c>
      <c r="K754" s="16" t="n"/>
      <c r="M754" s="89" t="n">
        <v>-16.115702</v>
      </c>
      <c r="N754" s="1" t="inlineStr">
        <is>
          <t>12.5 - REFEIÇÕES FUNCIONARIOS</t>
        </is>
      </c>
      <c r="O754" s="1" t="n"/>
      <c r="P754" s="1" t="n"/>
      <c r="Q754" s="1" t="n"/>
      <c r="R754" s="1" t="n">
        <v>2025</v>
      </c>
    </row>
    <row r="755">
      <c r="A755" s="61" t="n">
        <v>45832</v>
      </c>
      <c r="B755" s="16" t="inlineStr">
        <is>
          <t>REINALDO DIAS</t>
        </is>
      </c>
      <c r="C755" s="90" t="n"/>
      <c r="D755" s="90" t="n">
        <v>31.404959</v>
      </c>
      <c r="E755" s="90" t="n">
        <v>-31.404959</v>
      </c>
      <c r="F755" s="16" t="inlineStr">
        <is>
          <t>8.8 - MATERIAIS DE CONSUMO EM OBRAS</t>
        </is>
      </c>
      <c r="G755" s="16" t="inlineStr">
        <is>
          <t>CONDUTOS - ELETROBRAS</t>
        </is>
      </c>
      <c r="H755" s="63" t="n">
        <v>2025</v>
      </c>
      <c r="I755" s="64" t="n">
        <v>6</v>
      </c>
      <c r="J755" s="16" t="inlineStr">
        <is>
          <t>Jun</t>
        </is>
      </c>
      <c r="K755" s="16" t="n"/>
      <c r="M755" s="89" t="n">
        <v>-31.404959</v>
      </c>
      <c r="N755" s="1" t="inlineStr">
        <is>
          <t>MATERIAIS DE CONSUMO EM OBRAS</t>
        </is>
      </c>
      <c r="O755" s="1" t="inlineStr">
        <is>
          <t>Despesas com Máquinas e Equipamentos</t>
        </is>
      </c>
      <c r="P755" s="1" t="inlineStr">
        <is>
          <t>(-)Gastos Fixos</t>
        </is>
      </c>
      <c r="Q755" s="1" t="n">
        <v>4</v>
      </c>
      <c r="R755" s="1" t="n">
        <v>2025</v>
      </c>
    </row>
    <row r="756">
      <c r="A756" s="61" t="n">
        <v>45832</v>
      </c>
      <c r="B756" s="16" t="inlineStr">
        <is>
          <t>REINALDO DIAS</t>
        </is>
      </c>
      <c r="C756" s="90" t="n"/>
      <c r="D756" s="90" t="n">
        <v>61.983471</v>
      </c>
      <c r="E756" s="90" t="n">
        <v>-61.983471</v>
      </c>
      <c r="F756" s="16" t="inlineStr">
        <is>
          <t>3.6 - SERVIÇO SERRALHEIRO</t>
        </is>
      </c>
      <c r="G756" s="16" t="inlineStr">
        <is>
          <t>CONDUTOS - ELETROBRAS</t>
        </is>
      </c>
      <c r="H756" s="63" t="n">
        <v>2025</v>
      </c>
      <c r="I756" s="64" t="n">
        <v>6</v>
      </c>
      <c r="J756" s="16" t="inlineStr">
        <is>
          <t>Jun</t>
        </is>
      </c>
      <c r="K756" s="16" t="n"/>
      <c r="M756" s="89" t="n">
        <v>-61.983471</v>
      </c>
      <c r="N756" s="1" t="inlineStr">
        <is>
          <t>SERVIÇO SERRALHEIRO</t>
        </is>
      </c>
      <c r="O756" s="1" t="inlineStr">
        <is>
          <t>Serviços de Terceiros</t>
        </is>
      </c>
      <c r="P756" s="1" t="inlineStr">
        <is>
          <t>(-)Gastos Fixos</t>
        </is>
      </c>
      <c r="Q756" s="1" t="n">
        <v>4</v>
      </c>
      <c r="R756" s="1" t="n">
        <v>2025</v>
      </c>
    </row>
    <row r="757">
      <c r="A757" s="61" t="n">
        <v>45832</v>
      </c>
      <c r="B757" s="16" t="inlineStr">
        <is>
          <t>REINALDO DIAS</t>
        </is>
      </c>
      <c r="C757" s="90" t="n"/>
      <c r="D757" s="90" t="n">
        <v>309.917355</v>
      </c>
      <c r="E757" s="90" t="n">
        <v>-309.917355</v>
      </c>
      <c r="F757" s="16" t="inlineStr">
        <is>
          <t>8.6 - MANGUEIRAS / CONEXÕES</t>
        </is>
      </c>
      <c r="G757" s="16" t="inlineStr">
        <is>
          <t>CONDUTOS - ELETROBRAS</t>
        </is>
      </c>
      <c r="H757" s="63" t="n">
        <v>2025</v>
      </c>
      <c r="I757" s="64" t="n">
        <v>6</v>
      </c>
      <c r="J757" s="16" t="inlineStr">
        <is>
          <t>Jun</t>
        </is>
      </c>
      <c r="K757" s="16" t="n"/>
      <c r="M757" s="89" t="n">
        <v>-309.917355</v>
      </c>
      <c r="N757" s="1" t="inlineStr">
        <is>
          <t>MANGUEIRAS / CONEXÕES</t>
        </is>
      </c>
      <c r="O757" s="1" t="inlineStr">
        <is>
          <t>Despesas com Máquinas e Equipamentos</t>
        </is>
      </c>
      <c r="P757" s="1" t="inlineStr">
        <is>
          <t>(-)Gastos Fixos</t>
        </is>
      </c>
      <c r="Q757" s="1" t="n">
        <v>4</v>
      </c>
      <c r="R757" s="1" t="n">
        <v>2025</v>
      </c>
    </row>
    <row r="758">
      <c r="A758" s="61" t="n">
        <v>45832</v>
      </c>
      <c r="B758" s="16" t="inlineStr">
        <is>
          <t>REINALDO DIAS</t>
        </is>
      </c>
      <c r="C758" s="90" t="n"/>
      <c r="D758" s="90" t="n">
        <v>330.578512</v>
      </c>
      <c r="E758" s="90" t="n">
        <v>-330.578512</v>
      </c>
      <c r="F758" s="16" t="inlineStr">
        <is>
          <t>7.1 - LOCAÇÃO MUNCK / GUINDASTES</t>
        </is>
      </c>
      <c r="G758" s="16" t="inlineStr">
        <is>
          <t>CONDUTOS - ELETROBRAS</t>
        </is>
      </c>
      <c r="H758" s="63" t="n">
        <v>2025</v>
      </c>
      <c r="I758" s="64" t="n">
        <v>6</v>
      </c>
      <c r="J758" s="16" t="inlineStr">
        <is>
          <t>Jun</t>
        </is>
      </c>
      <c r="K758" s="16" t="n"/>
      <c r="M758" s="89" t="n">
        <v>-330.578512</v>
      </c>
      <c r="N758" s="1" t="inlineStr">
        <is>
          <t>LOCAÇÃO MUNCK / GUINDASTES</t>
        </is>
      </c>
      <c r="O758" s="1" t="inlineStr">
        <is>
          <t>Despesas com Locações</t>
        </is>
      </c>
      <c r="P758" s="1" t="inlineStr">
        <is>
          <t>(-)Gastos Fixos</t>
        </is>
      </c>
      <c r="Q758" s="1" t="n">
        <v>4</v>
      </c>
      <c r="R758" s="1" t="n">
        <v>2025</v>
      </c>
    </row>
    <row r="759">
      <c r="A759" s="61" t="n">
        <v>45832</v>
      </c>
      <c r="B759" s="16" t="inlineStr">
        <is>
          <t>10380 - A PONTEC RELOGIOS E COMERCIO LTDA</t>
        </is>
      </c>
      <c r="C759" s="90" t="n"/>
      <c r="D759" s="90" t="n">
        <v>745</v>
      </c>
      <c r="E759" s="90" t="n">
        <v>-745</v>
      </c>
      <c r="F759" s="16" t="inlineStr">
        <is>
          <t>11.8 - SISTEMA / SERVIDOR</t>
        </is>
      </c>
      <c r="G759" s="16" t="inlineStr">
        <is>
          <t>ADMINISTRATIVO</t>
        </is>
      </c>
      <c r="H759" s="63" t="n">
        <v>2025</v>
      </c>
      <c r="I759" s="64" t="n">
        <v>6</v>
      </c>
      <c r="J759" s="16" t="inlineStr">
        <is>
          <t>Jun</t>
        </is>
      </c>
      <c r="K759" s="16" t="n"/>
      <c r="M759" s="89" t="n">
        <v>-745</v>
      </c>
      <c r="N759" s="1" t="inlineStr">
        <is>
          <t>SISTEMA / SERVIDOR</t>
        </is>
      </c>
      <c r="O759" s="1" t="inlineStr">
        <is>
          <t>Despesas Administrativas</t>
        </is>
      </c>
      <c r="P759" s="1" t="inlineStr">
        <is>
          <t>(-)Gastos Fixos</t>
        </is>
      </c>
      <c r="Q759" s="1" t="n">
        <v>4</v>
      </c>
      <c r="R759" s="1" t="n">
        <v>2025</v>
      </c>
    </row>
    <row r="760">
      <c r="A760" s="61" t="n">
        <v>45832</v>
      </c>
      <c r="B760" s="16" t="inlineStr">
        <is>
          <t>10380 - A PONTEC RELOGIOS E COMERCIO LTDA</t>
        </is>
      </c>
      <c r="C760" s="90" t="n"/>
      <c r="D760" s="90" t="n">
        <v>745</v>
      </c>
      <c r="E760" s="90" t="n">
        <v>-745</v>
      </c>
      <c r="F760" s="16" t="inlineStr">
        <is>
          <t>11.8 - SISTEMA / SERVIDOR</t>
        </is>
      </c>
      <c r="G760" s="16" t="inlineStr">
        <is>
          <t>ADMINISTRATIVO</t>
        </is>
      </c>
      <c r="H760" s="63" t="n">
        <v>2025</v>
      </c>
      <c r="I760" s="64" t="n">
        <v>6</v>
      </c>
      <c r="J760" s="16" t="inlineStr">
        <is>
          <t>Jun</t>
        </is>
      </c>
      <c r="K760" s="16" t="n"/>
      <c r="M760" s="89" t="n">
        <v>-745</v>
      </c>
      <c r="N760" s="1" t="inlineStr">
        <is>
          <t>SISTEMA / SERVIDOR</t>
        </is>
      </c>
      <c r="O760" s="1" t="inlineStr">
        <is>
          <t>Despesas Administrativas</t>
        </is>
      </c>
      <c r="P760" s="1" t="inlineStr">
        <is>
          <t>(-)Gastos Fixos</t>
        </is>
      </c>
      <c r="Q760" s="1" t="n">
        <v>4</v>
      </c>
      <c r="R760" s="1" t="n">
        <v>2025</v>
      </c>
    </row>
    <row r="761">
      <c r="A761" s="61" t="n">
        <v>45832</v>
      </c>
      <c r="B761" s="16" t="inlineStr">
        <is>
          <t>MAGNO</t>
        </is>
      </c>
      <c r="C761" s="90" t="n"/>
      <c r="D761" s="90" t="n">
        <v>94.90000000000001</v>
      </c>
      <c r="E761" s="90" t="n">
        <v>-94.90000000000001</v>
      </c>
      <c r="F761" s="16" t="inlineStr">
        <is>
          <t>11.14 - INTERNET OBRAS</t>
        </is>
      </c>
      <c r="G761" s="16" t="inlineStr">
        <is>
          <t>MOSAIC UBERABA CONTRAT0 3 ANOS</t>
        </is>
      </c>
      <c r="H761" s="63" t="n">
        <v>2025</v>
      </c>
      <c r="I761" s="64" t="n">
        <v>6</v>
      </c>
      <c r="J761" s="16" t="inlineStr">
        <is>
          <t>Jun</t>
        </is>
      </c>
      <c r="K761" s="16" t="n"/>
      <c r="M761" s="89" t="n">
        <v>-94.90000000000001</v>
      </c>
      <c r="N761" s="1" t="inlineStr">
        <is>
          <t>INTERNET OBRAS</t>
        </is>
      </c>
      <c r="O761" s="1" t="inlineStr">
        <is>
          <t>Despesas com Infraestrutura</t>
        </is>
      </c>
      <c r="P761" s="1" t="inlineStr">
        <is>
          <t>(-)Gastos Fixos</t>
        </is>
      </c>
      <c r="Q761" s="1" t="n">
        <v>4</v>
      </c>
      <c r="R761" s="1" t="n">
        <v>2025</v>
      </c>
    </row>
    <row r="762">
      <c r="A762" s="61" t="n">
        <v>45832</v>
      </c>
      <c r="B762" s="16" t="inlineStr">
        <is>
          <t>MAGNO</t>
        </is>
      </c>
      <c r="C762" s="90" t="n"/>
      <c r="D762" s="90" t="n">
        <v>190</v>
      </c>
      <c r="E762" s="90" t="n">
        <v>-190</v>
      </c>
      <c r="F762" s="16" t="inlineStr">
        <is>
          <t>6.10 - SERVIÇO LAVA JATO</t>
        </is>
      </c>
      <c r="G762" s="16" t="inlineStr">
        <is>
          <t>MOSAIC UBERABA CONTRAT0 3 ANOS</t>
        </is>
      </c>
      <c r="H762" s="63" t="n">
        <v>2025</v>
      </c>
      <c r="I762" s="64" t="n">
        <v>6</v>
      </c>
      <c r="J762" s="16" t="inlineStr">
        <is>
          <t>Jun</t>
        </is>
      </c>
      <c r="K762" s="16" t="n"/>
      <c r="M762" s="89" t="n">
        <v>-190</v>
      </c>
      <c r="N762" s="1" t="inlineStr">
        <is>
          <t>SERVIÇO LAVA JATO</t>
        </is>
      </c>
      <c r="O762" s="1" t="inlineStr">
        <is>
          <t>Despesas com Veículos e Equipamentos</t>
        </is>
      </c>
      <c r="P762" s="1" t="inlineStr">
        <is>
          <t>(-)Gastos Fixos</t>
        </is>
      </c>
      <c r="Q762" s="1" t="n">
        <v>4</v>
      </c>
      <c r="R762" s="1" t="n">
        <v>2025</v>
      </c>
    </row>
    <row r="763">
      <c r="A763" s="61" t="n">
        <v>45832</v>
      </c>
      <c r="B763" s="16" t="inlineStr">
        <is>
          <t>MAGNO</t>
        </is>
      </c>
      <c r="C763" s="90" t="n"/>
      <c r="D763" s="90" t="n">
        <v>230</v>
      </c>
      <c r="E763" s="90" t="n">
        <v>-230</v>
      </c>
      <c r="F763" s="16" t="inlineStr">
        <is>
          <t>6.6 - PEDAGIOS</t>
        </is>
      </c>
      <c r="G763" s="16" t="inlineStr">
        <is>
          <t>MOSAIC UBERABA CONTRAT0 3 ANOS</t>
        </is>
      </c>
      <c r="H763" s="63" t="n">
        <v>2025</v>
      </c>
      <c r="I763" s="64" t="n">
        <v>6</v>
      </c>
      <c r="J763" s="16" t="inlineStr">
        <is>
          <t>Jun</t>
        </is>
      </c>
      <c r="K763" s="16" t="n"/>
      <c r="M763" s="89" t="n">
        <v>-230</v>
      </c>
      <c r="N763" s="1" t="inlineStr">
        <is>
          <t>PEDAGIOS</t>
        </is>
      </c>
      <c r="O763" s="1" t="inlineStr">
        <is>
          <t>Despesas com Veículos e Equipamentos</t>
        </is>
      </c>
      <c r="P763" s="1" t="inlineStr">
        <is>
          <t>(-)Gastos Fixos</t>
        </is>
      </c>
      <c r="Q763" s="1" t="n">
        <v>4</v>
      </c>
      <c r="R763" s="1" t="n">
        <v>2025</v>
      </c>
    </row>
    <row r="764">
      <c r="A764" s="61" t="n">
        <v>45832</v>
      </c>
      <c r="B764" s="16" t="inlineStr">
        <is>
          <t>MAGNO</t>
        </is>
      </c>
      <c r="C764" s="90" t="n"/>
      <c r="D764" s="90" t="n">
        <v>260</v>
      </c>
      <c r="E764" s="90" t="n">
        <v>-260</v>
      </c>
      <c r="F764" s="16" t="inlineStr">
        <is>
          <t>3.8 - SERVIÇO MOTOBOY / UBER</t>
        </is>
      </c>
      <c r="G764" s="16" t="inlineStr">
        <is>
          <t>MOSAIC UBERABA CONTRAT0 3 ANOS</t>
        </is>
      </c>
      <c r="H764" s="63" t="n">
        <v>2025</v>
      </c>
      <c r="I764" s="64" t="n">
        <v>6</v>
      </c>
      <c r="J764" s="16" t="inlineStr">
        <is>
          <t>Jun</t>
        </is>
      </c>
      <c r="K764" s="16" t="n"/>
      <c r="M764" s="89" t="n">
        <v>-260</v>
      </c>
      <c r="N764" s="1" t="inlineStr">
        <is>
          <t>SERVIÇO MOTOBOY / UBER</t>
        </is>
      </c>
      <c r="O764" s="1" t="inlineStr">
        <is>
          <t>Despesas Administrativas</t>
        </is>
      </c>
      <c r="P764" s="1" t="inlineStr">
        <is>
          <t>(-)Gastos Fixos</t>
        </is>
      </c>
      <c r="Q764" s="1" t="n">
        <v>4</v>
      </c>
      <c r="R764" s="1" t="n">
        <v>2025</v>
      </c>
    </row>
    <row r="765">
      <c r="A765" s="61" t="n">
        <v>45832</v>
      </c>
      <c r="B765" s="16" t="inlineStr">
        <is>
          <t>MAGNO</t>
        </is>
      </c>
      <c r="C765" s="90" t="n"/>
      <c r="D765" s="90" t="n">
        <v>270</v>
      </c>
      <c r="E765" s="90" t="n">
        <v>-270</v>
      </c>
      <c r="F765" s="16" t="inlineStr">
        <is>
          <t>5.1 - HOTEL FUNCIONARIOS</t>
        </is>
      </c>
      <c r="G765" s="16" t="inlineStr">
        <is>
          <t>MOSAIC UBERABA CONTRAT0 3 ANOS</t>
        </is>
      </c>
      <c r="H765" s="63" t="n">
        <v>2025</v>
      </c>
      <c r="I765" s="64" t="n">
        <v>6</v>
      </c>
      <c r="J765" s="16" t="inlineStr">
        <is>
          <t>Jun</t>
        </is>
      </c>
      <c r="K765" s="16" t="n"/>
      <c r="M765" s="89" t="n">
        <v>-270</v>
      </c>
      <c r="N765" s="1" t="inlineStr">
        <is>
          <t>5.1 - HOTEL FUNCIONARIOS</t>
        </is>
      </c>
      <c r="O765" s="1" t="n"/>
      <c r="P765" s="1" t="n"/>
      <c r="Q765" s="1" t="n"/>
      <c r="R765" s="1" t="n">
        <v>2025</v>
      </c>
    </row>
    <row r="766">
      <c r="A766" s="61" t="n">
        <v>45832</v>
      </c>
      <c r="B766" s="16" t="inlineStr">
        <is>
          <t>MAGNO</t>
        </is>
      </c>
      <c r="C766" s="90" t="n"/>
      <c r="D766" s="90" t="n">
        <v>492.81</v>
      </c>
      <c r="E766" s="90" t="n">
        <v>-492.81</v>
      </c>
      <c r="F766" s="16" t="inlineStr">
        <is>
          <t>8.11 - MATERIAIS DE LIMPEZA / HIGIENE</t>
        </is>
      </c>
      <c r="G766" s="16" t="inlineStr">
        <is>
          <t>MOSAIC UBERABA CONTRAT0 3 ANOS</t>
        </is>
      </c>
      <c r="H766" s="63" t="n">
        <v>2025</v>
      </c>
      <c r="I766" s="64" t="n">
        <v>6</v>
      </c>
      <c r="J766" s="16" t="inlineStr">
        <is>
          <t>Jun</t>
        </is>
      </c>
      <c r="K766" s="16" t="n"/>
      <c r="M766" s="89" t="n">
        <v>-492.81</v>
      </c>
      <c r="N766" s="1" t="inlineStr">
        <is>
          <t>MATERIAIS DE LIMPEZA / HIGIENE</t>
        </is>
      </c>
      <c r="O766" s="1" t="inlineStr">
        <is>
          <t>Despesas com Máquinas e Equipamentos</t>
        </is>
      </c>
      <c r="P766" s="1" t="inlineStr">
        <is>
          <t>(-)Gastos Fixos</t>
        </is>
      </c>
      <c r="Q766" s="1" t="n">
        <v>4</v>
      </c>
      <c r="R766" s="1" t="n">
        <v>2025</v>
      </c>
    </row>
    <row r="767">
      <c r="A767" s="61" t="n">
        <v>45832</v>
      </c>
      <c r="B767" s="16" t="inlineStr">
        <is>
          <t>MAGNO</t>
        </is>
      </c>
      <c r="C767" s="90" t="n"/>
      <c r="D767" s="90" t="n">
        <v>517.28</v>
      </c>
      <c r="E767" s="90" t="n">
        <v>-517.28</v>
      </c>
      <c r="F767" s="16" t="inlineStr">
        <is>
          <t>12.5 - REFEIÇÕES FUNCIONARIOS</t>
        </is>
      </c>
      <c r="G767" s="16" t="inlineStr">
        <is>
          <t>MOSAIC UBERABA CONTRAT0 3 ANOS</t>
        </is>
      </c>
      <c r="H767" s="63" t="n">
        <v>2025</v>
      </c>
      <c r="I767" s="64" t="n">
        <v>6</v>
      </c>
      <c r="J767" s="16" t="inlineStr">
        <is>
          <t>Jun</t>
        </is>
      </c>
      <c r="K767" s="16" t="n"/>
      <c r="M767" s="89" t="n">
        <v>-517.28</v>
      </c>
      <c r="N767" s="1" t="inlineStr">
        <is>
          <t>12.5 - REFEIÇÕES FUNCIONARIOS</t>
        </is>
      </c>
      <c r="O767" s="1" t="n"/>
      <c r="P767" s="1" t="n"/>
      <c r="Q767" s="1" t="n"/>
      <c r="R767" s="1" t="n">
        <v>2025</v>
      </c>
    </row>
    <row r="768">
      <c r="A768" s="61" t="n">
        <v>45832</v>
      </c>
      <c r="B768" s="16" t="inlineStr">
        <is>
          <t>MAGNO</t>
        </is>
      </c>
      <c r="C768" s="90" t="n"/>
      <c r="D768" s="90" t="n">
        <v>764.24</v>
      </c>
      <c r="E768" s="90" t="n">
        <v>-764.24</v>
      </c>
      <c r="F768" s="16" t="inlineStr">
        <is>
          <t>6.4 - COMBUSTIVEL VEICULOS</t>
        </is>
      </c>
      <c r="G768" s="16" t="inlineStr">
        <is>
          <t>MOSAIC UBERABA CONTRAT0 3 ANOS</t>
        </is>
      </c>
      <c r="H768" s="63" t="n">
        <v>2025</v>
      </c>
      <c r="I768" s="64" t="n">
        <v>6</v>
      </c>
      <c r="J768" s="16" t="inlineStr">
        <is>
          <t>Jun</t>
        </is>
      </c>
      <c r="K768" s="16" t="n"/>
      <c r="M768" s="89" t="n">
        <v>-764.24</v>
      </c>
      <c r="N768" s="1" t="inlineStr">
        <is>
          <t>COMBUSTIVEL VEICULOS</t>
        </is>
      </c>
      <c r="O768" s="1" t="inlineStr">
        <is>
          <t>Despesas com Veículos e Equipamentos</t>
        </is>
      </c>
      <c r="P768" s="1" t="inlineStr">
        <is>
          <t>(-)Gastos Fixos</t>
        </is>
      </c>
      <c r="Q768" s="1" t="n">
        <v>4</v>
      </c>
      <c r="R768" s="1" t="n">
        <v>2025</v>
      </c>
    </row>
    <row r="769">
      <c r="A769" s="61" t="n">
        <v>45832</v>
      </c>
      <c r="B769" s="16" t="inlineStr">
        <is>
          <t>FGTS</t>
        </is>
      </c>
      <c r="C769" s="90" t="n"/>
      <c r="D769" s="90" t="n">
        <v>159.42</v>
      </c>
      <c r="E769" s="90" t="n">
        <v>-159.42</v>
      </c>
      <c r="F769" s="16" t="inlineStr">
        <is>
          <t>12.14 - FGTS FUNCIONARIOS</t>
        </is>
      </c>
      <c r="G769" s="16" t="inlineStr">
        <is>
          <t>MOSAIC UBERABA CONTRAT0 3 ANOS</t>
        </is>
      </c>
      <c r="H769" s="63" t="n">
        <v>2025</v>
      </c>
      <c r="I769" s="64" t="n">
        <v>6</v>
      </c>
      <c r="J769" s="16" t="inlineStr">
        <is>
          <t>Jun</t>
        </is>
      </c>
      <c r="K769" s="16" t="n"/>
      <c r="M769" s="89" t="n">
        <v>-159.42</v>
      </c>
      <c r="N769" s="1" t="inlineStr">
        <is>
          <t>FGTS FUNCIONARIOS</t>
        </is>
      </c>
      <c r="O769" s="1" t="inlineStr">
        <is>
          <t>Despesas com Pessoal</t>
        </is>
      </c>
      <c r="P769" s="1" t="inlineStr">
        <is>
          <t>(-)Gastos Fixos</t>
        </is>
      </c>
      <c r="Q769" s="1" t="n">
        <v>4</v>
      </c>
      <c r="R769" s="1" t="n">
        <v>2025</v>
      </c>
    </row>
    <row r="770">
      <c r="A770" s="61" t="n">
        <v>45832</v>
      </c>
      <c r="B770" s="16" t="inlineStr">
        <is>
          <t>MAGNO</t>
        </is>
      </c>
      <c r="C770" s="90" t="n"/>
      <c r="D770" s="90" t="n">
        <v>5800</v>
      </c>
      <c r="E770" s="90" t="n">
        <v>-5800</v>
      </c>
      <c r="F770" s="16" t="inlineStr">
        <is>
          <t>8.6 - MANGUEIRAS / CONEXÕES</t>
        </is>
      </c>
      <c r="G770" s="16" t="inlineStr">
        <is>
          <t>ADMINISTRATIVO</t>
        </is>
      </c>
      <c r="H770" s="63" t="n">
        <v>2025</v>
      </c>
      <c r="I770" s="64" t="n">
        <v>6</v>
      </c>
      <c r="J770" s="16" t="inlineStr">
        <is>
          <t>Jun</t>
        </is>
      </c>
      <c r="K770" s="16" t="n"/>
      <c r="M770" s="89" t="n">
        <v>-5800</v>
      </c>
      <c r="N770" s="1" t="inlineStr">
        <is>
          <t>MANGUEIRAS / CONEXÕES</t>
        </is>
      </c>
      <c r="O770" s="1" t="inlineStr">
        <is>
          <t>Despesas com Máquinas e Equipamentos</t>
        </is>
      </c>
      <c r="P770" s="1" t="inlineStr">
        <is>
          <t>(-)Gastos Fixos</t>
        </is>
      </c>
      <c r="Q770" s="1" t="n">
        <v>4</v>
      </c>
      <c r="R770" s="1" t="n">
        <v>2025</v>
      </c>
    </row>
    <row r="771">
      <c r="A771" s="61" t="n">
        <v>45832</v>
      </c>
      <c r="B771" s="16" t="inlineStr">
        <is>
          <t>GENILDO</t>
        </is>
      </c>
      <c r="C771" s="90" t="n"/>
      <c r="D771" s="90" t="n">
        <v>31</v>
      </c>
      <c r="E771" s="90" t="n">
        <v>-31</v>
      </c>
      <c r="F771" s="16" t="inlineStr">
        <is>
          <t>12.5 - REFEIÇÕES FUNCIONARIOS</t>
        </is>
      </c>
      <c r="G771" s="16" t="inlineStr">
        <is>
          <t>COMPORTAS - PORTO FERREIRA</t>
        </is>
      </c>
      <c r="H771" s="63" t="n">
        <v>2025</v>
      </c>
      <c r="I771" s="64" t="n">
        <v>6</v>
      </c>
      <c r="J771" s="16" t="inlineStr">
        <is>
          <t>Jun</t>
        </is>
      </c>
      <c r="K771" s="16" t="n"/>
      <c r="M771" s="89" t="n">
        <v>-31</v>
      </c>
      <c r="N771" s="1" t="inlineStr">
        <is>
          <t>12.5 - REFEIÇÕES FUNCIONARIOS</t>
        </is>
      </c>
      <c r="O771" s="1" t="n"/>
      <c r="P771" s="1" t="n"/>
      <c r="Q771" s="1" t="n"/>
      <c r="R771" s="1" t="n">
        <v>2025</v>
      </c>
    </row>
    <row r="772">
      <c r="A772" s="61" t="n">
        <v>45832</v>
      </c>
      <c r="B772" s="16" t="inlineStr">
        <is>
          <t>GENILDO</t>
        </is>
      </c>
      <c r="C772" s="90" t="n"/>
      <c r="D772" s="90" t="n">
        <v>230</v>
      </c>
      <c r="E772" s="90" t="n">
        <v>-230</v>
      </c>
      <c r="F772" s="16" t="inlineStr">
        <is>
          <t>6.4 - COMBUSTIVEL VEICULOS</t>
        </is>
      </c>
      <c r="G772" s="16" t="inlineStr">
        <is>
          <t>COMPORTAS - PORTO FERREIRA</t>
        </is>
      </c>
      <c r="H772" s="63" t="n">
        <v>2025</v>
      </c>
      <c r="I772" s="64" t="n">
        <v>6</v>
      </c>
      <c r="J772" s="16" t="inlineStr">
        <is>
          <t>Jun</t>
        </is>
      </c>
      <c r="K772" s="16" t="n"/>
      <c r="M772" s="89" t="n">
        <v>-230</v>
      </c>
      <c r="N772" s="1" t="inlineStr">
        <is>
          <t>COMBUSTIVEL VEICULOS</t>
        </is>
      </c>
      <c r="O772" s="1" t="inlineStr">
        <is>
          <t>Despesas com Veículos e Equipamentos</t>
        </is>
      </c>
      <c r="P772" s="1" t="inlineStr">
        <is>
          <t>(-)Gastos Fixos</t>
        </is>
      </c>
      <c r="Q772" s="1" t="n">
        <v>4</v>
      </c>
      <c r="R772" s="1" t="n">
        <v>2025</v>
      </c>
    </row>
    <row r="773">
      <c r="A773" s="61" t="n">
        <v>45832</v>
      </c>
      <c r="B773" s="16" t="inlineStr">
        <is>
          <t>RICARDO RODRIGUES - COMERCIAL</t>
        </is>
      </c>
      <c r="C773" s="90" t="n"/>
      <c r="D773" s="90" t="n">
        <v>90</v>
      </c>
      <c r="E773" s="90" t="n">
        <v>-90</v>
      </c>
      <c r="F773" s="16" t="inlineStr">
        <is>
          <t>12.5 - REFEIÇÕES FUNCIONARIOS</t>
        </is>
      </c>
      <c r="G773" s="16" t="inlineStr">
        <is>
          <t>ADMINISTRATIVO</t>
        </is>
      </c>
      <c r="H773" s="63" t="n">
        <v>2025</v>
      </c>
      <c r="I773" s="64" t="n">
        <v>6</v>
      </c>
      <c r="J773" s="16" t="inlineStr">
        <is>
          <t>Jun</t>
        </is>
      </c>
      <c r="K773" s="16" t="n"/>
      <c r="M773" s="89" t="n">
        <v>-90</v>
      </c>
      <c r="N773" s="1" t="inlineStr">
        <is>
          <t>12.5 - REFEIÇÕES FUNCIONARIOS</t>
        </is>
      </c>
      <c r="O773" s="1" t="n"/>
      <c r="P773" s="1" t="n"/>
      <c r="Q773" s="1" t="n"/>
      <c r="R773" s="1" t="n">
        <v>2025</v>
      </c>
    </row>
    <row r="774">
      <c r="A774" s="61" t="n">
        <v>45832</v>
      </c>
      <c r="B774" s="16" t="inlineStr">
        <is>
          <t>RICARDO RODRIGUES - COMERCIAL</t>
        </is>
      </c>
      <c r="C774" s="90" t="n"/>
      <c r="D774" s="90" t="n">
        <v>180</v>
      </c>
      <c r="E774" s="90" t="n">
        <v>-180</v>
      </c>
      <c r="F774" s="16" t="inlineStr">
        <is>
          <t>12.7 - TRANSPORTE FUNCIONARIOS</t>
        </is>
      </c>
      <c r="G774" s="16" t="inlineStr">
        <is>
          <t>ADMINISTRATIVO</t>
        </is>
      </c>
      <c r="H774" s="63" t="n">
        <v>2025</v>
      </c>
      <c r="I774" s="64" t="n">
        <v>6</v>
      </c>
      <c r="J774" s="16" t="inlineStr">
        <is>
          <t>Jun</t>
        </is>
      </c>
      <c r="K774" s="16" t="n"/>
      <c r="M774" s="89" t="n">
        <v>-180</v>
      </c>
      <c r="N774" s="1" t="inlineStr">
        <is>
          <t>12.7 - TRANSPORTE FUNCIONARIOS</t>
        </is>
      </c>
      <c r="O774" s="1" t="n"/>
      <c r="P774" s="1" t="n"/>
      <c r="Q774" s="1" t="n"/>
      <c r="R774" s="1" t="n">
        <v>2025</v>
      </c>
    </row>
    <row r="775">
      <c r="A775" s="61" t="n">
        <v>45832</v>
      </c>
      <c r="B775" s="16" t="inlineStr">
        <is>
          <t>UBER MOACIR</t>
        </is>
      </c>
      <c r="C775" s="90" t="n"/>
      <c r="D775" s="90" t="n">
        <v>80</v>
      </c>
      <c r="E775" s="90" t="n">
        <v>-80</v>
      </c>
      <c r="F775" s="16" t="inlineStr">
        <is>
          <t>3.8 - SERVIÇO MOTOBOY / UBER</t>
        </is>
      </c>
      <c r="G775" s="16" t="inlineStr">
        <is>
          <t>MOSAIC UBERABA CONTRAT0 3 ANOS</t>
        </is>
      </c>
      <c r="H775" s="63" t="n">
        <v>2025</v>
      </c>
      <c r="I775" s="64" t="n">
        <v>6</v>
      </c>
      <c r="J775" s="16" t="inlineStr">
        <is>
          <t>Jun</t>
        </is>
      </c>
      <c r="K775" s="16" t="n"/>
      <c r="M775" s="89" t="n">
        <v>-80</v>
      </c>
      <c r="N775" s="1" t="inlineStr">
        <is>
          <t>SERVIÇO MOTOBOY / UBER</t>
        </is>
      </c>
      <c r="O775" s="1" t="inlineStr">
        <is>
          <t>Despesas Administrativas</t>
        </is>
      </c>
      <c r="P775" s="1" t="inlineStr">
        <is>
          <t>(-)Gastos Fixos</t>
        </is>
      </c>
      <c r="Q775" s="1" t="n">
        <v>4</v>
      </c>
      <c r="R775" s="1" t="n">
        <v>2025</v>
      </c>
    </row>
    <row r="776">
      <c r="A776" s="61" t="n">
        <v>45832</v>
      </c>
      <c r="B776" s="16" t="inlineStr">
        <is>
          <t>DESPESAS DE OBRAS</t>
        </is>
      </c>
      <c r="C776" s="90" t="n"/>
      <c r="D776" s="90" t="n">
        <v>600</v>
      </c>
      <c r="E776" s="90" t="n">
        <v>-600</v>
      </c>
      <c r="F776" s="16" t="inlineStr">
        <is>
          <t>7.4 - LOCAÇÃO EQUIPAMENTOS</t>
        </is>
      </c>
      <c r="G776" s="16" t="inlineStr">
        <is>
          <t>GASTOS COMERCIAIS</t>
        </is>
      </c>
      <c r="H776" s="63" t="n">
        <v>2025</v>
      </c>
      <c r="I776" s="64" t="n">
        <v>6</v>
      </c>
      <c r="J776" s="16" t="inlineStr">
        <is>
          <t>Jun</t>
        </is>
      </c>
      <c r="K776" s="16" t="n"/>
      <c r="M776" s="89" t="n">
        <v>-600</v>
      </c>
      <c r="N776" s="1" t="inlineStr">
        <is>
          <t>LOCAÇÃO EQUIPAMENTOS</t>
        </is>
      </c>
      <c r="O776" s="1" t="inlineStr">
        <is>
          <t>Despesas com Locações</t>
        </is>
      </c>
      <c r="P776" s="1" t="inlineStr">
        <is>
          <t>(-)Gastos Fixos</t>
        </is>
      </c>
      <c r="Q776" s="1" t="n">
        <v>4</v>
      </c>
      <c r="R776" s="1" t="n">
        <v>2025</v>
      </c>
    </row>
    <row r="777">
      <c r="A777" s="61" t="n">
        <v>45832</v>
      </c>
      <c r="B777" s="16" t="inlineStr">
        <is>
          <t>DESPESAS DE OBRAS</t>
        </is>
      </c>
      <c r="C777" s="90" t="n"/>
      <c r="D777" s="90" t="n">
        <v>700</v>
      </c>
      <c r="E777" s="90" t="n">
        <v>-700</v>
      </c>
      <c r="F777" s="16" t="inlineStr">
        <is>
          <t>3.18 - SERVIÇO ALVARAS E LICENCIAMENTO</t>
        </is>
      </c>
      <c r="G777" s="16" t="inlineStr">
        <is>
          <t>ADMINISTRATIVO</t>
        </is>
      </c>
      <c r="H777" s="63" t="n">
        <v>2025</v>
      </c>
      <c r="I777" s="64" t="n">
        <v>6</v>
      </c>
      <c r="J777" s="16" t="inlineStr">
        <is>
          <t>Jun</t>
        </is>
      </c>
      <c r="K777" s="16" t="n"/>
      <c r="M777" s="89" t="n">
        <v>-700</v>
      </c>
      <c r="N777" s="1" t="inlineStr">
        <is>
          <t>SERVIÇO ALVARAS E LICENCIAMENTO</t>
        </is>
      </c>
      <c r="O777" s="1" t="inlineStr">
        <is>
          <t>Despesas Administrativas</t>
        </is>
      </c>
      <c r="P777" s="1" t="inlineStr">
        <is>
          <t>(-)Gastos Fixos</t>
        </is>
      </c>
      <c r="Q777" s="1" t="n">
        <v>4</v>
      </c>
      <c r="R777" s="1" t="n">
        <v>2025</v>
      </c>
    </row>
    <row r="778">
      <c r="A778" s="61" t="n">
        <v>45832</v>
      </c>
      <c r="B778" s="16" t="inlineStr">
        <is>
          <t>CLINICA OBRAS</t>
        </is>
      </c>
      <c r="C778" s="90" t="n"/>
      <c r="D778" s="90" t="n">
        <v>70</v>
      </c>
      <c r="E778" s="90" t="n">
        <v>-70</v>
      </c>
      <c r="F778" s="16" t="inlineStr">
        <is>
          <t>14.1 - EXAMES</t>
        </is>
      </c>
      <c r="G778" s="16" t="inlineStr">
        <is>
          <t>MOSAIC UBERABA CONTRAT0 3 ANOS</t>
        </is>
      </c>
      <c r="H778" s="63" t="n">
        <v>2025</v>
      </c>
      <c r="I778" s="64" t="n">
        <v>6</v>
      </c>
      <c r="J778" s="16" t="inlineStr">
        <is>
          <t>Jun</t>
        </is>
      </c>
      <c r="K778" s="16" t="n"/>
      <c r="M778" s="89" t="n">
        <v>-70</v>
      </c>
      <c r="N778" s="1" t="inlineStr">
        <is>
          <t>EXAMES MÉDICOS</t>
        </is>
      </c>
      <c r="O778" s="1" t="inlineStr">
        <is>
          <t>Despesas com Pessoal</t>
        </is>
      </c>
      <c r="P778" s="1" t="inlineStr">
        <is>
          <t>(-)Gastos Fixos</t>
        </is>
      </c>
      <c r="Q778" s="1" t="n">
        <v>4</v>
      </c>
      <c r="R778" s="1" t="n">
        <v>2025</v>
      </c>
    </row>
    <row r="779">
      <c r="A779" s="61" t="n">
        <v>45832</v>
      </c>
      <c r="B779" s="16" t="inlineStr">
        <is>
          <t>RODOVIARIA MATEUS CABEÇA BRANCA</t>
        </is>
      </c>
      <c r="C779" s="90" t="n"/>
      <c r="D779" s="90" t="n">
        <v>514.03</v>
      </c>
      <c r="E779" s="90" t="n">
        <v>-514.03</v>
      </c>
      <c r="F779" s="16" t="inlineStr">
        <is>
          <t>12.9 - PASSAGENS FUNCIONARIOS</t>
        </is>
      </c>
      <c r="G779" s="16" t="inlineStr">
        <is>
          <t>VLI PINTURA</t>
        </is>
      </c>
      <c r="H779" s="63" t="n">
        <v>2025</v>
      </c>
      <c r="I779" s="64" t="n">
        <v>6</v>
      </c>
      <c r="J779" s="16" t="inlineStr">
        <is>
          <t>Jun</t>
        </is>
      </c>
      <c r="K779" s="16" t="n"/>
      <c r="M779" s="89" t="n">
        <v>-514.03</v>
      </c>
      <c r="N779" s="1" t="inlineStr">
        <is>
          <t>12.9 - PASSAGENS FUNCIONARIOS</t>
        </is>
      </c>
      <c r="O779" s="1" t="n"/>
      <c r="P779" s="1" t="n"/>
      <c r="Q779" s="1" t="n"/>
      <c r="R779" s="1" t="n">
        <v>2025</v>
      </c>
    </row>
    <row r="780">
      <c r="A780" s="61" t="n">
        <v>45832</v>
      </c>
      <c r="B780" s="16" t="inlineStr">
        <is>
          <t>RODOVIARIA MATEUS CABEÇA BRANCA</t>
        </is>
      </c>
      <c r="C780" s="90" t="n"/>
      <c r="D780" s="90" t="n">
        <v>2643.97</v>
      </c>
      <c r="E780" s="90" t="n">
        <v>-2643.97</v>
      </c>
      <c r="F780" s="16" t="inlineStr">
        <is>
          <t>12.9 - PASSAGENS FUNCIONARIOS</t>
        </is>
      </c>
      <c r="G780" s="16" t="inlineStr">
        <is>
          <t>MOSAIC UBERABA CONTRAT0 3 ANOS</t>
        </is>
      </c>
      <c r="H780" s="63" t="n">
        <v>2025</v>
      </c>
      <c r="I780" s="64" t="n">
        <v>6</v>
      </c>
      <c r="J780" s="16" t="inlineStr">
        <is>
          <t>Jun</t>
        </is>
      </c>
      <c r="K780" s="16" t="n"/>
      <c r="M780" s="89" t="n">
        <v>-2643.97</v>
      </c>
      <c r="N780" s="1" t="inlineStr">
        <is>
          <t>12.9 - PASSAGENS FUNCIONARIOS</t>
        </is>
      </c>
      <c r="O780" s="1" t="n"/>
      <c r="P780" s="1" t="n"/>
      <c r="Q780" s="1" t="n"/>
      <c r="R780" s="1" t="n">
        <v>2025</v>
      </c>
    </row>
    <row r="781">
      <c r="A781" s="61" t="n">
        <v>45832</v>
      </c>
      <c r="B781" s="16" t="inlineStr">
        <is>
          <t>RODOVIARIA MATEUS CABEÇA BRANCA</t>
        </is>
      </c>
      <c r="C781" s="90" t="n"/>
      <c r="D781" s="90" t="n">
        <v>585.1900000000001</v>
      </c>
      <c r="E781" s="90" t="n">
        <v>-585.1900000000001</v>
      </c>
      <c r="F781" s="16" t="inlineStr">
        <is>
          <t>12.9 - PASSAGENS FUNCIONARIOS</t>
        </is>
      </c>
      <c r="G781" s="16" t="inlineStr">
        <is>
          <t>ANGLO AMERICAN</t>
        </is>
      </c>
      <c r="H781" s="63" t="n">
        <v>2025</v>
      </c>
      <c r="I781" s="64" t="n">
        <v>6</v>
      </c>
      <c r="J781" s="16" t="inlineStr">
        <is>
          <t>Jun</t>
        </is>
      </c>
      <c r="K781" s="16" t="n"/>
      <c r="M781" s="89" t="n">
        <v>-585.1900000000001</v>
      </c>
      <c r="N781" s="1" t="inlineStr">
        <is>
          <t>12.9 - PASSAGENS FUNCIONARIOS</t>
        </is>
      </c>
      <c r="O781" s="1" t="n"/>
      <c r="P781" s="1" t="n"/>
      <c r="Q781" s="1" t="n"/>
      <c r="R781" s="1" t="n">
        <v>2025</v>
      </c>
    </row>
    <row r="782">
      <c r="A782" s="61" t="n">
        <v>45832</v>
      </c>
      <c r="B782" s="16" t="inlineStr">
        <is>
          <t>RODOVIARIA MATEUS CABEÇA BRANCA</t>
        </is>
      </c>
      <c r="C782" s="90" t="n"/>
      <c r="D782" s="90" t="n">
        <v>304</v>
      </c>
      <c r="E782" s="90" t="n">
        <v>-304</v>
      </c>
      <c r="F782" s="16" t="inlineStr">
        <is>
          <t>12.9 - PASSAGENS FUNCIONARIOS</t>
        </is>
      </c>
      <c r="G782" s="16" t="inlineStr">
        <is>
          <t>COMPORTAS - PORTO FERREIRA</t>
        </is>
      </c>
      <c r="H782" s="63" t="n">
        <v>2025</v>
      </c>
      <c r="I782" s="64" t="n">
        <v>6</v>
      </c>
      <c r="J782" s="16" t="inlineStr">
        <is>
          <t>Jun</t>
        </is>
      </c>
      <c r="K782" s="16" t="n"/>
      <c r="M782" s="89" t="n">
        <v>-304</v>
      </c>
      <c r="N782" s="1" t="inlineStr">
        <is>
          <t>12.9 - PASSAGENS FUNCIONARIOS</t>
        </is>
      </c>
      <c r="O782" s="1" t="n"/>
      <c r="P782" s="1" t="n"/>
      <c r="Q782" s="1" t="n"/>
      <c r="R782" s="1" t="n">
        <v>2025</v>
      </c>
    </row>
    <row r="783">
      <c r="A783" s="61" t="n">
        <v>45832</v>
      </c>
      <c r="B783" s="16" t="inlineStr">
        <is>
          <t>DESPESAS DE VIAGEM</t>
        </is>
      </c>
      <c r="C783" s="90" t="n"/>
      <c r="D783" s="90" t="n">
        <v>264</v>
      </c>
      <c r="E783" s="90" t="n">
        <v>-264</v>
      </c>
      <c r="F783" s="16" t="inlineStr">
        <is>
          <t>12.5 - REFEIÇÕES FUNCIONARIOS</t>
        </is>
      </c>
      <c r="G783" s="16" t="inlineStr">
        <is>
          <t>MOSAIC UBERABA CONTRAT0 3 ANOS</t>
        </is>
      </c>
      <c r="H783" s="63" t="n">
        <v>2025</v>
      </c>
      <c r="I783" s="64" t="n">
        <v>6</v>
      </c>
      <c r="J783" s="16" t="inlineStr">
        <is>
          <t>Jun</t>
        </is>
      </c>
      <c r="K783" s="16" t="n"/>
      <c r="M783" s="89" t="n">
        <v>-264</v>
      </c>
      <c r="N783" s="1" t="inlineStr">
        <is>
          <t>12.5 - REFEIÇÕES FUNCIONARIOS</t>
        </is>
      </c>
      <c r="O783" s="1" t="n"/>
      <c r="P783" s="1" t="n"/>
      <c r="Q783" s="1" t="n"/>
      <c r="R783" s="1" t="n">
        <v>2025</v>
      </c>
    </row>
    <row r="784">
      <c r="A784" s="61" t="n">
        <v>45832</v>
      </c>
      <c r="B784" s="16" t="inlineStr">
        <is>
          <t>DESPESAS DE VIAGEM</t>
        </is>
      </c>
      <c r="C784" s="90" t="n"/>
      <c r="D784" s="90" t="n">
        <v>396</v>
      </c>
      <c r="E784" s="90" t="n">
        <v>-396</v>
      </c>
      <c r="F784" s="16" t="inlineStr">
        <is>
          <t>12.9 - PASSAGENS FUNCIONARIOS</t>
        </is>
      </c>
      <c r="G784" s="16" t="inlineStr">
        <is>
          <t>MOSAIC UBERABA CONTRAT0 3 ANOS</t>
        </is>
      </c>
      <c r="H784" s="63" t="n">
        <v>2025</v>
      </c>
      <c r="I784" s="64" t="n">
        <v>6</v>
      </c>
      <c r="J784" s="16" t="inlineStr">
        <is>
          <t>Jun</t>
        </is>
      </c>
      <c r="K784" s="16" t="n"/>
      <c r="M784" s="89" t="n">
        <v>-396</v>
      </c>
      <c r="N784" s="1" t="inlineStr">
        <is>
          <t>12.9 - PASSAGENS FUNCIONARIOS</t>
        </is>
      </c>
      <c r="O784" s="1" t="n"/>
      <c r="P784" s="1" t="n"/>
      <c r="Q784" s="1" t="n"/>
      <c r="R784" s="1" t="n">
        <v>2025</v>
      </c>
    </row>
    <row r="785">
      <c r="A785" s="61" t="n">
        <v>45832</v>
      </c>
      <c r="B785" s="16" t="inlineStr">
        <is>
          <t>DESPESAS DE VIAGEM</t>
        </is>
      </c>
      <c r="C785" s="90" t="n"/>
      <c r="D785" s="90" t="n">
        <v>232</v>
      </c>
      <c r="E785" s="90" t="n">
        <v>-232</v>
      </c>
      <c r="F785" s="16" t="inlineStr">
        <is>
          <t>12.5 - REFEIÇÕES FUNCIONARIOS</t>
        </is>
      </c>
      <c r="G785" s="16" t="inlineStr">
        <is>
          <t>ANGLO AMERICAN</t>
        </is>
      </c>
      <c r="H785" s="63" t="n">
        <v>2025</v>
      </c>
      <c r="I785" s="64" t="n">
        <v>6</v>
      </c>
      <c r="J785" s="16" t="inlineStr">
        <is>
          <t>Jun</t>
        </is>
      </c>
      <c r="K785" s="16" t="n"/>
      <c r="M785" s="89" t="n">
        <v>-232</v>
      </c>
      <c r="N785" s="1" t="inlineStr">
        <is>
          <t>12.5 - REFEIÇÕES FUNCIONARIOS</t>
        </is>
      </c>
      <c r="O785" s="1" t="n"/>
      <c r="P785" s="1" t="n"/>
      <c r="Q785" s="1" t="n"/>
      <c r="R785" s="1" t="n">
        <v>2025</v>
      </c>
    </row>
    <row r="786">
      <c r="A786" s="61" t="n">
        <v>45832</v>
      </c>
      <c r="B786" s="16" t="inlineStr">
        <is>
          <t>DESPESAS DE VIAGEM</t>
        </is>
      </c>
      <c r="C786" s="90" t="n"/>
      <c r="D786" s="90" t="n">
        <v>348</v>
      </c>
      <c r="E786" s="90" t="n">
        <v>-348</v>
      </c>
      <c r="F786" s="16" t="inlineStr">
        <is>
          <t>12.9 - PASSAGENS FUNCIONARIOS</t>
        </is>
      </c>
      <c r="G786" s="16" t="inlineStr">
        <is>
          <t>ANGLO AMERICAN</t>
        </is>
      </c>
      <c r="H786" s="63" t="n">
        <v>2025</v>
      </c>
      <c r="I786" s="64" t="n">
        <v>6</v>
      </c>
      <c r="J786" s="16" t="inlineStr">
        <is>
          <t>Jun</t>
        </is>
      </c>
      <c r="K786" s="16" t="n"/>
      <c r="M786" s="89" t="n">
        <v>-348</v>
      </c>
      <c r="N786" s="1" t="inlineStr">
        <is>
          <t>12.9 - PASSAGENS FUNCIONARIOS</t>
        </is>
      </c>
      <c r="O786" s="1" t="n"/>
      <c r="P786" s="1" t="n"/>
      <c r="Q786" s="1" t="n"/>
      <c r="R786" s="1" t="n">
        <v>2025</v>
      </c>
    </row>
    <row r="787">
      <c r="A787" s="61" t="n">
        <v>45832</v>
      </c>
      <c r="B787" s="16" t="inlineStr">
        <is>
          <t>DESPESAS DE VIAGEM</t>
        </is>
      </c>
      <c r="C787" s="90" t="n"/>
      <c r="D787" s="90" t="n">
        <v>144</v>
      </c>
      <c r="E787" s="90" t="n">
        <v>-144</v>
      </c>
      <c r="F787" s="16" t="inlineStr">
        <is>
          <t>12.5 - REFEIÇÕES FUNCIONARIOS</t>
        </is>
      </c>
      <c r="G787" s="16" t="inlineStr">
        <is>
          <t>COMPORTAS - PORTO FERREIRA</t>
        </is>
      </c>
      <c r="H787" s="63" t="n">
        <v>2025</v>
      </c>
      <c r="I787" s="64" t="n">
        <v>6</v>
      </c>
      <c r="J787" s="16" t="inlineStr">
        <is>
          <t>Jun</t>
        </is>
      </c>
      <c r="K787" s="16" t="n"/>
      <c r="M787" s="89" t="n">
        <v>-144</v>
      </c>
      <c r="N787" s="1" t="inlineStr">
        <is>
          <t>12.5 - REFEIÇÕES FUNCIONARIOS</t>
        </is>
      </c>
      <c r="O787" s="1" t="n"/>
      <c r="P787" s="1" t="n"/>
      <c r="Q787" s="1" t="n"/>
      <c r="R787" s="1" t="n">
        <v>2025</v>
      </c>
    </row>
    <row r="788">
      <c r="A788" s="61" t="n">
        <v>45832</v>
      </c>
      <c r="B788" s="16" t="inlineStr">
        <is>
          <t>DESPESAS DE VIAGEM</t>
        </is>
      </c>
      <c r="C788" s="90" t="n"/>
      <c r="D788" s="90" t="n">
        <v>216</v>
      </c>
      <c r="E788" s="90" t="n">
        <v>-216</v>
      </c>
      <c r="F788" s="16" t="inlineStr">
        <is>
          <t>12.9 - PASSAGENS FUNCIONARIOS</t>
        </is>
      </c>
      <c r="G788" s="16" t="inlineStr">
        <is>
          <t>COMPORTAS - PORTO FERREIRA</t>
        </is>
      </c>
      <c r="H788" s="63" t="n">
        <v>2025</v>
      </c>
      <c r="I788" s="64" t="n">
        <v>6</v>
      </c>
      <c r="J788" s="16" t="inlineStr">
        <is>
          <t>Jun</t>
        </is>
      </c>
      <c r="K788" s="16" t="n"/>
      <c r="M788" s="89" t="n">
        <v>-216</v>
      </c>
      <c r="N788" s="1" t="inlineStr">
        <is>
          <t>12.9 - PASSAGENS FUNCIONARIOS</t>
        </is>
      </c>
      <c r="O788" s="1" t="n"/>
      <c r="P788" s="1" t="n"/>
      <c r="Q788" s="1" t="n"/>
      <c r="R788" s="1" t="n">
        <v>2025</v>
      </c>
    </row>
    <row r="789">
      <c r="A789" s="61" t="n">
        <v>45832</v>
      </c>
      <c r="B789" s="16" t="inlineStr">
        <is>
          <t>172 - SAO LUIS COMERCIO DE MADEIRA LTDA</t>
        </is>
      </c>
      <c r="C789" s="90" t="n"/>
      <c r="D789" s="90" t="n">
        <v>960</v>
      </c>
      <c r="E789" s="90" t="n">
        <v>-960</v>
      </c>
      <c r="F789" s="16" t="inlineStr">
        <is>
          <t>8.4 - MAQUINAS / EQUIPAMENTOS</t>
        </is>
      </c>
      <c r="G789" s="16" t="inlineStr">
        <is>
          <t>VLI PINTURA</t>
        </is>
      </c>
      <c r="H789" s="63" t="n">
        <v>2025</v>
      </c>
      <c r="I789" s="64" t="n">
        <v>6</v>
      </c>
      <c r="J789" s="16" t="inlineStr">
        <is>
          <t>Jun</t>
        </is>
      </c>
      <c r="K789" s="16" t="n"/>
      <c r="M789" s="89" t="n">
        <v>-960</v>
      </c>
      <c r="N789" s="1" t="inlineStr">
        <is>
          <t>Aquisição de Maquinas e Equipamentos</t>
        </is>
      </c>
      <c r="O789" s="1" t="inlineStr">
        <is>
          <t>Investimentos</t>
        </is>
      </c>
      <c r="P789" s="1" t="inlineStr">
        <is>
          <t>(-)Investimentos</t>
        </is>
      </c>
      <c r="Q789" s="1" t="n">
        <v>8</v>
      </c>
      <c r="R789" s="1" t="n">
        <v>2025</v>
      </c>
    </row>
    <row r="790">
      <c r="A790" s="61" t="n">
        <v>45832</v>
      </c>
      <c r="B790" s="16" t="inlineStr">
        <is>
          <t>BANCO CAIXA</t>
        </is>
      </c>
      <c r="C790" s="90" t="n"/>
      <c r="D790" s="90" t="n">
        <v>88.2</v>
      </c>
      <c r="E790" s="90" t="n">
        <v>-88.2</v>
      </c>
      <c r="F790" s="16" t="inlineStr">
        <is>
          <t>18.2 - TARIFAS BANCARIAS</t>
        </is>
      </c>
      <c r="G790" s="16" t="inlineStr">
        <is>
          <t>ADMINISTRATIVO</t>
        </is>
      </c>
      <c r="H790" s="63" t="n">
        <v>2025</v>
      </c>
      <c r="I790" s="64" t="n">
        <v>6</v>
      </c>
      <c r="J790" s="16" t="inlineStr">
        <is>
          <t>Jun</t>
        </is>
      </c>
      <c r="K790" s="16" t="n"/>
      <c r="M790" s="89" t="n">
        <v>-88.2</v>
      </c>
      <c r="N790" s="1" t="inlineStr">
        <is>
          <t>TARIFAS BANCARIAS</t>
        </is>
      </c>
      <c r="O790" s="1" t="inlineStr">
        <is>
          <t>Despesas Financeiras</t>
        </is>
      </c>
      <c r="P790" s="1" t="inlineStr">
        <is>
          <t>(-)Gastos Fixos</t>
        </is>
      </c>
      <c r="Q790" s="1" t="n">
        <v>4</v>
      </c>
      <c r="R790" s="1" t="n">
        <v>2025</v>
      </c>
    </row>
    <row r="791">
      <c r="A791" s="61" t="n">
        <v>45832</v>
      </c>
      <c r="B791" s="16" t="inlineStr">
        <is>
          <t>51663 - TECHGEL COMERCIAL LTDA</t>
        </is>
      </c>
      <c r="C791" s="90" t="n"/>
      <c r="D791" s="90" t="n">
        <v>10125</v>
      </c>
      <c r="E791" s="90" t="n">
        <v>-10125</v>
      </c>
      <c r="F791" s="16" t="inlineStr">
        <is>
          <t>4.2 - ABRASIVOS</t>
        </is>
      </c>
      <c r="G791" s="16" t="inlineStr">
        <is>
          <t>EUROCHEM SERRA DO SALITRE</t>
        </is>
      </c>
      <c r="H791" s="63" t="n">
        <v>2025</v>
      </c>
      <c r="I791" s="64" t="n">
        <v>6</v>
      </c>
      <c r="J791" s="16" t="inlineStr">
        <is>
          <t>Jun</t>
        </is>
      </c>
      <c r="K791" s="16" t="n"/>
      <c r="M791" s="89" t="n">
        <v>-10125</v>
      </c>
      <c r="N791" s="1" t="inlineStr">
        <is>
          <t>ABRASIVOS</t>
        </is>
      </c>
      <c r="O791" s="1" t="inlineStr">
        <is>
          <t>Fornecedores</t>
        </is>
      </c>
      <c r="P791" s="1" t="inlineStr">
        <is>
          <t>(-)Custos Variavéis</t>
        </is>
      </c>
      <c r="Q791" s="1" t="n">
        <v>3</v>
      </c>
      <c r="R791" s="1" t="n">
        <v>2025</v>
      </c>
    </row>
    <row r="792">
      <c r="A792" s="61" t="n">
        <v>45832</v>
      </c>
      <c r="B792" s="16" t="inlineStr">
        <is>
          <t>51663 - TECHGEL COMERCIAL LTDA</t>
        </is>
      </c>
      <c r="C792" s="90" t="n"/>
      <c r="D792" s="90" t="n">
        <v>10125</v>
      </c>
      <c r="E792" s="90" t="n">
        <v>-10125</v>
      </c>
      <c r="F792" s="16" t="inlineStr">
        <is>
          <t>4.2 - ABRASIVOS</t>
        </is>
      </c>
      <c r="G792" s="16" t="inlineStr">
        <is>
          <t>EUROCHEM SERRA DO SALITRE</t>
        </is>
      </c>
      <c r="H792" s="63" t="n">
        <v>2025</v>
      </c>
      <c r="I792" s="64" t="n">
        <v>6</v>
      </c>
      <c r="J792" s="16" t="inlineStr">
        <is>
          <t>Jun</t>
        </is>
      </c>
      <c r="K792" s="16" t="n"/>
      <c r="M792" s="89" t="n">
        <v>-10125</v>
      </c>
      <c r="N792" s="1" t="inlineStr">
        <is>
          <t>ABRASIVOS</t>
        </is>
      </c>
      <c r="O792" s="1" t="inlineStr">
        <is>
          <t>Fornecedores</t>
        </is>
      </c>
      <c r="P792" s="1" t="inlineStr">
        <is>
          <t>(-)Custos Variavéis</t>
        </is>
      </c>
      <c r="Q792" s="1" t="n">
        <v>3</v>
      </c>
      <c r="R792" s="1" t="n">
        <v>2025</v>
      </c>
    </row>
    <row r="793">
      <c r="A793" s="61" t="n">
        <v>45832</v>
      </c>
      <c r="B793" s="16" t="inlineStr">
        <is>
          <t>51663 - TECHGEL COMERCIAL LTDA</t>
        </is>
      </c>
      <c r="C793" s="90" t="n"/>
      <c r="D793" s="90" t="n">
        <v>10125</v>
      </c>
      <c r="E793" s="90" t="n">
        <v>-10125</v>
      </c>
      <c r="F793" s="16" t="inlineStr">
        <is>
          <t>4.2 - ABRASIVOS</t>
        </is>
      </c>
      <c r="G793" s="16" t="inlineStr">
        <is>
          <t>EUROCHEM SERRA DO SALITRE</t>
        </is>
      </c>
      <c r="H793" s="63" t="n">
        <v>2025</v>
      </c>
      <c r="I793" s="64" t="n">
        <v>6</v>
      </c>
      <c r="J793" s="16" t="inlineStr">
        <is>
          <t>Jun</t>
        </is>
      </c>
      <c r="K793" s="16" t="n"/>
      <c r="M793" s="89" t="n">
        <v>-10125</v>
      </c>
      <c r="N793" s="1" t="inlineStr">
        <is>
          <t>ABRASIVOS</t>
        </is>
      </c>
      <c r="O793" s="1" t="inlineStr">
        <is>
          <t>Fornecedores</t>
        </is>
      </c>
      <c r="P793" s="1" t="inlineStr">
        <is>
          <t>(-)Custos Variavéis</t>
        </is>
      </c>
      <c r="Q793" s="1" t="n">
        <v>3</v>
      </c>
      <c r="R793" s="1" t="n">
        <v>2025</v>
      </c>
    </row>
    <row r="794">
      <c r="A794" s="61" t="n">
        <v>45832</v>
      </c>
      <c r="B794" s="16" t="inlineStr">
        <is>
          <t>51663 - TECHGEL COMERCIAL LTDA</t>
        </is>
      </c>
      <c r="C794" s="90" t="n"/>
      <c r="D794" s="90" t="n">
        <v>10125</v>
      </c>
      <c r="E794" s="90" t="n">
        <v>-10125</v>
      </c>
      <c r="F794" s="16" t="inlineStr">
        <is>
          <t>4.2 - ABRASIVOS</t>
        </is>
      </c>
      <c r="G794" s="16" t="inlineStr">
        <is>
          <t>EUROCHEM SERRA DO SALITRE</t>
        </is>
      </c>
      <c r="H794" s="63" t="n">
        <v>2025</v>
      </c>
      <c r="I794" s="64" t="n">
        <v>6</v>
      </c>
      <c r="J794" s="16" t="inlineStr">
        <is>
          <t>Jun</t>
        </is>
      </c>
      <c r="K794" s="16" t="n"/>
      <c r="M794" s="89" t="n">
        <v>-10125</v>
      </c>
      <c r="N794" s="1" t="inlineStr">
        <is>
          <t>ABRASIVOS</t>
        </is>
      </c>
      <c r="O794" s="1" t="inlineStr">
        <is>
          <t>Fornecedores</t>
        </is>
      </c>
      <c r="P794" s="1" t="inlineStr">
        <is>
          <t>(-)Custos Variavéis</t>
        </is>
      </c>
      <c r="Q794" s="1" t="n">
        <v>3</v>
      </c>
      <c r="R794" s="1" t="n">
        <v>2025</v>
      </c>
    </row>
    <row r="795">
      <c r="A795" s="61" t="n">
        <v>45833</v>
      </c>
      <c r="B795" s="16" t="inlineStr">
        <is>
          <t>ALIMENTAÇÃO ADM</t>
        </is>
      </c>
      <c r="C795" s="90" t="n"/>
      <c r="D795" s="90" t="n">
        <v>110</v>
      </c>
      <c r="E795" s="90" t="n">
        <v>-110</v>
      </c>
      <c r="F795" s="16" t="inlineStr">
        <is>
          <t>11.5 - ALIMENTAÇÃO ADM</t>
        </is>
      </c>
      <c r="G795" s="16" t="inlineStr">
        <is>
          <t>ADMINISTRATIVO</t>
        </is>
      </c>
      <c r="H795" s="63" t="n">
        <v>2025</v>
      </c>
      <c r="I795" s="64" t="n">
        <v>6</v>
      </c>
      <c r="J795" s="16" t="inlineStr">
        <is>
          <t>Jun</t>
        </is>
      </c>
      <c r="K795" s="16" t="n"/>
      <c r="M795" s="89" t="n">
        <v>-110</v>
      </c>
      <c r="N795" s="1" t="inlineStr">
        <is>
          <t>ALIMENTAÇÃO ADM</t>
        </is>
      </c>
      <c r="O795" s="1" t="inlineStr">
        <is>
          <t>Despesas com Pessoal</t>
        </is>
      </c>
      <c r="P795" s="1" t="inlineStr">
        <is>
          <t>(-)Gastos Fixos</t>
        </is>
      </c>
      <c r="Q795" s="1" t="n">
        <v>4</v>
      </c>
      <c r="R795" s="1" t="n">
        <v>2025</v>
      </c>
    </row>
    <row r="796">
      <c r="A796" s="61" t="n">
        <v>45833</v>
      </c>
      <c r="B796" s="16" t="inlineStr">
        <is>
          <t>ENCOMENDA DE CATALAO</t>
        </is>
      </c>
      <c r="C796" s="90" t="n"/>
      <c r="D796" s="90" t="n">
        <v>40</v>
      </c>
      <c r="E796" s="90" t="n">
        <v>-40</v>
      </c>
      <c r="F796" s="16" t="inlineStr">
        <is>
          <t>10.4 - FRETE TRANSPORTADORA</t>
        </is>
      </c>
      <c r="G796" s="16" t="inlineStr">
        <is>
          <t>FOSFATO CMOC CONTRAT</t>
        </is>
      </c>
      <c r="H796" s="63" t="n">
        <v>2025</v>
      </c>
      <c r="I796" s="64" t="n">
        <v>6</v>
      </c>
      <c r="J796" s="16" t="inlineStr">
        <is>
          <t>Jun</t>
        </is>
      </c>
      <c r="K796" s="16" t="n"/>
      <c r="M796" s="89" t="n">
        <v>-40</v>
      </c>
      <c r="N796" s="1" t="inlineStr">
        <is>
          <t>FRETE TRANSPORTADORA</t>
        </is>
      </c>
      <c r="O796" s="1" t="inlineStr">
        <is>
          <t>Fornecedores</t>
        </is>
      </c>
      <c r="P796" s="1" t="inlineStr">
        <is>
          <t>(-)Custos Variavéis</t>
        </is>
      </c>
      <c r="Q796" s="1" t="n">
        <v>3</v>
      </c>
      <c r="R796" s="1" t="n">
        <v>2025</v>
      </c>
    </row>
    <row r="797">
      <c r="A797" s="61" t="n">
        <v>45833</v>
      </c>
      <c r="B797" s="16" t="inlineStr">
        <is>
          <t>ENCOMENDA DE CATALAO</t>
        </is>
      </c>
      <c r="C797" s="90" t="n"/>
      <c r="D797" s="90" t="n">
        <v>40</v>
      </c>
      <c r="E797" s="90" t="n">
        <v>-40</v>
      </c>
      <c r="F797" s="16" t="inlineStr">
        <is>
          <t>10.4 - FRETE TRANSPORTADORA</t>
        </is>
      </c>
      <c r="G797" s="16" t="inlineStr">
        <is>
          <t>NIOBIO CMOC CONTRATO</t>
        </is>
      </c>
      <c r="H797" s="63" t="n">
        <v>2025</v>
      </c>
      <c r="I797" s="64" t="n">
        <v>6</v>
      </c>
      <c r="J797" s="16" t="inlineStr">
        <is>
          <t>Jun</t>
        </is>
      </c>
      <c r="K797" s="16" t="n"/>
      <c r="M797" s="89" t="n">
        <v>-40</v>
      </c>
      <c r="N797" s="1" t="inlineStr">
        <is>
          <t>FRETE TRANSPORTADORA</t>
        </is>
      </c>
      <c r="O797" s="1" t="inlineStr">
        <is>
          <t>Fornecedores</t>
        </is>
      </c>
      <c r="P797" s="1" t="inlineStr">
        <is>
          <t>(-)Custos Variavéis</t>
        </is>
      </c>
      <c r="Q797" s="1" t="n">
        <v>3</v>
      </c>
      <c r="R797" s="1" t="n">
        <v>2025</v>
      </c>
    </row>
    <row r="798">
      <c r="A798" s="61" t="n">
        <v>45833</v>
      </c>
      <c r="B798" s="16" t="inlineStr">
        <is>
          <t>ALEX INFORMATICA XCELL CELULARES E COMPUTADORES</t>
        </is>
      </c>
      <c r="C798" s="90" t="n"/>
      <c r="D798" s="90" t="n">
        <v>650</v>
      </c>
      <c r="E798" s="90" t="n">
        <v>-650</v>
      </c>
      <c r="F798" s="16" t="inlineStr">
        <is>
          <t>8.10 - MATERIAS DE ESCRITORIO</t>
        </is>
      </c>
      <c r="G798" s="16" t="inlineStr">
        <is>
          <t>ADMINISTRATIVO</t>
        </is>
      </c>
      <c r="H798" s="63" t="n">
        <v>2025</v>
      </c>
      <c r="I798" s="64" t="n">
        <v>6</v>
      </c>
      <c r="J798" s="16" t="inlineStr">
        <is>
          <t>Jun</t>
        </is>
      </c>
      <c r="K798" s="16" t="n"/>
      <c r="M798" s="89" t="n">
        <v>-650</v>
      </c>
      <c r="N798" s="1" t="inlineStr">
        <is>
          <t>MATERIAS DE ESCRITORIO / PAPELARIA</t>
        </is>
      </c>
      <c r="O798" s="1" t="inlineStr">
        <is>
          <t>Despesas Administrativas</t>
        </is>
      </c>
      <c r="P798" s="1" t="inlineStr">
        <is>
          <t>(-)Gastos Fixos</t>
        </is>
      </c>
      <c r="Q798" s="1" t="n">
        <v>4</v>
      </c>
      <c r="R798" s="1" t="n">
        <v>2025</v>
      </c>
    </row>
    <row r="799">
      <c r="A799" s="61" t="n">
        <v>45833</v>
      </c>
      <c r="B799" s="16" t="inlineStr">
        <is>
          <t>SANEAMENTO DE GOIA S.A</t>
        </is>
      </c>
      <c r="C799" s="90" t="n"/>
      <c r="D799" s="90" t="n">
        <v>215.35</v>
      </c>
      <c r="E799" s="90" t="n">
        <v>-215.35</v>
      </c>
      <c r="F799" s="16" t="inlineStr">
        <is>
          <t>11.2 - AGUA ADM</t>
        </is>
      </c>
      <c r="G799" s="16" t="inlineStr">
        <is>
          <t>ADMINISTRATIVO</t>
        </is>
      </c>
      <c r="H799" s="63" t="n">
        <v>2025</v>
      </c>
      <c r="I799" s="64" t="n">
        <v>6</v>
      </c>
      <c r="J799" s="16" t="inlineStr">
        <is>
          <t>Jun</t>
        </is>
      </c>
      <c r="K799" s="16" t="n"/>
      <c r="M799" s="89" t="n">
        <v>-215.35</v>
      </c>
      <c r="N799" s="1" t="inlineStr">
        <is>
          <t>AGUA ADM</t>
        </is>
      </c>
      <c r="O799" s="1" t="inlineStr">
        <is>
          <t>Despesas com Infraestrutura</t>
        </is>
      </c>
      <c r="P799" s="1" t="inlineStr">
        <is>
          <t>(-)Gastos Fixos</t>
        </is>
      </c>
      <c r="Q799" s="1" t="n">
        <v>4</v>
      </c>
      <c r="R799" s="1" t="n">
        <v>2025</v>
      </c>
    </row>
    <row r="800">
      <c r="A800" s="61" t="n">
        <v>45833</v>
      </c>
      <c r="B800" s="16" t="inlineStr">
        <is>
          <t>VAN OBRAS</t>
        </is>
      </c>
      <c r="C800" s="90" t="n"/>
      <c r="D800" s="90" t="n">
        <v>7280</v>
      </c>
      <c r="E800" s="90" t="n">
        <v>-7280</v>
      </c>
      <c r="F800" s="16" t="inlineStr">
        <is>
          <t>12.7 - TRANSPORTE FUNCIONARIOS</t>
        </is>
      </c>
      <c r="G800" s="16" t="inlineStr">
        <is>
          <t>VLI PINTURA</t>
        </is>
      </c>
      <c r="H800" s="63" t="n">
        <v>2025</v>
      </c>
      <c r="I800" s="64" t="n">
        <v>6</v>
      </c>
      <c r="J800" s="16" t="inlineStr">
        <is>
          <t>Jun</t>
        </is>
      </c>
      <c r="K800" s="16" t="n"/>
      <c r="M800" s="89" t="n">
        <v>-7280</v>
      </c>
      <c r="N800" s="1" t="inlineStr">
        <is>
          <t>12.7 - TRANSPORTE FUNCIONARIOS</t>
        </is>
      </c>
      <c r="O800" s="1" t="n"/>
      <c r="P800" s="1" t="n"/>
      <c r="Q800" s="1" t="n"/>
      <c r="R800" s="1" t="n">
        <v>2025</v>
      </c>
    </row>
    <row r="801">
      <c r="A801" s="61" t="n">
        <v>45833</v>
      </c>
      <c r="B801" s="16" t="inlineStr">
        <is>
          <t>1370 - MATRIX CONSULTORIA E GESTAO DE TREINAMENTO EIRELI</t>
        </is>
      </c>
      <c r="C801" s="90" t="n"/>
      <c r="D801" s="90" t="n">
        <v>544.6</v>
      </c>
      <c r="E801" s="90" t="n">
        <v>-544.6</v>
      </c>
      <c r="F801" s="16" t="inlineStr">
        <is>
          <t>14.2 - CURSOS / TREINAMENTOS</t>
        </is>
      </c>
      <c r="G801" s="16" t="inlineStr">
        <is>
          <t>ANGLO AMERICAN</t>
        </is>
      </c>
      <c r="H801" s="63" t="n">
        <v>2025</v>
      </c>
      <c r="I801" s="64" t="n">
        <v>6</v>
      </c>
      <c r="J801" s="16" t="inlineStr">
        <is>
          <t>Jun</t>
        </is>
      </c>
      <c r="K801" s="16" t="n"/>
      <c r="M801" s="89" t="n">
        <v>-544.6</v>
      </c>
      <c r="N801" s="1" t="inlineStr">
        <is>
          <t>CURSOS / TREINAMENTOS</t>
        </is>
      </c>
      <c r="O801" s="1" t="inlineStr">
        <is>
          <t>Despesas com Pessoal</t>
        </is>
      </c>
      <c r="P801" s="1" t="inlineStr">
        <is>
          <t>(-)Gastos Fixos</t>
        </is>
      </c>
      <c r="Q801" s="1" t="n">
        <v>4</v>
      </c>
      <c r="R801" s="1" t="n">
        <v>2025</v>
      </c>
    </row>
    <row r="802">
      <c r="A802" s="61" t="n">
        <v>45833</v>
      </c>
      <c r="B802" s="16" t="inlineStr">
        <is>
          <t>1370 - MATRIX CONSULTORIA E GESTAO DE TREINAMENTO EIRELI</t>
        </is>
      </c>
      <c r="C802" s="90" t="n"/>
      <c r="D802" s="90" t="n">
        <v>544.6</v>
      </c>
      <c r="E802" s="90" t="n">
        <v>-544.6</v>
      </c>
      <c r="F802" s="16" t="inlineStr">
        <is>
          <t>14.2 - CURSOS / TREINAMENTOS</t>
        </is>
      </c>
      <c r="G802" s="16" t="inlineStr">
        <is>
          <t>ANGLO AMERICAN</t>
        </is>
      </c>
      <c r="H802" s="63" t="n">
        <v>2025</v>
      </c>
      <c r="I802" s="64" t="n">
        <v>6</v>
      </c>
      <c r="J802" s="16" t="inlineStr">
        <is>
          <t>Jun</t>
        </is>
      </c>
      <c r="K802" s="16" t="n"/>
      <c r="M802" s="89" t="n">
        <v>-544.6</v>
      </c>
      <c r="N802" s="1" t="inlineStr">
        <is>
          <t>CURSOS / TREINAMENTOS</t>
        </is>
      </c>
      <c r="O802" s="1" t="inlineStr">
        <is>
          <t>Despesas com Pessoal</t>
        </is>
      </c>
      <c r="P802" s="1" t="inlineStr">
        <is>
          <t>(-)Gastos Fixos</t>
        </is>
      </c>
      <c r="Q802" s="1" t="n">
        <v>4</v>
      </c>
      <c r="R802" s="1" t="n">
        <v>2025</v>
      </c>
    </row>
    <row r="803">
      <c r="A803" s="61" t="n">
        <v>45833</v>
      </c>
      <c r="B803" s="16" t="inlineStr">
        <is>
          <t>IMPERIO DO ESPETO</t>
        </is>
      </c>
      <c r="C803" s="90" t="n"/>
      <c r="D803" s="90" t="n">
        <v>162</v>
      </c>
      <c r="E803" s="90" t="n">
        <v>-162</v>
      </c>
      <c r="F803" s="16" t="inlineStr">
        <is>
          <t>11.5 - ALIMENTAÇÃO ADM</t>
        </is>
      </c>
      <c r="G803" s="16" t="inlineStr">
        <is>
          <t>ADMINISTRATIVO</t>
        </is>
      </c>
      <c r="H803" s="63" t="n">
        <v>2025</v>
      </c>
      <c r="I803" s="64" t="n">
        <v>6</v>
      </c>
      <c r="J803" s="16" t="inlineStr">
        <is>
          <t>Jun</t>
        </is>
      </c>
      <c r="K803" s="16" t="n"/>
      <c r="M803" s="89" t="n">
        <v>-162</v>
      </c>
      <c r="N803" s="1" t="inlineStr">
        <is>
          <t>ALIMENTAÇÃO ADM</t>
        </is>
      </c>
      <c r="O803" s="1" t="inlineStr">
        <is>
          <t>Despesas com Pessoal</t>
        </is>
      </c>
      <c r="P803" s="1" t="inlineStr">
        <is>
          <t>(-)Gastos Fixos</t>
        </is>
      </c>
      <c r="Q803" s="1" t="n">
        <v>4</v>
      </c>
      <c r="R803" s="1" t="n">
        <v>2025</v>
      </c>
    </row>
    <row r="804">
      <c r="A804" s="61" t="n">
        <v>45833</v>
      </c>
      <c r="B804" s="16" t="inlineStr">
        <is>
          <t>ROBERTO SERVIÇOS</t>
        </is>
      </c>
      <c r="C804" s="90" t="n"/>
      <c r="D804" s="90" t="n">
        <v>706.45</v>
      </c>
      <c r="E804" s="90" t="n">
        <v>-706.45</v>
      </c>
      <c r="F804" s="16" t="inlineStr">
        <is>
          <t>10.1 - FRETE MATERIAIS E EQUIPAMENTOS</t>
        </is>
      </c>
      <c r="G804" s="16" t="inlineStr">
        <is>
          <t>EUROCHEM SERRA DO SALITRE</t>
        </is>
      </c>
      <c r="H804" s="63" t="n">
        <v>2025</v>
      </c>
      <c r="I804" s="64" t="n">
        <v>6</v>
      </c>
      <c r="J804" s="16" t="inlineStr">
        <is>
          <t>Jun</t>
        </is>
      </c>
      <c r="K804" s="16" t="n"/>
      <c r="M804" s="89" t="n">
        <v>-706.45</v>
      </c>
      <c r="N804" s="1" t="inlineStr">
        <is>
          <t>FRETE MATERIAIS E EQUIPAMENTOS</t>
        </is>
      </c>
      <c r="O804" s="1" t="inlineStr">
        <is>
          <t>Fornecedores</t>
        </is>
      </c>
      <c r="P804" s="1" t="inlineStr">
        <is>
          <t>(-)Custos Variavéis</t>
        </is>
      </c>
      <c r="Q804" s="1" t="n">
        <v>3</v>
      </c>
      <c r="R804" s="1" t="n">
        <v>2025</v>
      </c>
    </row>
    <row r="805">
      <c r="A805" s="61" t="n">
        <v>45833</v>
      </c>
      <c r="B805" s="16" t="inlineStr">
        <is>
          <t>GENILDO</t>
        </is>
      </c>
      <c r="C805" s="90" t="n"/>
      <c r="D805" s="90" t="n">
        <v>228.11</v>
      </c>
      <c r="E805" s="90" t="n">
        <v>-228.11</v>
      </c>
      <c r="F805" s="16" t="inlineStr">
        <is>
          <t>12.5 - REFEIÇÕES FUNCIONARIOS</t>
        </is>
      </c>
      <c r="G805" s="16" t="inlineStr">
        <is>
          <t>CONDUTOS - ELETROBRAS</t>
        </is>
      </c>
      <c r="H805" s="63" t="n">
        <v>2025</v>
      </c>
      <c r="I805" s="64" t="n">
        <v>6</v>
      </c>
      <c r="J805" s="16" t="inlineStr">
        <is>
          <t>Jun</t>
        </is>
      </c>
      <c r="K805" s="16" t="n"/>
      <c r="M805" s="89" t="n">
        <v>-228.11</v>
      </c>
      <c r="N805" s="1" t="inlineStr">
        <is>
          <t>12.5 - REFEIÇÕES FUNCIONARIOS</t>
        </is>
      </c>
      <c r="O805" s="1" t="n"/>
      <c r="P805" s="1" t="n"/>
      <c r="Q805" s="1" t="n"/>
      <c r="R805" s="1" t="n">
        <v>2025</v>
      </c>
    </row>
    <row r="806">
      <c r="A806" s="61" t="n">
        <v>45833</v>
      </c>
      <c r="B806" s="16" t="inlineStr">
        <is>
          <t>GENILDO</t>
        </is>
      </c>
      <c r="C806" s="90" t="n"/>
      <c r="D806" s="90" t="n">
        <v>1536.06</v>
      </c>
      <c r="E806" s="90" t="n">
        <v>-1536.06</v>
      </c>
      <c r="F806" s="16" t="inlineStr">
        <is>
          <t>6.4 - COMBUSTIVEL VEICULOS</t>
        </is>
      </c>
      <c r="G806" s="16" t="inlineStr">
        <is>
          <t>CONDUTOS - ELETROBRAS</t>
        </is>
      </c>
      <c r="H806" s="63" t="n">
        <v>2025</v>
      </c>
      <c r="I806" s="64" t="n">
        <v>6</v>
      </c>
      <c r="J806" s="16" t="inlineStr">
        <is>
          <t>Jun</t>
        </is>
      </c>
      <c r="K806" s="16" t="n"/>
      <c r="M806" s="89" t="n">
        <v>-1536.06</v>
      </c>
      <c r="N806" s="1" t="inlineStr">
        <is>
          <t>COMBUSTIVEL VEICULOS</t>
        </is>
      </c>
      <c r="O806" s="1" t="inlineStr">
        <is>
          <t>Despesas com Veículos e Equipamentos</t>
        </is>
      </c>
      <c r="P806" s="1" t="inlineStr">
        <is>
          <t>(-)Gastos Fixos</t>
        </is>
      </c>
      <c r="Q806" s="1" t="n">
        <v>4</v>
      </c>
      <c r="R806" s="1" t="n">
        <v>2025</v>
      </c>
    </row>
    <row r="807">
      <c r="A807" s="61" t="n">
        <v>45833</v>
      </c>
      <c r="B807" s="16" t="inlineStr">
        <is>
          <t>GENILDO</t>
        </is>
      </c>
      <c r="C807" s="90" t="n"/>
      <c r="D807" s="90" t="n">
        <v>42</v>
      </c>
      <c r="E807" s="90" t="n">
        <v>-42</v>
      </c>
      <c r="F807" s="16" t="inlineStr">
        <is>
          <t>12.5 - REFEIÇÕES FUNCIONARIOS</t>
        </is>
      </c>
      <c r="G807" s="16" t="inlineStr">
        <is>
          <t>GASTOS COMERCIAIS</t>
        </is>
      </c>
      <c r="H807" s="63" t="n">
        <v>2025</v>
      </c>
      <c r="I807" s="64" t="n">
        <v>6</v>
      </c>
      <c r="J807" s="16" t="inlineStr">
        <is>
          <t>Jun</t>
        </is>
      </c>
      <c r="K807" s="16" t="n"/>
      <c r="M807" s="89" t="n">
        <v>-42</v>
      </c>
      <c r="N807" s="1" t="inlineStr">
        <is>
          <t>12.5 - REFEIÇÕES FUNCIONARIOS</t>
        </is>
      </c>
      <c r="O807" s="1" t="n"/>
      <c r="P807" s="1" t="n"/>
      <c r="Q807" s="1" t="n"/>
      <c r="R807" s="1" t="n">
        <v>2025</v>
      </c>
    </row>
    <row r="808">
      <c r="A808" s="61" t="n">
        <v>45833</v>
      </c>
      <c r="B808" s="16" t="inlineStr">
        <is>
          <t>GENILDO</t>
        </is>
      </c>
      <c r="C808" s="90" t="n"/>
      <c r="D808" s="90" t="n">
        <v>100</v>
      </c>
      <c r="E808" s="90" t="n">
        <v>-100</v>
      </c>
      <c r="F808" s="16" t="inlineStr">
        <is>
          <t>6.4 - COMBUSTIVEL VEICULOS</t>
        </is>
      </c>
      <c r="G808" s="16" t="inlineStr">
        <is>
          <t>GASTOS COMERCIAIS</t>
        </is>
      </c>
      <c r="H808" s="63" t="n">
        <v>2025</v>
      </c>
      <c r="I808" s="64" t="n">
        <v>6</v>
      </c>
      <c r="J808" s="16" t="inlineStr">
        <is>
          <t>Jun</t>
        </is>
      </c>
      <c r="K808" s="16" t="n"/>
      <c r="M808" s="89" t="n">
        <v>-100</v>
      </c>
      <c r="N808" s="1" t="inlineStr">
        <is>
          <t>COMBUSTIVEL VEICULOS</t>
        </is>
      </c>
      <c r="O808" s="1" t="inlineStr">
        <is>
          <t>Despesas com Veículos e Equipamentos</t>
        </is>
      </c>
      <c r="P808" s="1" t="inlineStr">
        <is>
          <t>(-)Gastos Fixos</t>
        </is>
      </c>
      <c r="Q808" s="1" t="n">
        <v>4</v>
      </c>
      <c r="R808" s="1" t="n">
        <v>2025</v>
      </c>
    </row>
    <row r="809">
      <c r="A809" s="61" t="n">
        <v>45833</v>
      </c>
      <c r="B809" s="16" t="inlineStr">
        <is>
          <t>GENILDO</t>
        </is>
      </c>
      <c r="C809" s="90" t="n"/>
      <c r="D809" s="90" t="n">
        <v>129</v>
      </c>
      <c r="E809" s="90" t="n">
        <v>-129</v>
      </c>
      <c r="F809" s="16" t="inlineStr">
        <is>
          <t>5.1 - HOTEL FUNCIONARIOS</t>
        </is>
      </c>
      <c r="G809" s="16" t="inlineStr">
        <is>
          <t>GASTOS COMERCIAIS</t>
        </is>
      </c>
      <c r="H809" s="63" t="n">
        <v>2025</v>
      </c>
      <c r="I809" s="64" t="n">
        <v>6</v>
      </c>
      <c r="J809" s="16" t="inlineStr">
        <is>
          <t>Jun</t>
        </is>
      </c>
      <c r="K809" s="16" t="n"/>
      <c r="M809" s="89" t="n">
        <v>-129</v>
      </c>
      <c r="N809" s="1" t="inlineStr">
        <is>
          <t>5.1 - HOTEL FUNCIONARIOS</t>
        </is>
      </c>
      <c r="O809" s="1" t="n"/>
      <c r="P809" s="1" t="n"/>
      <c r="Q809" s="1" t="n"/>
      <c r="R809" s="1" t="n">
        <v>2025</v>
      </c>
    </row>
    <row r="810">
      <c r="A810" s="61" t="n">
        <v>45833</v>
      </c>
      <c r="B810" s="16" t="inlineStr">
        <is>
          <t>GENILDO</t>
        </is>
      </c>
      <c r="C810" s="90" t="n"/>
      <c r="D810" s="90" t="n">
        <v>7.653259</v>
      </c>
      <c r="E810" s="90" t="n">
        <v>-7.653259</v>
      </c>
      <c r="F810" s="16" t="inlineStr">
        <is>
          <t>12.5 - REFEIÇÕES FUNCIONARIOS</t>
        </is>
      </c>
      <c r="G810" s="16" t="inlineStr">
        <is>
          <t>GASTOS COMERCIAIS</t>
        </is>
      </c>
      <c r="H810" s="63" t="n">
        <v>2025</v>
      </c>
      <c r="I810" s="64" t="n">
        <v>6</v>
      </c>
      <c r="J810" s="16" t="inlineStr">
        <is>
          <t>Jun</t>
        </is>
      </c>
      <c r="K810" s="16" t="n"/>
      <c r="M810" s="89" t="n">
        <v>-7.653259</v>
      </c>
      <c r="N810" s="1" t="inlineStr">
        <is>
          <t>12.5 - REFEIÇÕES FUNCIONARIOS</t>
        </is>
      </c>
      <c r="O810" s="1" t="n"/>
      <c r="P810" s="1" t="n"/>
      <c r="Q810" s="1" t="n"/>
      <c r="R810" s="1" t="n">
        <v>2025</v>
      </c>
    </row>
    <row r="811">
      <c r="A811" s="61" t="n">
        <v>45833</v>
      </c>
      <c r="B811" s="16" t="inlineStr">
        <is>
          <t>GENILDO</t>
        </is>
      </c>
      <c r="C811" s="90" t="n"/>
      <c r="D811" s="90" t="n">
        <v>272.206741</v>
      </c>
      <c r="E811" s="90" t="n">
        <v>-272.206741</v>
      </c>
      <c r="F811" s="16" t="inlineStr">
        <is>
          <t>6.4 - COMBUSTIVEL VEICULOS</t>
        </is>
      </c>
      <c r="G811" s="16" t="inlineStr">
        <is>
          <t>GASTOS COMERCIAIS</t>
        </is>
      </c>
      <c r="H811" s="63" t="n">
        <v>2025</v>
      </c>
      <c r="I811" s="64" t="n">
        <v>6</v>
      </c>
      <c r="J811" s="16" t="inlineStr">
        <is>
          <t>Jun</t>
        </is>
      </c>
      <c r="K811" s="16" t="n"/>
      <c r="M811" s="89" t="n">
        <v>-272.206741</v>
      </c>
      <c r="N811" s="1" t="inlineStr">
        <is>
          <t>COMBUSTIVEL VEICULOS</t>
        </is>
      </c>
      <c r="O811" s="1" t="inlineStr">
        <is>
          <t>Despesas com Veículos e Equipamentos</t>
        </is>
      </c>
      <c r="P811" s="1" t="inlineStr">
        <is>
          <t>(-)Gastos Fixos</t>
        </is>
      </c>
      <c r="Q811" s="1" t="n">
        <v>4</v>
      </c>
      <c r="R811" s="1" t="n">
        <v>2025</v>
      </c>
    </row>
    <row r="812">
      <c r="A812" s="61" t="n">
        <v>45833</v>
      </c>
      <c r="B812" s="16" t="inlineStr">
        <is>
          <t>GENILDO</t>
        </is>
      </c>
      <c r="C812" s="90" t="n"/>
      <c r="D812" s="90" t="n">
        <v>43.5</v>
      </c>
      <c r="E812" s="90" t="n">
        <v>-43.5</v>
      </c>
      <c r="F812" s="16" t="inlineStr">
        <is>
          <t>6.6 - PEDAGIOS</t>
        </is>
      </c>
      <c r="G812" s="16" t="inlineStr">
        <is>
          <t>GASTOS COMERCIAIS</t>
        </is>
      </c>
      <c r="H812" s="63" t="n">
        <v>2025</v>
      </c>
      <c r="I812" s="64" t="n">
        <v>6</v>
      </c>
      <c r="J812" s="16" t="inlineStr">
        <is>
          <t>Jun</t>
        </is>
      </c>
      <c r="K812" s="16" t="n"/>
      <c r="M812" s="89" t="n">
        <v>-43.5</v>
      </c>
      <c r="N812" s="1" t="inlineStr">
        <is>
          <t>PEDAGIOS</t>
        </is>
      </c>
      <c r="O812" s="1" t="inlineStr">
        <is>
          <t>Despesas com Veículos e Equipamentos</t>
        </is>
      </c>
      <c r="P812" s="1" t="inlineStr">
        <is>
          <t>(-)Gastos Fixos</t>
        </is>
      </c>
      <c r="Q812" s="1" t="n">
        <v>4</v>
      </c>
      <c r="R812" s="1" t="n">
        <v>2025</v>
      </c>
    </row>
    <row r="813">
      <c r="A813" s="61" t="n">
        <v>45833</v>
      </c>
      <c r="B813" s="16" t="inlineStr">
        <is>
          <t>GENILDO</t>
        </is>
      </c>
      <c r="C813" s="90" t="n"/>
      <c r="D813" s="90" t="n">
        <v>200</v>
      </c>
      <c r="E813" s="90" t="n">
        <v>-200</v>
      </c>
      <c r="F813" s="16" t="inlineStr">
        <is>
          <t>5.1 - HOTEL FUNCIONARIOS</t>
        </is>
      </c>
      <c r="G813" s="16" t="inlineStr">
        <is>
          <t>GASTOS COMERCIAIS</t>
        </is>
      </c>
      <c r="H813" s="63" t="n">
        <v>2025</v>
      </c>
      <c r="I813" s="64" t="n">
        <v>6</v>
      </c>
      <c r="J813" s="16" t="inlineStr">
        <is>
          <t>Jun</t>
        </is>
      </c>
      <c r="K813" s="16" t="n"/>
      <c r="M813" s="89" t="n">
        <v>-200</v>
      </c>
      <c r="N813" s="1" t="inlineStr">
        <is>
          <t>5.1 - HOTEL FUNCIONARIOS</t>
        </is>
      </c>
      <c r="O813" s="1" t="n"/>
      <c r="P813" s="1" t="n"/>
      <c r="Q813" s="1" t="n"/>
      <c r="R813" s="1" t="n">
        <v>2025</v>
      </c>
    </row>
    <row r="814">
      <c r="A814" s="61" t="n">
        <v>45833</v>
      </c>
      <c r="B814" s="16" t="inlineStr">
        <is>
          <t>GENILDO</t>
        </is>
      </c>
      <c r="C814" s="90" t="n"/>
      <c r="D814" s="90" t="n">
        <v>446.78</v>
      </c>
      <c r="E814" s="90" t="n">
        <v>-446.78</v>
      </c>
      <c r="F814" s="16" t="inlineStr">
        <is>
          <t>12.5 - REFEIÇÕES FUNCIONARIOS</t>
        </is>
      </c>
      <c r="G814" s="16" t="inlineStr">
        <is>
          <t>GASTOS COMERCIAIS</t>
        </is>
      </c>
      <c r="H814" s="63" t="n">
        <v>2025</v>
      </c>
      <c r="I814" s="64" t="n">
        <v>6</v>
      </c>
      <c r="J814" s="16" t="inlineStr">
        <is>
          <t>Jun</t>
        </is>
      </c>
      <c r="K814" s="16" t="n"/>
      <c r="M814" s="89" t="n">
        <v>-446.78</v>
      </c>
      <c r="N814" s="1" t="inlineStr">
        <is>
          <t>12.5 - REFEIÇÕES FUNCIONARIOS</t>
        </is>
      </c>
      <c r="O814" s="1" t="n"/>
      <c r="P814" s="1" t="n"/>
      <c r="Q814" s="1" t="n"/>
      <c r="R814" s="1" t="n">
        <v>2025</v>
      </c>
    </row>
    <row r="815">
      <c r="A815" s="61" t="n">
        <v>45833</v>
      </c>
      <c r="B815" s="16" t="inlineStr">
        <is>
          <t>VALE TRANSPORTE</t>
        </is>
      </c>
      <c r="C815" s="90" t="n"/>
      <c r="D815" s="90" t="n">
        <v>43</v>
      </c>
      <c r="E815" s="90" t="n">
        <v>-43</v>
      </c>
      <c r="F815" s="16" t="inlineStr">
        <is>
          <t>12.7 - TRANSPORTE FUNCIONARIOS</t>
        </is>
      </c>
      <c r="G815" s="16" t="inlineStr">
        <is>
          <t>ADMINISTRATIVO</t>
        </is>
      </c>
      <c r="H815" s="63" t="n">
        <v>2025</v>
      </c>
      <c r="I815" s="64" t="n">
        <v>6</v>
      </c>
      <c r="J815" s="16" t="inlineStr">
        <is>
          <t>Jun</t>
        </is>
      </c>
      <c r="K815" s="16" t="n"/>
      <c r="M815" s="89" t="n">
        <v>-43</v>
      </c>
      <c r="N815" s="1" t="inlineStr">
        <is>
          <t>12.7 - TRANSPORTE FUNCIONARIOS</t>
        </is>
      </c>
      <c r="O815" s="1" t="n"/>
      <c r="P815" s="1" t="n"/>
      <c r="Q815" s="1" t="n"/>
      <c r="R815" s="1" t="n">
        <v>2025</v>
      </c>
    </row>
    <row r="816">
      <c r="A816" s="61" t="n">
        <v>45833</v>
      </c>
      <c r="B816" s="16" t="inlineStr">
        <is>
          <t>SILAS FRETE</t>
        </is>
      </c>
      <c r="C816" s="90" t="n">
        <v>2000</v>
      </c>
      <c r="D816" s="90" t="n"/>
      <c r="E816" s="90" t="n">
        <v>2000</v>
      </c>
      <c r="F816" s="16" t="inlineStr">
        <is>
          <t>10.1 - FRETE MATERIAIS E EQUIPAMENTOS</t>
        </is>
      </c>
      <c r="G816" s="16" t="inlineStr">
        <is>
          <t>EUROCHEM SERRA DO SALITRE</t>
        </is>
      </c>
      <c r="H816" s="63" t="n">
        <v>2025</v>
      </c>
      <c r="I816" s="64" t="n">
        <v>6</v>
      </c>
      <c r="J816" s="16" t="inlineStr">
        <is>
          <t>Jun</t>
        </is>
      </c>
      <c r="K816" s="16" t="n"/>
      <c r="M816" s="89" t="n">
        <v>2000</v>
      </c>
      <c r="N816" s="1" t="inlineStr">
        <is>
          <t>FRETE MATERIAIS E EQUIPAMENTOS</t>
        </is>
      </c>
      <c r="O816" s="1" t="inlineStr">
        <is>
          <t>Fornecedores</t>
        </is>
      </c>
      <c r="P816" s="1" t="inlineStr">
        <is>
          <t>(-)Custos Variavéis</t>
        </is>
      </c>
      <c r="Q816" s="1" t="n">
        <v>3</v>
      </c>
      <c r="R816" s="1" t="n">
        <v>2025</v>
      </c>
    </row>
    <row r="817">
      <c r="A817" s="61" t="n">
        <v>45833</v>
      </c>
      <c r="B817" s="16" t="inlineStr">
        <is>
          <t>30811 - BR HIDRAULICA EIRELI</t>
        </is>
      </c>
      <c r="C817" s="90" t="n"/>
      <c r="D817" s="90" t="n">
        <v>80.23999999999999</v>
      </c>
      <c r="E817" s="90" t="n">
        <v>-80.23999999999999</v>
      </c>
      <c r="F817" s="16" t="inlineStr">
        <is>
          <t>8.6 - MANGUEIRAS / CONEXÕES</t>
        </is>
      </c>
      <c r="G817" s="16" t="inlineStr">
        <is>
          <t>VLI PINTURA</t>
        </is>
      </c>
      <c r="H817" s="63" t="n">
        <v>2025</v>
      </c>
      <c r="I817" s="64" t="n">
        <v>6</v>
      </c>
      <c r="J817" s="16" t="inlineStr">
        <is>
          <t>Jun</t>
        </is>
      </c>
      <c r="K817" s="16" t="n"/>
      <c r="M817" s="89" t="n">
        <v>-80.23999999999999</v>
      </c>
      <c r="N817" s="1" t="inlineStr">
        <is>
          <t>MANGUEIRAS / CONEXÕES</t>
        </is>
      </c>
      <c r="O817" s="1" t="inlineStr">
        <is>
          <t>Despesas com Máquinas e Equipamentos</t>
        </is>
      </c>
      <c r="P817" s="1" t="inlineStr">
        <is>
          <t>(-)Gastos Fixos</t>
        </is>
      </c>
      <c r="Q817" s="1" t="n">
        <v>4</v>
      </c>
      <c r="R817" s="1" t="n">
        <v>2025</v>
      </c>
    </row>
    <row r="818">
      <c r="A818" s="61" t="n">
        <v>45833</v>
      </c>
      <c r="B818" s="16" t="inlineStr">
        <is>
          <t>16273 - QUALI TINTAS</t>
        </is>
      </c>
      <c r="C818" s="90" t="n"/>
      <c r="D818" s="90" t="n">
        <v>1012</v>
      </c>
      <c r="E818" s="90" t="n">
        <v>-1012</v>
      </c>
      <c r="F818" s="16" t="inlineStr">
        <is>
          <t>4.1 - TINTAS E SOLVENTES</t>
        </is>
      </c>
      <c r="G818" s="16" t="inlineStr">
        <is>
          <t>ANGLO AMERICAN</t>
        </is>
      </c>
      <c r="H818" s="63" t="n">
        <v>2025</v>
      </c>
      <c r="I818" s="64" t="n">
        <v>6</v>
      </c>
      <c r="J818" s="16" t="inlineStr">
        <is>
          <t>Jun</t>
        </is>
      </c>
      <c r="K818" s="16" t="n"/>
      <c r="M818" s="89" t="n">
        <v>-1012</v>
      </c>
      <c r="N818" s="1" t="inlineStr">
        <is>
          <t>TINTAS E SOLVENTES</t>
        </is>
      </c>
      <c r="O818" s="1" t="inlineStr">
        <is>
          <t>Fornecedores</t>
        </is>
      </c>
      <c r="P818" s="1" t="inlineStr">
        <is>
          <t>(-)Custos Variavéis</t>
        </is>
      </c>
      <c r="Q818" s="1" t="n">
        <v>3</v>
      </c>
      <c r="R818" s="1" t="n">
        <v>2025</v>
      </c>
    </row>
    <row r="819">
      <c r="A819" s="61" t="n">
        <v>45833</v>
      </c>
      <c r="B819" s="16" t="inlineStr">
        <is>
          <t>16273 - QUALI TINTAS</t>
        </is>
      </c>
      <c r="C819" s="90" t="n"/>
      <c r="D819" s="90" t="n">
        <v>1012</v>
      </c>
      <c r="E819" s="90" t="n">
        <v>-1012</v>
      </c>
      <c r="F819" s="16" t="inlineStr">
        <is>
          <t>4.1 - TINTAS E SOLVENTES</t>
        </is>
      </c>
      <c r="G819" s="16" t="inlineStr">
        <is>
          <t>ANGLO AMERICAN</t>
        </is>
      </c>
      <c r="H819" s="63" t="n">
        <v>2025</v>
      </c>
      <c r="I819" s="64" t="n">
        <v>6</v>
      </c>
      <c r="J819" s="16" t="inlineStr">
        <is>
          <t>Jun</t>
        </is>
      </c>
      <c r="K819" s="16" t="n"/>
      <c r="M819" s="89" t="n">
        <v>-1012</v>
      </c>
      <c r="N819" s="1" t="inlineStr">
        <is>
          <t>TINTAS E SOLVENTES</t>
        </is>
      </c>
      <c r="O819" s="1" t="inlineStr">
        <is>
          <t>Fornecedores</t>
        </is>
      </c>
      <c r="P819" s="1" t="inlineStr">
        <is>
          <t>(-)Custos Variavéis</t>
        </is>
      </c>
      <c r="Q819" s="1" t="n">
        <v>3</v>
      </c>
      <c r="R819" s="1" t="n">
        <v>2025</v>
      </c>
    </row>
    <row r="820">
      <c r="A820" s="61" t="n">
        <v>45833</v>
      </c>
      <c r="B820" s="16" t="inlineStr">
        <is>
          <t>16273 - QUALI TINTAS</t>
        </is>
      </c>
      <c r="C820" s="90" t="n"/>
      <c r="D820" s="90" t="n">
        <v>1012</v>
      </c>
      <c r="E820" s="90" t="n">
        <v>-1012</v>
      </c>
      <c r="F820" s="16" t="inlineStr">
        <is>
          <t>4.1 - TINTAS E SOLVENTES</t>
        </is>
      </c>
      <c r="G820" s="16" t="inlineStr">
        <is>
          <t>ANGLO AMERICAN</t>
        </is>
      </c>
      <c r="H820" s="63" t="n">
        <v>2025</v>
      </c>
      <c r="I820" s="64" t="n">
        <v>6</v>
      </c>
      <c r="J820" s="16" t="inlineStr">
        <is>
          <t>Jun</t>
        </is>
      </c>
      <c r="K820" s="16" t="n"/>
      <c r="M820" s="89" t="n">
        <v>-1012</v>
      </c>
      <c r="N820" s="1" t="inlineStr">
        <is>
          <t>TINTAS E SOLVENTES</t>
        </is>
      </c>
      <c r="O820" s="1" t="inlineStr">
        <is>
          <t>Fornecedores</t>
        </is>
      </c>
      <c r="P820" s="1" t="inlineStr">
        <is>
          <t>(-)Custos Variavéis</t>
        </is>
      </c>
      <c r="Q820" s="1" t="n">
        <v>3</v>
      </c>
      <c r="R820" s="1" t="n">
        <v>2025</v>
      </c>
    </row>
    <row r="821">
      <c r="A821" s="61" t="n">
        <v>45833</v>
      </c>
      <c r="B821" s="16" t="inlineStr">
        <is>
          <t>2506 - LAVANDERIA OBRAS</t>
        </is>
      </c>
      <c r="C821" s="90" t="n"/>
      <c r="D821" s="90" t="n">
        <v>498</v>
      </c>
      <c r="E821" s="90" t="n">
        <v>-498</v>
      </c>
      <c r="F821" s="16" t="inlineStr">
        <is>
          <t>5.2 - LAVANDERIA</t>
        </is>
      </c>
      <c r="G821" s="16" t="inlineStr">
        <is>
          <t>ANGLO AMERICAN</t>
        </is>
      </c>
      <c r="H821" s="63" t="n">
        <v>2025</v>
      </c>
      <c r="I821" s="64" t="n">
        <v>6</v>
      </c>
      <c r="J821" s="16" t="inlineStr">
        <is>
          <t>Jun</t>
        </is>
      </c>
      <c r="K821" s="16" t="n"/>
      <c r="M821" s="89" t="n">
        <v>-498</v>
      </c>
      <c r="N821" s="1" t="inlineStr">
        <is>
          <t>LAVANDERIA</t>
        </is>
      </c>
      <c r="O821" s="1" t="inlineStr">
        <is>
          <t>Despesas com Viagens e Hospedagens</t>
        </is>
      </c>
      <c r="P821" s="1" t="inlineStr">
        <is>
          <t>(-)Gastos Fixos</t>
        </is>
      </c>
      <c r="Q821" s="1" t="n">
        <v>4</v>
      </c>
      <c r="R821" s="1" t="n">
        <v>2025</v>
      </c>
    </row>
    <row r="822">
      <c r="A822" s="61" t="n">
        <v>45833</v>
      </c>
      <c r="B822" s="16" t="inlineStr">
        <is>
          <t>17360 - FONTEBRAS HOME CENTER COM. DE MAT. PARA CONST. LTDA - EPP</t>
        </is>
      </c>
      <c r="C822" s="90" t="n"/>
      <c r="D822" s="90" t="n">
        <v>143.66</v>
      </c>
      <c r="E822" s="90" t="n">
        <v>-143.66</v>
      </c>
      <c r="F822" s="16" t="inlineStr">
        <is>
          <t>8.8 - MATERIAIS DE CONSUMO EM OBRAS</t>
        </is>
      </c>
      <c r="G822" s="16" t="inlineStr">
        <is>
          <t>VLI PINTURA</t>
        </is>
      </c>
      <c r="H822" s="63" t="n">
        <v>2025</v>
      </c>
      <c r="I822" s="64" t="n">
        <v>6</v>
      </c>
      <c r="J822" s="16" t="inlineStr">
        <is>
          <t>Jun</t>
        </is>
      </c>
      <c r="K822" s="16" t="n"/>
      <c r="M822" s="89" t="n">
        <v>-143.66</v>
      </c>
      <c r="N822" s="1" t="inlineStr">
        <is>
          <t>MATERIAIS DE CONSUMO EM OBRAS</t>
        </is>
      </c>
      <c r="O822" s="1" t="inlineStr">
        <is>
          <t>Despesas com Máquinas e Equipamentos</t>
        </is>
      </c>
      <c r="P822" s="1" t="inlineStr">
        <is>
          <t>(-)Gastos Fixos</t>
        </is>
      </c>
      <c r="Q822" s="1" t="n">
        <v>4</v>
      </c>
      <c r="R822" s="1" t="n">
        <v>2025</v>
      </c>
    </row>
    <row r="823">
      <c r="A823" s="61" t="n">
        <v>45834</v>
      </c>
      <c r="B823" s="16" t="inlineStr">
        <is>
          <t>ZEQUINHA BORDADOS LTDA</t>
        </is>
      </c>
      <c r="C823" s="90" t="n"/>
      <c r="D823" s="90" t="n">
        <v>1156.4</v>
      </c>
      <c r="E823" s="90" t="n">
        <v>-1156.4</v>
      </c>
      <c r="F823" s="16" t="inlineStr">
        <is>
          <t>13.2 - UNIFORMES</t>
        </is>
      </c>
      <c r="G823" s="16" t="inlineStr">
        <is>
          <t>ANGLO AMERICAN</t>
        </is>
      </c>
      <c r="H823" s="63" t="n">
        <v>2025</v>
      </c>
      <c r="I823" s="64" t="n">
        <v>6</v>
      </c>
      <c r="J823" s="16" t="inlineStr">
        <is>
          <t>Jun</t>
        </is>
      </c>
      <c r="K823" s="16" t="n"/>
      <c r="M823" s="89" t="n">
        <v>-1156.4</v>
      </c>
      <c r="N823" s="1" t="inlineStr">
        <is>
          <t>UNIFORMES</t>
        </is>
      </c>
      <c r="O823" s="1" t="inlineStr">
        <is>
          <t>Despesas com Pessoal</t>
        </is>
      </c>
      <c r="P823" s="1" t="inlineStr">
        <is>
          <t>(-)Gastos Fixos</t>
        </is>
      </c>
      <c r="Q823" s="1" t="n">
        <v>4</v>
      </c>
      <c r="R823" s="1" t="n">
        <v>2025</v>
      </c>
    </row>
    <row r="824">
      <c r="A824" s="61" t="n">
        <v>45834</v>
      </c>
      <c r="B824" s="16" t="inlineStr">
        <is>
          <t>WILLIAM ADM</t>
        </is>
      </c>
      <c r="C824" s="90" t="n"/>
      <c r="D824" s="90" t="n">
        <v>11</v>
      </c>
      <c r="E824" s="90" t="n">
        <v>-11</v>
      </c>
      <c r="F824" s="16" t="inlineStr">
        <is>
          <t>11.5 - ALIMENTAÇÃO ADM</t>
        </is>
      </c>
      <c r="G824" s="16" t="inlineStr">
        <is>
          <t>ADMINISTRATIVO</t>
        </is>
      </c>
      <c r="H824" s="63" t="n">
        <v>2025</v>
      </c>
      <c r="I824" s="64" t="n">
        <v>6</v>
      </c>
      <c r="J824" s="16" t="inlineStr">
        <is>
          <t>Jun</t>
        </is>
      </c>
      <c r="K824" s="16" t="n"/>
      <c r="M824" s="89" t="n">
        <v>-11</v>
      </c>
      <c r="N824" s="1" t="inlineStr">
        <is>
          <t>ALIMENTAÇÃO ADM</t>
        </is>
      </c>
      <c r="O824" s="1" t="inlineStr">
        <is>
          <t>Despesas com Pessoal</t>
        </is>
      </c>
      <c r="P824" s="1" t="inlineStr">
        <is>
          <t>(-)Gastos Fixos</t>
        </is>
      </c>
      <c r="Q824" s="1" t="n">
        <v>4</v>
      </c>
      <c r="R824" s="1" t="n">
        <v>2025</v>
      </c>
    </row>
    <row r="825">
      <c r="A825" s="61" t="n">
        <v>45834</v>
      </c>
      <c r="B825" s="16" t="inlineStr">
        <is>
          <t>IMPERIO DO ESPETO</t>
        </is>
      </c>
      <c r="C825" s="90" t="n"/>
      <c r="D825" s="90" t="n">
        <v>162</v>
      </c>
      <c r="E825" s="90" t="n">
        <v>-162</v>
      </c>
      <c r="F825" s="16" t="inlineStr">
        <is>
          <t>11.5 - ALIMENTAÇÃO ADM</t>
        </is>
      </c>
      <c r="G825" s="16" t="inlineStr">
        <is>
          <t>ADMINISTRATIVO</t>
        </is>
      </c>
      <c r="H825" s="63" t="n">
        <v>2025</v>
      </c>
      <c r="I825" s="64" t="n">
        <v>6</v>
      </c>
      <c r="J825" s="16" t="inlineStr">
        <is>
          <t>Jun</t>
        </is>
      </c>
      <c r="K825" s="16" t="n"/>
      <c r="M825" s="89" t="n">
        <v>-162</v>
      </c>
      <c r="N825" s="1" t="inlineStr">
        <is>
          <t>ALIMENTAÇÃO ADM</t>
        </is>
      </c>
      <c r="O825" s="1" t="inlineStr">
        <is>
          <t>Despesas com Pessoal</t>
        </is>
      </c>
      <c r="P825" s="1" t="inlineStr">
        <is>
          <t>(-)Gastos Fixos</t>
        </is>
      </c>
      <c r="Q825" s="1" t="n">
        <v>4</v>
      </c>
      <c r="R825" s="1" t="n">
        <v>2025</v>
      </c>
    </row>
    <row r="826">
      <c r="A826" s="61" t="n">
        <v>45834</v>
      </c>
      <c r="B826" s="16" t="inlineStr">
        <is>
          <t>RESTAURANTES OBRAS</t>
        </is>
      </c>
      <c r="C826" s="90" t="n"/>
      <c r="D826" s="90" t="n">
        <v>2070</v>
      </c>
      <c r="E826" s="90" t="n">
        <v>-2070</v>
      </c>
      <c r="F826" s="16" t="inlineStr">
        <is>
          <t>12.5 - REFEIÇÕES FUNCIONARIOS</t>
        </is>
      </c>
      <c r="G826" s="16" t="inlineStr">
        <is>
          <t>SERENA 21 TORRES 2024</t>
        </is>
      </c>
      <c r="H826" s="63" t="n">
        <v>2025</v>
      </c>
      <c r="I826" s="64" t="n">
        <v>6</v>
      </c>
      <c r="J826" s="16" t="inlineStr">
        <is>
          <t>Jun</t>
        </is>
      </c>
      <c r="K826" s="16" t="n"/>
      <c r="M826" s="89" t="n">
        <v>-2070</v>
      </c>
      <c r="N826" s="1" t="inlineStr">
        <is>
          <t>12.5 - REFEIÇÕES FUNCIONARIOS</t>
        </is>
      </c>
      <c r="O826" s="1" t="n"/>
      <c r="P826" s="1" t="n"/>
      <c r="Q826" s="1" t="n"/>
      <c r="R826" s="1" t="n">
        <v>2025</v>
      </c>
    </row>
    <row r="827">
      <c r="A827" s="61" t="n">
        <v>45834</v>
      </c>
      <c r="B827" s="16" t="inlineStr">
        <is>
          <t>VALDMAR AUGUSTO</t>
        </is>
      </c>
      <c r="C827" s="90" t="n"/>
      <c r="D827" s="90" t="n">
        <v>39</v>
      </c>
      <c r="E827" s="90" t="n">
        <v>-39</v>
      </c>
      <c r="F827" s="16" t="inlineStr">
        <is>
          <t>8.8 - MATERIAIS DE CONSUMO EM OBRAS</t>
        </is>
      </c>
      <c r="G827" s="16" t="inlineStr">
        <is>
          <t>FOSFATO CMOC CONTRAT</t>
        </is>
      </c>
      <c r="H827" s="63" t="n">
        <v>2025</v>
      </c>
      <c r="I827" s="64" t="n">
        <v>6</v>
      </c>
      <c r="J827" s="16" t="inlineStr">
        <is>
          <t>Jun</t>
        </is>
      </c>
      <c r="K827" s="16" t="n"/>
      <c r="M827" s="89" t="n">
        <v>-39</v>
      </c>
      <c r="N827" s="1" t="inlineStr">
        <is>
          <t>MATERIAIS DE CONSUMO EM OBRAS</t>
        </is>
      </c>
      <c r="O827" s="1" t="inlineStr">
        <is>
          <t>Despesas com Máquinas e Equipamentos</t>
        </is>
      </c>
      <c r="P827" s="1" t="inlineStr">
        <is>
          <t>(-)Gastos Fixos</t>
        </is>
      </c>
      <c r="Q827" s="1" t="n">
        <v>4</v>
      </c>
      <c r="R827" s="1" t="n">
        <v>2025</v>
      </c>
    </row>
    <row r="828">
      <c r="A828" s="61" t="n">
        <v>45834</v>
      </c>
      <c r="B828" s="16" t="inlineStr">
        <is>
          <t>VALDMAR AUGUSTO</t>
        </is>
      </c>
      <c r="C828" s="90" t="n"/>
      <c r="D828" s="90" t="n">
        <v>100</v>
      </c>
      <c r="E828" s="90" t="n">
        <v>-100</v>
      </c>
      <c r="F828" s="16" t="inlineStr">
        <is>
          <t>6.4 - COMBUSTIVEL VEICULOS</t>
        </is>
      </c>
      <c r="G828" s="16" t="inlineStr">
        <is>
          <t>FOSFATO CMOC CONTRAT</t>
        </is>
      </c>
      <c r="H828" s="63" t="n">
        <v>2025</v>
      </c>
      <c r="I828" s="64" t="n">
        <v>6</v>
      </c>
      <c r="J828" s="16" t="inlineStr">
        <is>
          <t>Jun</t>
        </is>
      </c>
      <c r="K828" s="16" t="n"/>
      <c r="M828" s="89" t="n">
        <v>-100</v>
      </c>
      <c r="N828" s="1" t="inlineStr">
        <is>
          <t>COMBUSTIVEL VEICULOS</t>
        </is>
      </c>
      <c r="O828" s="1" t="inlineStr">
        <is>
          <t>Despesas com Veículos e Equipamentos</t>
        </is>
      </c>
      <c r="P828" s="1" t="inlineStr">
        <is>
          <t>(-)Gastos Fixos</t>
        </is>
      </c>
      <c r="Q828" s="1" t="n">
        <v>4</v>
      </c>
      <c r="R828" s="1" t="n">
        <v>2025</v>
      </c>
    </row>
    <row r="829">
      <c r="A829" s="61" t="n">
        <v>45834</v>
      </c>
      <c r="B829" s="16" t="inlineStr">
        <is>
          <t>VALDMAR AUGUSTO</t>
        </is>
      </c>
      <c r="C829" s="90" t="n"/>
      <c r="D829" s="90" t="n">
        <v>240</v>
      </c>
      <c r="E829" s="90" t="n">
        <v>-240</v>
      </c>
      <c r="F829" s="16" t="inlineStr">
        <is>
          <t>6.3 - MANUTENÇÃO/PEÇAS  VEICULOS</t>
        </is>
      </c>
      <c r="G829" s="16" t="inlineStr">
        <is>
          <t>FOSFATO CMOC CONTRAT</t>
        </is>
      </c>
      <c r="H829" s="63" t="n">
        <v>2025</v>
      </c>
      <c r="I829" s="64" t="n">
        <v>6</v>
      </c>
      <c r="J829" s="16" t="inlineStr">
        <is>
          <t>Jun</t>
        </is>
      </c>
      <c r="K829" s="16" t="n"/>
      <c r="M829" s="89" t="n">
        <v>-240</v>
      </c>
      <c r="N829" s="1" t="inlineStr">
        <is>
          <t>MANUTENÇÃO/PEÇAS  VEICULOS</t>
        </is>
      </c>
      <c r="O829" s="1" t="inlineStr">
        <is>
          <t>Despesas com Veículos e Equipamentos</t>
        </is>
      </c>
      <c r="P829" s="1" t="inlineStr">
        <is>
          <t>(-)Gastos Fixos</t>
        </is>
      </c>
      <c r="Q829" s="1" t="n">
        <v>4</v>
      </c>
      <c r="R829" s="1" t="n">
        <v>2025</v>
      </c>
    </row>
    <row r="830">
      <c r="A830" s="61" t="n">
        <v>45834</v>
      </c>
      <c r="B830" s="16" t="inlineStr">
        <is>
          <t>ALUGUEIS OBRAS</t>
        </is>
      </c>
      <c r="C830" s="90" t="n"/>
      <c r="D830" s="90" t="n">
        <v>850</v>
      </c>
      <c r="E830" s="90" t="n">
        <v>-850</v>
      </c>
      <c r="F830" s="16" t="inlineStr">
        <is>
          <t>5.3 - ALUGUEL ALOJAMENTO</t>
        </is>
      </c>
      <c r="G830" s="16" t="inlineStr">
        <is>
          <t>ADMINISTRATIVO</t>
        </is>
      </c>
      <c r="H830" s="63" t="n">
        <v>2025</v>
      </c>
      <c r="I830" s="64" t="n">
        <v>6</v>
      </c>
      <c r="J830" s="16" t="inlineStr">
        <is>
          <t>Jun</t>
        </is>
      </c>
      <c r="K830" s="16" t="n"/>
      <c r="M830" s="89" t="n">
        <v>-850</v>
      </c>
      <c r="N830" s="1" t="inlineStr">
        <is>
          <t>ALUGUEL ALOJAMENTO</t>
        </is>
      </c>
      <c r="O830" s="1" t="inlineStr">
        <is>
          <t>Despesas com Infraestrutura</t>
        </is>
      </c>
      <c r="P830" s="1" t="inlineStr">
        <is>
          <t>(-)Gastos Fixos</t>
        </is>
      </c>
      <c r="Q830" s="1" t="n">
        <v>4</v>
      </c>
      <c r="R830" s="1" t="n">
        <v>2025</v>
      </c>
    </row>
    <row r="831">
      <c r="A831" s="61" t="n">
        <v>45834</v>
      </c>
      <c r="B831" s="16" t="inlineStr">
        <is>
          <t>CAMINHAO MUNCK</t>
        </is>
      </c>
      <c r="C831" s="90" t="n"/>
      <c r="D831" s="90" t="n">
        <v>800</v>
      </c>
      <c r="E831" s="90" t="n">
        <v>-800</v>
      </c>
      <c r="F831" s="16" t="inlineStr">
        <is>
          <t>7.1 - LOCAÇÃO MUNCK / GUINDASTES</t>
        </is>
      </c>
      <c r="G831" s="16" t="inlineStr">
        <is>
          <t>EUROCHEM SERRA DO SALITRE</t>
        </is>
      </c>
      <c r="H831" s="63" t="n">
        <v>2025</v>
      </c>
      <c r="I831" s="64" t="n">
        <v>6</v>
      </c>
      <c r="J831" s="16" t="inlineStr">
        <is>
          <t>Jun</t>
        </is>
      </c>
      <c r="K831" s="16" t="n"/>
      <c r="M831" s="89" t="n">
        <v>-800</v>
      </c>
      <c r="N831" s="1" t="inlineStr">
        <is>
          <t>LOCAÇÃO MUNCK / GUINDASTES</t>
        </is>
      </c>
      <c r="O831" s="1" t="inlineStr">
        <is>
          <t>Despesas com Locações</t>
        </is>
      </c>
      <c r="P831" s="1" t="inlineStr">
        <is>
          <t>(-)Gastos Fixos</t>
        </is>
      </c>
      <c r="Q831" s="1" t="n">
        <v>4</v>
      </c>
      <c r="R831" s="1" t="n">
        <v>2025</v>
      </c>
    </row>
    <row r="832">
      <c r="A832" s="61" t="n">
        <v>45834</v>
      </c>
      <c r="B832" s="16" t="inlineStr">
        <is>
          <t>ALUGUEIS OBRAS</t>
        </is>
      </c>
      <c r="C832" s="90" t="n"/>
      <c r="D832" s="90" t="n">
        <v>4110</v>
      </c>
      <c r="E832" s="90" t="n">
        <v>-4110</v>
      </c>
      <c r="F832" s="16" t="inlineStr">
        <is>
          <t>5.3 - ALUGUEL ALOJAMENTO</t>
        </is>
      </c>
      <c r="G832" s="16" t="inlineStr">
        <is>
          <t>ADMINISTRATIVO</t>
        </is>
      </c>
      <c r="H832" s="63" t="n">
        <v>2025</v>
      </c>
      <c r="I832" s="64" t="n">
        <v>6</v>
      </c>
      <c r="J832" s="16" t="inlineStr">
        <is>
          <t>Jun</t>
        </is>
      </c>
      <c r="K832" s="16" t="n"/>
      <c r="M832" s="89" t="n">
        <v>-4110</v>
      </c>
      <c r="N832" s="1" t="inlineStr">
        <is>
          <t>ALUGUEL ALOJAMENTO</t>
        </is>
      </c>
      <c r="O832" s="1" t="inlineStr">
        <is>
          <t>Despesas com Infraestrutura</t>
        </is>
      </c>
      <c r="P832" s="1" t="inlineStr">
        <is>
          <t>(-)Gastos Fixos</t>
        </is>
      </c>
      <c r="Q832" s="1" t="n">
        <v>4</v>
      </c>
      <c r="R832" s="1" t="n">
        <v>2025</v>
      </c>
    </row>
    <row r="833">
      <c r="A833" s="61" t="n">
        <v>45834</v>
      </c>
      <c r="B833" s="16" t="inlineStr">
        <is>
          <t>ALUGUEIS OBRAS</t>
        </is>
      </c>
      <c r="C833" s="90" t="n"/>
      <c r="D833" s="90" t="n">
        <v>821.88</v>
      </c>
      <c r="E833" s="90" t="n">
        <v>-821.88</v>
      </c>
      <c r="F833" s="16" t="inlineStr">
        <is>
          <t>5.3 - ALUGUEL ALOJAMENTO</t>
        </is>
      </c>
      <c r="G833" s="16" t="inlineStr">
        <is>
          <t>ADMINISTRATIVO</t>
        </is>
      </c>
      <c r="H833" s="63" t="n">
        <v>2025</v>
      </c>
      <c r="I833" s="64" t="n">
        <v>6</v>
      </c>
      <c r="J833" s="16" t="inlineStr">
        <is>
          <t>Jun</t>
        </is>
      </c>
      <c r="K833" s="16" t="n"/>
      <c r="M833" s="89" t="n">
        <v>-821.88</v>
      </c>
      <c r="N833" s="1" t="inlineStr">
        <is>
          <t>ALUGUEL ALOJAMENTO</t>
        </is>
      </c>
      <c r="O833" s="1" t="inlineStr">
        <is>
          <t>Despesas com Infraestrutura</t>
        </is>
      </c>
      <c r="P833" s="1" t="inlineStr">
        <is>
          <t>(-)Gastos Fixos</t>
        </is>
      </c>
      <c r="Q833" s="1" t="n">
        <v>4</v>
      </c>
      <c r="R833" s="1" t="n">
        <v>2025</v>
      </c>
    </row>
    <row r="834">
      <c r="A834" s="61" t="n">
        <v>45834</v>
      </c>
      <c r="B834" s="16" t="inlineStr">
        <is>
          <t>55605 - NEOBETEL EPI, EQUIPAMENTOS DE PROTECAO INDIVIDUAL LTDA</t>
        </is>
      </c>
      <c r="C834" s="90" t="n"/>
      <c r="D834" s="90" t="n">
        <v>891.15</v>
      </c>
      <c r="E834" s="90" t="n">
        <v>-891.15</v>
      </c>
      <c r="F834" s="16" t="inlineStr">
        <is>
          <t>13.1 - EPIS</t>
        </is>
      </c>
      <c r="G834" s="16" t="inlineStr">
        <is>
          <t>ANGLO AMERICAN</t>
        </is>
      </c>
      <c r="H834" s="63" t="n">
        <v>2025</v>
      </c>
      <c r="I834" s="64" t="n">
        <v>6</v>
      </c>
      <c r="J834" s="16" t="inlineStr">
        <is>
          <t>Jun</t>
        </is>
      </c>
      <c r="K834" s="16" t="n"/>
      <c r="M834" s="89" t="n">
        <v>-891.15</v>
      </c>
      <c r="N834" s="1" t="inlineStr">
        <is>
          <t>EPIS</t>
        </is>
      </c>
      <c r="O834" s="1" t="inlineStr">
        <is>
          <t>Despesas com Pessoal</t>
        </is>
      </c>
      <c r="P834" s="1" t="inlineStr">
        <is>
          <t>(-)Gastos Fixos</t>
        </is>
      </c>
      <c r="Q834" s="1" t="n">
        <v>4</v>
      </c>
      <c r="R834" s="1" t="n">
        <v>2025</v>
      </c>
    </row>
    <row r="835">
      <c r="A835" s="61" t="n">
        <v>45834</v>
      </c>
      <c r="B835" s="16" t="inlineStr">
        <is>
          <t>55605 - NEOBETEL EPI, EQUIPAMENTOS DE PROTECAO INDIVIDUAL LTDA</t>
        </is>
      </c>
      <c r="C835" s="90" t="n"/>
      <c r="D835" s="90" t="n">
        <v>891.15</v>
      </c>
      <c r="E835" s="90" t="n">
        <v>-891.15</v>
      </c>
      <c r="F835" s="16" t="inlineStr">
        <is>
          <t>13.1 - EPIS</t>
        </is>
      </c>
      <c r="G835" s="16" t="inlineStr">
        <is>
          <t>ANGLO AMERICAN</t>
        </is>
      </c>
      <c r="H835" s="63" t="n">
        <v>2025</v>
      </c>
      <c r="I835" s="64" t="n">
        <v>6</v>
      </c>
      <c r="J835" s="16" t="inlineStr">
        <is>
          <t>Jun</t>
        </is>
      </c>
      <c r="K835" s="16" t="n"/>
      <c r="M835" s="89" t="n">
        <v>-891.15</v>
      </c>
      <c r="N835" s="1" t="inlineStr">
        <is>
          <t>EPIS</t>
        </is>
      </c>
      <c r="O835" s="1" t="inlineStr">
        <is>
          <t>Despesas com Pessoal</t>
        </is>
      </c>
      <c r="P835" s="1" t="inlineStr">
        <is>
          <t>(-)Gastos Fixos</t>
        </is>
      </c>
      <c r="Q835" s="1" t="n">
        <v>4</v>
      </c>
      <c r="R835" s="1" t="n">
        <v>2025</v>
      </c>
    </row>
    <row r="836">
      <c r="A836" s="61" t="n">
        <v>45834</v>
      </c>
      <c r="B836" s="16" t="inlineStr">
        <is>
          <t>45841 - AMHIGO ASSITENCIA MECANICA HID. DE GOIAS LTDA</t>
        </is>
      </c>
      <c r="C836" s="90" t="n"/>
      <c r="D836" s="90" t="n">
        <v>550</v>
      </c>
      <c r="E836" s="90" t="n">
        <v>-550</v>
      </c>
      <c r="F836" s="16" t="inlineStr">
        <is>
          <t>8.14 - MANUTENÇÃO/PEÇAS MAQUINAS E EQUIPAMENTOS</t>
        </is>
      </c>
      <c r="G836" s="16" t="inlineStr">
        <is>
          <t>MANUTENÇÃO DE EQUIPAMENTOS</t>
        </is>
      </c>
      <c r="H836" s="63" t="n">
        <v>2025</v>
      </c>
      <c r="I836" s="64" t="n">
        <v>6</v>
      </c>
      <c r="J836" s="16" t="inlineStr">
        <is>
          <t>Jun</t>
        </is>
      </c>
      <c r="K836" s="16" t="n"/>
      <c r="M836" s="89" t="n">
        <v>-550</v>
      </c>
      <c r="N836" s="1" t="inlineStr">
        <is>
          <t>MANUTENÇÃO/PEÇAS MAQUINAS E EQUIPAMENTOS</t>
        </is>
      </c>
      <c r="O836" s="1" t="inlineStr">
        <is>
          <t>Despesas com Máquinas e Equipamentos</t>
        </is>
      </c>
      <c r="P836" s="1" t="inlineStr">
        <is>
          <t>(-)Gastos Fixos</t>
        </is>
      </c>
      <c r="Q836" s="1" t="n">
        <v>4</v>
      </c>
      <c r="R836" s="1" t="n">
        <v>2025</v>
      </c>
    </row>
    <row r="837">
      <c r="A837" s="61" t="n">
        <v>45834</v>
      </c>
      <c r="B837" s="16" t="inlineStr">
        <is>
          <t>45841 - AMHIGO ASSITENCIA MECANICA HID. DE GOIAS LTDA</t>
        </is>
      </c>
      <c r="C837" s="90" t="n"/>
      <c r="D837" s="90" t="n">
        <v>550</v>
      </c>
      <c r="E837" s="90" t="n">
        <v>-550</v>
      </c>
      <c r="F837" s="16" t="inlineStr">
        <is>
          <t>8.14 - MANUTENÇÃO/PEÇAS MAQUINAS E EQUIPAMENTOS</t>
        </is>
      </c>
      <c r="G837" s="16" t="inlineStr">
        <is>
          <t>MANUTENÇÃO DE EQUIPAMENTOS</t>
        </is>
      </c>
      <c r="H837" s="63" t="n">
        <v>2025</v>
      </c>
      <c r="I837" s="64" t="n">
        <v>6</v>
      </c>
      <c r="J837" s="16" t="inlineStr">
        <is>
          <t>Jun</t>
        </is>
      </c>
      <c r="K837" s="16" t="n"/>
      <c r="M837" s="89" t="n">
        <v>-550</v>
      </c>
      <c r="N837" s="1" t="inlineStr">
        <is>
          <t>MANUTENÇÃO/PEÇAS MAQUINAS E EQUIPAMENTOS</t>
        </is>
      </c>
      <c r="O837" s="1" t="inlineStr">
        <is>
          <t>Despesas com Máquinas e Equipamentos</t>
        </is>
      </c>
      <c r="P837" s="1" t="inlineStr">
        <is>
          <t>(-)Gastos Fixos</t>
        </is>
      </c>
      <c r="Q837" s="1" t="n">
        <v>4</v>
      </c>
      <c r="R837" s="1" t="n">
        <v>2025</v>
      </c>
    </row>
    <row r="838">
      <c r="A838" s="61" t="n">
        <v>45834</v>
      </c>
      <c r="B838" s="16" t="inlineStr">
        <is>
          <t>45841 - AMHIGO ASSITENCIA MECANICA HID. DE GOIAS LTDA</t>
        </is>
      </c>
      <c r="C838" s="90" t="n"/>
      <c r="D838" s="90" t="n">
        <v>550</v>
      </c>
      <c r="E838" s="90" t="n">
        <v>-550</v>
      </c>
      <c r="F838" s="16" t="inlineStr">
        <is>
          <t>8.14 - MANUTENÇÃO/PEÇAS MAQUINAS E EQUIPAMENTOS</t>
        </is>
      </c>
      <c r="G838" s="16" t="inlineStr">
        <is>
          <t>MANUTENÇÃO DE EQUIPAMENTOS</t>
        </is>
      </c>
      <c r="H838" s="63" t="n">
        <v>2025</v>
      </c>
      <c r="I838" s="64" t="n">
        <v>6</v>
      </c>
      <c r="J838" s="16" t="inlineStr">
        <is>
          <t>Jun</t>
        </is>
      </c>
      <c r="K838" s="16" t="n"/>
      <c r="M838" s="89" t="n">
        <v>-550</v>
      </c>
      <c r="N838" s="1" t="inlineStr">
        <is>
          <t>MANUTENÇÃO/PEÇAS MAQUINAS E EQUIPAMENTOS</t>
        </is>
      </c>
      <c r="O838" s="1" t="inlineStr">
        <is>
          <t>Despesas com Máquinas e Equipamentos</t>
        </is>
      </c>
      <c r="P838" s="1" t="inlineStr">
        <is>
          <t>(-)Gastos Fixos</t>
        </is>
      </c>
      <c r="Q838" s="1" t="n">
        <v>4</v>
      </c>
      <c r="R838" s="1" t="n">
        <v>2025</v>
      </c>
    </row>
    <row r="839">
      <c r="A839" s="61" t="n">
        <v>45834</v>
      </c>
      <c r="B839" s="16" t="inlineStr">
        <is>
          <t>45841 - AMHIGO ASSITENCIA MECANICA HID. DE GOIAS LTDA</t>
        </is>
      </c>
      <c r="C839" s="90" t="n"/>
      <c r="D839" s="90" t="n">
        <v>550</v>
      </c>
      <c r="E839" s="90" t="n">
        <v>-550</v>
      </c>
      <c r="F839" s="16" t="inlineStr">
        <is>
          <t>8.14 - MANUTENÇÃO/PEÇAS MAQUINAS E EQUIPAMENTOS</t>
        </is>
      </c>
      <c r="G839" s="16" t="inlineStr">
        <is>
          <t>MANUTENÇÃO DE EQUIPAMENTOS</t>
        </is>
      </c>
      <c r="H839" s="63" t="n">
        <v>2025</v>
      </c>
      <c r="I839" s="64" t="n">
        <v>6</v>
      </c>
      <c r="J839" s="16" t="inlineStr">
        <is>
          <t>Jun</t>
        </is>
      </c>
      <c r="K839" s="16" t="n"/>
      <c r="M839" s="89" t="n">
        <v>-550</v>
      </c>
      <c r="N839" s="1" t="inlineStr">
        <is>
          <t>MANUTENÇÃO/PEÇAS MAQUINAS E EQUIPAMENTOS</t>
        </is>
      </c>
      <c r="O839" s="1" t="inlineStr">
        <is>
          <t>Despesas com Máquinas e Equipamentos</t>
        </is>
      </c>
      <c r="P839" s="1" t="inlineStr">
        <is>
          <t>(-)Gastos Fixos</t>
        </is>
      </c>
      <c r="Q839" s="1" t="n">
        <v>4</v>
      </c>
      <c r="R839" s="1" t="n">
        <v>2025</v>
      </c>
    </row>
    <row r="840">
      <c r="A840" s="61" t="n">
        <v>45834</v>
      </c>
      <c r="B840" s="16" t="inlineStr">
        <is>
          <t>17368 - FONTEBRAS HOME CENTER COM. DE MAT. PARA CONST. LTDA - EPP</t>
        </is>
      </c>
      <c r="C840" s="90" t="n"/>
      <c r="D840" s="90" t="n">
        <v>247</v>
      </c>
      <c r="E840" s="90" t="n">
        <v>-247</v>
      </c>
      <c r="F840" s="16" t="inlineStr">
        <is>
          <t>13.1 - EPIS</t>
        </is>
      </c>
      <c r="G840" s="16" t="inlineStr">
        <is>
          <t>VLI PINTURA</t>
        </is>
      </c>
      <c r="H840" s="63" t="n">
        <v>2025</v>
      </c>
      <c r="I840" s="64" t="n">
        <v>6</v>
      </c>
      <c r="J840" s="16" t="inlineStr">
        <is>
          <t>Jun</t>
        </is>
      </c>
      <c r="K840" s="16" t="n"/>
      <c r="M840" s="89" t="n">
        <v>-247</v>
      </c>
      <c r="N840" s="1" t="inlineStr">
        <is>
          <t>EPIS</t>
        </is>
      </c>
      <c r="O840" s="1" t="inlineStr">
        <is>
          <t>Despesas com Pessoal</t>
        </is>
      </c>
      <c r="P840" s="1" t="inlineStr">
        <is>
          <t>(-)Gastos Fixos</t>
        </is>
      </c>
      <c r="Q840" s="1" t="n">
        <v>4</v>
      </c>
      <c r="R840" s="1" t="n">
        <v>2025</v>
      </c>
    </row>
    <row r="841">
      <c r="A841" s="61" t="n">
        <v>45834</v>
      </c>
      <c r="B841" s="16" t="inlineStr">
        <is>
          <t>7711 - OLIVEIRA COMERCIO DE EQUIPAMENTOS LTDA</t>
        </is>
      </c>
      <c r="C841" s="90" t="n"/>
      <c r="D841" s="90" t="n">
        <v>160</v>
      </c>
      <c r="E841" s="90" t="n">
        <v>-160</v>
      </c>
      <c r="F841" s="16" t="inlineStr">
        <is>
          <t>13.1 - EPIS</t>
        </is>
      </c>
      <c r="G841" s="16" t="inlineStr">
        <is>
          <t>EUROCHEM SERRA DO SALITRE</t>
        </is>
      </c>
      <c r="H841" s="63" t="n">
        <v>2025</v>
      </c>
      <c r="I841" s="64" t="n">
        <v>6</v>
      </c>
      <c r="J841" s="16" t="inlineStr">
        <is>
          <t>Jun</t>
        </is>
      </c>
      <c r="K841" s="16" t="n"/>
      <c r="M841" s="89" t="n">
        <v>-160</v>
      </c>
      <c r="N841" s="1" t="inlineStr">
        <is>
          <t>EPIS</t>
        </is>
      </c>
      <c r="O841" s="1" t="inlineStr">
        <is>
          <t>Despesas com Pessoal</t>
        </is>
      </c>
      <c r="P841" s="1" t="inlineStr">
        <is>
          <t>(-)Gastos Fixos</t>
        </is>
      </c>
      <c r="Q841" s="1" t="n">
        <v>4</v>
      </c>
      <c r="R841" s="1" t="n">
        <v>2025</v>
      </c>
    </row>
    <row r="842">
      <c r="A842" s="61" t="n">
        <v>45834</v>
      </c>
      <c r="B842" s="16" t="inlineStr">
        <is>
          <t>2636 - V A PINT LOCAÇOES SERVIÇOS E PINTURA LTDA</t>
        </is>
      </c>
      <c r="C842" s="90" t="n">
        <v>3000</v>
      </c>
      <c r="D842" s="90" t="n"/>
      <c r="E842" s="90" t="n">
        <v>3000</v>
      </c>
      <c r="F842" s="16" t="inlineStr">
        <is>
          <t>8.14 - MANUTENÇÃO/PEÇAS MAQUINAS E EQUIPAMENTOS</t>
        </is>
      </c>
      <c r="G842" s="16" t="inlineStr">
        <is>
          <t>VLI PINTURA</t>
        </is>
      </c>
      <c r="H842" s="63" t="n">
        <v>2025</v>
      </c>
      <c r="I842" s="64" t="n">
        <v>6</v>
      </c>
      <c r="J842" s="16" t="inlineStr">
        <is>
          <t>Jun</t>
        </is>
      </c>
      <c r="K842" s="16" t="n"/>
      <c r="M842" s="89" t="n">
        <v>3000</v>
      </c>
      <c r="N842" s="1" t="inlineStr">
        <is>
          <t>MANUTENÇÃO/PEÇAS MAQUINAS E EQUIPAMENTOS</t>
        </is>
      </c>
      <c r="O842" s="1" t="inlineStr">
        <is>
          <t>Despesas com Máquinas e Equipamentos</t>
        </is>
      </c>
      <c r="P842" s="1" t="inlineStr">
        <is>
          <t>(-)Gastos Fixos</t>
        </is>
      </c>
      <c r="Q842" s="1" t="n">
        <v>4</v>
      </c>
      <c r="R842" s="1" t="n">
        <v>2025</v>
      </c>
    </row>
    <row r="843">
      <c r="A843" s="61" t="n">
        <v>45834</v>
      </c>
      <c r="B843" s="16" t="inlineStr">
        <is>
          <t>2637 - V A PINT LOCAÇOES SERVIÇOS E PINTURA LTDA</t>
        </is>
      </c>
      <c r="C843" s="90" t="n"/>
      <c r="D843" s="90" t="n">
        <v>11600</v>
      </c>
      <c r="E843" s="90" t="n">
        <v>-11600</v>
      </c>
      <c r="F843" s="16" t="inlineStr">
        <is>
          <t>7.2 - LOCAÇÃO COMPRESSORES</t>
        </is>
      </c>
      <c r="G843" s="16" t="inlineStr">
        <is>
          <t>VLI PINTURA</t>
        </is>
      </c>
      <c r="H843" s="63" t="n">
        <v>2025</v>
      </c>
      <c r="I843" s="64" t="n">
        <v>6</v>
      </c>
      <c r="J843" s="16" t="inlineStr">
        <is>
          <t>Jun</t>
        </is>
      </c>
      <c r="K843" s="16" t="n"/>
      <c r="M843" s="89" t="n">
        <v>-11600</v>
      </c>
      <c r="N843" s="1" t="inlineStr">
        <is>
          <t>LOCAÇÃO COMPRESSORES</t>
        </is>
      </c>
      <c r="O843" s="1" t="inlineStr">
        <is>
          <t>Despesas com Locações</t>
        </is>
      </c>
      <c r="P843" s="1" t="inlineStr">
        <is>
          <t>(-)Gastos Fixos</t>
        </is>
      </c>
      <c r="Q843" s="1" t="n">
        <v>4</v>
      </c>
      <c r="R843" s="1" t="n">
        <v>2025</v>
      </c>
    </row>
    <row r="844">
      <c r="A844" s="61" t="n">
        <v>45835</v>
      </c>
      <c r="B844" s="16" t="inlineStr">
        <is>
          <t>BANCO ITAU</t>
        </is>
      </c>
      <c r="C844" s="90" t="n"/>
      <c r="D844" s="90" t="n">
        <v>3601.26</v>
      </c>
      <c r="E844" s="90" t="n">
        <v>-3601.26</v>
      </c>
      <c r="F844" s="16" t="inlineStr">
        <is>
          <t>11.7 - FINANCIAMENTO</t>
        </is>
      </c>
      <c r="G844" s="16" t="inlineStr">
        <is>
          <t>IMOBILIZADO / INVESTIMENTO</t>
        </is>
      </c>
      <c r="H844" s="63" t="n">
        <v>2025</v>
      </c>
      <c r="I844" s="64" t="n">
        <v>6</v>
      </c>
      <c r="J844" s="16" t="inlineStr">
        <is>
          <t>Jun</t>
        </is>
      </c>
      <c r="K844" s="16" t="n"/>
      <c r="M844" s="89" t="n">
        <v>-3601.26</v>
      </c>
      <c r="N844" s="1" t="inlineStr">
        <is>
          <t>Financiamento</t>
        </is>
      </c>
      <c r="O844" s="1" t="inlineStr">
        <is>
          <t>Despesas Financeiras</t>
        </is>
      </c>
      <c r="P844" s="1" t="inlineStr">
        <is>
          <t>(-)Gastos Fixos</t>
        </is>
      </c>
      <c r="Q844" s="1" t="n">
        <v>4</v>
      </c>
      <c r="R844" s="1" t="n">
        <v>2025</v>
      </c>
    </row>
    <row r="845">
      <c r="A845" s="61" t="n">
        <v>45835</v>
      </c>
      <c r="B845" s="16" t="inlineStr">
        <is>
          <t>ENCOMENDA BARRO ALTO</t>
        </is>
      </c>
      <c r="C845" s="90" t="n"/>
      <c r="D845" s="90" t="n">
        <v>300</v>
      </c>
      <c r="E845" s="90" t="n">
        <v>-300</v>
      </c>
      <c r="F845" s="16" t="inlineStr">
        <is>
          <t>10.4 - FRETE TRANSPORTADORA</t>
        </is>
      </c>
      <c r="G845" s="16" t="inlineStr">
        <is>
          <t>ANGLO AMERICAN</t>
        </is>
      </c>
      <c r="H845" s="63" t="n">
        <v>2025</v>
      </c>
      <c r="I845" s="64" t="n">
        <v>6</v>
      </c>
      <c r="J845" s="16" t="inlineStr">
        <is>
          <t>Jun</t>
        </is>
      </c>
      <c r="K845" s="16" t="n"/>
      <c r="M845" s="89" t="n">
        <v>-300</v>
      </c>
      <c r="N845" s="1" t="inlineStr">
        <is>
          <t>FRETE TRANSPORTADORA</t>
        </is>
      </c>
      <c r="O845" s="1" t="inlineStr">
        <is>
          <t>Fornecedores</t>
        </is>
      </c>
      <c r="P845" s="1" t="inlineStr">
        <is>
          <t>(-)Custos Variavéis</t>
        </is>
      </c>
      <c r="Q845" s="1" t="n">
        <v>3</v>
      </c>
      <c r="R845" s="1" t="n">
        <v>2025</v>
      </c>
    </row>
    <row r="846">
      <c r="A846" s="61" t="n">
        <v>45835</v>
      </c>
      <c r="B846" s="16" t="inlineStr">
        <is>
          <t>MOTO BOY CLAUDEMIR</t>
        </is>
      </c>
      <c r="C846" s="90" t="n"/>
      <c r="D846" s="90" t="n">
        <v>50</v>
      </c>
      <c r="E846" s="90" t="n">
        <v>-50</v>
      </c>
      <c r="F846" s="16" t="inlineStr">
        <is>
          <t>3.8 - SERVIÇO MOTOBOY / UBER</t>
        </is>
      </c>
      <c r="G846" s="16" t="inlineStr">
        <is>
          <t>ADMINISTRATIVO</t>
        </is>
      </c>
      <c r="H846" s="63" t="n">
        <v>2025</v>
      </c>
      <c r="I846" s="64" t="n">
        <v>6</v>
      </c>
      <c r="J846" s="16" t="inlineStr">
        <is>
          <t>Jun</t>
        </is>
      </c>
      <c r="K846" s="16" t="n"/>
      <c r="M846" s="89" t="n">
        <v>-50</v>
      </c>
      <c r="N846" s="1" t="inlineStr">
        <is>
          <t>SERVIÇO MOTOBOY / UBER</t>
        </is>
      </c>
      <c r="O846" s="1" t="inlineStr">
        <is>
          <t>Despesas Administrativas</t>
        </is>
      </c>
      <c r="P846" s="1" t="inlineStr">
        <is>
          <t>(-)Gastos Fixos</t>
        </is>
      </c>
      <c r="Q846" s="1" t="n">
        <v>4</v>
      </c>
      <c r="R846" s="1" t="n">
        <v>2025</v>
      </c>
    </row>
    <row r="847">
      <c r="A847" s="61" t="n">
        <v>45835</v>
      </c>
      <c r="B847" s="16" t="inlineStr">
        <is>
          <t>YCARO GOMES</t>
        </is>
      </c>
      <c r="C847" s="90" t="n"/>
      <c r="D847" s="90" t="n">
        <v>105.769999</v>
      </c>
      <c r="E847" s="90" t="n">
        <v>-105.769999</v>
      </c>
      <c r="F847" s="16" t="inlineStr">
        <is>
          <t>11.14 - INTERNET OBRAS</t>
        </is>
      </c>
      <c r="G847" s="16" t="inlineStr">
        <is>
          <t>VLI PINTURA</t>
        </is>
      </c>
      <c r="H847" s="63" t="n">
        <v>2025</v>
      </c>
      <c r="I847" s="64" t="n">
        <v>6</v>
      </c>
      <c r="J847" s="16" t="inlineStr">
        <is>
          <t>Jun</t>
        </is>
      </c>
      <c r="K847" s="16" t="n"/>
      <c r="M847" s="89" t="n">
        <v>-105.769999</v>
      </c>
      <c r="N847" s="1" t="inlineStr">
        <is>
          <t>INTERNET OBRAS</t>
        </is>
      </c>
      <c r="O847" s="1" t="inlineStr">
        <is>
          <t>Despesas com Infraestrutura</t>
        </is>
      </c>
      <c r="P847" s="1" t="inlineStr">
        <is>
          <t>(-)Gastos Fixos</t>
        </is>
      </c>
      <c r="Q847" s="1" t="n">
        <v>4</v>
      </c>
      <c r="R847" s="1" t="n">
        <v>2025</v>
      </c>
    </row>
    <row r="848">
      <c r="A848" s="61" t="n">
        <v>45835</v>
      </c>
      <c r="B848" s="16" t="inlineStr">
        <is>
          <t>YCARO GOMES</t>
        </is>
      </c>
      <c r="C848" s="90" t="n"/>
      <c r="D848" s="90" t="n">
        <v>119.999999</v>
      </c>
      <c r="E848" s="90" t="n">
        <v>-119.999999</v>
      </c>
      <c r="F848" s="16" t="inlineStr">
        <is>
          <t>8.14 - MANUTENÇÃO/PEÇAS MAQUINAS E EQUIPAMENTOS</t>
        </is>
      </c>
      <c r="G848" s="16" t="inlineStr">
        <is>
          <t>VLI PINTURA</t>
        </is>
      </c>
      <c r="H848" s="63" t="n">
        <v>2025</v>
      </c>
      <c r="I848" s="64" t="n">
        <v>6</v>
      </c>
      <c r="J848" s="16" t="inlineStr">
        <is>
          <t>Jun</t>
        </is>
      </c>
      <c r="K848" s="16" t="n"/>
      <c r="M848" s="89" t="n">
        <v>-119.999999</v>
      </c>
      <c r="N848" s="1" t="inlineStr">
        <is>
          <t>MANUTENÇÃO/PEÇAS MAQUINAS E EQUIPAMENTOS</t>
        </is>
      </c>
      <c r="O848" s="1" t="inlineStr">
        <is>
          <t>Despesas com Máquinas e Equipamentos</t>
        </is>
      </c>
      <c r="P848" s="1" t="inlineStr">
        <is>
          <t>(-)Gastos Fixos</t>
        </is>
      </c>
      <c r="Q848" s="1" t="n">
        <v>4</v>
      </c>
      <c r="R848" s="1" t="n">
        <v>2025</v>
      </c>
    </row>
    <row r="849">
      <c r="A849" s="61" t="n">
        <v>45835</v>
      </c>
      <c r="B849" s="16" t="inlineStr">
        <is>
          <t>YCARO GOMES</t>
        </is>
      </c>
      <c r="C849" s="90" t="n"/>
      <c r="D849" s="90" t="n">
        <v>190</v>
      </c>
      <c r="E849" s="90" t="n">
        <v>-190</v>
      </c>
      <c r="F849" s="16" t="inlineStr">
        <is>
          <t>6.3 - MANUTENÇÃO/PEÇAS  VEICULOS</t>
        </is>
      </c>
      <c r="G849" s="16" t="inlineStr">
        <is>
          <t>VLI PINTURA</t>
        </is>
      </c>
      <c r="H849" s="63" t="n">
        <v>2025</v>
      </c>
      <c r="I849" s="64" t="n">
        <v>6</v>
      </c>
      <c r="J849" s="16" t="inlineStr">
        <is>
          <t>Jun</t>
        </is>
      </c>
      <c r="K849" s="16" t="n"/>
      <c r="M849" s="89" t="n">
        <v>-190</v>
      </c>
      <c r="N849" s="1" t="inlineStr">
        <is>
          <t>MANUTENÇÃO/PEÇAS  VEICULOS</t>
        </is>
      </c>
      <c r="O849" s="1" t="inlineStr">
        <is>
          <t>Despesas com Veículos e Equipamentos</t>
        </is>
      </c>
      <c r="P849" s="1" t="inlineStr">
        <is>
          <t>(-)Gastos Fixos</t>
        </is>
      </c>
      <c r="Q849" s="1" t="n">
        <v>4</v>
      </c>
      <c r="R849" s="1" t="n">
        <v>2025</v>
      </c>
    </row>
    <row r="850">
      <c r="A850" s="61" t="n">
        <v>45835</v>
      </c>
      <c r="B850" s="16" t="inlineStr">
        <is>
          <t>YCARO GOMES</t>
        </is>
      </c>
      <c r="C850" s="90" t="n"/>
      <c r="D850" s="90" t="n">
        <v>346</v>
      </c>
      <c r="E850" s="90" t="n">
        <v>-346</v>
      </c>
      <c r="F850" s="16" t="inlineStr">
        <is>
          <t>8.11 - MATERIAIS DE LIMPEZA / HIGIENE</t>
        </is>
      </c>
      <c r="G850" s="16" t="inlineStr">
        <is>
          <t>VLI PINTURA</t>
        </is>
      </c>
      <c r="H850" s="63" t="n">
        <v>2025</v>
      </c>
      <c r="I850" s="64" t="n">
        <v>6</v>
      </c>
      <c r="J850" s="16" t="inlineStr">
        <is>
          <t>Jun</t>
        </is>
      </c>
      <c r="K850" s="16" t="n"/>
      <c r="M850" s="89" t="n">
        <v>-346</v>
      </c>
      <c r="N850" s="1" t="inlineStr">
        <is>
          <t>MATERIAIS DE LIMPEZA / HIGIENE</t>
        </is>
      </c>
      <c r="O850" s="1" t="inlineStr">
        <is>
          <t>Despesas com Máquinas e Equipamentos</t>
        </is>
      </c>
      <c r="P850" s="1" t="inlineStr">
        <is>
          <t>(-)Gastos Fixos</t>
        </is>
      </c>
      <c r="Q850" s="1" t="n">
        <v>4</v>
      </c>
      <c r="R850" s="1" t="n">
        <v>2025</v>
      </c>
    </row>
    <row r="851">
      <c r="A851" s="61" t="n">
        <v>45835</v>
      </c>
      <c r="B851" s="16" t="inlineStr">
        <is>
          <t>YCARO GOMES</t>
        </is>
      </c>
      <c r="C851" s="90" t="n"/>
      <c r="D851" s="90" t="n">
        <v>445.999999</v>
      </c>
      <c r="E851" s="90" t="n">
        <v>-445.999999</v>
      </c>
      <c r="F851" s="16" t="inlineStr">
        <is>
          <t>13.1 - EPIS</t>
        </is>
      </c>
      <c r="G851" s="16" t="inlineStr">
        <is>
          <t>VLI PINTURA</t>
        </is>
      </c>
      <c r="H851" s="63" t="n">
        <v>2025</v>
      </c>
      <c r="I851" s="64" t="n">
        <v>6</v>
      </c>
      <c r="J851" s="16" t="inlineStr">
        <is>
          <t>Jun</t>
        </is>
      </c>
      <c r="K851" s="16" t="n"/>
      <c r="M851" s="89" t="n">
        <v>-445.999999</v>
      </c>
      <c r="N851" s="1" t="inlineStr">
        <is>
          <t>EPIS</t>
        </is>
      </c>
      <c r="O851" s="1" t="inlineStr">
        <is>
          <t>Despesas com Pessoal</t>
        </is>
      </c>
      <c r="P851" s="1" t="inlineStr">
        <is>
          <t>(-)Gastos Fixos</t>
        </is>
      </c>
      <c r="Q851" s="1" t="n">
        <v>4</v>
      </c>
      <c r="R851" s="1" t="n">
        <v>2025</v>
      </c>
    </row>
    <row r="852">
      <c r="A852" s="61" t="n">
        <v>45835</v>
      </c>
      <c r="B852" s="16" t="inlineStr">
        <is>
          <t>YCARO GOMES</t>
        </is>
      </c>
      <c r="C852" s="90" t="n"/>
      <c r="D852" s="90" t="n">
        <v>708.869999</v>
      </c>
      <c r="E852" s="90" t="n">
        <v>-708.869999</v>
      </c>
      <c r="F852" s="16" t="inlineStr">
        <is>
          <t>12.5 - REFEIÇÕES FUNCIONARIOS</t>
        </is>
      </c>
      <c r="G852" s="16" t="inlineStr">
        <is>
          <t>VLI PINTURA</t>
        </is>
      </c>
      <c r="H852" s="63" t="n">
        <v>2025</v>
      </c>
      <c r="I852" s="64" t="n">
        <v>6</v>
      </c>
      <c r="J852" s="16" t="inlineStr">
        <is>
          <t>Jun</t>
        </is>
      </c>
      <c r="K852" s="16" t="n"/>
      <c r="M852" s="89" t="n">
        <v>-708.869999</v>
      </c>
      <c r="N852" s="1" t="inlineStr">
        <is>
          <t>12.5 - REFEIÇÕES FUNCIONARIOS</t>
        </is>
      </c>
      <c r="O852" s="1" t="n"/>
      <c r="P852" s="1" t="n"/>
      <c r="Q852" s="1" t="n"/>
      <c r="R852" s="1" t="n">
        <v>2025</v>
      </c>
    </row>
    <row r="853">
      <c r="A853" s="61" t="n">
        <v>45835</v>
      </c>
      <c r="B853" s="16" t="inlineStr">
        <is>
          <t>YCARO GOMES</t>
        </is>
      </c>
      <c r="C853" s="90" t="n"/>
      <c r="D853" s="90" t="n">
        <v>1340</v>
      </c>
      <c r="E853" s="90" t="n">
        <v>-1340</v>
      </c>
      <c r="F853" s="16" t="inlineStr">
        <is>
          <t>5.1 - HOTEL FUNCIONARIOS</t>
        </is>
      </c>
      <c r="G853" s="16" t="inlineStr">
        <is>
          <t>VLI PINTURA</t>
        </is>
      </c>
      <c r="H853" s="63" t="n">
        <v>2025</v>
      </c>
      <c r="I853" s="64" t="n">
        <v>6</v>
      </c>
      <c r="J853" s="16" t="inlineStr">
        <is>
          <t>Jun</t>
        </is>
      </c>
      <c r="K853" s="16" t="n"/>
      <c r="M853" s="89" t="n">
        <v>-1340</v>
      </c>
      <c r="N853" s="1" t="inlineStr">
        <is>
          <t>5.1 - HOTEL FUNCIONARIOS</t>
        </is>
      </c>
      <c r="O853" s="1" t="n"/>
      <c r="P853" s="1" t="n"/>
      <c r="Q853" s="1" t="n"/>
      <c r="R853" s="1" t="n">
        <v>2025</v>
      </c>
    </row>
    <row r="854">
      <c r="A854" s="61" t="n">
        <v>45835</v>
      </c>
      <c r="B854" s="16" t="inlineStr">
        <is>
          <t>YCARO GOMES</t>
        </is>
      </c>
      <c r="C854" s="90" t="n"/>
      <c r="D854" s="90" t="n">
        <v>5948.57</v>
      </c>
      <c r="E854" s="90" t="n">
        <v>-5948.57</v>
      </c>
      <c r="F854" s="16" t="inlineStr">
        <is>
          <t>6.4 - COMBUSTIVEL VEICULOS</t>
        </is>
      </c>
      <c r="G854" s="16" t="inlineStr">
        <is>
          <t>VLI PINTURA</t>
        </is>
      </c>
      <c r="H854" s="63" t="n">
        <v>2025</v>
      </c>
      <c r="I854" s="64" t="n">
        <v>6</v>
      </c>
      <c r="J854" s="16" t="inlineStr">
        <is>
          <t>Jun</t>
        </is>
      </c>
      <c r="K854" s="16" t="n"/>
      <c r="M854" s="89" t="n">
        <v>-5948.57</v>
      </c>
      <c r="N854" s="1" t="inlineStr">
        <is>
          <t>COMBUSTIVEL VEICULOS</t>
        </is>
      </c>
      <c r="O854" s="1" t="inlineStr">
        <is>
          <t>Despesas com Veículos e Equipamentos</t>
        </is>
      </c>
      <c r="P854" s="1" t="inlineStr">
        <is>
          <t>(-)Gastos Fixos</t>
        </is>
      </c>
      <c r="Q854" s="1" t="n">
        <v>4</v>
      </c>
      <c r="R854" s="1" t="n">
        <v>2025</v>
      </c>
    </row>
    <row r="855">
      <c r="A855" s="61" t="n">
        <v>45835</v>
      </c>
      <c r="B855" s="16" t="inlineStr">
        <is>
          <t>SILAS FRETE</t>
        </is>
      </c>
      <c r="C855" s="90" t="n">
        <v>1000</v>
      </c>
      <c r="D855" s="90" t="n"/>
      <c r="E855" s="90" t="n">
        <v>1000</v>
      </c>
      <c r="F855" s="16" t="inlineStr">
        <is>
          <t>10.1 - FRETE MATERIAIS E EQUIPAMENTOS</t>
        </is>
      </c>
      <c r="G855" s="16" t="inlineStr">
        <is>
          <t>EUROCHEM SERRA DO SALITRE</t>
        </is>
      </c>
      <c r="H855" s="63" t="n">
        <v>2025</v>
      </c>
      <c r="I855" s="64" t="n">
        <v>6</v>
      </c>
      <c r="J855" s="16" t="inlineStr">
        <is>
          <t>Jun</t>
        </is>
      </c>
      <c r="K855" s="16" t="n"/>
      <c r="M855" s="89" t="n">
        <v>1000</v>
      </c>
      <c r="N855" s="1" t="inlineStr">
        <is>
          <t>FRETE MATERIAIS E EQUIPAMENTOS</t>
        </is>
      </c>
      <c r="O855" s="1" t="inlineStr">
        <is>
          <t>Fornecedores</t>
        </is>
      </c>
      <c r="P855" s="1" t="inlineStr">
        <is>
          <t>(-)Custos Variavéis</t>
        </is>
      </c>
      <c r="Q855" s="1" t="n">
        <v>3</v>
      </c>
      <c r="R855" s="1" t="n">
        <v>2025</v>
      </c>
    </row>
    <row r="856">
      <c r="A856" s="61" t="n">
        <v>45835</v>
      </c>
      <c r="B856" s="16" t="inlineStr">
        <is>
          <t>SILAS FRETE</t>
        </is>
      </c>
      <c r="C856" s="90" t="n">
        <v>3393.2</v>
      </c>
      <c r="D856" s="90" t="n"/>
      <c r="E856" s="90" t="n">
        <v>3393.2</v>
      </c>
      <c r="F856" s="16" t="inlineStr">
        <is>
          <t>10.1 - FRETE MATERIAIS E EQUIPAMENTOS</t>
        </is>
      </c>
      <c r="G856" s="16" t="inlineStr">
        <is>
          <t>EUROCHEM SERRA DO SALITRE</t>
        </is>
      </c>
      <c r="H856" s="63" t="n">
        <v>2025</v>
      </c>
      <c r="I856" s="64" t="n">
        <v>6</v>
      </c>
      <c r="J856" s="16" t="inlineStr">
        <is>
          <t>Jun</t>
        </is>
      </c>
      <c r="K856" s="16" t="n"/>
      <c r="M856" s="89" t="n">
        <v>3393.2</v>
      </c>
      <c r="N856" s="1" t="inlineStr">
        <is>
          <t>FRETE MATERIAIS E EQUIPAMENTOS</t>
        </is>
      </c>
      <c r="O856" s="1" t="inlineStr">
        <is>
          <t>Fornecedores</t>
        </is>
      </c>
      <c r="P856" s="1" t="inlineStr">
        <is>
          <t>(-)Custos Variavéis</t>
        </is>
      </c>
      <c r="Q856" s="1" t="n">
        <v>3</v>
      </c>
      <c r="R856" s="1" t="n">
        <v>2025</v>
      </c>
    </row>
    <row r="857">
      <c r="A857" s="61" t="n">
        <v>45835</v>
      </c>
      <c r="B857" s="16" t="inlineStr">
        <is>
          <t>VALE TRANSPORTE</t>
        </is>
      </c>
      <c r="C857" s="90" t="n"/>
      <c r="D857" s="90" t="n">
        <v>197.8</v>
      </c>
      <c r="E857" s="90" t="n">
        <v>-197.8</v>
      </c>
      <c r="F857" s="16" t="inlineStr">
        <is>
          <t>12.7 - TRANSPORTE FUNCIONARIOS</t>
        </is>
      </c>
      <c r="G857" s="16" t="inlineStr">
        <is>
          <t>ADMINISTRATIVO</t>
        </is>
      </c>
      <c r="H857" s="63" t="n">
        <v>2025</v>
      </c>
      <c r="I857" s="64" t="n">
        <v>6</v>
      </c>
      <c r="J857" s="16" t="inlineStr">
        <is>
          <t>Jun</t>
        </is>
      </c>
      <c r="K857" s="16" t="n"/>
      <c r="M857" s="89" t="n">
        <v>-197.8</v>
      </c>
      <c r="N857" s="1" t="inlineStr">
        <is>
          <t>12.7 - TRANSPORTE FUNCIONARIOS</t>
        </is>
      </c>
      <c r="O857" s="1" t="n"/>
      <c r="P857" s="1" t="n"/>
      <c r="Q857" s="1" t="n"/>
      <c r="R857" s="1" t="n">
        <v>2025</v>
      </c>
    </row>
    <row r="858">
      <c r="A858" s="61" t="n">
        <v>45835</v>
      </c>
      <c r="B858" s="16" t="inlineStr">
        <is>
          <t>VALE TRANSPORTE</t>
        </is>
      </c>
      <c r="C858" s="90" t="n"/>
      <c r="D858" s="90" t="n">
        <v>197.8</v>
      </c>
      <c r="E858" s="90" t="n">
        <v>-197.8</v>
      </c>
      <c r="F858" s="16" t="inlineStr">
        <is>
          <t>12.7 - TRANSPORTE FUNCIONARIOS</t>
        </is>
      </c>
      <c r="G858" s="16" t="inlineStr">
        <is>
          <t>ADMINISTRATIVO</t>
        </is>
      </c>
      <c r="H858" s="63" t="n">
        <v>2025</v>
      </c>
      <c r="I858" s="64" t="n">
        <v>6</v>
      </c>
      <c r="J858" s="16" t="inlineStr">
        <is>
          <t>Jun</t>
        </is>
      </c>
      <c r="K858" s="16" t="n"/>
      <c r="M858" s="89" t="n">
        <v>-197.8</v>
      </c>
      <c r="N858" s="1" t="inlineStr">
        <is>
          <t>12.7 - TRANSPORTE FUNCIONARIOS</t>
        </is>
      </c>
      <c r="O858" s="1" t="n"/>
      <c r="P858" s="1" t="n"/>
      <c r="Q858" s="1" t="n"/>
      <c r="R858" s="1" t="n">
        <v>2025</v>
      </c>
    </row>
    <row r="859">
      <c r="A859" s="61" t="n">
        <v>45835</v>
      </c>
      <c r="B859" s="16" t="inlineStr">
        <is>
          <t>VALE TRANSPORTE</t>
        </is>
      </c>
      <c r="C859" s="90" t="n"/>
      <c r="D859" s="90" t="n">
        <v>197.8</v>
      </c>
      <c r="E859" s="90" t="n">
        <v>-197.8</v>
      </c>
      <c r="F859" s="16" t="inlineStr">
        <is>
          <t>12.7 - TRANSPORTE FUNCIONARIOS</t>
        </is>
      </c>
      <c r="G859" s="16" t="inlineStr">
        <is>
          <t>ADMINISTRATIVO</t>
        </is>
      </c>
      <c r="H859" s="63" t="n">
        <v>2025</v>
      </c>
      <c r="I859" s="64" t="n">
        <v>6</v>
      </c>
      <c r="J859" s="16" t="inlineStr">
        <is>
          <t>Jun</t>
        </is>
      </c>
      <c r="K859" s="16" t="n"/>
      <c r="M859" s="89" t="n">
        <v>-197.8</v>
      </c>
      <c r="N859" s="1" t="inlineStr">
        <is>
          <t>12.7 - TRANSPORTE FUNCIONARIOS</t>
        </is>
      </c>
      <c r="O859" s="1" t="n"/>
      <c r="P859" s="1" t="n"/>
      <c r="Q859" s="1" t="n"/>
      <c r="R859" s="1" t="n">
        <v>2025</v>
      </c>
    </row>
    <row r="860">
      <c r="A860" s="61" t="n">
        <v>45835</v>
      </c>
      <c r="B860" s="16" t="inlineStr">
        <is>
          <t>VALE TRANSPORTE</t>
        </is>
      </c>
      <c r="C860" s="90" t="n"/>
      <c r="D860" s="90" t="n">
        <v>197.8</v>
      </c>
      <c r="E860" s="90" t="n">
        <v>-197.8</v>
      </c>
      <c r="F860" s="16" t="inlineStr">
        <is>
          <t>12.7 - TRANSPORTE FUNCIONARIOS</t>
        </is>
      </c>
      <c r="G860" s="16" t="inlineStr">
        <is>
          <t>ADMINISTRATIVO</t>
        </is>
      </c>
      <c r="H860" s="63" t="n">
        <v>2025</v>
      </c>
      <c r="I860" s="64" t="n">
        <v>6</v>
      </c>
      <c r="J860" s="16" t="inlineStr">
        <is>
          <t>Jun</t>
        </is>
      </c>
      <c r="K860" s="16" t="n"/>
      <c r="M860" s="89" t="n">
        <v>-197.8</v>
      </c>
      <c r="N860" s="1" t="inlineStr">
        <is>
          <t>12.7 - TRANSPORTE FUNCIONARIOS</t>
        </is>
      </c>
      <c r="O860" s="1" t="n"/>
      <c r="P860" s="1" t="n"/>
      <c r="Q860" s="1" t="n"/>
      <c r="R860" s="1" t="n">
        <v>2025</v>
      </c>
    </row>
    <row r="861">
      <c r="A861" s="61" t="n">
        <v>45835</v>
      </c>
      <c r="B861" s="16" t="inlineStr">
        <is>
          <t>VALE TRANSPORTE</t>
        </is>
      </c>
      <c r="C861" s="90" t="n"/>
      <c r="D861" s="90" t="n">
        <v>197.8</v>
      </c>
      <c r="E861" s="90" t="n">
        <v>-197.8</v>
      </c>
      <c r="F861" s="16" t="inlineStr">
        <is>
          <t>12.7 - TRANSPORTE FUNCIONARIOS</t>
        </is>
      </c>
      <c r="G861" s="16" t="inlineStr">
        <is>
          <t>ADMINISTRATIVO</t>
        </is>
      </c>
      <c r="H861" s="63" t="n">
        <v>2025</v>
      </c>
      <c r="I861" s="64" t="n">
        <v>6</v>
      </c>
      <c r="J861" s="16" t="inlineStr">
        <is>
          <t>Jun</t>
        </is>
      </c>
      <c r="K861" s="16" t="n"/>
      <c r="M861" s="89" t="n">
        <v>-197.8</v>
      </c>
      <c r="N861" s="1" t="inlineStr">
        <is>
          <t>12.7 - TRANSPORTE FUNCIONARIOS</t>
        </is>
      </c>
      <c r="O861" s="1" t="n"/>
      <c r="P861" s="1" t="n"/>
      <c r="Q861" s="1" t="n"/>
      <c r="R861" s="1" t="n">
        <v>2025</v>
      </c>
    </row>
    <row r="862">
      <c r="A862" s="61" t="n">
        <v>45835</v>
      </c>
      <c r="B862" s="16" t="inlineStr">
        <is>
          <t>IMPERIO DO ESPETO</t>
        </is>
      </c>
      <c r="C862" s="90" t="n"/>
      <c r="D862" s="90" t="n">
        <v>164</v>
      </c>
      <c r="E862" s="90" t="n">
        <v>-164</v>
      </c>
      <c r="F862" s="16" t="inlineStr">
        <is>
          <t>11.5 - ALIMENTAÇÃO ADM</t>
        </is>
      </c>
      <c r="G862" s="16" t="inlineStr">
        <is>
          <t>ADMINISTRATIVO</t>
        </is>
      </c>
      <c r="H862" s="63" t="n">
        <v>2025</v>
      </c>
      <c r="I862" s="64" t="n">
        <v>6</v>
      </c>
      <c r="J862" s="16" t="inlineStr">
        <is>
          <t>Jun</t>
        </is>
      </c>
      <c r="K862" s="16" t="n"/>
      <c r="M862" s="89" t="n">
        <v>-164</v>
      </c>
      <c r="N862" s="1" t="inlineStr">
        <is>
          <t>ALIMENTAÇÃO ADM</t>
        </is>
      </c>
      <c r="O862" s="1" t="inlineStr">
        <is>
          <t>Despesas com Pessoal</t>
        </is>
      </c>
      <c r="P862" s="1" t="inlineStr">
        <is>
          <t>(-)Gastos Fixos</t>
        </is>
      </c>
      <c r="Q862" s="1" t="n">
        <v>4</v>
      </c>
      <c r="R862" s="1" t="n">
        <v>2025</v>
      </c>
    </row>
    <row r="863">
      <c r="A863" s="61" t="n">
        <v>45835</v>
      </c>
      <c r="B863" s="16" t="inlineStr">
        <is>
          <t>CAIXA ROTATIVO OBRAS</t>
        </is>
      </c>
      <c r="C863" s="90" t="n"/>
      <c r="D863" s="90" t="n">
        <v>149.99</v>
      </c>
      <c r="E863" s="90" t="n">
        <v>-149.99</v>
      </c>
      <c r="F863" s="16" t="inlineStr">
        <is>
          <t>8.8 - MATERIAIS DE CONSUMO EM OBRAS</t>
        </is>
      </c>
      <c r="G863" s="16" t="inlineStr">
        <is>
          <t>EUROCHEM SERRA DO SALITRE</t>
        </is>
      </c>
      <c r="H863" s="63" t="n">
        <v>2025</v>
      </c>
      <c r="I863" s="64" t="n">
        <v>6</v>
      </c>
      <c r="J863" s="16" t="inlineStr">
        <is>
          <t>Jun</t>
        </is>
      </c>
      <c r="K863" s="16" t="n"/>
      <c r="M863" s="89" t="n">
        <v>-149.99</v>
      </c>
      <c r="N863" s="1" t="inlineStr">
        <is>
          <t>MATERIAIS DE CONSUMO EM OBRAS</t>
        </is>
      </c>
      <c r="O863" s="1" t="inlineStr">
        <is>
          <t>Despesas com Máquinas e Equipamentos</t>
        </is>
      </c>
      <c r="P863" s="1" t="inlineStr">
        <is>
          <t>(-)Gastos Fixos</t>
        </is>
      </c>
      <c r="Q863" s="1" t="n">
        <v>4</v>
      </c>
      <c r="R863" s="1" t="n">
        <v>2025</v>
      </c>
    </row>
    <row r="864">
      <c r="A864" s="61" t="n">
        <v>45835</v>
      </c>
      <c r="B864" s="16" t="inlineStr">
        <is>
          <t>CAIXA ROTATIVO OBRAS</t>
        </is>
      </c>
      <c r="C864" s="90" t="n"/>
      <c r="D864" s="90" t="n">
        <v>186.01</v>
      </c>
      <c r="E864" s="90" t="n">
        <v>-186.01</v>
      </c>
      <c r="F864" s="16" t="inlineStr">
        <is>
          <t>6.10 - SERVIÇO LAVA JATO</t>
        </is>
      </c>
      <c r="G864" s="16" t="inlineStr">
        <is>
          <t>EUROCHEM SERRA DO SALITRE</t>
        </is>
      </c>
      <c r="H864" s="63" t="n">
        <v>2025</v>
      </c>
      <c r="I864" s="64" t="n">
        <v>6</v>
      </c>
      <c r="J864" s="16" t="inlineStr">
        <is>
          <t>Jun</t>
        </is>
      </c>
      <c r="K864" s="16" t="n"/>
      <c r="M864" s="89" t="n">
        <v>-186.01</v>
      </c>
      <c r="N864" s="1" t="inlineStr">
        <is>
          <t>SERVIÇO LAVA JATO</t>
        </is>
      </c>
      <c r="O864" s="1" t="inlineStr">
        <is>
          <t>Despesas com Veículos e Equipamentos</t>
        </is>
      </c>
      <c r="P864" s="1" t="inlineStr">
        <is>
          <t>(-)Gastos Fixos</t>
        </is>
      </c>
      <c r="Q864" s="1" t="n">
        <v>4</v>
      </c>
      <c r="R864" s="1" t="n">
        <v>2025</v>
      </c>
    </row>
    <row r="865">
      <c r="A865" s="61" t="n">
        <v>45835</v>
      </c>
      <c r="B865" s="16" t="inlineStr">
        <is>
          <t>CAIXA ROTATIVO OBRAS</t>
        </is>
      </c>
      <c r="C865" s="90" t="n"/>
      <c r="D865" s="90" t="n">
        <v>311.99</v>
      </c>
      <c r="E865" s="90" t="n">
        <v>-311.99</v>
      </c>
      <c r="F865" s="16" t="inlineStr">
        <is>
          <t>12.5 - REFEIÇÕES FUNCIONARIOS</t>
        </is>
      </c>
      <c r="G865" s="16" t="inlineStr">
        <is>
          <t>EUROCHEM SERRA DO SALITRE</t>
        </is>
      </c>
      <c r="H865" s="63" t="n">
        <v>2025</v>
      </c>
      <c r="I865" s="64" t="n">
        <v>6</v>
      </c>
      <c r="J865" s="16" t="inlineStr">
        <is>
          <t>Jun</t>
        </is>
      </c>
      <c r="K865" s="16" t="n"/>
      <c r="M865" s="89" t="n">
        <v>-311.99</v>
      </c>
      <c r="N865" s="1" t="inlineStr">
        <is>
          <t>12.5 - REFEIÇÕES FUNCIONARIOS</t>
        </is>
      </c>
      <c r="O865" s="1" t="n"/>
      <c r="P865" s="1" t="n"/>
      <c r="Q865" s="1" t="n"/>
      <c r="R865" s="1" t="n">
        <v>2025</v>
      </c>
    </row>
    <row r="866">
      <c r="A866" s="61" t="n">
        <v>45835</v>
      </c>
      <c r="B866" s="16" t="inlineStr">
        <is>
          <t>CAIXA ROTATIVO OBRAS</t>
        </is>
      </c>
      <c r="C866" s="90" t="n"/>
      <c r="D866" s="90" t="n">
        <v>581.4299999999999</v>
      </c>
      <c r="E866" s="90" t="n">
        <v>-581.4299999999999</v>
      </c>
      <c r="F866" s="16" t="inlineStr">
        <is>
          <t>8.11 - MATERIAIS DE LIMPEZA / HIGIENE</t>
        </is>
      </c>
      <c r="G866" s="16" t="inlineStr">
        <is>
          <t>EUROCHEM SERRA DO SALITRE</t>
        </is>
      </c>
      <c r="H866" s="63" t="n">
        <v>2025</v>
      </c>
      <c r="I866" s="64" t="n">
        <v>6</v>
      </c>
      <c r="J866" s="16" t="inlineStr">
        <is>
          <t>Jun</t>
        </is>
      </c>
      <c r="K866" s="16" t="n"/>
      <c r="M866" s="89" t="n">
        <v>-581.4299999999999</v>
      </c>
      <c r="N866" s="1" t="inlineStr">
        <is>
          <t>MATERIAIS DE LIMPEZA / HIGIENE</t>
        </is>
      </c>
      <c r="O866" s="1" t="inlineStr">
        <is>
          <t>Despesas com Máquinas e Equipamentos</t>
        </is>
      </c>
      <c r="P866" s="1" t="inlineStr">
        <is>
          <t>(-)Gastos Fixos</t>
        </is>
      </c>
      <c r="Q866" s="1" t="n">
        <v>4</v>
      </c>
      <c r="R866" s="1" t="n">
        <v>2025</v>
      </c>
    </row>
    <row r="867">
      <c r="A867" s="61" t="n">
        <v>45835</v>
      </c>
      <c r="B867" s="16" t="inlineStr">
        <is>
          <t>CAIXA ROTATIVO OBRAS</t>
        </is>
      </c>
      <c r="C867" s="90" t="n"/>
      <c r="D867" s="90" t="n">
        <v>64.48</v>
      </c>
      <c r="E867" s="90" t="n">
        <v>-64.48</v>
      </c>
      <c r="F867" s="16" t="inlineStr">
        <is>
          <t>8.11 - MATERIAIS DE LIMPEZA / HIGIENE</t>
        </is>
      </c>
      <c r="G867" s="16" t="inlineStr">
        <is>
          <t>ANGLO AMERICAN</t>
        </is>
      </c>
      <c r="H867" s="63" t="n">
        <v>2025</v>
      </c>
      <c r="I867" s="64" t="n">
        <v>6</v>
      </c>
      <c r="J867" s="16" t="inlineStr">
        <is>
          <t>Jun</t>
        </is>
      </c>
      <c r="K867" s="16" t="n"/>
      <c r="M867" s="89" t="n">
        <v>-64.48</v>
      </c>
      <c r="N867" s="1" t="inlineStr">
        <is>
          <t>MATERIAIS DE LIMPEZA / HIGIENE</t>
        </is>
      </c>
      <c r="O867" s="1" t="inlineStr">
        <is>
          <t>Despesas com Máquinas e Equipamentos</t>
        </is>
      </c>
      <c r="P867" s="1" t="inlineStr">
        <is>
          <t>(-)Gastos Fixos</t>
        </is>
      </c>
      <c r="Q867" s="1" t="n">
        <v>4</v>
      </c>
      <c r="R867" s="1" t="n">
        <v>2025</v>
      </c>
    </row>
    <row r="868">
      <c r="A868" s="61" t="n">
        <v>45835</v>
      </c>
      <c r="B868" s="16" t="inlineStr">
        <is>
          <t>CAIXA ROTATIVO OBRAS</t>
        </is>
      </c>
      <c r="C868" s="90" t="n"/>
      <c r="D868" s="90" t="n">
        <v>80</v>
      </c>
      <c r="E868" s="90" t="n">
        <v>-80</v>
      </c>
      <c r="F868" s="16" t="inlineStr">
        <is>
          <t>6.10 - SERVIÇO LAVA JATO</t>
        </is>
      </c>
      <c r="G868" s="16" t="inlineStr">
        <is>
          <t>ANGLO AMERICAN</t>
        </is>
      </c>
      <c r="H868" s="63" t="n">
        <v>2025</v>
      </c>
      <c r="I868" s="64" t="n">
        <v>6</v>
      </c>
      <c r="J868" s="16" t="inlineStr">
        <is>
          <t>Jun</t>
        </is>
      </c>
      <c r="K868" s="16" t="n"/>
      <c r="M868" s="89" t="n">
        <v>-80</v>
      </c>
      <c r="N868" s="1" t="inlineStr">
        <is>
          <t>SERVIÇO LAVA JATO</t>
        </is>
      </c>
      <c r="O868" s="1" t="inlineStr">
        <is>
          <t>Despesas com Veículos e Equipamentos</t>
        </is>
      </c>
      <c r="P868" s="1" t="inlineStr">
        <is>
          <t>(-)Gastos Fixos</t>
        </is>
      </c>
      <c r="Q868" s="1" t="n">
        <v>4</v>
      </c>
      <c r="R868" s="1" t="n">
        <v>2025</v>
      </c>
    </row>
    <row r="869">
      <c r="A869" s="61" t="n">
        <v>45835</v>
      </c>
      <c r="B869" s="16" t="inlineStr">
        <is>
          <t>CAIXA ROTATIVO OBRAS</t>
        </is>
      </c>
      <c r="C869" s="90" t="n"/>
      <c r="D869" s="90" t="n">
        <v>155.5</v>
      </c>
      <c r="E869" s="90" t="n">
        <v>-155.5</v>
      </c>
      <c r="F869" s="16" t="inlineStr">
        <is>
          <t>8.8 - MATERIAIS DE CONSUMO EM OBRAS</t>
        </is>
      </c>
      <c r="G869" s="16" t="inlineStr">
        <is>
          <t>ANGLO AMERICAN</t>
        </is>
      </c>
      <c r="H869" s="63" t="n">
        <v>2025</v>
      </c>
      <c r="I869" s="64" t="n">
        <v>6</v>
      </c>
      <c r="J869" s="16" t="inlineStr">
        <is>
          <t>Jun</t>
        </is>
      </c>
      <c r="K869" s="16" t="n"/>
      <c r="M869" s="89" t="n">
        <v>-155.5</v>
      </c>
      <c r="N869" s="1" t="inlineStr">
        <is>
          <t>MATERIAIS DE CONSUMO EM OBRAS</t>
        </is>
      </c>
      <c r="O869" s="1" t="inlineStr">
        <is>
          <t>Despesas com Máquinas e Equipamentos</t>
        </is>
      </c>
      <c r="P869" s="1" t="inlineStr">
        <is>
          <t>(-)Gastos Fixos</t>
        </is>
      </c>
      <c r="Q869" s="1" t="n">
        <v>4</v>
      </c>
      <c r="R869" s="1" t="n">
        <v>2025</v>
      </c>
    </row>
    <row r="870">
      <c r="A870" s="61" t="n">
        <v>45835</v>
      </c>
      <c r="B870" s="16" t="inlineStr">
        <is>
          <t>CAIXA ROTATIVO OBRAS</t>
        </is>
      </c>
      <c r="C870" s="90" t="n"/>
      <c r="D870" s="90" t="n">
        <v>275</v>
      </c>
      <c r="E870" s="90" t="n">
        <v>-275</v>
      </c>
      <c r="F870" s="16" t="inlineStr">
        <is>
          <t>6.3 - MANUTENÇÃO/PEÇAS  VEICULOS</t>
        </is>
      </c>
      <c r="G870" s="16" t="inlineStr">
        <is>
          <t>ANGLO AMERICAN</t>
        </is>
      </c>
      <c r="H870" s="63" t="n">
        <v>2025</v>
      </c>
      <c r="I870" s="64" t="n">
        <v>6</v>
      </c>
      <c r="J870" s="16" t="inlineStr">
        <is>
          <t>Jun</t>
        </is>
      </c>
      <c r="K870" s="16" t="n"/>
      <c r="M870" s="89" t="n">
        <v>-275</v>
      </c>
      <c r="N870" s="1" t="inlineStr">
        <is>
          <t>MANUTENÇÃO/PEÇAS  VEICULOS</t>
        </is>
      </c>
      <c r="O870" s="1" t="inlineStr">
        <is>
          <t>Despesas com Veículos e Equipamentos</t>
        </is>
      </c>
      <c r="P870" s="1" t="inlineStr">
        <is>
          <t>(-)Gastos Fixos</t>
        </is>
      </c>
      <c r="Q870" s="1" t="n">
        <v>4</v>
      </c>
      <c r="R870" s="1" t="n">
        <v>2025</v>
      </c>
    </row>
    <row r="871">
      <c r="A871" s="61" t="n">
        <v>45835</v>
      </c>
      <c r="B871" s="16" t="inlineStr">
        <is>
          <t>CAIXA ROTATIVO OBRAS</t>
        </is>
      </c>
      <c r="C871" s="90" t="n"/>
      <c r="D871" s="90" t="n">
        <v>573.42</v>
      </c>
      <c r="E871" s="90" t="n">
        <v>-573.42</v>
      </c>
      <c r="F871" s="16" t="inlineStr">
        <is>
          <t>12.5 - REFEIÇÕES FUNCIONARIOS</t>
        </is>
      </c>
      <c r="G871" s="16" t="inlineStr">
        <is>
          <t>ANGLO AMERICAN</t>
        </is>
      </c>
      <c r="H871" s="63" t="n">
        <v>2025</v>
      </c>
      <c r="I871" s="64" t="n">
        <v>6</v>
      </c>
      <c r="J871" s="16" t="inlineStr">
        <is>
          <t>Jun</t>
        </is>
      </c>
      <c r="K871" s="16" t="n"/>
      <c r="M871" s="89" t="n">
        <v>-573.42</v>
      </c>
      <c r="N871" s="1" t="inlineStr">
        <is>
          <t>12.5 - REFEIÇÕES FUNCIONARIOS</t>
        </is>
      </c>
      <c r="O871" s="1" t="n"/>
      <c r="P871" s="1" t="n"/>
      <c r="Q871" s="1" t="n"/>
      <c r="R871" s="1" t="n">
        <v>2025</v>
      </c>
    </row>
    <row r="872">
      <c r="A872" s="61" t="n">
        <v>45835</v>
      </c>
      <c r="B872" s="16" t="inlineStr">
        <is>
          <t>MAGNO</t>
        </is>
      </c>
      <c r="C872" s="90" t="n"/>
      <c r="D872" s="90" t="n">
        <v>15</v>
      </c>
      <c r="E872" s="90" t="n">
        <v>-15</v>
      </c>
      <c r="F872" s="16" t="inlineStr">
        <is>
          <t>6.6 - PEDAGIOS</t>
        </is>
      </c>
      <c r="G872" s="16" t="inlineStr">
        <is>
          <t>MOSAIC UBERABA CONTRAT0 3 ANOS</t>
        </is>
      </c>
      <c r="H872" s="63" t="n">
        <v>2025</v>
      </c>
      <c r="I872" s="64" t="n">
        <v>6</v>
      </c>
      <c r="J872" s="16" t="inlineStr">
        <is>
          <t>Jun</t>
        </is>
      </c>
      <c r="K872" s="16" t="n"/>
      <c r="M872" s="89" t="n">
        <v>-15</v>
      </c>
      <c r="N872" s="1" t="inlineStr">
        <is>
          <t>PEDAGIOS</t>
        </is>
      </c>
      <c r="O872" s="1" t="inlineStr">
        <is>
          <t>Despesas com Veículos e Equipamentos</t>
        </is>
      </c>
      <c r="P872" s="1" t="inlineStr">
        <is>
          <t>(-)Gastos Fixos</t>
        </is>
      </c>
      <c r="Q872" s="1" t="n">
        <v>4</v>
      </c>
      <c r="R872" s="1" t="n">
        <v>2025</v>
      </c>
    </row>
    <row r="873">
      <c r="A873" s="61" t="n">
        <v>45835</v>
      </c>
      <c r="B873" s="16" t="inlineStr">
        <is>
          <t>MAGNO</t>
        </is>
      </c>
      <c r="C873" s="90" t="n"/>
      <c r="D873" s="90" t="n">
        <v>32</v>
      </c>
      <c r="E873" s="90" t="n">
        <v>-32</v>
      </c>
      <c r="F873" s="16" t="inlineStr">
        <is>
          <t>8.8 - MATERIAIS DE CONSUMO EM OBRAS</t>
        </is>
      </c>
      <c r="G873" s="16" t="inlineStr">
        <is>
          <t>MOSAIC UBERABA CONTRAT0 3 ANOS</t>
        </is>
      </c>
      <c r="H873" s="63" t="n">
        <v>2025</v>
      </c>
      <c r="I873" s="64" t="n">
        <v>6</v>
      </c>
      <c r="J873" s="16" t="inlineStr">
        <is>
          <t>Jun</t>
        </is>
      </c>
      <c r="K873" s="16" t="n"/>
      <c r="M873" s="89" t="n">
        <v>-32</v>
      </c>
      <c r="N873" s="1" t="inlineStr">
        <is>
          <t>MATERIAIS DE CONSUMO EM OBRAS</t>
        </is>
      </c>
      <c r="O873" s="1" t="inlineStr">
        <is>
          <t>Despesas com Máquinas e Equipamentos</t>
        </is>
      </c>
      <c r="P873" s="1" t="inlineStr">
        <is>
          <t>(-)Gastos Fixos</t>
        </is>
      </c>
      <c r="Q873" s="1" t="n">
        <v>4</v>
      </c>
      <c r="R873" s="1" t="n">
        <v>2025</v>
      </c>
    </row>
    <row r="874">
      <c r="A874" s="61" t="n">
        <v>45835</v>
      </c>
      <c r="B874" s="16" t="inlineStr">
        <is>
          <t>MAGNO</t>
        </is>
      </c>
      <c r="C874" s="90" t="n"/>
      <c r="D874" s="90" t="n">
        <v>50</v>
      </c>
      <c r="E874" s="90" t="n">
        <v>-50</v>
      </c>
      <c r="F874" s="16" t="inlineStr">
        <is>
          <t>3.8 - SERVIÇO MOTOBOY / UBER</t>
        </is>
      </c>
      <c r="G874" s="16" t="inlineStr">
        <is>
          <t>MOSAIC UBERABA CONTRAT0 3 ANOS</t>
        </is>
      </c>
      <c r="H874" s="63" t="n">
        <v>2025</v>
      </c>
      <c r="I874" s="64" t="n">
        <v>6</v>
      </c>
      <c r="J874" s="16" t="inlineStr">
        <is>
          <t>Jun</t>
        </is>
      </c>
      <c r="K874" s="16" t="n"/>
      <c r="M874" s="89" t="n">
        <v>-50</v>
      </c>
      <c r="N874" s="1" t="inlineStr">
        <is>
          <t>SERVIÇO MOTOBOY / UBER</t>
        </is>
      </c>
      <c r="O874" s="1" t="inlineStr">
        <is>
          <t>Despesas Administrativas</t>
        </is>
      </c>
      <c r="P874" s="1" t="inlineStr">
        <is>
          <t>(-)Gastos Fixos</t>
        </is>
      </c>
      <c r="Q874" s="1" t="n">
        <v>4</v>
      </c>
      <c r="R874" s="1" t="n">
        <v>2025</v>
      </c>
    </row>
    <row r="875">
      <c r="A875" s="61" t="n">
        <v>45835</v>
      </c>
      <c r="B875" s="16" t="inlineStr">
        <is>
          <t>MAGNO</t>
        </is>
      </c>
      <c r="C875" s="90" t="n"/>
      <c r="D875" s="90" t="n">
        <v>102.95</v>
      </c>
      <c r="E875" s="90" t="n">
        <v>-102.95</v>
      </c>
      <c r="F875" s="16" t="inlineStr">
        <is>
          <t>8.11 - MATERIAIS DE LIMPEZA / HIGIENE</t>
        </is>
      </c>
      <c r="G875" s="16" t="inlineStr">
        <is>
          <t>MOSAIC UBERABA CONTRAT0 3 ANOS</t>
        </is>
      </c>
      <c r="H875" s="63" t="n">
        <v>2025</v>
      </c>
      <c r="I875" s="64" t="n">
        <v>6</v>
      </c>
      <c r="J875" s="16" t="inlineStr">
        <is>
          <t>Jun</t>
        </is>
      </c>
      <c r="K875" s="16" t="n"/>
      <c r="M875" s="89" t="n">
        <v>-102.95</v>
      </c>
      <c r="N875" s="1" t="inlineStr">
        <is>
          <t>MATERIAIS DE LIMPEZA / HIGIENE</t>
        </is>
      </c>
      <c r="O875" s="1" t="inlineStr">
        <is>
          <t>Despesas com Máquinas e Equipamentos</t>
        </is>
      </c>
      <c r="P875" s="1" t="inlineStr">
        <is>
          <t>(-)Gastos Fixos</t>
        </is>
      </c>
      <c r="Q875" s="1" t="n">
        <v>4</v>
      </c>
      <c r="R875" s="1" t="n">
        <v>2025</v>
      </c>
    </row>
    <row r="876">
      <c r="A876" s="67" t="n">
        <v>45835</v>
      </c>
      <c r="B876" s="68" t="inlineStr">
        <is>
          <t>MAGNO</t>
        </is>
      </c>
      <c r="C876" s="91" t="n"/>
      <c r="D876" s="91" t="n">
        <v>150</v>
      </c>
      <c r="E876" s="91" t="n">
        <v>-150</v>
      </c>
      <c r="F876" s="68" t="inlineStr">
        <is>
          <t>6.3 - MANUTENÇÃO/PEÇAS  VEICULOS</t>
        </is>
      </c>
      <c r="G876" s="68" t="inlineStr">
        <is>
          <t>MOSAIC UBERABA CONTRAT0 3 ANOS</t>
        </is>
      </c>
      <c r="H876" s="70" t="n">
        <v>2025</v>
      </c>
      <c r="I876" s="71" t="n">
        <v>6</v>
      </c>
      <c r="J876" s="68" t="inlineStr">
        <is>
          <t>Jun</t>
        </is>
      </c>
      <c r="K876" s="16" t="n"/>
      <c r="M876" s="92" t="n">
        <v>-150</v>
      </c>
      <c r="N876" s="73" t="inlineStr">
        <is>
          <t>MANUTENÇÃO/PEÇAS  VEICULOS</t>
        </is>
      </c>
      <c r="O876" s="73" t="inlineStr">
        <is>
          <t>Despesas com Veículos e Equipamentos</t>
        </is>
      </c>
      <c r="P876" s="73" t="inlineStr">
        <is>
          <t>(-)Gastos Fixos</t>
        </is>
      </c>
      <c r="Q876" s="73" t="n">
        <v>4</v>
      </c>
      <c r="R876" s="73" t="n">
        <v>2025</v>
      </c>
    </row>
    <row r="877">
      <c r="A877" s="61" t="n">
        <v>45835</v>
      </c>
      <c r="B877" s="16" t="inlineStr">
        <is>
          <t>MAGNO</t>
        </is>
      </c>
      <c r="C877" s="90" t="n"/>
      <c r="D877" s="90" t="n">
        <v>552.91</v>
      </c>
      <c r="E877" s="90" t="n">
        <v>-552.91</v>
      </c>
      <c r="F877" s="16" t="inlineStr">
        <is>
          <t>12.5 - REFEIÇÕES FUNCIONARIOS</t>
        </is>
      </c>
      <c r="G877" s="16" t="inlineStr">
        <is>
          <t>MOSAIC UBERABA CONTRAT0 3 ANOS</t>
        </is>
      </c>
      <c r="H877" s="63" t="n">
        <v>2025</v>
      </c>
      <c r="I877" s="64" t="n">
        <v>6</v>
      </c>
      <c r="J877" s="16" t="inlineStr">
        <is>
          <t>Jun</t>
        </is>
      </c>
      <c r="K877" s="16" t="n"/>
      <c r="M877" s="89" t="n">
        <v>-552.91</v>
      </c>
      <c r="N877" s="1" t="inlineStr">
        <is>
          <t>12.5 - REFEIÇÕES FUNCIONARIOS</t>
        </is>
      </c>
      <c r="O877" s="1" t="n"/>
      <c r="P877" s="1" t="n"/>
      <c r="Q877" s="1" t="n"/>
      <c r="R877" s="1" t="n">
        <v>2025</v>
      </c>
    </row>
    <row r="878">
      <c r="A878" s="61" t="n">
        <v>45835</v>
      </c>
      <c r="B878" s="16" t="inlineStr">
        <is>
          <t>286855 - A L R ELETRICA LTDA.</t>
        </is>
      </c>
      <c r="C878" s="90" t="n"/>
      <c r="D878" s="90" t="n">
        <v>131.67</v>
      </c>
      <c r="E878" s="90" t="n">
        <v>-131.67</v>
      </c>
      <c r="F878" s="16" t="inlineStr">
        <is>
          <t>8.7 - MATERIAL ELETRICO</t>
        </is>
      </c>
      <c r="G878" s="16" t="inlineStr">
        <is>
          <t>ADMINISTRATIVO</t>
        </is>
      </c>
      <c r="H878" s="63" t="n">
        <v>2025</v>
      </c>
      <c r="I878" s="64" t="n">
        <v>6</v>
      </c>
      <c r="J878" s="16" t="inlineStr">
        <is>
          <t>Jun</t>
        </is>
      </c>
      <c r="K878" s="16" t="n"/>
      <c r="M878" s="89" t="n">
        <v>-131.67</v>
      </c>
      <c r="N878" s="1" t="inlineStr">
        <is>
          <t>MATERIAL ELETRICO</t>
        </is>
      </c>
      <c r="O878" s="1" t="inlineStr">
        <is>
          <t>Despesas com Máquinas e Equipamentos</t>
        </is>
      </c>
      <c r="P878" s="1" t="inlineStr">
        <is>
          <t>(-)Gastos Fixos</t>
        </is>
      </c>
      <c r="Q878" s="1" t="n">
        <v>4</v>
      </c>
      <c r="R878" s="1" t="n">
        <v>2025</v>
      </c>
    </row>
    <row r="879">
      <c r="A879" s="61" t="n">
        <v>45835</v>
      </c>
      <c r="B879" s="16" t="inlineStr">
        <is>
          <t>41135 - ALR AUTOMACAO INDUSTRIAL</t>
        </is>
      </c>
      <c r="C879" s="90" t="n"/>
      <c r="D879" s="90" t="n">
        <v>186.08</v>
      </c>
      <c r="E879" s="90" t="n">
        <v>-186.08</v>
      </c>
      <c r="F879" s="16" t="inlineStr">
        <is>
          <t>8.7 - MATERIAL ELETRICO</t>
        </is>
      </c>
      <c r="G879" s="16" t="inlineStr">
        <is>
          <t>ADMINISTRATIVO</t>
        </is>
      </c>
      <c r="H879" s="63" t="n">
        <v>2025</v>
      </c>
      <c r="I879" s="64" t="n">
        <v>6</v>
      </c>
      <c r="J879" s="16" t="inlineStr">
        <is>
          <t>Jun</t>
        </is>
      </c>
      <c r="K879" s="16" t="n"/>
      <c r="M879" s="89" t="n">
        <v>-186.08</v>
      </c>
      <c r="N879" s="1" t="inlineStr">
        <is>
          <t>MATERIAL ELETRICO</t>
        </is>
      </c>
      <c r="O879" s="1" t="inlineStr">
        <is>
          <t>Despesas com Máquinas e Equipamentos</t>
        </is>
      </c>
      <c r="P879" s="1" t="inlineStr">
        <is>
          <t>(-)Gastos Fixos</t>
        </is>
      </c>
      <c r="Q879" s="1" t="n">
        <v>4</v>
      </c>
      <c r="R879" s="1" t="n">
        <v>2025</v>
      </c>
    </row>
    <row r="880">
      <c r="A880" s="61" t="n">
        <v>45835</v>
      </c>
      <c r="B880" s="16" t="inlineStr">
        <is>
          <t>286781 - A L R ELETRICA LTDA.</t>
        </is>
      </c>
      <c r="C880" s="90" t="n"/>
      <c r="D880" s="90" t="n">
        <v>146.43</v>
      </c>
      <c r="E880" s="90" t="n">
        <v>-146.43</v>
      </c>
      <c r="F880" s="16" t="inlineStr">
        <is>
          <t>8.7 - MATERIAL ELETRICO</t>
        </is>
      </c>
      <c r="G880" s="16" t="inlineStr">
        <is>
          <t>ADMINISTRATIVO</t>
        </is>
      </c>
      <c r="H880" s="63" t="n">
        <v>2025</v>
      </c>
      <c r="I880" s="64" t="n">
        <v>6</v>
      </c>
      <c r="J880" s="16" t="inlineStr">
        <is>
          <t>Jun</t>
        </is>
      </c>
      <c r="K880" s="16" t="n"/>
      <c r="M880" s="89" t="n">
        <v>-146.43</v>
      </c>
      <c r="N880" s="1" t="inlineStr">
        <is>
          <t>MATERIAL ELETRICO</t>
        </is>
      </c>
      <c r="O880" s="1" t="inlineStr">
        <is>
          <t>Despesas com Máquinas e Equipamentos</t>
        </is>
      </c>
      <c r="P880" s="1" t="inlineStr">
        <is>
          <t>(-)Gastos Fixos</t>
        </is>
      </c>
      <c r="Q880" s="1" t="n">
        <v>4</v>
      </c>
      <c r="R880" s="1" t="n">
        <v>2025</v>
      </c>
    </row>
    <row r="881">
      <c r="A881" s="61" t="n">
        <v>45835</v>
      </c>
      <c r="B881" s="16" t="inlineStr">
        <is>
          <t>HOTEIS OBRAS</t>
        </is>
      </c>
      <c r="C881" s="90" t="n"/>
      <c r="D881" s="90" t="n">
        <v>285</v>
      </c>
      <c r="E881" s="90" t="n">
        <v>-285</v>
      </c>
      <c r="F881" s="16" t="inlineStr">
        <is>
          <t>5.1 - HOTEL FUNCIONARIOS</t>
        </is>
      </c>
      <c r="G881" s="16" t="inlineStr">
        <is>
          <t>ADMINISTRATIVO</t>
        </is>
      </c>
      <c r="H881" s="63" t="n">
        <v>2025</v>
      </c>
      <c r="I881" s="64" t="n">
        <v>6</v>
      </c>
      <c r="J881" s="16" t="inlineStr">
        <is>
          <t>Jun</t>
        </is>
      </c>
      <c r="K881" s="16" t="n"/>
      <c r="M881" s="89" t="n">
        <v>-285</v>
      </c>
      <c r="N881" s="1" t="inlineStr">
        <is>
          <t>5.1 - HOTEL FUNCIONARIOS</t>
        </is>
      </c>
      <c r="O881" s="1" t="n"/>
      <c r="P881" s="1" t="n"/>
      <c r="Q881" s="1" t="n"/>
      <c r="R881" s="1" t="n">
        <v>2025</v>
      </c>
    </row>
    <row r="882">
      <c r="A882" s="61" t="n">
        <v>45835</v>
      </c>
      <c r="B882" s="16" t="inlineStr">
        <is>
          <t>DESPESAS DE VIAGEM</t>
        </is>
      </c>
      <c r="C882" s="90" t="n"/>
      <c r="D882" s="90" t="n">
        <v>250</v>
      </c>
      <c r="E882" s="90" t="n">
        <v>-250</v>
      </c>
      <c r="F882" s="16" t="inlineStr">
        <is>
          <t>12.9 - PASSAGENS FUNCIONARIOS</t>
        </is>
      </c>
      <c r="G882" s="16" t="inlineStr">
        <is>
          <t>COMPORTAS - PORTO FERREIRA</t>
        </is>
      </c>
      <c r="H882" s="63" t="n">
        <v>2025</v>
      </c>
      <c r="I882" s="64" t="n">
        <v>6</v>
      </c>
      <c r="J882" s="16" t="inlineStr">
        <is>
          <t>Jun</t>
        </is>
      </c>
      <c r="K882" s="16" t="n"/>
      <c r="M882" s="89" t="n">
        <v>-250</v>
      </c>
      <c r="N882" s="1" t="inlineStr">
        <is>
          <t>12.9 - PASSAGENS FUNCIONARIOS</t>
        </is>
      </c>
      <c r="O882" s="1" t="n"/>
      <c r="P882" s="1" t="n"/>
      <c r="Q882" s="1" t="n"/>
      <c r="R882" s="1" t="n">
        <v>2025</v>
      </c>
    </row>
    <row r="883">
      <c r="A883" s="61" t="n">
        <v>45835</v>
      </c>
      <c r="B883" s="16" t="inlineStr">
        <is>
          <t>DESPESAS DE VIAGEM</t>
        </is>
      </c>
      <c r="C883" s="90" t="n"/>
      <c r="D883" s="90" t="n">
        <v>1740</v>
      </c>
      <c r="E883" s="90" t="n">
        <v>-1740</v>
      </c>
      <c r="F883" s="16" t="inlineStr">
        <is>
          <t>12.9 - PASSAGENS FUNCIONARIOS</t>
        </is>
      </c>
      <c r="G883" s="16" t="inlineStr">
        <is>
          <t>VLI PINTURA</t>
        </is>
      </c>
      <c r="H883" s="63" t="n">
        <v>2025</v>
      </c>
      <c r="I883" s="64" t="n">
        <v>6</v>
      </c>
      <c r="J883" s="16" t="inlineStr">
        <is>
          <t>Jun</t>
        </is>
      </c>
      <c r="K883" s="16" t="n"/>
      <c r="M883" s="89" t="n">
        <v>-1740</v>
      </c>
      <c r="N883" s="1" t="inlineStr">
        <is>
          <t>12.9 - PASSAGENS FUNCIONARIOS</t>
        </is>
      </c>
      <c r="O883" s="1" t="n"/>
      <c r="P883" s="1" t="n"/>
      <c r="Q883" s="1" t="n"/>
      <c r="R883" s="1" t="n">
        <v>2025</v>
      </c>
    </row>
    <row r="884">
      <c r="A884" s="61" t="n">
        <v>45835</v>
      </c>
      <c r="B884" s="16" t="inlineStr">
        <is>
          <t>URCA FRANCE AUTOMOVEIS LTDA</t>
        </is>
      </c>
      <c r="C884" s="90" t="n"/>
      <c r="D884" s="90" t="n">
        <v>900</v>
      </c>
      <c r="E884" s="90" t="n">
        <v>-900</v>
      </c>
      <c r="F884" s="16" t="inlineStr">
        <is>
          <t>6.3 - MANUTENÇÃO/PEÇAS  VEICULOS</t>
        </is>
      </c>
      <c r="G884" s="16" t="inlineStr">
        <is>
          <t>VEICULOS</t>
        </is>
      </c>
      <c r="H884" s="63" t="n">
        <v>2025</v>
      </c>
      <c r="I884" s="64" t="n">
        <v>6</v>
      </c>
      <c r="J884" s="16" t="inlineStr">
        <is>
          <t>Jun</t>
        </is>
      </c>
      <c r="K884" s="16" t="n"/>
      <c r="M884" s="89" t="n">
        <v>-900</v>
      </c>
      <c r="N884" s="1" t="inlineStr">
        <is>
          <t>MANUTENÇÃO/PEÇAS  VEICULOS</t>
        </is>
      </c>
      <c r="O884" s="1" t="inlineStr">
        <is>
          <t>Despesas com Veículos e Equipamentos</t>
        </is>
      </c>
      <c r="P884" s="1" t="inlineStr">
        <is>
          <t>(-)Gastos Fixos</t>
        </is>
      </c>
      <c r="Q884" s="1" t="n">
        <v>4</v>
      </c>
      <c r="R884" s="1" t="n">
        <v>2025</v>
      </c>
    </row>
    <row r="885">
      <c r="A885" s="61" t="n">
        <v>45835</v>
      </c>
      <c r="B885" s="16" t="inlineStr">
        <is>
          <t>URCA FRANCE AUTOMOVEIS LTDA</t>
        </is>
      </c>
      <c r="C885" s="90" t="n"/>
      <c r="D885" s="90" t="n">
        <v>342.17</v>
      </c>
      <c r="E885" s="90" t="n">
        <v>-342.17</v>
      </c>
      <c r="F885" s="16" t="inlineStr">
        <is>
          <t>6.3 - MANUTENÇÃO/PEÇAS  VEICULOS</t>
        </is>
      </c>
      <c r="G885" s="16" t="inlineStr">
        <is>
          <t>VEICULOS</t>
        </is>
      </c>
      <c r="H885" s="63" t="n">
        <v>2025</v>
      </c>
      <c r="I885" s="64" t="n">
        <v>6</v>
      </c>
      <c r="J885" s="16" t="inlineStr">
        <is>
          <t>Jun</t>
        </is>
      </c>
      <c r="K885" s="16" t="n"/>
      <c r="M885" s="89" t="n">
        <v>-342.17</v>
      </c>
      <c r="N885" s="1" t="inlineStr">
        <is>
          <t>MANUTENÇÃO/PEÇAS  VEICULOS</t>
        </is>
      </c>
      <c r="O885" s="1" t="inlineStr">
        <is>
          <t>Despesas com Veículos e Equipamentos</t>
        </is>
      </c>
      <c r="P885" s="1" t="inlineStr">
        <is>
          <t>(-)Gastos Fixos</t>
        </is>
      </c>
      <c r="Q885" s="1" t="n">
        <v>4</v>
      </c>
      <c r="R885" s="1" t="n">
        <v>2025</v>
      </c>
    </row>
    <row r="886">
      <c r="A886" s="61" t="n">
        <v>45835</v>
      </c>
      <c r="B886" s="16" t="inlineStr">
        <is>
          <t>LAVA JATO OBRAS</t>
        </is>
      </c>
      <c r="C886" s="90" t="n"/>
      <c r="D886" s="90" t="n">
        <v>100</v>
      </c>
      <c r="E886" s="90" t="n">
        <v>-100</v>
      </c>
      <c r="F886" s="16" t="inlineStr">
        <is>
          <t>6.10 - SERVIÇO LAVA JATO</t>
        </is>
      </c>
      <c r="G886" s="16" t="inlineStr">
        <is>
          <t>MANUTENÇÃO DE EQUIPAMENTOS</t>
        </is>
      </c>
      <c r="H886" s="63" t="n">
        <v>2025</v>
      </c>
      <c r="I886" s="64" t="n">
        <v>6</v>
      </c>
      <c r="J886" s="16" t="inlineStr">
        <is>
          <t>Jun</t>
        </is>
      </c>
      <c r="K886" s="16" t="n"/>
      <c r="M886" s="89" t="n">
        <v>-100</v>
      </c>
      <c r="N886" s="1" t="inlineStr">
        <is>
          <t>SERVIÇO LAVA JATO</t>
        </is>
      </c>
      <c r="O886" s="1" t="inlineStr">
        <is>
          <t>Despesas com Veículos e Equipamentos</t>
        </is>
      </c>
      <c r="P886" s="1" t="inlineStr">
        <is>
          <t>(-)Gastos Fixos</t>
        </is>
      </c>
      <c r="Q886" s="1" t="n">
        <v>4</v>
      </c>
      <c r="R886" s="1" t="n">
        <v>2025</v>
      </c>
    </row>
    <row r="887">
      <c r="A887" s="61" t="n">
        <v>45835</v>
      </c>
      <c r="B887" s="16" t="inlineStr">
        <is>
          <t>225967 - COE COELHO E CIA LTDA</t>
        </is>
      </c>
      <c r="C887" s="90" t="n"/>
      <c r="D887" s="90" t="n">
        <v>224</v>
      </c>
      <c r="E887" s="90" t="n">
        <v>-224</v>
      </c>
      <c r="F887" s="16" t="inlineStr">
        <is>
          <t>8.14 - MANUTENÇÃO/PEÇAS MAQUINAS E EQUIPAMENTOS</t>
        </is>
      </c>
      <c r="G887" s="16" t="inlineStr">
        <is>
          <t>MANUTENÇÃO DE EQUIPAMENTOS</t>
        </is>
      </c>
      <c r="H887" s="63" t="n">
        <v>2025</v>
      </c>
      <c r="I887" s="64" t="n">
        <v>6</v>
      </c>
      <c r="J887" s="16" t="inlineStr">
        <is>
          <t>Jun</t>
        </is>
      </c>
      <c r="K887" s="16" t="n"/>
      <c r="M887" s="89" t="n">
        <v>-224</v>
      </c>
      <c r="N887" s="1" t="inlineStr">
        <is>
          <t>MANUTENÇÃO/PEÇAS MAQUINAS E EQUIPAMENTOS</t>
        </is>
      </c>
      <c r="O887" s="1" t="inlineStr">
        <is>
          <t>Despesas com Máquinas e Equipamentos</t>
        </is>
      </c>
      <c r="P887" s="1" t="inlineStr">
        <is>
          <t>(-)Gastos Fixos</t>
        </is>
      </c>
      <c r="Q887" s="1" t="n">
        <v>4</v>
      </c>
      <c r="R887" s="1" t="n">
        <v>2025</v>
      </c>
    </row>
    <row r="888">
      <c r="A888" s="61" t="n">
        <v>45835</v>
      </c>
      <c r="B888" s="16" t="inlineStr">
        <is>
          <t>4198 - IDELFONSO SOARES DOS REIS - ME</t>
        </is>
      </c>
      <c r="C888" s="90" t="n"/>
      <c r="D888" s="90" t="n">
        <v>1183.9</v>
      </c>
      <c r="E888" s="90" t="n">
        <v>-1183.9</v>
      </c>
      <c r="F888" s="16" t="inlineStr">
        <is>
          <t>8.14 - MANUTENÇÃO/PEÇAS MAQUINAS E EQUIPAMENTOS</t>
        </is>
      </c>
      <c r="G888" s="16" t="inlineStr">
        <is>
          <t>MANUTENÇÃO DE EQUIPAMENTOS</t>
        </is>
      </c>
      <c r="H888" s="63" t="n">
        <v>2025</v>
      </c>
      <c r="I888" s="64" t="n">
        <v>6</v>
      </c>
      <c r="J888" s="16" t="inlineStr">
        <is>
          <t>Jun</t>
        </is>
      </c>
      <c r="K888" s="16" t="n"/>
      <c r="M888" s="89" t="n">
        <v>-1183.9</v>
      </c>
      <c r="N888" s="1" t="inlineStr">
        <is>
          <t>MANUTENÇÃO/PEÇAS MAQUINAS E EQUIPAMENTOS</t>
        </is>
      </c>
      <c r="O888" s="1" t="inlineStr">
        <is>
          <t>Despesas com Máquinas e Equipamentos</t>
        </is>
      </c>
      <c r="P888" s="1" t="inlineStr">
        <is>
          <t>(-)Gastos Fixos</t>
        </is>
      </c>
      <c r="Q888" s="1" t="n">
        <v>4</v>
      </c>
      <c r="R888" s="1" t="n">
        <v>2025</v>
      </c>
    </row>
    <row r="889">
      <c r="A889" s="61" t="n">
        <v>45835</v>
      </c>
      <c r="B889" s="16" t="inlineStr">
        <is>
          <t>4198 - IDELFONSO SOARES DOS REIS - ME</t>
        </is>
      </c>
      <c r="C889" s="90" t="n"/>
      <c r="D889" s="90" t="n">
        <v>1183.9</v>
      </c>
      <c r="E889" s="90" t="n">
        <v>-1183.9</v>
      </c>
      <c r="F889" s="16" t="inlineStr">
        <is>
          <t>8.14 - MANUTENÇÃO/PEÇAS MAQUINAS E EQUIPAMENTOS</t>
        </is>
      </c>
      <c r="G889" s="16" t="inlineStr">
        <is>
          <t>MANUTENÇÃO DE EQUIPAMENTOS</t>
        </is>
      </c>
      <c r="H889" s="63" t="n">
        <v>2025</v>
      </c>
      <c r="I889" s="64" t="n">
        <v>6</v>
      </c>
      <c r="J889" s="16" t="inlineStr">
        <is>
          <t>Jun</t>
        </is>
      </c>
      <c r="K889" s="16" t="n"/>
      <c r="M889" s="89" t="n">
        <v>-1183.9</v>
      </c>
      <c r="N889" s="1" t="inlineStr">
        <is>
          <t>MANUTENÇÃO/PEÇAS MAQUINAS E EQUIPAMENTOS</t>
        </is>
      </c>
      <c r="O889" s="1" t="inlineStr">
        <is>
          <t>Despesas com Máquinas e Equipamentos</t>
        </is>
      </c>
      <c r="P889" s="1" t="inlineStr">
        <is>
          <t>(-)Gastos Fixos</t>
        </is>
      </c>
      <c r="Q889" s="1" t="n">
        <v>4</v>
      </c>
      <c r="R889" s="1" t="n">
        <v>2025</v>
      </c>
    </row>
    <row r="890">
      <c r="A890" s="61" t="n">
        <v>45835</v>
      </c>
      <c r="B890" s="16" t="inlineStr">
        <is>
          <t>DESPESAS LOTE TRINDADE AIDEAL</t>
        </is>
      </c>
      <c r="C890" s="90" t="n"/>
      <c r="D890" s="90" t="n">
        <v>101.39</v>
      </c>
      <c r="E890" s="90" t="n">
        <v>-101.39</v>
      </c>
      <c r="F890" s="16" t="inlineStr">
        <is>
          <t>15.4 - DESPESAS C/ CONSTRUÇÃO ESCRITORIO ADM</t>
        </is>
      </c>
      <c r="G890" s="16" t="inlineStr">
        <is>
          <t>LOTE TRINDADE</t>
        </is>
      </c>
      <c r="H890" s="63" t="n">
        <v>2025</v>
      </c>
      <c r="I890" s="64" t="n">
        <v>6</v>
      </c>
      <c r="J890" s="16" t="inlineStr">
        <is>
          <t>Jun</t>
        </is>
      </c>
      <c r="K890" s="16" t="n"/>
      <c r="M890" s="89" t="n">
        <v>-101.39</v>
      </c>
      <c r="N890" s="1" t="inlineStr">
        <is>
          <t>Construção da Nova Sede</t>
        </is>
      </c>
      <c r="O890" s="1" t="inlineStr">
        <is>
          <t>Investimentos</t>
        </is>
      </c>
      <c r="P890" s="1" t="inlineStr">
        <is>
          <t>(-)Investimentos</t>
        </is>
      </c>
      <c r="Q890" s="1" t="n">
        <v>8</v>
      </c>
      <c r="R890" s="1" t="n">
        <v>2025</v>
      </c>
    </row>
    <row r="891">
      <c r="A891" s="61" t="n">
        <v>45835</v>
      </c>
      <c r="B891" s="16" t="inlineStr">
        <is>
          <t>DESPESAS LOTE TRINDADE AIDEAL</t>
        </is>
      </c>
      <c r="C891" s="90" t="n"/>
      <c r="D891" s="90" t="n">
        <v>810</v>
      </c>
      <c r="E891" s="90" t="n">
        <v>-810</v>
      </c>
      <c r="F891" s="16" t="inlineStr">
        <is>
          <t>15.4 - DESPESAS C/ CONSTRUÇÃO ESCRITORIO ADM</t>
        </is>
      </c>
      <c r="G891" s="16" t="inlineStr">
        <is>
          <t>LOTE TRINDADE</t>
        </is>
      </c>
      <c r="H891" s="63" t="n">
        <v>2025</v>
      </c>
      <c r="I891" s="64" t="n">
        <v>6</v>
      </c>
      <c r="J891" s="16" t="inlineStr">
        <is>
          <t>Jun</t>
        </is>
      </c>
      <c r="K891" s="16" t="n"/>
      <c r="M891" s="89" t="n">
        <v>-810</v>
      </c>
      <c r="N891" s="1" t="inlineStr">
        <is>
          <t>Construção da Nova Sede</t>
        </is>
      </c>
      <c r="O891" s="1" t="inlineStr">
        <is>
          <t>Investimentos</t>
        </is>
      </c>
      <c r="P891" s="1" t="inlineStr">
        <is>
          <t>(-)Investimentos</t>
        </is>
      </c>
      <c r="Q891" s="1" t="n">
        <v>8</v>
      </c>
      <c r="R891" s="1" t="n">
        <v>2025</v>
      </c>
    </row>
    <row r="892">
      <c r="A892" s="61" t="n">
        <v>45835</v>
      </c>
      <c r="B892" s="16" t="inlineStr">
        <is>
          <t>DESPESAS LOTE TRINDADE AIDEAL</t>
        </is>
      </c>
      <c r="C892" s="90" t="n"/>
      <c r="D892" s="90" t="n">
        <v>124.57</v>
      </c>
      <c r="E892" s="90" t="n">
        <v>-124.57</v>
      </c>
      <c r="F892" s="16" t="inlineStr">
        <is>
          <t>15.4 - DESPESAS C/ CONSTRUÇÃO ESCRITORIO ADM</t>
        </is>
      </c>
      <c r="G892" s="16" t="inlineStr">
        <is>
          <t>LOTE TRINDADE</t>
        </is>
      </c>
      <c r="H892" s="63" t="n">
        <v>2025</v>
      </c>
      <c r="I892" s="64" t="n">
        <v>6</v>
      </c>
      <c r="J892" s="16" t="inlineStr">
        <is>
          <t>Jun</t>
        </is>
      </c>
      <c r="K892" s="16" t="n"/>
      <c r="M892" s="89" t="n">
        <v>-124.57</v>
      </c>
      <c r="N892" s="1" t="inlineStr">
        <is>
          <t>Construção da Nova Sede</t>
        </is>
      </c>
      <c r="O892" s="1" t="inlineStr">
        <is>
          <t>Investimentos</t>
        </is>
      </c>
      <c r="P892" s="1" t="inlineStr">
        <is>
          <t>(-)Investimentos</t>
        </is>
      </c>
      <c r="Q892" s="1" t="n">
        <v>8</v>
      </c>
      <c r="R892" s="1" t="n">
        <v>2025</v>
      </c>
    </row>
    <row r="893">
      <c r="A893" s="61" t="n">
        <v>45835</v>
      </c>
      <c r="B893" s="16" t="inlineStr">
        <is>
          <t>DESPESAS LOTE TRINDADE AIDEAL</t>
        </is>
      </c>
      <c r="C893" s="90" t="n"/>
      <c r="D893" s="90" t="n">
        <v>3122</v>
      </c>
      <c r="E893" s="90" t="n">
        <v>-3122</v>
      </c>
      <c r="F893" s="16" t="inlineStr">
        <is>
          <t>15.1 - DESPESAS C/ MURO E CALÇADAS</t>
        </is>
      </c>
      <c r="G893" s="16" t="inlineStr">
        <is>
          <t>LOTE TRINDADE</t>
        </is>
      </c>
      <c r="H893" s="63" t="n">
        <v>2025</v>
      </c>
      <c r="I893" s="64" t="n">
        <v>6</v>
      </c>
      <c r="J893" s="16" t="inlineStr">
        <is>
          <t>Jun</t>
        </is>
      </c>
      <c r="K893" s="16" t="n"/>
      <c r="M893" s="89" t="n">
        <v>-3122</v>
      </c>
      <c r="N893" s="1" t="inlineStr">
        <is>
          <t>15.1 - DESPESAS C/ MURO E CALÇADAS</t>
        </is>
      </c>
      <c r="O893" s="1" t="n"/>
      <c r="P893" s="1" t="n"/>
      <c r="Q893" s="1" t="n"/>
      <c r="R893" s="1" t="n">
        <v>2025</v>
      </c>
    </row>
    <row r="894">
      <c r="A894" s="61" t="n">
        <v>45835</v>
      </c>
      <c r="B894" s="16" t="inlineStr">
        <is>
          <t>DESPESAS LOTE TRINDADE AIDEAL</t>
        </is>
      </c>
      <c r="C894" s="90" t="n"/>
      <c r="D894" s="90" t="n">
        <v>700</v>
      </c>
      <c r="E894" s="90" t="n">
        <v>-700</v>
      </c>
      <c r="F894" s="16" t="inlineStr">
        <is>
          <t>15.1 - DESPESAS C/ MURO E CALÇADAS</t>
        </is>
      </c>
      <c r="G894" s="16" t="inlineStr">
        <is>
          <t>LOTE TRINDADE</t>
        </is>
      </c>
      <c r="H894" s="63" t="n">
        <v>2025</v>
      </c>
      <c r="I894" s="64" t="n">
        <v>6</v>
      </c>
      <c r="J894" s="16" t="inlineStr">
        <is>
          <t>Jun</t>
        </is>
      </c>
      <c r="K894" s="16" t="n"/>
      <c r="M894" s="89" t="n">
        <v>-700</v>
      </c>
      <c r="N894" s="1" t="inlineStr">
        <is>
          <t>15.1 - DESPESAS C/ MURO E CALÇADAS</t>
        </is>
      </c>
      <c r="O894" s="1" t="n"/>
      <c r="P894" s="1" t="n"/>
      <c r="Q894" s="1" t="n"/>
      <c r="R894" s="1" t="n">
        <v>2025</v>
      </c>
    </row>
    <row r="895">
      <c r="A895" s="61" t="n">
        <v>45836</v>
      </c>
      <c r="B895" s="16" t="inlineStr">
        <is>
          <t>16321 - QUALI TINTAS</t>
        </is>
      </c>
      <c r="C895" s="90" t="n"/>
      <c r="D895" s="90" t="n">
        <v>6620</v>
      </c>
      <c r="E895" s="90" t="n">
        <v>-6620</v>
      </c>
      <c r="F895" s="16" t="inlineStr">
        <is>
          <t>4.1 - TINTAS E SOLVENTES</t>
        </is>
      </c>
      <c r="G895" s="16" t="inlineStr">
        <is>
          <t>NIOBIO CMOC CONTRATO</t>
        </is>
      </c>
      <c r="H895" s="63" t="n">
        <v>2025</v>
      </c>
      <c r="I895" s="64" t="n">
        <v>6</v>
      </c>
      <c r="J895" s="16" t="inlineStr">
        <is>
          <t>Jun</t>
        </is>
      </c>
      <c r="K895" s="16" t="n"/>
      <c r="M895" s="89" t="n">
        <v>-6620</v>
      </c>
      <c r="N895" s="1" t="inlineStr">
        <is>
          <t>TINTAS E SOLVENTES</t>
        </is>
      </c>
      <c r="O895" s="1" t="inlineStr">
        <is>
          <t>Fornecedores</t>
        </is>
      </c>
      <c r="P895" s="1" t="inlineStr">
        <is>
          <t>(-)Custos Variavéis</t>
        </is>
      </c>
      <c r="Q895" s="1" t="n">
        <v>3</v>
      </c>
      <c r="R895" s="1" t="n">
        <v>2025</v>
      </c>
    </row>
    <row r="896">
      <c r="A896" s="61" t="n">
        <v>45836</v>
      </c>
      <c r="B896" s="16" t="inlineStr">
        <is>
          <t>16321 - QUALI TINTAS</t>
        </is>
      </c>
      <c r="C896" s="90" t="n"/>
      <c r="D896" s="90" t="n">
        <v>6620</v>
      </c>
      <c r="E896" s="90" t="n">
        <v>-6620</v>
      </c>
      <c r="F896" s="16" t="inlineStr">
        <is>
          <t>4.1 - TINTAS E SOLVENTES</t>
        </is>
      </c>
      <c r="G896" s="16" t="inlineStr">
        <is>
          <t>NIOBIO CMOC CONTRATO</t>
        </is>
      </c>
      <c r="H896" s="63" t="n">
        <v>2025</v>
      </c>
      <c r="I896" s="64" t="n">
        <v>6</v>
      </c>
      <c r="J896" s="16" t="inlineStr">
        <is>
          <t>Jun</t>
        </is>
      </c>
      <c r="K896" s="16" t="n"/>
      <c r="M896" s="89" t="n">
        <v>-6620</v>
      </c>
      <c r="N896" s="1" t="inlineStr">
        <is>
          <t>TINTAS E SOLVENTES</t>
        </is>
      </c>
      <c r="O896" s="1" t="inlineStr">
        <is>
          <t>Fornecedores</t>
        </is>
      </c>
      <c r="P896" s="1" t="inlineStr">
        <is>
          <t>(-)Custos Variavéis</t>
        </is>
      </c>
      <c r="Q896" s="1" t="n">
        <v>3</v>
      </c>
      <c r="R896" s="1" t="n">
        <v>2025</v>
      </c>
    </row>
    <row r="897">
      <c r="A897" s="61" t="n">
        <v>45836</v>
      </c>
      <c r="B897" s="16" t="inlineStr">
        <is>
          <t>16321 - QUALI TINTAS</t>
        </is>
      </c>
      <c r="C897" s="90" t="n"/>
      <c r="D897" s="90" t="n">
        <v>6620</v>
      </c>
      <c r="E897" s="90" t="n">
        <v>-6620</v>
      </c>
      <c r="F897" s="16" t="inlineStr">
        <is>
          <t>4.1 - TINTAS E SOLVENTES</t>
        </is>
      </c>
      <c r="G897" s="16" t="inlineStr">
        <is>
          <t>NIOBIO CMOC CONTRATO</t>
        </is>
      </c>
      <c r="H897" s="63" t="n">
        <v>2025</v>
      </c>
      <c r="I897" s="64" t="n">
        <v>6</v>
      </c>
      <c r="J897" s="16" t="inlineStr">
        <is>
          <t>Jun</t>
        </is>
      </c>
      <c r="K897" s="16" t="n"/>
      <c r="M897" s="89" t="n">
        <v>-6620</v>
      </c>
      <c r="N897" s="1" t="inlineStr">
        <is>
          <t>TINTAS E SOLVENTES</t>
        </is>
      </c>
      <c r="O897" s="1" t="inlineStr">
        <is>
          <t>Fornecedores</t>
        </is>
      </c>
      <c r="P897" s="1" t="inlineStr">
        <is>
          <t>(-)Custos Variavéis</t>
        </is>
      </c>
      <c r="Q897" s="1" t="n">
        <v>3</v>
      </c>
      <c r="R897" s="1" t="n">
        <v>2025</v>
      </c>
    </row>
    <row r="898">
      <c r="A898" s="61" t="n">
        <v>45836</v>
      </c>
      <c r="B898" s="16" t="inlineStr">
        <is>
          <t>210601 - ALCON ENGENHARIA DE SISTEMA LTDA</t>
        </is>
      </c>
      <c r="C898" s="90" t="n"/>
      <c r="D898" s="90" t="n">
        <v>900</v>
      </c>
      <c r="E898" s="90" t="n">
        <v>-900</v>
      </c>
      <c r="F898" s="16" t="inlineStr">
        <is>
          <t>7.10 - LOCAÇAO RADIOS DE COMUNICAÇÃO</t>
        </is>
      </c>
      <c r="G898" s="16" t="inlineStr">
        <is>
          <t>VLI PINTURA</t>
        </is>
      </c>
      <c r="H898" s="63" t="n">
        <v>2025</v>
      </c>
      <c r="I898" s="64" t="n">
        <v>6</v>
      </c>
      <c r="J898" s="16" t="inlineStr">
        <is>
          <t>Jun</t>
        </is>
      </c>
      <c r="K898" s="16" t="n"/>
      <c r="M898" s="89" t="n">
        <v>-900</v>
      </c>
      <c r="N898" s="1" t="inlineStr">
        <is>
          <t>LOCAÇAO RADIOS DE COMUNICAÇÃO</t>
        </is>
      </c>
      <c r="O898" s="1" t="inlineStr">
        <is>
          <t>Despesas com Locações</t>
        </is>
      </c>
      <c r="P898" s="1" t="inlineStr">
        <is>
          <t>(-)Gastos Fixos</t>
        </is>
      </c>
      <c r="Q898" s="1" t="n">
        <v>4</v>
      </c>
      <c r="R898" s="1" t="n">
        <v>2025</v>
      </c>
    </row>
    <row r="899">
      <c r="A899" s="61" t="n">
        <v>45838</v>
      </c>
      <c r="B899" s="16" t="inlineStr">
        <is>
          <t>2484 - VLI MULTIMODAL S.A</t>
        </is>
      </c>
      <c r="C899" s="90" t="n">
        <v>702581.55</v>
      </c>
      <c r="D899" s="90" t="n"/>
      <c r="E899" s="90" t="n">
        <v>702581.55</v>
      </c>
      <c r="F899" s="16" t="inlineStr">
        <is>
          <t>1.1.1 - Recebimento de Clientes</t>
        </is>
      </c>
      <c r="G899" s="16" t="inlineStr">
        <is>
          <t>VLI PINTURA</t>
        </is>
      </c>
      <c r="H899" s="63" t="n">
        <v>2025</v>
      </c>
      <c r="I899" s="64" t="n">
        <v>6</v>
      </c>
      <c r="J899" s="16" t="inlineStr">
        <is>
          <t>Jun</t>
        </is>
      </c>
      <c r="K899" s="16" t="n"/>
      <c r="M899" s="89" t="n">
        <v>702581.55</v>
      </c>
      <c r="N899" s="1" t="inlineStr">
        <is>
          <t>Faturamento</t>
        </is>
      </c>
      <c r="O899" s="1" t="inlineStr">
        <is>
          <t>(+)Receita Bruta</t>
        </is>
      </c>
      <c r="P899" s="1" t="inlineStr">
        <is>
          <t>(=)Receita Bruta</t>
        </is>
      </c>
      <c r="Q899" s="1" t="n">
        <v>1</v>
      </c>
      <c r="R899" s="1" t="n">
        <v>2025</v>
      </c>
    </row>
    <row r="900">
      <c r="A900" s="61" t="n">
        <v>45838</v>
      </c>
      <c r="B900" s="16" t="inlineStr">
        <is>
          <t>PGFN</t>
        </is>
      </c>
      <c r="C900" s="90" t="n"/>
      <c r="D900" s="90" t="n">
        <v>127.08</v>
      </c>
      <c r="E900" s="90" t="n">
        <v>-127.08</v>
      </c>
      <c r="F900" s="16" t="inlineStr">
        <is>
          <t>17.1 - PARCELAMENTO</t>
        </is>
      </c>
      <c r="G900" s="16" t="inlineStr">
        <is>
          <t>IMPOSTOS</t>
        </is>
      </c>
      <c r="H900" s="63" t="n">
        <v>2025</v>
      </c>
      <c r="I900" s="64" t="n">
        <v>6</v>
      </c>
      <c r="J900" s="16" t="inlineStr">
        <is>
          <t>Jun</t>
        </is>
      </c>
      <c r="K900" s="16" t="n"/>
      <c r="M900" s="89" t="n">
        <v>-127.08</v>
      </c>
      <c r="N900" s="1" t="inlineStr">
        <is>
          <t>Parcelamento impostos exercicios anteriores</t>
        </is>
      </c>
      <c r="O900" s="1" t="inlineStr">
        <is>
          <t>(-) Despesas Não Operacionais</t>
        </is>
      </c>
      <c r="P900" s="1" t="inlineStr">
        <is>
          <t>(+/-)Despesas e Recebimentos Não Operacionais</t>
        </is>
      </c>
      <c r="Q900" s="1" t="n">
        <v>5</v>
      </c>
      <c r="R900" s="1" t="n">
        <v>2025</v>
      </c>
    </row>
    <row r="901">
      <c r="A901" s="61" t="n">
        <v>45838</v>
      </c>
      <c r="B901" s="16" t="inlineStr">
        <is>
          <t>PGFN</t>
        </is>
      </c>
      <c r="C901" s="90" t="n"/>
      <c r="D901" s="90" t="n">
        <v>132.02</v>
      </c>
      <c r="E901" s="90" t="n">
        <v>-132.02</v>
      </c>
      <c r="F901" s="16" t="inlineStr">
        <is>
          <t>17.1 - PARCELAMENTO</t>
        </is>
      </c>
      <c r="G901" s="16" t="inlineStr">
        <is>
          <t>IMPOSTOS</t>
        </is>
      </c>
      <c r="H901" s="63" t="n">
        <v>2025</v>
      </c>
      <c r="I901" s="64" t="n">
        <v>6</v>
      </c>
      <c r="J901" s="16" t="inlineStr">
        <is>
          <t>Jun</t>
        </is>
      </c>
      <c r="K901" s="16" t="n"/>
      <c r="M901" s="89" t="n">
        <v>-132.02</v>
      </c>
      <c r="N901" s="1" t="inlineStr">
        <is>
          <t>Parcelamento impostos exercicios anteriores</t>
        </is>
      </c>
      <c r="O901" s="1" t="inlineStr">
        <is>
          <t>(-) Despesas Não Operacionais</t>
        </is>
      </c>
      <c r="P901" s="1" t="inlineStr">
        <is>
          <t>(+/-)Despesas e Recebimentos Não Operacionais</t>
        </is>
      </c>
      <c r="Q901" s="1" t="n">
        <v>5</v>
      </c>
      <c r="R901" s="1" t="n">
        <v>2025</v>
      </c>
    </row>
    <row r="902">
      <c r="A902" s="61" t="n">
        <v>45838</v>
      </c>
      <c r="B902" s="16" t="inlineStr">
        <is>
          <t>PGFN</t>
        </is>
      </c>
      <c r="C902" s="90" t="n"/>
      <c r="D902" s="90" t="n">
        <v>316.58</v>
      </c>
      <c r="E902" s="90" t="n">
        <v>-316.58</v>
      </c>
      <c r="F902" s="16" t="inlineStr">
        <is>
          <t>17.1 - PARCELAMENTO</t>
        </is>
      </c>
      <c r="G902" s="16" t="inlineStr">
        <is>
          <t>IMPOSTOS</t>
        </is>
      </c>
      <c r="H902" s="63" t="n">
        <v>2025</v>
      </c>
      <c r="I902" s="64" t="n">
        <v>6</v>
      </c>
      <c r="J902" s="16" t="inlineStr">
        <is>
          <t>Jun</t>
        </is>
      </c>
      <c r="K902" s="16" t="n"/>
      <c r="M902" s="89" t="n">
        <v>-316.58</v>
      </c>
      <c r="N902" s="1" t="inlineStr">
        <is>
          <t>Parcelamento impostos exercicios anteriores</t>
        </is>
      </c>
      <c r="O902" s="1" t="inlineStr">
        <is>
          <t>(-) Despesas Não Operacionais</t>
        </is>
      </c>
      <c r="P902" s="1" t="inlineStr">
        <is>
          <t>(+/-)Despesas e Recebimentos Não Operacionais</t>
        </is>
      </c>
      <c r="Q902" s="1" t="n">
        <v>5</v>
      </c>
      <c r="R902" s="1" t="n">
        <v>2025</v>
      </c>
    </row>
    <row r="903">
      <c r="A903" s="61" t="n">
        <v>45838</v>
      </c>
      <c r="B903" s="16" t="inlineStr">
        <is>
          <t>DARF</t>
        </is>
      </c>
      <c r="C903" s="90" t="n"/>
      <c r="D903" s="90" t="n">
        <v>577.26</v>
      </c>
      <c r="E903" s="90" t="n">
        <v>-577.26</v>
      </c>
      <c r="F903" s="16" t="inlineStr">
        <is>
          <t>17.1 - PARCELAMENTO</t>
        </is>
      </c>
      <c r="G903" s="16" t="inlineStr">
        <is>
          <t>IMPOSTOS</t>
        </is>
      </c>
      <c r="H903" s="63" t="n">
        <v>2025</v>
      </c>
      <c r="I903" s="64" t="n">
        <v>6</v>
      </c>
      <c r="J903" s="16" t="inlineStr">
        <is>
          <t>Jun</t>
        </is>
      </c>
      <c r="K903" s="16" t="n"/>
      <c r="M903" s="89" t="n">
        <v>-577.26</v>
      </c>
      <c r="N903" s="1" t="inlineStr">
        <is>
          <t>Parcelamento impostos exercicios anteriores</t>
        </is>
      </c>
      <c r="O903" s="1" t="inlineStr">
        <is>
          <t>(-) Despesas Não Operacionais</t>
        </is>
      </c>
      <c r="P903" s="1" t="inlineStr">
        <is>
          <t>(+/-)Despesas e Recebimentos Não Operacionais</t>
        </is>
      </c>
      <c r="Q903" s="1" t="n">
        <v>5</v>
      </c>
      <c r="R903" s="1" t="n">
        <v>2025</v>
      </c>
    </row>
    <row r="904">
      <c r="A904" s="61" t="n">
        <v>45838</v>
      </c>
      <c r="B904" s="16" t="inlineStr">
        <is>
          <t>PGFN</t>
        </is>
      </c>
      <c r="C904" s="90" t="n"/>
      <c r="D904" s="90" t="n">
        <v>2345.25</v>
      </c>
      <c r="E904" s="90" t="n">
        <v>-2345.25</v>
      </c>
      <c r="F904" s="16" t="inlineStr">
        <is>
          <t>17.1 - PARCELAMENTO</t>
        </is>
      </c>
      <c r="G904" s="16" t="inlineStr">
        <is>
          <t>IMPOSTOS</t>
        </is>
      </c>
      <c r="H904" s="63" t="n">
        <v>2025</v>
      </c>
      <c r="I904" s="64" t="n">
        <v>6</v>
      </c>
      <c r="J904" s="16" t="inlineStr">
        <is>
          <t>Jun</t>
        </is>
      </c>
      <c r="K904" s="16" t="n"/>
      <c r="M904" s="89" t="n">
        <v>-2345.25</v>
      </c>
      <c r="N904" s="1" t="inlineStr">
        <is>
          <t>Parcelamento impostos exercicios anteriores</t>
        </is>
      </c>
      <c r="O904" s="1" t="inlineStr">
        <is>
          <t>(-) Despesas Não Operacionais</t>
        </is>
      </c>
      <c r="P904" s="1" t="inlineStr">
        <is>
          <t>(+/-)Despesas e Recebimentos Não Operacionais</t>
        </is>
      </c>
      <c r="Q904" s="1" t="n">
        <v>5</v>
      </c>
      <c r="R904" s="1" t="n">
        <v>2025</v>
      </c>
    </row>
    <row r="905">
      <c r="A905" s="61" t="n">
        <v>45838</v>
      </c>
      <c r="B905" s="16" t="inlineStr">
        <is>
          <t>PGFN</t>
        </is>
      </c>
      <c r="C905" s="90" t="n"/>
      <c r="D905" s="90" t="n">
        <v>548.53</v>
      </c>
      <c r="E905" s="90" t="n">
        <v>-548.53</v>
      </c>
      <c r="F905" s="16" t="inlineStr">
        <is>
          <t>17.1 - PARCELAMENTO</t>
        </is>
      </c>
      <c r="G905" s="16" t="inlineStr">
        <is>
          <t>IMPOSTOS</t>
        </is>
      </c>
      <c r="H905" s="63" t="n">
        <v>2025</v>
      </c>
      <c r="I905" s="64" t="n">
        <v>6</v>
      </c>
      <c r="J905" s="16" t="inlineStr">
        <is>
          <t>Jun</t>
        </is>
      </c>
      <c r="K905" s="16" t="n"/>
      <c r="M905" s="89" t="n">
        <v>-548.53</v>
      </c>
      <c r="N905" s="1" t="inlineStr">
        <is>
          <t>Parcelamento impostos exercicios anteriores</t>
        </is>
      </c>
      <c r="O905" s="1" t="inlineStr">
        <is>
          <t>(-) Despesas Não Operacionais</t>
        </is>
      </c>
      <c r="P905" s="1" t="inlineStr">
        <is>
          <t>(+/-)Despesas e Recebimentos Não Operacionais</t>
        </is>
      </c>
      <c r="Q905" s="1" t="n">
        <v>5</v>
      </c>
      <c r="R905" s="1" t="n">
        <v>2025</v>
      </c>
    </row>
    <row r="906">
      <c r="A906" s="61" t="n">
        <v>45838</v>
      </c>
      <c r="B906" s="16" t="inlineStr">
        <is>
          <t>PGFN</t>
        </is>
      </c>
      <c r="C906" s="90" t="n">
        <v>2472.92</v>
      </c>
      <c r="D906" s="90" t="n"/>
      <c r="E906" s="90" t="n">
        <v>2472.92</v>
      </c>
      <c r="F906" s="16" t="inlineStr">
        <is>
          <t>17.1 - PARCELAMENTO</t>
        </is>
      </c>
      <c r="G906" s="16" t="inlineStr">
        <is>
          <t>IMPOSTOS</t>
        </is>
      </c>
      <c r="H906" s="63" t="n">
        <v>2025</v>
      </c>
      <c r="I906" s="64" t="n">
        <v>6</v>
      </c>
      <c r="J906" s="16" t="inlineStr">
        <is>
          <t>Jun</t>
        </is>
      </c>
      <c r="K906" s="16" t="n"/>
      <c r="M906" s="89" t="n">
        <v>2472.92</v>
      </c>
      <c r="N906" s="1" t="inlineStr">
        <is>
          <t>Parcelamento impostos exercicios anteriores</t>
        </is>
      </c>
      <c r="O906" s="1" t="inlineStr">
        <is>
          <t>(-) Despesas Não Operacionais</t>
        </is>
      </c>
      <c r="P906" s="1" t="inlineStr">
        <is>
          <t>(+/-)Despesas e Recebimentos Não Operacionais</t>
        </is>
      </c>
      <c r="Q906" s="1" t="n">
        <v>5</v>
      </c>
      <c r="R906" s="1" t="n">
        <v>2025</v>
      </c>
    </row>
    <row r="907">
      <c r="A907" s="61" t="n">
        <v>45838</v>
      </c>
      <c r="B907" s="16" t="inlineStr">
        <is>
          <t>UBER JULIANO</t>
        </is>
      </c>
      <c r="C907" s="90" t="n"/>
      <c r="D907" s="90" t="n">
        <v>140</v>
      </c>
      <c r="E907" s="90" t="n">
        <v>-140</v>
      </c>
      <c r="F907" s="16" t="inlineStr">
        <is>
          <t>12.7 - TRANSPORTE FUNCIONARIOS</t>
        </is>
      </c>
      <c r="G907" s="16" t="inlineStr">
        <is>
          <t>FOSFATO CMOC CONTRAT</t>
        </is>
      </c>
      <c r="H907" s="63" t="n">
        <v>2025</v>
      </c>
      <c r="I907" s="64" t="n">
        <v>6</v>
      </c>
      <c r="J907" s="16" t="inlineStr">
        <is>
          <t>Jun</t>
        </is>
      </c>
      <c r="K907" s="16" t="n"/>
      <c r="M907" s="89" t="n">
        <v>-140</v>
      </c>
      <c r="N907" s="1" t="inlineStr">
        <is>
          <t>12.7 - TRANSPORTE FUNCIONARIOS</t>
        </is>
      </c>
      <c r="O907" s="1" t="n"/>
      <c r="P907" s="1" t="n"/>
      <c r="Q907" s="1" t="n"/>
      <c r="R907" s="1" t="n">
        <v>2025</v>
      </c>
    </row>
    <row r="908">
      <c r="A908" s="61" t="n">
        <v>45838</v>
      </c>
      <c r="B908" s="16" t="inlineStr">
        <is>
          <t>UBER JULIANO</t>
        </is>
      </c>
      <c r="C908" s="90" t="n"/>
      <c r="D908" s="90" t="n">
        <v>600</v>
      </c>
      <c r="E908" s="90" t="n">
        <v>-600</v>
      </c>
      <c r="F908" s="16" t="inlineStr">
        <is>
          <t>12.7 - TRANSPORTE FUNCIONARIOS</t>
        </is>
      </c>
      <c r="G908" s="16" t="inlineStr">
        <is>
          <t>NIOBIO CMOC CONTRATO</t>
        </is>
      </c>
      <c r="H908" s="63" t="n">
        <v>2025</v>
      </c>
      <c r="I908" s="64" t="n">
        <v>6</v>
      </c>
      <c r="J908" s="16" t="inlineStr">
        <is>
          <t>Jun</t>
        </is>
      </c>
      <c r="K908" s="16" t="n"/>
      <c r="M908" s="89" t="n">
        <v>-600</v>
      </c>
      <c r="N908" s="1" t="inlineStr">
        <is>
          <t>12.7 - TRANSPORTE FUNCIONARIOS</t>
        </is>
      </c>
      <c r="O908" s="1" t="n"/>
      <c r="P908" s="1" t="n"/>
      <c r="Q908" s="1" t="n"/>
      <c r="R908" s="1" t="n">
        <v>2025</v>
      </c>
    </row>
    <row r="909">
      <c r="A909" s="61" t="n">
        <v>45838</v>
      </c>
      <c r="B909" s="16" t="inlineStr">
        <is>
          <t>ENCOMENDA DE CATALAO</t>
        </is>
      </c>
      <c r="C909" s="90" t="n"/>
      <c r="D909" s="90" t="n">
        <v>70</v>
      </c>
      <c r="E909" s="90" t="n">
        <v>-70</v>
      </c>
      <c r="F909" s="16" t="inlineStr">
        <is>
          <t>10.4 - FRETE TRANSPORTADORA</t>
        </is>
      </c>
      <c r="G909" s="16" t="inlineStr">
        <is>
          <t>NIOBIO CMOC CONTRATO</t>
        </is>
      </c>
      <c r="H909" s="63" t="n">
        <v>2025</v>
      </c>
      <c r="I909" s="64" t="n">
        <v>6</v>
      </c>
      <c r="J909" s="16" t="inlineStr">
        <is>
          <t>Jun</t>
        </is>
      </c>
      <c r="K909" s="16" t="n"/>
      <c r="M909" s="89" t="n">
        <v>-70</v>
      </c>
      <c r="N909" s="1" t="inlineStr">
        <is>
          <t>FRETE TRANSPORTADORA</t>
        </is>
      </c>
      <c r="O909" s="1" t="inlineStr">
        <is>
          <t>Fornecedores</t>
        </is>
      </c>
      <c r="P909" s="1" t="inlineStr">
        <is>
          <t>(-)Custos Variavéis</t>
        </is>
      </c>
      <c r="Q909" s="1" t="n">
        <v>3</v>
      </c>
      <c r="R909" s="1" t="n">
        <v>2025</v>
      </c>
    </row>
    <row r="910">
      <c r="A910" s="61" t="n">
        <v>45838</v>
      </c>
      <c r="B910" s="16" t="inlineStr">
        <is>
          <t>JACINTO FERNANDES</t>
        </is>
      </c>
      <c r="C910" s="90" t="n"/>
      <c r="D910" s="90" t="n">
        <v>140</v>
      </c>
      <c r="E910" s="90" t="n">
        <v>-140</v>
      </c>
      <c r="F910" s="16" t="inlineStr">
        <is>
          <t>6.10 - SERVIÇO LAVA JATO</t>
        </is>
      </c>
      <c r="G910" s="16" t="inlineStr">
        <is>
          <t>SERENA 21 TORRES 2024</t>
        </is>
      </c>
      <c r="H910" s="63" t="n">
        <v>2025</v>
      </c>
      <c r="I910" s="64" t="n">
        <v>6</v>
      </c>
      <c r="J910" s="16" t="inlineStr">
        <is>
          <t>Jun</t>
        </is>
      </c>
      <c r="K910" s="16" t="n"/>
      <c r="M910" s="89" t="n">
        <v>-140</v>
      </c>
      <c r="N910" s="1" t="inlineStr">
        <is>
          <t>SERVIÇO LAVA JATO</t>
        </is>
      </c>
      <c r="O910" s="1" t="inlineStr">
        <is>
          <t>Despesas com Veículos e Equipamentos</t>
        </is>
      </c>
      <c r="P910" s="1" t="inlineStr">
        <is>
          <t>(-)Gastos Fixos</t>
        </is>
      </c>
      <c r="Q910" s="1" t="n">
        <v>4</v>
      </c>
      <c r="R910" s="1" t="n">
        <v>2025</v>
      </c>
    </row>
    <row r="911">
      <c r="A911" s="61" t="n">
        <v>45838</v>
      </c>
      <c r="B911" s="16" t="inlineStr">
        <is>
          <t>1554 - EL SHADDAI PARAFUSOS E FERRAMENTAS</t>
        </is>
      </c>
      <c r="C911" s="90" t="n"/>
      <c r="D911" s="90" t="n">
        <v>345</v>
      </c>
      <c r="E911" s="90" t="n">
        <v>-345</v>
      </c>
      <c r="F911" s="16" t="inlineStr">
        <is>
          <t>8.8 - MATERIAIS DE CONSUMO EM OBRAS</t>
        </is>
      </c>
      <c r="G911" s="16" t="inlineStr">
        <is>
          <t>CONDUTOS - ELETROBRAS</t>
        </is>
      </c>
      <c r="H911" s="63" t="n">
        <v>2025</v>
      </c>
      <c r="I911" s="64" t="n">
        <v>6</v>
      </c>
      <c r="J911" s="16" t="inlineStr">
        <is>
          <t>Jun</t>
        </is>
      </c>
      <c r="K911" s="16" t="n"/>
      <c r="M911" s="89" t="n">
        <v>-345</v>
      </c>
      <c r="N911" s="1" t="inlineStr">
        <is>
          <t>MATERIAIS DE CONSUMO EM OBRAS</t>
        </is>
      </c>
      <c r="O911" s="1" t="inlineStr">
        <is>
          <t>Despesas com Máquinas e Equipamentos</t>
        </is>
      </c>
      <c r="P911" s="1" t="inlineStr">
        <is>
          <t>(-)Gastos Fixos</t>
        </is>
      </c>
      <c r="Q911" s="1" t="n">
        <v>4</v>
      </c>
      <c r="R911" s="1" t="n">
        <v>2025</v>
      </c>
    </row>
    <row r="912">
      <c r="A912" s="61" t="n">
        <v>45838</v>
      </c>
      <c r="B912" s="16" t="inlineStr">
        <is>
          <t>19159 - BIRCK &amp; AMP ROCHA LTDA</t>
        </is>
      </c>
      <c r="C912" s="90" t="n"/>
      <c r="D912" s="90" t="n">
        <v>1095</v>
      </c>
      <c r="E912" s="90" t="n">
        <v>-1095</v>
      </c>
      <c r="F912" s="16" t="inlineStr">
        <is>
          <t>4.1 - TINTAS E SOLVENTES</t>
        </is>
      </c>
      <c r="G912" s="16" t="inlineStr">
        <is>
          <t>FOSFATO CMOC CONTRAT</t>
        </is>
      </c>
      <c r="H912" s="63" t="n">
        <v>2025</v>
      </c>
      <c r="I912" s="64" t="n">
        <v>6</v>
      </c>
      <c r="J912" s="16" t="inlineStr">
        <is>
          <t>Jun</t>
        </is>
      </c>
      <c r="K912" s="16" t="n"/>
      <c r="M912" s="89" t="n">
        <v>-1095</v>
      </c>
      <c r="N912" s="1" t="inlineStr">
        <is>
          <t>TINTAS E SOLVENTES</t>
        </is>
      </c>
      <c r="O912" s="1" t="inlineStr">
        <is>
          <t>Fornecedores</t>
        </is>
      </c>
      <c r="P912" s="1" t="inlineStr">
        <is>
          <t>(-)Custos Variavéis</t>
        </is>
      </c>
      <c r="Q912" s="1" t="n">
        <v>3</v>
      </c>
      <c r="R912" s="1" t="n">
        <v>2025</v>
      </c>
    </row>
    <row r="913">
      <c r="A913" s="61" t="n">
        <v>45838</v>
      </c>
      <c r="B913" s="16" t="inlineStr">
        <is>
          <t>19159 - BIRCK &amp; AMP ROCHA LTDA</t>
        </is>
      </c>
      <c r="C913" s="90" t="n"/>
      <c r="D913" s="90" t="n">
        <v>1095</v>
      </c>
      <c r="E913" s="90" t="n">
        <v>-1095</v>
      </c>
      <c r="F913" s="16" t="inlineStr">
        <is>
          <t>4.1 - TINTAS E SOLVENTES</t>
        </is>
      </c>
      <c r="G913" s="16" t="inlineStr">
        <is>
          <t>FOSFATO CMOC CONTRAT</t>
        </is>
      </c>
      <c r="H913" s="63" t="n">
        <v>2025</v>
      </c>
      <c r="I913" s="64" t="n">
        <v>6</v>
      </c>
      <c r="J913" s="16" t="inlineStr">
        <is>
          <t>Jun</t>
        </is>
      </c>
      <c r="K913" s="16" t="n"/>
      <c r="M913" s="89" t="n">
        <v>-1095</v>
      </c>
      <c r="N913" s="1" t="inlineStr">
        <is>
          <t>TINTAS E SOLVENTES</t>
        </is>
      </c>
      <c r="O913" s="1" t="inlineStr">
        <is>
          <t>Fornecedores</t>
        </is>
      </c>
      <c r="P913" s="1" t="inlineStr">
        <is>
          <t>(-)Custos Variavéis</t>
        </is>
      </c>
      <c r="Q913" s="1" t="n">
        <v>3</v>
      </c>
      <c r="R913" s="1" t="n">
        <v>2025</v>
      </c>
    </row>
    <row r="914">
      <c r="A914" s="61" t="n">
        <v>45838</v>
      </c>
      <c r="B914" s="16" t="inlineStr">
        <is>
          <t>POSTO OBRAS</t>
        </is>
      </c>
      <c r="C914" s="90" t="n"/>
      <c r="D914" s="90" t="n">
        <v>50</v>
      </c>
      <c r="E914" s="90" t="n">
        <v>-50</v>
      </c>
      <c r="F914" s="16" t="inlineStr">
        <is>
          <t>6.4 - COMBUSTIVEL VEICULOS</t>
        </is>
      </c>
      <c r="G914" s="16" t="inlineStr">
        <is>
          <t>ADMINISTRATIVO</t>
        </is>
      </c>
      <c r="H914" s="63" t="n">
        <v>2025</v>
      </c>
      <c r="I914" s="64" t="n">
        <v>6</v>
      </c>
      <c r="J914" s="16" t="inlineStr">
        <is>
          <t>Jun</t>
        </is>
      </c>
      <c r="K914" s="16" t="n"/>
      <c r="M914" s="89" t="n">
        <v>-50</v>
      </c>
      <c r="N914" s="1" t="inlineStr">
        <is>
          <t>COMBUSTIVEL VEICULOS</t>
        </is>
      </c>
      <c r="O914" s="1" t="inlineStr">
        <is>
          <t>Despesas com Veículos e Equipamentos</t>
        </is>
      </c>
      <c r="P914" s="1" t="inlineStr">
        <is>
          <t>(-)Gastos Fixos</t>
        </is>
      </c>
      <c r="Q914" s="1" t="n">
        <v>4</v>
      </c>
      <c r="R914" s="1" t="n">
        <v>2025</v>
      </c>
    </row>
    <row r="915">
      <c r="A915" s="61" t="n">
        <v>45838</v>
      </c>
      <c r="B915" s="16" t="inlineStr">
        <is>
          <t>VALE TRANSPORTE</t>
        </is>
      </c>
      <c r="C915" s="90" t="n"/>
      <c r="D915" s="90" t="n">
        <v>197.8</v>
      </c>
      <c r="E915" s="90" t="n">
        <v>-197.8</v>
      </c>
      <c r="F915" s="16" t="inlineStr">
        <is>
          <t>12.7 - TRANSPORTE FUNCIONARIOS</t>
        </is>
      </c>
      <c r="G915" s="16" t="inlineStr">
        <is>
          <t>ADMINISTRATIVO</t>
        </is>
      </c>
      <c r="H915" s="63" t="n">
        <v>2025</v>
      </c>
      <c r="I915" s="64" t="n">
        <v>6</v>
      </c>
      <c r="J915" s="16" t="inlineStr">
        <is>
          <t>Jun</t>
        </is>
      </c>
      <c r="K915" s="16" t="n"/>
      <c r="M915" s="89" t="n">
        <v>-197.8</v>
      </c>
      <c r="N915" s="1" t="inlineStr">
        <is>
          <t>12.7 - TRANSPORTE FUNCIONARIOS</t>
        </is>
      </c>
      <c r="O915" s="1" t="n"/>
      <c r="P915" s="1" t="n"/>
      <c r="Q915" s="1" t="n"/>
      <c r="R915" s="1" t="n">
        <v>2025</v>
      </c>
    </row>
    <row r="916">
      <c r="A916" s="61" t="n">
        <v>45838</v>
      </c>
      <c r="B916" s="16" t="inlineStr">
        <is>
          <t>16332 - QUALI TINTAS</t>
        </is>
      </c>
      <c r="C916" s="90" t="n"/>
      <c r="D916" s="90" t="n">
        <v>310</v>
      </c>
      <c r="E916" s="90" t="n">
        <v>-310</v>
      </c>
      <c r="F916" s="16" t="inlineStr">
        <is>
          <t>4.1 - TINTAS E SOLVENTES</t>
        </is>
      </c>
      <c r="G916" s="16" t="inlineStr">
        <is>
          <t>NIOBIO CMOC CONTRATO</t>
        </is>
      </c>
      <c r="H916" s="63" t="n">
        <v>2025</v>
      </c>
      <c r="I916" s="64" t="n">
        <v>6</v>
      </c>
      <c r="J916" s="16" t="inlineStr">
        <is>
          <t>Jun</t>
        </is>
      </c>
      <c r="K916" s="16" t="n"/>
      <c r="M916" s="89" t="n">
        <v>-310</v>
      </c>
      <c r="N916" s="1" t="inlineStr">
        <is>
          <t>TINTAS E SOLVENTES</t>
        </is>
      </c>
      <c r="O916" s="1" t="inlineStr">
        <is>
          <t>Fornecedores</t>
        </is>
      </c>
      <c r="P916" s="1" t="inlineStr">
        <is>
          <t>(-)Custos Variavéis</t>
        </is>
      </c>
      <c r="Q916" s="1" t="n">
        <v>3</v>
      </c>
      <c r="R916" s="1" t="n">
        <v>2025</v>
      </c>
    </row>
    <row r="917">
      <c r="A917" s="61" t="n">
        <v>45838</v>
      </c>
      <c r="B917" s="16" t="inlineStr">
        <is>
          <t>15 - LAVA JATO OBRAS</t>
        </is>
      </c>
      <c r="C917" s="90" t="n"/>
      <c r="D917" s="90" t="n">
        <v>1000</v>
      </c>
      <c r="E917" s="90" t="n">
        <v>-1000</v>
      </c>
      <c r="F917" s="16" t="inlineStr">
        <is>
          <t>6.10 - SERVIÇO LAVA JATO</t>
        </is>
      </c>
      <c r="G917" s="16" t="inlineStr">
        <is>
          <t>VEICULOS</t>
        </is>
      </c>
      <c r="H917" s="63" t="n">
        <v>2025</v>
      </c>
      <c r="I917" s="64" t="n">
        <v>6</v>
      </c>
      <c r="J917" s="16" t="inlineStr">
        <is>
          <t>Jun</t>
        </is>
      </c>
      <c r="K917" s="16" t="n"/>
      <c r="M917" s="89" t="n">
        <v>-1000</v>
      </c>
      <c r="N917" s="1" t="inlineStr">
        <is>
          <t>SERVIÇO LAVA JATO</t>
        </is>
      </c>
      <c r="O917" s="1" t="inlineStr">
        <is>
          <t>Despesas com Veículos e Equipamentos</t>
        </is>
      </c>
      <c r="P917" s="1" t="inlineStr">
        <is>
          <t>(-)Gastos Fixos</t>
        </is>
      </c>
      <c r="Q917" s="1" t="n">
        <v>4</v>
      </c>
      <c r="R917" s="1" t="n">
        <v>2025</v>
      </c>
    </row>
    <row r="918">
      <c r="A918" s="61" t="n">
        <v>45838</v>
      </c>
      <c r="B918" s="16" t="inlineStr">
        <is>
          <t>RICARDO RODRIGUES - COMERCIAL</t>
        </is>
      </c>
      <c r="C918" s="90" t="n"/>
      <c r="D918" s="90" t="n">
        <v>104.2</v>
      </c>
      <c r="E918" s="90" t="n">
        <v>-104.2</v>
      </c>
      <c r="F918" s="16" t="inlineStr">
        <is>
          <t>6.4 - COMBUSTIVEL VEICULOS</t>
        </is>
      </c>
      <c r="G918" s="16" t="inlineStr">
        <is>
          <t>GASTOS COMERCIAIS</t>
        </is>
      </c>
      <c r="H918" s="63" t="n">
        <v>2025</v>
      </c>
      <c r="I918" s="64" t="n">
        <v>6</v>
      </c>
      <c r="J918" s="16" t="inlineStr">
        <is>
          <t>Jun</t>
        </is>
      </c>
      <c r="K918" s="16" t="n"/>
      <c r="M918" s="89" t="n">
        <v>-104.2</v>
      </c>
      <c r="N918" s="1" t="inlineStr">
        <is>
          <t>COMBUSTIVEL VEICULOS</t>
        </is>
      </c>
      <c r="O918" s="1" t="inlineStr">
        <is>
          <t>Despesas com Veículos e Equipamentos</t>
        </is>
      </c>
      <c r="P918" s="1" t="inlineStr">
        <is>
          <t>(-)Gastos Fixos</t>
        </is>
      </c>
      <c r="Q918" s="1" t="n">
        <v>4</v>
      </c>
      <c r="R918" s="1" t="n">
        <v>2025</v>
      </c>
    </row>
    <row r="919">
      <c r="A919" s="61" t="n">
        <v>45838</v>
      </c>
      <c r="B919" s="16" t="inlineStr">
        <is>
          <t>31058 - LOJA DAS TINTAS MC MATERIAIS DE CONSTRUCAO LTDA</t>
        </is>
      </c>
      <c r="C919" s="90" t="n"/>
      <c r="D919" s="90" t="n">
        <v>720</v>
      </c>
      <c r="E919" s="90" t="n">
        <v>-720</v>
      </c>
      <c r="F919" s="16" t="inlineStr">
        <is>
          <t>4.1 - TINTAS E SOLVENTES</t>
        </is>
      </c>
      <c r="G919" s="16" t="inlineStr">
        <is>
          <t>ANGLO AMERICAN</t>
        </is>
      </c>
      <c r="H919" s="63" t="n">
        <v>2025</v>
      </c>
      <c r="I919" s="64" t="n">
        <v>6</v>
      </c>
      <c r="J919" s="16" t="inlineStr">
        <is>
          <t>Jun</t>
        </is>
      </c>
      <c r="K919" s="16" t="n"/>
      <c r="M919" s="89" t="n">
        <v>-720</v>
      </c>
      <c r="N919" s="1" t="inlineStr">
        <is>
          <t>TINTAS E SOLVENTES</t>
        </is>
      </c>
      <c r="O919" s="1" t="inlineStr">
        <is>
          <t>Fornecedores</t>
        </is>
      </c>
      <c r="P919" s="1" t="inlineStr">
        <is>
          <t>(-)Custos Variavéis</t>
        </is>
      </c>
      <c r="Q919" s="1" t="n">
        <v>3</v>
      </c>
      <c r="R919" s="1" t="n">
        <v>2025</v>
      </c>
    </row>
    <row r="920">
      <c r="A920" s="61" t="n">
        <v>45838</v>
      </c>
      <c r="B920" s="16" t="inlineStr">
        <is>
          <t>CLINICA OBRAS</t>
        </is>
      </c>
      <c r="C920" s="90" t="n"/>
      <c r="D920" s="90" t="n">
        <v>30</v>
      </c>
      <c r="E920" s="90" t="n">
        <v>-30</v>
      </c>
      <c r="F920" s="16" t="inlineStr">
        <is>
          <t>14.1 - EXAMES</t>
        </is>
      </c>
      <c r="G920" s="16" t="inlineStr">
        <is>
          <t>ADMINISTRATIVO</t>
        </is>
      </c>
      <c r="H920" s="63" t="n">
        <v>2025</v>
      </c>
      <c r="I920" s="64" t="n">
        <v>6</v>
      </c>
      <c r="J920" s="16" t="inlineStr">
        <is>
          <t>Jun</t>
        </is>
      </c>
      <c r="K920" s="16" t="n"/>
      <c r="M920" s="89" t="n">
        <v>-30</v>
      </c>
      <c r="N920" s="1" t="inlineStr">
        <is>
          <t>EXAMES MÉDICOS</t>
        </is>
      </c>
      <c r="O920" s="1" t="inlineStr">
        <is>
          <t>Despesas com Pessoal</t>
        </is>
      </c>
      <c r="P920" s="1" t="inlineStr">
        <is>
          <t>(-)Gastos Fixos</t>
        </is>
      </c>
      <c r="Q920" s="1" t="n">
        <v>4</v>
      </c>
      <c r="R920" s="1" t="n">
        <v>2025</v>
      </c>
    </row>
    <row r="921">
      <c r="A921" s="61" t="n">
        <v>45838</v>
      </c>
      <c r="B921" s="16" t="inlineStr">
        <is>
          <t>IMPOSTOS</t>
        </is>
      </c>
      <c r="C921" s="90" t="n"/>
      <c r="D921" s="90" t="n">
        <v>20704.56</v>
      </c>
      <c r="E921" s="90" t="n">
        <v>-20704.56</v>
      </c>
      <c r="F921" s="16" t="inlineStr">
        <is>
          <t>17.1 - PARCELAMENTO</t>
        </is>
      </c>
      <c r="G921" s="16" t="inlineStr">
        <is>
          <t>IMPOSTOS</t>
        </is>
      </c>
      <c r="H921" s="63" t="n">
        <v>2025</v>
      </c>
      <c r="I921" s="64" t="n">
        <v>6</v>
      </c>
      <c r="J921" s="16" t="inlineStr">
        <is>
          <t>Jun</t>
        </is>
      </c>
      <c r="K921" s="16" t="n"/>
      <c r="M921" s="89" t="n">
        <v>-20704.56</v>
      </c>
      <c r="N921" s="1" t="inlineStr">
        <is>
          <t>Parcelamento impostos exercicios anteriores</t>
        </is>
      </c>
      <c r="O921" s="1" t="inlineStr">
        <is>
          <t>(-) Despesas Não Operacionais</t>
        </is>
      </c>
      <c r="P921" s="1" t="inlineStr">
        <is>
          <t>(+/-)Despesas e Recebimentos Não Operacionais</t>
        </is>
      </c>
      <c r="Q921" s="1" t="n">
        <v>5</v>
      </c>
      <c r="R921" s="1" t="n">
        <v>2025</v>
      </c>
    </row>
    <row r="922">
      <c r="A922" s="61" t="n">
        <v>45838</v>
      </c>
      <c r="B922" s="16" t="inlineStr">
        <is>
          <t>DESPESAS LOTE TRINDADE AIDEAL</t>
        </is>
      </c>
      <c r="C922" s="90" t="n"/>
      <c r="D922" s="90" t="n">
        <v>1582.56</v>
      </c>
      <c r="E922" s="90" t="n">
        <v>-1582.56</v>
      </c>
      <c r="F922" s="16" t="inlineStr">
        <is>
          <t>15.4 - DESPESAS C/ CONSTRUÇÃO ESCRITORIO ADM</t>
        </is>
      </c>
      <c r="G922" s="16" t="inlineStr">
        <is>
          <t>LOTE TRINDADE</t>
        </is>
      </c>
      <c r="H922" s="63" t="n">
        <v>2025</v>
      </c>
      <c r="I922" s="64" t="n">
        <v>6</v>
      </c>
      <c r="J922" s="16" t="inlineStr">
        <is>
          <t>Jun</t>
        </is>
      </c>
      <c r="K922" s="16" t="n"/>
      <c r="M922" s="89" t="n">
        <v>-1582.56</v>
      </c>
      <c r="N922" s="1" t="inlineStr">
        <is>
          <t>Construção da Nova Sede</t>
        </is>
      </c>
      <c r="O922" s="1" t="inlineStr">
        <is>
          <t>Investimentos</t>
        </is>
      </c>
      <c r="P922" s="1" t="inlineStr">
        <is>
          <t>(-)Investimentos</t>
        </is>
      </c>
      <c r="Q922" s="1" t="n">
        <v>8</v>
      </c>
      <c r="R922" s="1" t="n">
        <v>2025</v>
      </c>
    </row>
    <row r="923">
      <c r="A923" s="61" t="n">
        <v>45838</v>
      </c>
      <c r="B923" s="16" t="inlineStr">
        <is>
          <t>797 - SYNERGON CONSULTORIA E CONTABILIDADE</t>
        </is>
      </c>
      <c r="C923" s="90" t="n"/>
      <c r="D923" s="90" t="n">
        <v>3910</v>
      </c>
      <c r="E923" s="90" t="n">
        <v>-3910</v>
      </c>
      <c r="F923" s="16" t="inlineStr">
        <is>
          <t>11.10 - CONTABILIDADE</t>
        </is>
      </c>
      <c r="G923" s="16" t="inlineStr">
        <is>
          <t>ADMINISTRATIVO</t>
        </is>
      </c>
      <c r="H923" s="63" t="n">
        <v>2025</v>
      </c>
      <c r="I923" s="64" t="n">
        <v>6</v>
      </c>
      <c r="J923" s="16" t="inlineStr">
        <is>
          <t>Jun</t>
        </is>
      </c>
      <c r="K923" s="16" t="n"/>
      <c r="M923" s="89" t="n">
        <v>-3910</v>
      </c>
      <c r="N923" s="1" t="inlineStr">
        <is>
          <t>HONORÁRIOS CONTÁBEIS</t>
        </is>
      </c>
      <c r="O923" s="1" t="inlineStr">
        <is>
          <t>Despesas Administrativas</t>
        </is>
      </c>
      <c r="P923" s="1" t="inlineStr">
        <is>
          <t>(-)Gastos Fixos</t>
        </is>
      </c>
      <c r="Q923" s="1" t="n">
        <v>4</v>
      </c>
      <c r="R923" s="1" t="n">
        <v>2025</v>
      </c>
    </row>
    <row r="924">
      <c r="A924" s="61" t="n">
        <v>45838</v>
      </c>
      <c r="B924" s="16" t="inlineStr">
        <is>
          <t>68 - GUSA DO BRASIL MOBILIARIO E CONTAINER</t>
        </is>
      </c>
      <c r="C924" s="90" t="n"/>
      <c r="D924" s="90" t="n">
        <v>900</v>
      </c>
      <c r="E924" s="90" t="n">
        <v>-900</v>
      </c>
      <c r="F924" s="16" t="inlineStr">
        <is>
          <t>7.6 - LOCAÇÃO CONTAINER</t>
        </is>
      </c>
      <c r="G924" s="16" t="inlineStr">
        <is>
          <t>SERENA 21 TORRES 2024</t>
        </is>
      </c>
      <c r="H924" s="63" t="n">
        <v>2025</v>
      </c>
      <c r="I924" s="64" t="n">
        <v>6</v>
      </c>
      <c r="J924" s="16" t="inlineStr">
        <is>
          <t>Jun</t>
        </is>
      </c>
      <c r="K924" s="16" t="n"/>
      <c r="M924" s="89" t="n">
        <v>-900</v>
      </c>
      <c r="N924" s="1" t="inlineStr">
        <is>
          <t>LOCAÇÃO CONTAINER</t>
        </is>
      </c>
      <c r="O924" s="1" t="inlineStr">
        <is>
          <t>Despesas com Locações</t>
        </is>
      </c>
      <c r="P924" s="1" t="inlineStr">
        <is>
          <t>(-)Gastos Fixos</t>
        </is>
      </c>
      <c r="Q924" s="1" t="n">
        <v>4</v>
      </c>
      <c r="R924" s="1" t="n">
        <v>2025</v>
      </c>
    </row>
    <row r="925">
      <c r="A925" s="61" t="n">
        <v>45838</v>
      </c>
      <c r="B925" s="16" t="inlineStr">
        <is>
          <t>206130 - SODEXO DO BRASIL COMERCIAL S.A</t>
        </is>
      </c>
      <c r="C925" s="90" t="n"/>
      <c r="D925" s="90" t="n">
        <v>2829</v>
      </c>
      <c r="E925" s="90" t="n">
        <v>-2829</v>
      </c>
      <c r="F925" s="16" t="inlineStr">
        <is>
          <t>12.5 - REFEIÇÕES FUNCIONARIOS</t>
        </is>
      </c>
      <c r="G925" s="16" t="inlineStr">
        <is>
          <t>EUROCHEM SERRA DO SALITRE</t>
        </is>
      </c>
      <c r="H925" s="63" t="n">
        <v>2025</v>
      </c>
      <c r="I925" s="64" t="n">
        <v>6</v>
      </c>
      <c r="J925" s="16" t="inlineStr">
        <is>
          <t>Jun</t>
        </is>
      </c>
      <c r="K925" s="16" t="n"/>
      <c r="M925" s="89" t="n">
        <v>-2829</v>
      </c>
      <c r="N925" s="1" t="inlineStr">
        <is>
          <t>12.5 - REFEIÇÕES FUNCIONARIOS</t>
        </is>
      </c>
      <c r="O925" s="1" t="n"/>
      <c r="P925" s="1" t="n"/>
      <c r="Q925" s="1" t="n"/>
      <c r="R925" s="1" t="n">
        <v>2025</v>
      </c>
    </row>
    <row r="926">
      <c r="A926" s="61" t="n">
        <v>45838</v>
      </c>
      <c r="B926" s="16" t="inlineStr">
        <is>
          <t>19190 / 2 - POSTO A+ COMERCIO DE COMBUSTIVEL LTDA</t>
        </is>
      </c>
      <c r="C926" s="90" t="n"/>
      <c r="D926" s="90" t="n">
        <v>940.24</v>
      </c>
      <c r="E926" s="90" t="n">
        <v>-940.24</v>
      </c>
      <c r="F926" s="16" t="inlineStr">
        <is>
          <t>6.4 - COMBUSTIVEL VEICULOS</t>
        </is>
      </c>
      <c r="G926" s="16" t="inlineStr">
        <is>
          <t>VLI PINTURA</t>
        </is>
      </c>
      <c r="H926" s="63" t="n">
        <v>2025</v>
      </c>
      <c r="I926" s="64" t="n">
        <v>6</v>
      </c>
      <c r="J926" s="16" t="inlineStr">
        <is>
          <t>Jun</t>
        </is>
      </c>
      <c r="K926" s="16" t="n"/>
      <c r="M926" s="89" t="n">
        <v>-940.24</v>
      </c>
      <c r="N926" s="1" t="inlineStr">
        <is>
          <t>COMBUSTIVEL VEICULOS</t>
        </is>
      </c>
      <c r="O926" s="1" t="inlineStr">
        <is>
          <t>Despesas com Veículos e Equipamentos</t>
        </is>
      </c>
      <c r="P926" s="1" t="inlineStr">
        <is>
          <t>(-)Gastos Fixos</t>
        </is>
      </c>
      <c r="Q926" s="1" t="n">
        <v>4</v>
      </c>
      <c r="R926" s="1" t="n">
        <v>2025</v>
      </c>
    </row>
    <row r="927">
      <c r="A927" s="61" t="n">
        <v>45838</v>
      </c>
      <c r="B927" s="16" t="inlineStr">
        <is>
          <t>19190 / 1 - POSTO A+ COMERCIO DE COMBUSTIVEL LTDA</t>
        </is>
      </c>
      <c r="C927" s="90" t="n"/>
      <c r="D927" s="90" t="n">
        <v>2055.18</v>
      </c>
      <c r="E927" s="90" t="n">
        <v>-2055.18</v>
      </c>
      <c r="F927" s="16" t="inlineStr">
        <is>
          <t>8.13 - COMBUSTIVEL EQUIPAMENTOS</t>
        </is>
      </c>
      <c r="G927" s="16" t="inlineStr">
        <is>
          <t>VLI PINTURA</t>
        </is>
      </c>
      <c r="H927" s="63" t="n">
        <v>2025</v>
      </c>
      <c r="I927" s="64" t="n">
        <v>6</v>
      </c>
      <c r="J927" s="16" t="inlineStr">
        <is>
          <t>Jun</t>
        </is>
      </c>
      <c r="K927" s="16" t="n"/>
      <c r="M927" s="89" t="n">
        <v>-2055.18</v>
      </c>
      <c r="N927" s="1" t="inlineStr">
        <is>
          <t>COMBUSTIVEL EQUIPAMENTOS</t>
        </is>
      </c>
      <c r="O927" s="1" t="inlineStr">
        <is>
          <t>Despesas com Máquinas e Equipamentos</t>
        </is>
      </c>
      <c r="P927" s="1" t="inlineStr">
        <is>
          <t>(-)Gastos Fixos</t>
        </is>
      </c>
      <c r="Q927" s="1" t="n">
        <v>4</v>
      </c>
      <c r="R927" s="1" t="n">
        <v>2025</v>
      </c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DRE</vt:lpstr>
      <vt:lpstr>BD_FLUXO</vt:lpstr>
      <vt:lpstr>PLANO_CONTAS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