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isecpt-my.sharepoint.com/personal/a2019112767_isec_pt/Documents/Informática/2 ano/IIA/TP/"/>
    </mc:Choice>
  </mc:AlternateContent>
  <xr:revisionPtr revIDLastSave="447" documentId="13_ncr:1_{49B88826-BEB8-465B-8A2E-E928E12E3ED1}" xr6:coauthVersionLast="47" xr6:coauthVersionMax="47" xr10:uidLastSave="{7E76E56A-782C-4307-A4B2-55D24FB0C99E}"/>
  <bookViews>
    <workbookView xWindow="-120" yWindow="-120" windowWidth="29040" windowHeight="16440" tabRatio="500" xr2:uid="{00000000-000D-0000-FFFF-FFFF00000000}"/>
  </bookViews>
  <sheets>
    <sheet name="Modelo 1" sheetId="1" r:id="rId1"/>
    <sheet name="Folha1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82" i="3" l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55" i="3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33" i="3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" i="3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4" i="3"/>
  <c r="D64" i="1"/>
  <c r="D63" i="1"/>
  <c r="D62" i="1"/>
  <c r="D61" i="1"/>
  <c r="D60" i="1"/>
  <c r="D59" i="1"/>
  <c r="D58" i="1"/>
  <c r="D57" i="1"/>
  <c r="D56" i="1"/>
  <c r="D55" i="1"/>
  <c r="D54" i="1"/>
  <c r="D53" i="1"/>
  <c r="D45" i="1"/>
  <c r="D43" i="1"/>
  <c r="D44" i="1"/>
  <c r="D27" i="1"/>
  <c r="D28" i="1"/>
  <c r="D29" i="1"/>
  <c r="D30" i="1"/>
  <c r="D31" i="1"/>
  <c r="D32" i="1"/>
  <c r="D33" i="1"/>
  <c r="D34" i="1"/>
  <c r="D35" i="1"/>
  <c r="D36" i="1"/>
  <c r="D37" i="1"/>
  <c r="D12" i="1"/>
  <c r="D13" i="1"/>
  <c r="D14" i="1"/>
  <c r="D15" i="1"/>
  <c r="D16" i="1"/>
  <c r="D17" i="1"/>
  <c r="D18" i="1"/>
  <c r="D19" i="1"/>
  <c r="D20" i="1"/>
  <c r="D21" i="1"/>
  <c r="D42" i="1"/>
  <c r="D11" i="1"/>
  <c r="D10" i="1"/>
  <c r="D26" i="1"/>
</calcChain>
</file>

<file path=xl/sharedStrings.xml><?xml version="1.0" encoding="utf-8"?>
<sst xmlns="http://schemas.openxmlformats.org/spreadsheetml/2006/main" count="207" uniqueCount="31">
  <si>
    <t>Número de Agentes</t>
  </si>
  <si>
    <r>
      <rPr>
        <b/>
        <sz val="12"/>
        <color theme="1"/>
        <rFont val="Calibri"/>
        <family val="2"/>
        <scheme val="minor"/>
      </rPr>
      <t>Importante:</t>
    </r>
    <r>
      <rPr>
        <sz val="12"/>
        <color theme="1"/>
        <rFont val="Calibri"/>
        <family val="2"/>
        <scheme val="minor"/>
      </rPr>
      <t xml:space="preserve"> Este é um modelo estocástico, pelo que uma única execução não permite obter conclusões estatisticamente válidas. Deve efectuar várias repetições com a mesma configuração  (no mínimo, 10) e utilizar os valores médios para fazer a análise.  </t>
    </r>
  </si>
  <si>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</si>
  <si>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</si>
  <si>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</si>
  <si>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</si>
  <si>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</si>
  <si>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</si>
  <si>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</si>
  <si>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</si>
  <si>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</si>
  <si>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</si>
  <si>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iter</t>
  </si>
  <si>
    <t>Modelo #1</t>
  </si>
  <si>
    <t>REPETIÇÕES ( Número de agentes, iteração máxima)</t>
  </si>
  <si>
    <t>Introdução à Inteligência Artificial - Ficha 4</t>
  </si>
  <si>
    <t>Exp11</t>
  </si>
  <si>
    <t>Exp12</t>
  </si>
  <si>
    <t>Exp13</t>
  </si>
  <si>
    <t>Exp14</t>
  </si>
  <si>
    <t>Exp15</t>
  </si>
  <si>
    <t>TABELA 1 - Analisar o lixo restante no ambiente no modo normal</t>
  </si>
  <si>
    <t>TABELA 2 - Analisar o lixo restante no ambiente no modo eficiente</t>
  </si>
  <si>
    <t>TABELA 3 - Analisar o lixo restante no ambiente no modo   auto-eficiente</t>
  </si>
  <si>
    <t>% Água</t>
  </si>
  <si>
    <t>Bateria Inicial</t>
  </si>
  <si>
    <t>% Lixo</t>
  </si>
  <si>
    <t>Média do número de lixo no final</t>
  </si>
  <si>
    <t>% Bateria</t>
  </si>
  <si>
    <t>lixo</t>
  </si>
  <si>
    <t>TABELA 4 - Analisar o lixo restante no ambiente no modo diagonal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</si>
</sst>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 style="medium">
        <color indexed="64"/>
      </left>
      <right/>
      <top style="thin">
        <color theme="9" tint="0.39997558519241921"/>
      </top>
      <bottom style="thin">
        <color theme="9" tint="0.59999389629810485"/>
      </bottom>
      <diagonal/>
    </border>
    <border>
      <left/>
      <right/>
      <top style="thin">
        <color theme="9" tint="0.39997558519241921"/>
      </top>
      <bottom style="thin">
        <color theme="9" tint="0.59999389629810485"/>
      </bottom>
      <diagonal/>
    </border>
    <border>
      <left/>
      <right/>
      <top style="thin">
        <color theme="9" tint="0.59999389629810485"/>
      </top>
      <bottom/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/>
      <diagonal/>
    </border>
    <border>
      <left style="thin">
        <color theme="9" tint="0.59999389629810485"/>
      </left>
      <right/>
      <top style="thin">
        <color theme="9" tint="0.59999389629810485"/>
      </top>
      <bottom/>
      <diagonal/>
    </border>
  </borders>
  <cellStyleXfs count="10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/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" xfId="0" applyBorder="1" applyAlignment="1">
      <alignment horizontal="center"/>
    </xf>
    <xf numFmtId="0" fontId="0" fillId="4" borderId="19" xfId="0" applyFill="1" applyBorder="1"/>
    <xf numFmtId="0" fontId="0" fillId="3" borderId="19" xfId="0" applyFill="1" applyBorder="1"/>
    <xf numFmtId="0" fontId="0" fillId="5" borderId="19" xfId="0" applyFill="1" applyBorder="1"/>
    <xf numFmtId="0" fontId="0" fillId="6" borderId="19" xfId="0" applyFill="1" applyBorder="1"/>
    <xf numFmtId="0" fontId="0" fillId="0" borderId="6" xfId="0" applyBorder="1" applyAlignment="1">
      <alignment horizontal="center" vertical="center"/>
    </xf>
    <xf numFmtId="0" fontId="0" fillId="0" borderId="19" xfId="0" applyBorder="1"/>
    <xf numFmtId="0" fontId="0" fillId="0" borderId="21" xfId="0" applyBorder="1"/>
    <xf numFmtId="0" fontId="0" fillId="4" borderId="21" xfId="0" applyFill="1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2" borderId="9" xfId="0" applyNumberForma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20" xfId="0" applyNumberForma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2" borderId="17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05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" xfId="17" builtinId="8" hidden="1"/>
    <cellStyle name="Hiperligação" xfId="19" builtinId="8" hidden="1"/>
    <cellStyle name="Hiperligação" xfId="21" builtinId="8" hidden="1"/>
    <cellStyle name="Hiperligação" xfId="23" builtinId="8" hidden="1"/>
    <cellStyle name="Hiperligação" xfId="25" builtinId="8" hidden="1"/>
    <cellStyle name="Hiperligação" xfId="27" builtinId="8" hidden="1"/>
    <cellStyle name="Hiperligação" xfId="29" builtinId="8" hidden="1"/>
    <cellStyle name="Hiperligação" xfId="31" builtinId="8" hidden="1"/>
    <cellStyle name="Hiperligação" xfId="33" builtinId="8" hidden="1"/>
    <cellStyle name="Hiperligação" xfId="35" builtinId="8" hidden="1"/>
    <cellStyle name="Hiperligação" xfId="37" builtinId="8" hidden="1"/>
    <cellStyle name="Hiperligação" xfId="39" builtinId="8" hidden="1"/>
    <cellStyle name="Hiperligação" xfId="41" builtinId="8" hidden="1"/>
    <cellStyle name="Hiperligação" xfId="43" builtinId="8" hidden="1"/>
    <cellStyle name="Hiperligação" xfId="45" builtinId="8" hidden="1"/>
    <cellStyle name="Hiperligação" xfId="47" builtinId="8" hidden="1"/>
    <cellStyle name="Hiperligação" xfId="49" builtinId="8" hidden="1"/>
    <cellStyle name="Hiperligação" xfId="51" builtinId="8" hidden="1"/>
    <cellStyle name="Hiperligação" xfId="53" builtinId="8" hidden="1"/>
    <cellStyle name="Hiperligação" xfId="55" builtinId="8" hidden="1"/>
    <cellStyle name="Hiperligação" xfId="57" builtinId="8" hidden="1"/>
    <cellStyle name="Hiperligação" xfId="59" builtinId="8" hidden="1"/>
    <cellStyle name="Hiperligação" xfId="61" builtinId="8" hidden="1"/>
    <cellStyle name="Hiperligação" xfId="63" builtinId="8" hidden="1"/>
    <cellStyle name="Hiperligação" xfId="65" builtinId="8" hidden="1"/>
    <cellStyle name="Hiperligação" xfId="67" builtinId="8" hidden="1"/>
    <cellStyle name="Hiperligação" xfId="69" builtinId="8" hidden="1"/>
    <cellStyle name="Hiperligação" xfId="71" builtinId="8" hidden="1"/>
    <cellStyle name="Hiperligação" xfId="73" builtinId="8" hidden="1"/>
    <cellStyle name="Hiperligação" xfId="75" builtinId="8" hidden="1"/>
    <cellStyle name="Hiperligação" xfId="77" builtinId="8" hidden="1"/>
    <cellStyle name="Hiperligação" xfId="79" builtinId="8" hidden="1"/>
    <cellStyle name="Hiperligação" xfId="81" builtinId="8" hidden="1"/>
    <cellStyle name="Hiperligação" xfId="83" builtinId="8" hidden="1"/>
    <cellStyle name="Hiperligação" xfId="85" builtinId="8" hidden="1"/>
    <cellStyle name="Hiperligação" xfId="87" builtinId="8" hidden="1"/>
    <cellStyle name="Hiperligação" xfId="89" builtinId="8" hidden="1"/>
    <cellStyle name="Hiperligação" xfId="91" builtinId="8" hidden="1"/>
    <cellStyle name="Hiperligação" xfId="93" builtinId="8" hidden="1"/>
    <cellStyle name="Hiperligação" xfId="95" builtinId="8" hidden="1"/>
    <cellStyle name="Hiperligação" xfId="97" builtinId="8" hidden="1"/>
    <cellStyle name="Hiperligação" xfId="99" builtinId="8" hidden="1"/>
    <cellStyle name="Hiperligação" xfId="101" builtinId="8" hidden="1"/>
    <cellStyle name="Hiperligação" xfId="103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Hiperligação Visitada" xfId="18" builtinId="9" hidden="1"/>
    <cellStyle name="Hiperligação Visitada" xfId="20" builtinId="9" hidden="1"/>
    <cellStyle name="Hiperligação Visitada" xfId="22" builtinId="9" hidden="1"/>
    <cellStyle name="Hiperligação Visitada" xfId="24" builtinId="9" hidden="1"/>
    <cellStyle name="Hiperligação Visitada" xfId="26" builtinId="9" hidden="1"/>
    <cellStyle name="Hiperligação Visitada" xfId="28" builtinId="9" hidden="1"/>
    <cellStyle name="Hiperligação Visitada" xfId="30" builtinId="9" hidden="1"/>
    <cellStyle name="Hiperligação Visitada" xfId="32" builtinId="9" hidden="1"/>
    <cellStyle name="Hiperligação Visitada" xfId="34" builtinId="9" hidden="1"/>
    <cellStyle name="Hiperligação Visitada" xfId="36" builtinId="9" hidden="1"/>
    <cellStyle name="Hiperligação Visitada" xfId="38" builtinId="9" hidden="1"/>
    <cellStyle name="Hiperligação Visitada" xfId="40" builtinId="9" hidden="1"/>
    <cellStyle name="Hiperligação Visitada" xfId="42" builtinId="9" hidden="1"/>
    <cellStyle name="Hiperligação Visitada" xfId="44" builtinId="9" hidden="1"/>
    <cellStyle name="Hiperligação Visitada" xfId="46" builtinId="9" hidden="1"/>
    <cellStyle name="Hiperligação Visitada" xfId="48" builtinId="9" hidden="1"/>
    <cellStyle name="Hiperligação Visitada" xfId="50" builtinId="9" hidden="1"/>
    <cellStyle name="Hiperligação Visitada" xfId="52" builtinId="9" hidden="1"/>
    <cellStyle name="Hiperligação Visitada" xfId="54" builtinId="9" hidden="1"/>
    <cellStyle name="Hiperligação Visitada" xfId="56" builtinId="9" hidden="1"/>
    <cellStyle name="Hiperligação Visitada" xfId="58" builtinId="9" hidden="1"/>
    <cellStyle name="Hiperligação Visitada" xfId="60" builtinId="9" hidden="1"/>
    <cellStyle name="Hiperligação Visitada" xfId="62" builtinId="9" hidden="1"/>
    <cellStyle name="Hiperligação Visitada" xfId="64" builtinId="9" hidden="1"/>
    <cellStyle name="Hiperligação Visitada" xfId="66" builtinId="9" hidden="1"/>
    <cellStyle name="Hiperligação Visitada" xfId="68" builtinId="9" hidden="1"/>
    <cellStyle name="Hiperligação Visitada" xfId="70" builtinId="9" hidden="1"/>
    <cellStyle name="Hiperligação Visitada" xfId="72" builtinId="9" hidden="1"/>
    <cellStyle name="Hiperligação Visitada" xfId="74" builtinId="9" hidden="1"/>
    <cellStyle name="Hiperligação Visitada" xfId="76" builtinId="9" hidden="1"/>
    <cellStyle name="Hiperligação Visitada" xfId="78" builtinId="9" hidden="1"/>
    <cellStyle name="Hiperligação Visitada" xfId="80" builtinId="9" hidden="1"/>
    <cellStyle name="Hiperligação Visitada" xfId="82" builtinId="9" hidden="1"/>
    <cellStyle name="Hiperligação Visitada" xfId="84" builtinId="9" hidden="1"/>
    <cellStyle name="Hiperligação Visitada" xfId="86" builtinId="9" hidden="1"/>
    <cellStyle name="Hiperligação Visitada" xfId="88" builtinId="9" hidden="1"/>
    <cellStyle name="Hiperligação Visitada" xfId="90" builtinId="9" hidden="1"/>
    <cellStyle name="Hiperligação Visitada" xfId="92" builtinId="9" hidden="1"/>
    <cellStyle name="Hiperligação Visitada" xfId="94" builtinId="9" hidden="1"/>
    <cellStyle name="Hiperligação Visitada" xfId="96" builtinId="9" hidden="1"/>
    <cellStyle name="Hiperligação Visitada" xfId="98" builtinId="9" hidden="1"/>
    <cellStyle name="Hiperligação Visitada" xfId="100" builtinId="9" hidden="1"/>
    <cellStyle name="Hiperligação Visitada" xfId="102" builtinId="9" hidden="1"/>
    <cellStyle name="Hiperligação Visitada" xfId="10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64"/>
  <sheetViews>
    <sheetView tabSelected="1" zoomScale="85" zoomScaleNormal="85" workbookViewId="0">
      <selection activeCell="A7" sqref="A7:AI22"/>
    </sheetView>
  </sheetViews>
  <sheetFormatPr defaultColWidth="11.125" defaultRowHeight="15.75" x14ac:dyDescent="0.25"/>
  <cols>
    <col min="1" max="1" width="11.125" customWidth="1"/>
    <col min="2" max="2" width="9.375" bestFit="1" customWidth="1"/>
    <col min="3" max="3" width="9.375" customWidth="1"/>
    <col min="4" max="4" width="21" customWidth="1"/>
    <col min="5" max="5" width="20.125" customWidth="1"/>
    <col min="6" max="6" width="5.125" customWidth="1"/>
    <col min="7" max="7" width="6.625" bestFit="1" customWidth="1"/>
    <col min="8" max="8" width="5.125" customWidth="1"/>
    <col min="9" max="9" width="6.625" bestFit="1" customWidth="1"/>
    <col min="10" max="10" width="5.125" customWidth="1"/>
    <col min="11" max="11" width="6.625" bestFit="1" customWidth="1"/>
    <col min="12" max="12" width="5.125" customWidth="1"/>
    <col min="13" max="13" width="6.625" bestFit="1" customWidth="1"/>
    <col min="14" max="14" width="5.125" customWidth="1"/>
    <col min="15" max="15" width="6.625" bestFit="1" customWidth="1"/>
    <col min="16" max="16" width="5.125" customWidth="1"/>
    <col min="17" max="17" width="6.625" bestFit="1" customWidth="1"/>
    <col min="18" max="18" width="5.125" customWidth="1"/>
    <col min="19" max="19" width="6.625" bestFit="1" customWidth="1"/>
    <col min="20" max="20" width="5.125" customWidth="1"/>
    <col min="21" max="21" width="6.625" bestFit="1" customWidth="1"/>
    <col min="22" max="22" width="5.125" customWidth="1"/>
    <col min="23" max="23" width="6.625" bestFit="1" customWidth="1"/>
    <col min="24" max="24" width="5.125" customWidth="1"/>
    <col min="25" max="25" width="6.625" bestFit="1" customWidth="1"/>
    <col min="26" max="26" width="5.125" bestFit="1" customWidth="1"/>
    <col min="27" max="27" width="6.625" bestFit="1" customWidth="1"/>
    <col min="28" max="28" width="5.625" bestFit="1" customWidth="1"/>
    <col min="29" max="29" width="6.625" bestFit="1" customWidth="1"/>
    <col min="30" max="30" width="5.625" bestFit="1" customWidth="1"/>
    <col min="31" max="31" width="6.625" bestFit="1" customWidth="1"/>
    <col min="32" max="32" width="5.625" bestFit="1" customWidth="1"/>
    <col min="33" max="33" width="6.625" bestFit="1" customWidth="1"/>
    <col min="34" max="34" width="5.625" bestFit="1" customWidth="1"/>
    <col min="35" max="35" width="6.625" bestFit="1" customWidth="1"/>
    <col min="36" max="36" width="12.25" bestFit="1" customWidth="1"/>
  </cols>
  <sheetData>
    <row r="1" spans="1:35" s="1" customFormat="1" ht="28.35" customHeight="1" x14ac:dyDescent="0.3">
      <c r="A1" s="64" t="s">
        <v>15</v>
      </c>
      <c r="B1" s="64"/>
      <c r="C1" s="64"/>
      <c r="D1" s="64"/>
      <c r="E1" s="64"/>
    </row>
    <row r="2" spans="1:35" s="1" customFormat="1" x14ac:dyDescent="0.25"/>
    <row r="3" spans="1:35" s="1" customFormat="1" ht="32.1" customHeight="1" x14ac:dyDescent="0.25">
      <c r="A3" s="65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35" s="1" customFormat="1" ht="16.350000000000001" customHeight="1" x14ac:dyDescent="0.25">
      <c r="A4"/>
      <c r="B4"/>
      <c r="C4"/>
      <c r="D4"/>
      <c r="E4"/>
      <c r="F4"/>
    </row>
    <row r="5" spans="1:35" ht="28.5" x14ac:dyDescent="0.45">
      <c r="A5" s="4" t="s">
        <v>13</v>
      </c>
    </row>
    <row r="6" spans="1:35" ht="16.5" thickBot="1" x14ac:dyDescent="0.3"/>
    <row r="7" spans="1:35" ht="35.1" customHeight="1" thickBot="1" x14ac:dyDescent="0.3">
      <c r="A7" s="40" t="s">
        <v>21</v>
      </c>
      <c r="B7" s="41"/>
      <c r="C7" s="41"/>
      <c r="D7" s="41"/>
      <c r="E7" s="42"/>
      <c r="F7" s="43" t="s">
        <v>14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</row>
    <row r="8" spans="1:35" ht="16.5" thickBot="1" x14ac:dyDescent="0.3">
      <c r="A8" s="67"/>
      <c r="B8" s="68"/>
      <c r="C8" s="68"/>
      <c r="D8" s="68"/>
      <c r="E8" s="68"/>
      <c r="F8" s="44" t="s">
        <v>2</v>
      </c>
      <c r="G8" s="45"/>
      <c r="H8" s="46" t="s">
        <v>3</v>
      </c>
      <c r="I8" s="46"/>
      <c r="J8" s="45" t="s">
        <v>4</v>
      </c>
      <c r="K8" s="45"/>
      <c r="L8" s="46" t="s">
        <v>5</v>
      </c>
      <c r="M8" s="46"/>
      <c r="N8" s="45" t="s">
        <v>6</v>
      </c>
      <c r="O8" s="45"/>
      <c r="P8" s="46" t="s">
        <v>7</v>
      </c>
      <c r="Q8" s="46"/>
      <c r="R8" s="45" t="s">
        <v>8</v>
      </c>
      <c r="S8" s="45"/>
      <c r="T8" s="46" t="s">
        <v>9</v>
      </c>
      <c r="U8" s="46"/>
      <c r="V8" s="45" t="s">
        <v>10</v>
      </c>
      <c r="W8" s="45"/>
      <c r="X8" s="46" t="s">
        <v>11</v>
      </c>
      <c r="Y8" s="47"/>
      <c r="Z8" s="44" t="s">
        <v>16</v>
      </c>
      <c r="AA8" s="45"/>
      <c r="AB8" s="46" t="s">
        <v>17</v>
      </c>
      <c r="AC8" s="46"/>
      <c r="AD8" s="45" t="s">
        <v>18</v>
      </c>
      <c r="AE8" s="45"/>
      <c r="AF8" s="46" t="s">
        <v>19</v>
      </c>
      <c r="AG8" s="46"/>
      <c r="AH8" s="45" t="s">
        <v>20</v>
      </c>
      <c r="AI8" s="45"/>
    </row>
    <row r="9" spans="1:35" ht="32.25" thickBot="1" x14ac:dyDescent="0.3">
      <c r="A9" s="7" t="s">
        <v>0</v>
      </c>
      <c r="B9" s="7" t="s">
        <v>26</v>
      </c>
      <c r="C9" s="7" t="s">
        <v>25</v>
      </c>
      <c r="D9" s="36" t="s">
        <v>27</v>
      </c>
      <c r="E9" s="37"/>
      <c r="F9" s="8" t="s">
        <v>29</v>
      </c>
      <c r="G9" s="9" t="s">
        <v>12</v>
      </c>
      <c r="H9" s="10" t="s">
        <v>29</v>
      </c>
      <c r="I9" s="10" t="s">
        <v>12</v>
      </c>
      <c r="J9" s="9" t="s">
        <v>29</v>
      </c>
      <c r="K9" s="9" t="s">
        <v>12</v>
      </c>
      <c r="L9" s="10" t="s">
        <v>29</v>
      </c>
      <c r="M9" s="10" t="s">
        <v>12</v>
      </c>
      <c r="N9" s="9" t="s">
        <v>29</v>
      </c>
      <c r="O9" s="9" t="s">
        <v>12</v>
      </c>
      <c r="P9" s="10" t="s">
        <v>29</v>
      </c>
      <c r="Q9" s="10" t="s">
        <v>12</v>
      </c>
      <c r="R9" s="9" t="s">
        <v>29</v>
      </c>
      <c r="S9" s="9" t="s">
        <v>12</v>
      </c>
      <c r="T9" s="10" t="s">
        <v>29</v>
      </c>
      <c r="U9" s="10" t="s">
        <v>12</v>
      </c>
      <c r="V9" s="9" t="s">
        <v>29</v>
      </c>
      <c r="W9" s="9" t="s">
        <v>12</v>
      </c>
      <c r="X9" s="10" t="s">
        <v>29</v>
      </c>
      <c r="Y9" s="11" t="s">
        <v>12</v>
      </c>
      <c r="Z9" s="8" t="s">
        <v>29</v>
      </c>
      <c r="AA9" s="9" t="s">
        <v>12</v>
      </c>
      <c r="AB9" s="10" t="s">
        <v>29</v>
      </c>
      <c r="AC9" s="10" t="s">
        <v>12</v>
      </c>
      <c r="AD9" s="9" t="s">
        <v>29</v>
      </c>
      <c r="AE9" s="9" t="s">
        <v>12</v>
      </c>
      <c r="AF9" s="10" t="s">
        <v>29</v>
      </c>
      <c r="AG9" s="10" t="s">
        <v>12</v>
      </c>
      <c r="AH9" s="9" t="s">
        <v>29</v>
      </c>
      <c r="AI9" s="9" t="s">
        <v>12</v>
      </c>
    </row>
    <row r="10" spans="1:35" ht="16.5" thickBot="1" x14ac:dyDescent="0.3">
      <c r="A10" s="29">
        <v>2</v>
      </c>
      <c r="B10" s="38">
        <v>20</v>
      </c>
      <c r="C10" s="7">
        <v>50</v>
      </c>
      <c r="D10" s="33">
        <f>AVERAGE(F10,H10,J10,L10,N10,P10,R10,T10,V10,X10,Z10,AB10,AD10,AF10,AH10)</f>
        <v>203.8</v>
      </c>
      <c r="E10" s="34"/>
      <c r="F10" s="13">
        <v>208</v>
      </c>
      <c r="G10" s="13">
        <v>60</v>
      </c>
      <c r="H10" s="15">
        <v>204</v>
      </c>
      <c r="I10" s="15">
        <v>61</v>
      </c>
      <c r="J10" s="13">
        <v>202</v>
      </c>
      <c r="K10" s="13">
        <v>80</v>
      </c>
      <c r="L10" s="15">
        <v>206</v>
      </c>
      <c r="M10" s="15">
        <v>57</v>
      </c>
      <c r="N10" s="13">
        <v>202</v>
      </c>
      <c r="O10" s="13">
        <v>54</v>
      </c>
      <c r="P10" s="15">
        <v>212</v>
      </c>
      <c r="Q10" s="15">
        <v>60</v>
      </c>
      <c r="R10" s="13">
        <v>206</v>
      </c>
      <c r="S10" s="13">
        <v>55</v>
      </c>
      <c r="T10" s="15">
        <v>199</v>
      </c>
      <c r="U10" s="15">
        <v>52</v>
      </c>
      <c r="V10" s="13">
        <v>194</v>
      </c>
      <c r="W10" s="13">
        <v>167</v>
      </c>
      <c r="X10" s="15">
        <v>212</v>
      </c>
      <c r="Y10" s="15">
        <v>60</v>
      </c>
      <c r="Z10" s="13">
        <v>193</v>
      </c>
      <c r="AA10" s="13">
        <v>79</v>
      </c>
      <c r="AB10" s="15">
        <v>207</v>
      </c>
      <c r="AC10" s="15">
        <v>57</v>
      </c>
      <c r="AD10" s="13">
        <v>205</v>
      </c>
      <c r="AE10" s="13">
        <v>51</v>
      </c>
      <c r="AF10" s="15">
        <v>199</v>
      </c>
      <c r="AG10" s="15">
        <v>63</v>
      </c>
      <c r="AH10" s="13">
        <v>208</v>
      </c>
      <c r="AI10" s="13">
        <v>65</v>
      </c>
    </row>
    <row r="11" spans="1:35" ht="16.5" thickBot="1" x14ac:dyDescent="0.3">
      <c r="A11" s="30"/>
      <c r="B11" s="39"/>
      <c r="C11" s="5">
        <v>100</v>
      </c>
      <c r="D11" s="33">
        <f t="shared" ref="D11" si="0">AVERAGE(F11,H11,J11,L11,N11,P11,R11,T11,V11,X11,Z11,AB11,AD11,AF11,AH11)</f>
        <v>408.66666666666669</v>
      </c>
      <c r="E11" s="34"/>
      <c r="F11" s="14">
        <v>400</v>
      </c>
      <c r="G11" s="14">
        <v>80</v>
      </c>
      <c r="H11" s="16">
        <v>397</v>
      </c>
      <c r="I11" s="16">
        <v>95</v>
      </c>
      <c r="J11" s="14">
        <v>417</v>
      </c>
      <c r="K11" s="14">
        <v>59</v>
      </c>
      <c r="L11" s="16">
        <v>417</v>
      </c>
      <c r="M11" s="16">
        <v>59</v>
      </c>
      <c r="N11" s="14">
        <v>410</v>
      </c>
      <c r="O11" s="14">
        <v>62</v>
      </c>
      <c r="P11" s="16">
        <v>409</v>
      </c>
      <c r="Q11" s="16">
        <v>89</v>
      </c>
      <c r="R11" s="14">
        <v>406</v>
      </c>
      <c r="S11" s="14">
        <v>54</v>
      </c>
      <c r="T11" s="16">
        <v>411</v>
      </c>
      <c r="U11" s="16">
        <v>54</v>
      </c>
      <c r="V11" s="14">
        <v>413</v>
      </c>
      <c r="W11" s="14">
        <v>55</v>
      </c>
      <c r="X11" s="16">
        <v>392</v>
      </c>
      <c r="Y11" s="16">
        <v>88</v>
      </c>
      <c r="Z11" s="14">
        <v>412</v>
      </c>
      <c r="AA11" s="14">
        <v>61</v>
      </c>
      <c r="AB11" s="16">
        <v>407</v>
      </c>
      <c r="AC11" s="16">
        <v>57</v>
      </c>
      <c r="AD11" s="14">
        <v>417</v>
      </c>
      <c r="AE11" s="14">
        <v>71</v>
      </c>
      <c r="AF11" s="16">
        <v>406</v>
      </c>
      <c r="AG11" s="16">
        <v>53</v>
      </c>
      <c r="AH11" s="14">
        <v>416</v>
      </c>
      <c r="AI11" s="14">
        <v>60</v>
      </c>
    </row>
    <row r="12" spans="1:35" ht="16.5" thickBot="1" x14ac:dyDescent="0.3">
      <c r="A12" s="30"/>
      <c r="B12" s="29">
        <v>40</v>
      </c>
      <c r="C12" s="5">
        <v>50</v>
      </c>
      <c r="D12" s="33">
        <f t="shared" ref="D12:D21" si="1">AVERAGE(F12,H12,J12,L12,N12,P12,R12,T12,V12,X12,Z12,AB12,AD12,AF12,AH12)</f>
        <v>187.73333333333332</v>
      </c>
      <c r="E12" s="34"/>
      <c r="F12" s="14">
        <v>192</v>
      </c>
      <c r="G12" s="14">
        <v>58</v>
      </c>
      <c r="H12" s="16">
        <v>184</v>
      </c>
      <c r="I12" s="16">
        <v>129</v>
      </c>
      <c r="J12" s="14">
        <v>179</v>
      </c>
      <c r="K12" s="14">
        <v>85</v>
      </c>
      <c r="L12" s="16">
        <v>191</v>
      </c>
      <c r="M12" s="16">
        <v>180</v>
      </c>
      <c r="N12" s="14">
        <v>188</v>
      </c>
      <c r="O12" s="14">
        <v>58</v>
      </c>
      <c r="P12" s="16">
        <v>195</v>
      </c>
      <c r="Q12" s="16">
        <v>69</v>
      </c>
      <c r="R12" s="14">
        <v>191</v>
      </c>
      <c r="S12" s="14">
        <v>135</v>
      </c>
      <c r="T12" s="16">
        <v>180</v>
      </c>
      <c r="U12" s="16">
        <v>67</v>
      </c>
      <c r="V12" s="14">
        <v>197</v>
      </c>
      <c r="W12" s="14">
        <v>62</v>
      </c>
      <c r="X12" s="16">
        <v>178</v>
      </c>
      <c r="Y12" s="16">
        <v>58</v>
      </c>
      <c r="Z12" s="14">
        <v>187</v>
      </c>
      <c r="AA12" s="14">
        <v>118</v>
      </c>
      <c r="AB12" s="16">
        <v>188</v>
      </c>
      <c r="AC12" s="16">
        <v>59</v>
      </c>
      <c r="AD12" s="14">
        <v>187</v>
      </c>
      <c r="AE12" s="14">
        <v>89</v>
      </c>
      <c r="AF12" s="16">
        <v>187</v>
      </c>
      <c r="AG12" s="16">
        <v>55</v>
      </c>
      <c r="AH12" s="14">
        <v>192</v>
      </c>
      <c r="AI12" s="14">
        <v>61</v>
      </c>
    </row>
    <row r="13" spans="1:35" ht="16.5" thickBot="1" x14ac:dyDescent="0.3">
      <c r="A13" s="30"/>
      <c r="B13" s="31"/>
      <c r="C13" s="12">
        <v>100</v>
      </c>
      <c r="D13" s="33">
        <f t="shared" si="1"/>
        <v>616.4</v>
      </c>
      <c r="E13" s="34"/>
      <c r="F13" s="14">
        <v>600</v>
      </c>
      <c r="G13" s="14">
        <v>114</v>
      </c>
      <c r="H13" s="16">
        <v>620</v>
      </c>
      <c r="I13" s="16">
        <v>53</v>
      </c>
      <c r="J13" s="14">
        <v>601</v>
      </c>
      <c r="K13" s="14">
        <v>93</v>
      </c>
      <c r="L13" s="16">
        <v>620</v>
      </c>
      <c r="M13" s="16">
        <v>56</v>
      </c>
      <c r="N13" s="14">
        <v>616</v>
      </c>
      <c r="O13" s="14">
        <v>52</v>
      </c>
      <c r="P13" s="16">
        <v>618</v>
      </c>
      <c r="Q13" s="16">
        <v>80</v>
      </c>
      <c r="R13" s="14">
        <v>602</v>
      </c>
      <c r="S13" s="14">
        <v>126</v>
      </c>
      <c r="T13" s="16">
        <v>621</v>
      </c>
      <c r="U13" s="16">
        <v>60</v>
      </c>
      <c r="V13" s="14">
        <v>625</v>
      </c>
      <c r="W13" s="14">
        <v>54</v>
      </c>
      <c r="X13" s="16">
        <v>620</v>
      </c>
      <c r="Y13" s="16">
        <v>54</v>
      </c>
      <c r="Z13" s="14">
        <v>620</v>
      </c>
      <c r="AA13" s="14">
        <v>52</v>
      </c>
      <c r="AB13" s="16">
        <v>620</v>
      </c>
      <c r="AC13" s="16">
        <v>55</v>
      </c>
      <c r="AD13" s="14">
        <v>620</v>
      </c>
      <c r="AE13" s="14">
        <v>57</v>
      </c>
      <c r="AF13" s="16">
        <v>628</v>
      </c>
      <c r="AG13" s="16">
        <v>54</v>
      </c>
      <c r="AH13" s="14">
        <v>615</v>
      </c>
      <c r="AI13" s="14">
        <v>58</v>
      </c>
    </row>
    <row r="14" spans="1:35" ht="16.5" thickBot="1" x14ac:dyDescent="0.3">
      <c r="A14" s="30"/>
      <c r="B14" s="30">
        <v>60</v>
      </c>
      <c r="C14" s="12">
        <v>50</v>
      </c>
      <c r="D14" s="33">
        <f t="shared" si="1"/>
        <v>366.93333333333334</v>
      </c>
      <c r="E14" s="34"/>
      <c r="F14" s="14">
        <v>362</v>
      </c>
      <c r="G14" s="14">
        <v>107</v>
      </c>
      <c r="H14" s="16">
        <v>381</v>
      </c>
      <c r="I14" s="16">
        <v>59</v>
      </c>
      <c r="J14" s="14">
        <v>369</v>
      </c>
      <c r="K14" s="14">
        <v>140</v>
      </c>
      <c r="L14" s="16">
        <v>369</v>
      </c>
      <c r="M14" s="16">
        <v>85</v>
      </c>
      <c r="N14" s="14">
        <v>347</v>
      </c>
      <c r="O14" s="14">
        <v>149</v>
      </c>
      <c r="P14" s="16">
        <v>395</v>
      </c>
      <c r="Q14" s="16">
        <v>64</v>
      </c>
      <c r="R14" s="14">
        <v>372</v>
      </c>
      <c r="S14" s="14">
        <v>78</v>
      </c>
      <c r="T14" s="16">
        <v>348</v>
      </c>
      <c r="U14" s="16">
        <v>145</v>
      </c>
      <c r="V14" s="14">
        <v>378</v>
      </c>
      <c r="W14" s="14">
        <v>61</v>
      </c>
      <c r="X14" s="16">
        <v>380</v>
      </c>
      <c r="Y14" s="16">
        <v>58</v>
      </c>
      <c r="Z14" s="14">
        <v>362</v>
      </c>
      <c r="AA14" s="14">
        <v>97</v>
      </c>
      <c r="AB14" s="16">
        <v>360</v>
      </c>
      <c r="AC14" s="16">
        <v>85</v>
      </c>
      <c r="AD14" s="14">
        <v>319</v>
      </c>
      <c r="AE14" s="14">
        <v>279</v>
      </c>
      <c r="AF14" s="16">
        <v>380</v>
      </c>
      <c r="AG14" s="16">
        <v>60</v>
      </c>
      <c r="AH14" s="14">
        <v>382</v>
      </c>
      <c r="AI14" s="14">
        <v>73</v>
      </c>
    </row>
    <row r="15" spans="1:35" ht="16.5" thickBot="1" x14ac:dyDescent="0.3">
      <c r="A15" s="31"/>
      <c r="B15" s="31"/>
      <c r="C15" s="12">
        <v>100</v>
      </c>
      <c r="D15" s="33">
        <f t="shared" si="1"/>
        <v>565.73333333333335</v>
      </c>
      <c r="E15" s="34"/>
      <c r="F15" s="13">
        <v>570</v>
      </c>
      <c r="G15" s="13">
        <v>59</v>
      </c>
      <c r="H15" s="15">
        <v>589</v>
      </c>
      <c r="I15" s="15">
        <v>66</v>
      </c>
      <c r="J15" s="13">
        <v>555</v>
      </c>
      <c r="K15" s="13">
        <v>111</v>
      </c>
      <c r="L15" s="15">
        <v>533</v>
      </c>
      <c r="M15" s="15">
        <v>89</v>
      </c>
      <c r="N15" s="13">
        <v>567</v>
      </c>
      <c r="O15" s="13">
        <v>94</v>
      </c>
      <c r="P15" s="15">
        <v>558</v>
      </c>
      <c r="Q15" s="15">
        <v>80</v>
      </c>
      <c r="R15" s="13">
        <v>536</v>
      </c>
      <c r="S15" s="13">
        <v>87</v>
      </c>
      <c r="T15" s="15">
        <v>572</v>
      </c>
      <c r="U15" s="15">
        <v>56</v>
      </c>
      <c r="V15" s="13">
        <v>581</v>
      </c>
      <c r="W15" s="13">
        <v>80</v>
      </c>
      <c r="X15" s="15">
        <v>549</v>
      </c>
      <c r="Y15" s="15">
        <v>90</v>
      </c>
      <c r="Z15" s="13">
        <v>567</v>
      </c>
      <c r="AA15" s="13">
        <v>62</v>
      </c>
      <c r="AB15" s="15">
        <v>574</v>
      </c>
      <c r="AC15" s="15">
        <v>67</v>
      </c>
      <c r="AD15" s="13">
        <v>583</v>
      </c>
      <c r="AE15" s="13">
        <v>57</v>
      </c>
      <c r="AF15" s="15">
        <v>572</v>
      </c>
      <c r="AG15" s="15">
        <v>60</v>
      </c>
      <c r="AH15" s="13">
        <v>580</v>
      </c>
      <c r="AI15" s="13">
        <v>60</v>
      </c>
    </row>
    <row r="16" spans="1:35" ht="16.5" thickBot="1" x14ac:dyDescent="0.3">
      <c r="A16" s="29">
        <v>5</v>
      </c>
      <c r="B16" s="32">
        <v>20</v>
      </c>
      <c r="C16" s="12">
        <v>50</v>
      </c>
      <c r="D16" s="33">
        <f t="shared" si="1"/>
        <v>182.6</v>
      </c>
      <c r="E16" s="34"/>
      <c r="F16" s="14">
        <v>168</v>
      </c>
      <c r="G16" s="14">
        <v>213</v>
      </c>
      <c r="H16" s="16">
        <v>198</v>
      </c>
      <c r="I16" s="16">
        <v>103</v>
      </c>
      <c r="J16" s="14">
        <v>167</v>
      </c>
      <c r="K16" s="14">
        <v>450</v>
      </c>
      <c r="L16" s="16">
        <v>182</v>
      </c>
      <c r="M16" s="16">
        <v>175</v>
      </c>
      <c r="N16" s="14">
        <v>194</v>
      </c>
      <c r="O16" s="14">
        <v>281</v>
      </c>
      <c r="P16" s="16">
        <v>169</v>
      </c>
      <c r="Q16" s="16">
        <v>200</v>
      </c>
      <c r="R16" s="14">
        <v>198</v>
      </c>
      <c r="S16" s="14">
        <v>101</v>
      </c>
      <c r="T16" s="16">
        <v>182</v>
      </c>
      <c r="U16" s="16">
        <v>102</v>
      </c>
      <c r="V16" s="14">
        <v>178</v>
      </c>
      <c r="W16" s="14">
        <v>106</v>
      </c>
      <c r="X16" s="16">
        <v>187</v>
      </c>
      <c r="Y16" s="16">
        <v>186</v>
      </c>
      <c r="Z16" s="14">
        <v>185</v>
      </c>
      <c r="AA16" s="14">
        <v>108</v>
      </c>
      <c r="AB16" s="16">
        <v>175</v>
      </c>
      <c r="AC16" s="16">
        <v>183</v>
      </c>
      <c r="AD16" s="14">
        <v>193</v>
      </c>
      <c r="AE16" s="14">
        <v>103</v>
      </c>
      <c r="AF16" s="16">
        <v>183</v>
      </c>
      <c r="AG16" s="16">
        <v>103</v>
      </c>
      <c r="AH16" s="14">
        <v>180</v>
      </c>
      <c r="AI16" s="14">
        <v>112</v>
      </c>
    </row>
    <row r="17" spans="1:49" ht="16.5" thickBot="1" x14ac:dyDescent="0.3">
      <c r="A17" s="30"/>
      <c r="B17" s="32"/>
      <c r="C17" s="12">
        <v>100</v>
      </c>
      <c r="D17" s="33">
        <f t="shared" si="1"/>
        <v>366.4</v>
      </c>
      <c r="E17" s="34"/>
      <c r="F17" s="13">
        <v>384</v>
      </c>
      <c r="G17" s="13">
        <v>105</v>
      </c>
      <c r="H17" s="15">
        <v>350</v>
      </c>
      <c r="I17" s="15">
        <v>192</v>
      </c>
      <c r="J17" s="13">
        <v>377</v>
      </c>
      <c r="K17" s="13">
        <v>105</v>
      </c>
      <c r="L17" s="15">
        <v>388</v>
      </c>
      <c r="M17" s="15">
        <v>111</v>
      </c>
      <c r="N17" s="13">
        <v>364</v>
      </c>
      <c r="O17" s="13">
        <v>105</v>
      </c>
      <c r="P17" s="15">
        <v>407</v>
      </c>
      <c r="Q17" s="15">
        <v>108</v>
      </c>
      <c r="R17" s="13">
        <v>373</v>
      </c>
      <c r="S17" s="13">
        <v>106</v>
      </c>
      <c r="T17" s="15">
        <v>311</v>
      </c>
      <c r="U17" s="15">
        <v>254</v>
      </c>
      <c r="V17" s="13">
        <v>365</v>
      </c>
      <c r="W17" s="13">
        <v>104</v>
      </c>
      <c r="X17" s="15">
        <v>371</v>
      </c>
      <c r="Y17" s="15">
        <v>176</v>
      </c>
      <c r="Z17" s="13">
        <v>364</v>
      </c>
      <c r="AA17" s="13">
        <v>103</v>
      </c>
      <c r="AB17" s="15">
        <v>374</v>
      </c>
      <c r="AC17" s="15">
        <v>110</v>
      </c>
      <c r="AD17" s="13">
        <v>354</v>
      </c>
      <c r="AE17" s="13">
        <v>184</v>
      </c>
      <c r="AF17" s="15">
        <v>362</v>
      </c>
      <c r="AG17" s="15">
        <v>104</v>
      </c>
      <c r="AH17" s="13">
        <v>352</v>
      </c>
      <c r="AI17" s="13">
        <v>175</v>
      </c>
    </row>
    <row r="18" spans="1:49" ht="16.5" thickBot="1" x14ac:dyDescent="0.3">
      <c r="A18" s="30"/>
      <c r="B18" s="35">
        <v>40</v>
      </c>
      <c r="C18" s="12">
        <v>50</v>
      </c>
      <c r="D18" s="33">
        <f t="shared" si="1"/>
        <v>540.93333333333328</v>
      </c>
      <c r="E18" s="34"/>
      <c r="F18" s="14">
        <v>547</v>
      </c>
      <c r="G18" s="14">
        <v>102</v>
      </c>
      <c r="H18" s="16">
        <v>522</v>
      </c>
      <c r="I18" s="16">
        <v>181</v>
      </c>
      <c r="J18" s="14">
        <v>536</v>
      </c>
      <c r="K18" s="14">
        <v>184</v>
      </c>
      <c r="L18" s="16">
        <v>505</v>
      </c>
      <c r="M18" s="16">
        <v>197</v>
      </c>
      <c r="N18" s="14">
        <v>590</v>
      </c>
      <c r="O18" s="14">
        <v>102</v>
      </c>
      <c r="P18" s="16">
        <v>566</v>
      </c>
      <c r="Q18" s="16">
        <v>103</v>
      </c>
      <c r="R18" s="14">
        <v>544</v>
      </c>
      <c r="S18" s="14">
        <v>116</v>
      </c>
      <c r="T18" s="16">
        <v>598</v>
      </c>
      <c r="U18" s="16">
        <v>107</v>
      </c>
      <c r="V18" s="14">
        <v>505</v>
      </c>
      <c r="W18" s="14">
        <v>264</v>
      </c>
      <c r="X18" s="16">
        <v>545</v>
      </c>
      <c r="Y18" s="16">
        <v>105</v>
      </c>
      <c r="Z18" s="14">
        <v>541</v>
      </c>
      <c r="AA18" s="14">
        <v>193</v>
      </c>
      <c r="AB18" s="16">
        <v>511</v>
      </c>
      <c r="AC18" s="16">
        <v>206</v>
      </c>
      <c r="AD18" s="14">
        <v>491</v>
      </c>
      <c r="AE18" s="14">
        <v>190</v>
      </c>
      <c r="AF18" s="16">
        <v>562</v>
      </c>
      <c r="AG18" s="16">
        <v>102</v>
      </c>
      <c r="AH18" s="14">
        <v>551</v>
      </c>
      <c r="AI18" s="14">
        <v>104</v>
      </c>
    </row>
    <row r="19" spans="1:49" ht="16.5" thickBot="1" x14ac:dyDescent="0.3">
      <c r="A19" s="30"/>
      <c r="B19" s="35"/>
      <c r="C19" s="12">
        <v>100</v>
      </c>
      <c r="D19" s="33">
        <f t="shared" si="1"/>
        <v>145.6</v>
      </c>
      <c r="E19" s="34"/>
      <c r="F19" s="13">
        <v>155</v>
      </c>
      <c r="G19" s="13">
        <v>112</v>
      </c>
      <c r="H19" s="15">
        <v>140</v>
      </c>
      <c r="I19" s="15">
        <v>111</v>
      </c>
      <c r="J19" s="13">
        <v>113</v>
      </c>
      <c r="K19" s="13">
        <v>395</v>
      </c>
      <c r="L19" s="15">
        <v>134</v>
      </c>
      <c r="M19" s="15">
        <v>178</v>
      </c>
      <c r="N19" s="13">
        <v>121</v>
      </c>
      <c r="O19" s="13">
        <v>205</v>
      </c>
      <c r="P19" s="15">
        <v>153</v>
      </c>
      <c r="Q19" s="15">
        <v>184</v>
      </c>
      <c r="R19" s="13">
        <v>165</v>
      </c>
      <c r="S19" s="13">
        <v>105</v>
      </c>
      <c r="T19" s="15">
        <v>151</v>
      </c>
      <c r="U19" s="15">
        <v>260</v>
      </c>
      <c r="V19" s="13">
        <v>155</v>
      </c>
      <c r="W19" s="13">
        <v>129</v>
      </c>
      <c r="X19" s="15">
        <v>174</v>
      </c>
      <c r="Y19" s="15">
        <v>208</v>
      </c>
      <c r="Z19" s="13">
        <v>119</v>
      </c>
      <c r="AA19" s="13">
        <v>196</v>
      </c>
      <c r="AB19" s="15">
        <v>147</v>
      </c>
      <c r="AC19" s="15">
        <v>105</v>
      </c>
      <c r="AD19" s="13">
        <v>150</v>
      </c>
      <c r="AE19" s="13">
        <v>183</v>
      </c>
      <c r="AF19" s="15">
        <v>155</v>
      </c>
      <c r="AG19" s="15">
        <v>176</v>
      </c>
      <c r="AH19" s="13">
        <v>152</v>
      </c>
      <c r="AI19" s="13">
        <v>105</v>
      </c>
    </row>
    <row r="20" spans="1:49" ht="16.5" thickBot="1" x14ac:dyDescent="0.3">
      <c r="A20" s="30"/>
      <c r="B20" s="35">
        <v>60</v>
      </c>
      <c r="C20" s="12">
        <v>50</v>
      </c>
      <c r="D20" s="33">
        <f t="shared" si="1"/>
        <v>282.39999999999998</v>
      </c>
      <c r="E20" s="34"/>
      <c r="F20" s="14">
        <v>265</v>
      </c>
      <c r="G20" s="14">
        <v>180</v>
      </c>
      <c r="H20" s="16">
        <v>269</v>
      </c>
      <c r="I20" s="16">
        <v>110</v>
      </c>
      <c r="J20" s="14">
        <v>282</v>
      </c>
      <c r="K20" s="14">
        <v>181</v>
      </c>
      <c r="L20" s="16">
        <v>267</v>
      </c>
      <c r="M20" s="16">
        <v>177</v>
      </c>
      <c r="N20" s="14">
        <v>337</v>
      </c>
      <c r="O20" s="14">
        <v>186</v>
      </c>
      <c r="P20" s="16">
        <v>220</v>
      </c>
      <c r="Q20" s="16">
        <v>393</v>
      </c>
      <c r="R20" s="14">
        <v>308</v>
      </c>
      <c r="S20" s="14">
        <v>267</v>
      </c>
      <c r="T20" s="16">
        <v>285</v>
      </c>
      <c r="U20" s="16">
        <v>116</v>
      </c>
      <c r="V20" s="14">
        <v>312</v>
      </c>
      <c r="W20" s="14">
        <v>106</v>
      </c>
      <c r="X20" s="16">
        <v>316</v>
      </c>
      <c r="Y20" s="16">
        <v>108</v>
      </c>
      <c r="Z20" s="14">
        <v>260</v>
      </c>
      <c r="AA20" s="14">
        <v>201</v>
      </c>
      <c r="AB20" s="16">
        <v>267</v>
      </c>
      <c r="AC20" s="16">
        <v>113</v>
      </c>
      <c r="AD20" s="14">
        <v>304</v>
      </c>
      <c r="AE20" s="14">
        <v>106</v>
      </c>
      <c r="AF20" s="16">
        <v>272</v>
      </c>
      <c r="AG20" s="16">
        <v>107</v>
      </c>
      <c r="AH20" s="14">
        <v>272</v>
      </c>
      <c r="AI20" s="14">
        <v>181</v>
      </c>
    </row>
    <row r="21" spans="1:49" ht="16.5" thickBot="1" x14ac:dyDescent="0.3">
      <c r="A21" s="31"/>
      <c r="B21" s="35"/>
      <c r="C21" s="12">
        <v>100</v>
      </c>
      <c r="D21" s="33">
        <f t="shared" si="1"/>
        <v>392.26666666666665</v>
      </c>
      <c r="E21" s="34"/>
      <c r="F21" s="13">
        <v>384</v>
      </c>
      <c r="G21" s="13">
        <v>213</v>
      </c>
      <c r="H21" s="15">
        <v>333</v>
      </c>
      <c r="I21" s="15">
        <v>273</v>
      </c>
      <c r="J21" s="13">
        <v>356</v>
      </c>
      <c r="K21" s="13">
        <v>197</v>
      </c>
      <c r="L21" s="15">
        <v>474</v>
      </c>
      <c r="M21" s="15">
        <v>108</v>
      </c>
      <c r="N21" s="13">
        <v>423</v>
      </c>
      <c r="O21" s="13">
        <v>107</v>
      </c>
      <c r="P21" s="15">
        <v>387</v>
      </c>
      <c r="Q21" s="15">
        <v>175</v>
      </c>
      <c r="R21" s="13">
        <v>348</v>
      </c>
      <c r="S21" s="13">
        <v>373</v>
      </c>
      <c r="T21" s="15">
        <v>378</v>
      </c>
      <c r="U21" s="15">
        <v>303</v>
      </c>
      <c r="V21" s="13">
        <v>411</v>
      </c>
      <c r="W21" s="13">
        <v>266</v>
      </c>
      <c r="X21" s="15">
        <v>440</v>
      </c>
      <c r="Y21" s="15">
        <v>193</v>
      </c>
      <c r="Z21" s="13">
        <v>353</v>
      </c>
      <c r="AA21" s="13">
        <v>183</v>
      </c>
      <c r="AB21" s="15">
        <v>391</v>
      </c>
      <c r="AC21" s="15">
        <v>111</v>
      </c>
      <c r="AD21" s="13">
        <v>351</v>
      </c>
      <c r="AE21" s="13">
        <v>190</v>
      </c>
      <c r="AF21" s="15">
        <v>458</v>
      </c>
      <c r="AG21" s="15">
        <v>110</v>
      </c>
      <c r="AH21" s="13">
        <v>397</v>
      </c>
      <c r="AI21" s="13">
        <v>200</v>
      </c>
    </row>
    <row r="22" spans="1:49" ht="16.5" thickBot="1" x14ac:dyDescent="0.3">
      <c r="A22" s="69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</row>
    <row r="23" spans="1:49" ht="39.950000000000003" customHeight="1" thickBot="1" x14ac:dyDescent="0.35">
      <c r="A23" s="51" t="s">
        <v>22</v>
      </c>
      <c r="B23" s="52"/>
      <c r="C23" s="52"/>
      <c r="D23" s="52"/>
      <c r="E23" s="53"/>
      <c r="F23" s="62" t="s">
        <v>14</v>
      </c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</row>
    <row r="24" spans="1:49" ht="16.5" thickBot="1" x14ac:dyDescent="0.3">
      <c r="F24" s="44" t="s">
        <v>2</v>
      </c>
      <c r="G24" s="45"/>
      <c r="H24" s="46" t="s">
        <v>3</v>
      </c>
      <c r="I24" s="46"/>
      <c r="J24" s="45" t="s">
        <v>4</v>
      </c>
      <c r="K24" s="45"/>
      <c r="L24" s="46" t="s">
        <v>5</v>
      </c>
      <c r="M24" s="46"/>
      <c r="N24" s="45" t="s">
        <v>6</v>
      </c>
      <c r="O24" s="45"/>
      <c r="P24" s="46" t="s">
        <v>7</v>
      </c>
      <c r="Q24" s="46"/>
      <c r="R24" s="45" t="s">
        <v>8</v>
      </c>
      <c r="S24" s="45"/>
      <c r="T24" s="46" t="s">
        <v>9</v>
      </c>
      <c r="U24" s="46"/>
      <c r="V24" s="45" t="s">
        <v>10</v>
      </c>
      <c r="W24" s="45"/>
      <c r="X24" s="46" t="s">
        <v>11</v>
      </c>
      <c r="Y24" s="47"/>
      <c r="Z24" s="44" t="s">
        <v>16</v>
      </c>
      <c r="AA24" s="45"/>
      <c r="AB24" s="46" t="s">
        <v>17</v>
      </c>
      <c r="AC24" s="46"/>
      <c r="AD24" s="45" t="s">
        <v>18</v>
      </c>
      <c r="AE24" s="45"/>
      <c r="AF24" s="46" t="s">
        <v>19</v>
      </c>
      <c r="AG24" s="46"/>
      <c r="AH24" s="45" t="s">
        <v>20</v>
      </c>
      <c r="AI24" s="45"/>
    </row>
    <row r="25" spans="1:49" s="6" customFormat="1" ht="33" customHeight="1" thickBot="1" x14ac:dyDescent="0.3">
      <c r="A25" s="5" t="s">
        <v>0</v>
      </c>
      <c r="B25" s="7" t="s">
        <v>26</v>
      </c>
      <c r="C25" s="7" t="s">
        <v>24</v>
      </c>
      <c r="D25" s="36" t="s">
        <v>27</v>
      </c>
      <c r="E25" s="37"/>
      <c r="F25" s="8" t="s">
        <v>29</v>
      </c>
      <c r="G25" s="9" t="s">
        <v>12</v>
      </c>
      <c r="H25" s="10" t="s">
        <v>29</v>
      </c>
      <c r="I25" s="10" t="s">
        <v>12</v>
      </c>
      <c r="J25" s="9" t="s">
        <v>29</v>
      </c>
      <c r="K25" s="9" t="s">
        <v>12</v>
      </c>
      <c r="L25" s="10" t="s">
        <v>29</v>
      </c>
      <c r="M25" s="10" t="s">
        <v>12</v>
      </c>
      <c r="N25" s="9" t="s">
        <v>29</v>
      </c>
      <c r="O25" s="9" t="s">
        <v>12</v>
      </c>
      <c r="P25" s="10" t="s">
        <v>29</v>
      </c>
      <c r="Q25" s="10" t="s">
        <v>12</v>
      </c>
      <c r="R25" s="9" t="s">
        <v>29</v>
      </c>
      <c r="S25" s="9" t="s">
        <v>12</v>
      </c>
      <c r="T25" s="10" t="s">
        <v>29</v>
      </c>
      <c r="U25" s="10" t="s">
        <v>12</v>
      </c>
      <c r="V25" s="9" t="s">
        <v>29</v>
      </c>
      <c r="W25" s="9" t="s">
        <v>12</v>
      </c>
      <c r="X25" s="10" t="s">
        <v>29</v>
      </c>
      <c r="Y25" s="11" t="s">
        <v>12</v>
      </c>
      <c r="Z25" s="8" t="s">
        <v>29</v>
      </c>
      <c r="AA25" s="9" t="s">
        <v>12</v>
      </c>
      <c r="AB25" s="10" t="s">
        <v>29</v>
      </c>
      <c r="AC25" s="10" t="s">
        <v>12</v>
      </c>
      <c r="AD25" s="9" t="s">
        <v>29</v>
      </c>
      <c r="AE25" s="9" t="s">
        <v>12</v>
      </c>
      <c r="AF25" s="10" t="s">
        <v>29</v>
      </c>
      <c r="AG25" s="10" t="s">
        <v>12</v>
      </c>
      <c r="AH25" s="9" t="s">
        <v>29</v>
      </c>
      <c r="AI25" s="9" t="s">
        <v>12</v>
      </c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pans="1:49" s="6" customFormat="1" ht="16.5" thickBot="1" x14ac:dyDescent="0.3">
      <c r="A26" s="29">
        <v>2</v>
      </c>
      <c r="B26" s="58">
        <v>20</v>
      </c>
      <c r="C26" s="5">
        <v>50</v>
      </c>
      <c r="D26" s="33">
        <f t="shared" ref="D26" si="2">AVERAGE(F26,H26,J26,L26,N26,P26,R26,T26,V26,X26,Z26,AB26,AD26,AF26,AH26)</f>
        <v>232.33333333333334</v>
      </c>
      <c r="E26" s="49"/>
      <c r="F26" s="13">
        <v>221</v>
      </c>
      <c r="G26" s="13">
        <v>175</v>
      </c>
      <c r="H26" s="13">
        <v>231</v>
      </c>
      <c r="I26" s="13">
        <v>111</v>
      </c>
      <c r="J26" s="13">
        <v>243</v>
      </c>
      <c r="K26" s="13">
        <v>116</v>
      </c>
      <c r="L26" s="13">
        <v>236</v>
      </c>
      <c r="M26" s="13">
        <v>104</v>
      </c>
      <c r="N26" s="13">
        <v>233</v>
      </c>
      <c r="O26" s="13">
        <v>111</v>
      </c>
      <c r="P26" s="13">
        <v>221</v>
      </c>
      <c r="Q26" s="13">
        <v>192</v>
      </c>
      <c r="R26" s="13">
        <v>235</v>
      </c>
      <c r="S26" s="13">
        <v>103</v>
      </c>
      <c r="T26" s="13">
        <v>231</v>
      </c>
      <c r="U26" s="13">
        <v>104</v>
      </c>
      <c r="V26" s="13">
        <v>232</v>
      </c>
      <c r="W26" s="13">
        <v>106</v>
      </c>
      <c r="X26" s="13">
        <v>235</v>
      </c>
      <c r="Y26" s="13">
        <v>112</v>
      </c>
      <c r="Z26" s="13">
        <v>231</v>
      </c>
      <c r="AA26" s="13">
        <v>111</v>
      </c>
      <c r="AB26" s="13">
        <v>232</v>
      </c>
      <c r="AC26" s="13">
        <v>131</v>
      </c>
      <c r="AD26" s="13">
        <v>239</v>
      </c>
      <c r="AE26" s="13">
        <v>104</v>
      </c>
      <c r="AF26" s="13">
        <v>233</v>
      </c>
      <c r="AG26" s="13">
        <v>106</v>
      </c>
      <c r="AH26" s="13">
        <v>232</v>
      </c>
      <c r="AI26" s="13">
        <v>105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pans="1:49" s="6" customFormat="1" ht="16.5" thickBot="1" x14ac:dyDescent="0.3">
      <c r="A27" s="30"/>
      <c r="B27" s="59"/>
      <c r="C27" s="5">
        <v>100</v>
      </c>
      <c r="D27" s="33">
        <f t="shared" ref="D27:D37" si="3">AVERAGE(F27,H27,J27,L27,N27,P27,R27,T27,V27,X27,Z27,AB27,AD27,AF27,AH27)</f>
        <v>408.06666666666666</v>
      </c>
      <c r="E27" s="49"/>
      <c r="F27" s="18">
        <v>397</v>
      </c>
      <c r="G27" s="18">
        <v>174</v>
      </c>
      <c r="H27" s="18">
        <v>410</v>
      </c>
      <c r="I27" s="18">
        <v>107</v>
      </c>
      <c r="J27" s="18">
        <v>392</v>
      </c>
      <c r="K27" s="18">
        <v>107</v>
      </c>
      <c r="L27" s="18">
        <v>398</v>
      </c>
      <c r="M27" s="18">
        <v>105</v>
      </c>
      <c r="N27" s="18">
        <v>412</v>
      </c>
      <c r="O27" s="18">
        <v>107</v>
      </c>
      <c r="P27" s="18">
        <v>425</v>
      </c>
      <c r="Q27" s="18">
        <v>103</v>
      </c>
      <c r="R27" s="18">
        <v>421</v>
      </c>
      <c r="S27" s="18">
        <v>106</v>
      </c>
      <c r="T27" s="18">
        <v>429</v>
      </c>
      <c r="U27" s="18">
        <v>104</v>
      </c>
      <c r="V27" s="18">
        <v>402</v>
      </c>
      <c r="W27" s="18">
        <v>123</v>
      </c>
      <c r="X27" s="18">
        <v>423</v>
      </c>
      <c r="Y27" s="18">
        <v>106</v>
      </c>
      <c r="Z27" s="18">
        <v>395</v>
      </c>
      <c r="AA27" s="18">
        <v>186</v>
      </c>
      <c r="AB27" s="18">
        <v>403</v>
      </c>
      <c r="AC27" s="18">
        <v>106</v>
      </c>
      <c r="AD27" s="18">
        <v>413</v>
      </c>
      <c r="AE27" s="18">
        <v>111</v>
      </c>
      <c r="AF27" s="18">
        <v>417</v>
      </c>
      <c r="AG27" s="18">
        <v>115</v>
      </c>
      <c r="AH27" s="18">
        <v>384</v>
      </c>
      <c r="AI27" s="18">
        <v>177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pans="1:49" s="6" customFormat="1" ht="16.5" thickBot="1" x14ac:dyDescent="0.3">
      <c r="A28" s="30"/>
      <c r="B28" s="60">
        <v>40</v>
      </c>
      <c r="C28" s="5">
        <v>50</v>
      </c>
      <c r="D28" s="33">
        <f t="shared" si="3"/>
        <v>579.73333333333335</v>
      </c>
      <c r="E28" s="49"/>
      <c r="F28" s="13">
        <v>593</v>
      </c>
      <c r="G28" s="13">
        <v>105</v>
      </c>
      <c r="H28" s="13">
        <v>587</v>
      </c>
      <c r="I28" s="13">
        <v>108</v>
      </c>
      <c r="J28" s="13">
        <v>617</v>
      </c>
      <c r="K28" s="13">
        <v>118</v>
      </c>
      <c r="L28" s="13">
        <v>598</v>
      </c>
      <c r="M28" s="13">
        <v>103</v>
      </c>
      <c r="N28" s="13">
        <v>550</v>
      </c>
      <c r="O28" s="13">
        <v>200</v>
      </c>
      <c r="P28" s="13">
        <v>546</v>
      </c>
      <c r="Q28" s="13">
        <v>190</v>
      </c>
      <c r="R28" s="13">
        <v>580</v>
      </c>
      <c r="S28" s="13">
        <v>108</v>
      </c>
      <c r="T28" s="13">
        <v>615</v>
      </c>
      <c r="U28" s="13">
        <v>105</v>
      </c>
      <c r="V28" s="13">
        <v>582</v>
      </c>
      <c r="W28" s="13">
        <v>107</v>
      </c>
      <c r="X28" s="13">
        <v>554</v>
      </c>
      <c r="Y28" s="13">
        <v>281</v>
      </c>
      <c r="Z28" s="13">
        <v>620</v>
      </c>
      <c r="AA28" s="13">
        <v>108</v>
      </c>
      <c r="AB28" s="13">
        <v>549</v>
      </c>
      <c r="AC28" s="13">
        <v>253</v>
      </c>
      <c r="AD28" s="13">
        <v>556</v>
      </c>
      <c r="AE28" s="13">
        <v>181</v>
      </c>
      <c r="AF28" s="13">
        <v>594</v>
      </c>
      <c r="AG28" s="13">
        <v>115</v>
      </c>
      <c r="AH28" s="13">
        <v>555</v>
      </c>
      <c r="AI28" s="13">
        <v>205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pans="1:49" ht="16.5" thickBot="1" x14ac:dyDescent="0.3">
      <c r="A29" s="30"/>
      <c r="B29" s="61"/>
      <c r="C29" s="12">
        <v>100</v>
      </c>
      <c r="D29" s="33">
        <f t="shared" si="3"/>
        <v>266</v>
      </c>
      <c r="E29" s="49"/>
      <c r="F29" s="18">
        <v>266</v>
      </c>
      <c r="G29" s="18">
        <v>105</v>
      </c>
      <c r="H29" s="18">
        <v>256</v>
      </c>
      <c r="I29" s="18">
        <v>113</v>
      </c>
      <c r="J29" s="18">
        <v>268</v>
      </c>
      <c r="K29" s="18">
        <v>104</v>
      </c>
      <c r="L29" s="18">
        <v>272</v>
      </c>
      <c r="M29" s="18">
        <v>106</v>
      </c>
      <c r="N29" s="18">
        <v>248</v>
      </c>
      <c r="O29" s="18">
        <v>186</v>
      </c>
      <c r="P29" s="18">
        <v>283</v>
      </c>
      <c r="Q29" s="18">
        <v>108</v>
      </c>
      <c r="R29" s="18">
        <v>270</v>
      </c>
      <c r="S29" s="18">
        <v>106</v>
      </c>
      <c r="T29" s="18">
        <v>261</v>
      </c>
      <c r="U29" s="18">
        <v>106</v>
      </c>
      <c r="V29" s="18">
        <v>275</v>
      </c>
      <c r="W29" s="18">
        <v>104</v>
      </c>
      <c r="X29" s="18">
        <v>261</v>
      </c>
      <c r="Y29" s="18">
        <v>110</v>
      </c>
      <c r="Z29" s="18">
        <v>246</v>
      </c>
      <c r="AA29" s="18">
        <v>196</v>
      </c>
      <c r="AB29" s="18">
        <v>269</v>
      </c>
      <c r="AC29" s="18">
        <v>104</v>
      </c>
      <c r="AD29" s="18">
        <v>267</v>
      </c>
      <c r="AE29" s="18">
        <v>105</v>
      </c>
      <c r="AF29" s="18">
        <v>267</v>
      </c>
      <c r="AG29" s="18">
        <v>102</v>
      </c>
      <c r="AH29" s="18">
        <v>281</v>
      </c>
      <c r="AI29" s="18">
        <v>102</v>
      </c>
    </row>
    <row r="30" spans="1:49" ht="16.5" thickBot="1" x14ac:dyDescent="0.3">
      <c r="A30" s="30"/>
      <c r="B30" s="66">
        <v>60</v>
      </c>
      <c r="C30" s="12">
        <v>50</v>
      </c>
      <c r="D30" s="33">
        <f t="shared" si="3"/>
        <v>443.8</v>
      </c>
      <c r="E30" s="49"/>
      <c r="F30" s="13">
        <v>440</v>
      </c>
      <c r="G30" s="13">
        <v>186</v>
      </c>
      <c r="H30" s="13">
        <v>448</v>
      </c>
      <c r="I30" s="13">
        <v>101</v>
      </c>
      <c r="J30" s="13">
        <v>445</v>
      </c>
      <c r="K30" s="13">
        <v>125</v>
      </c>
      <c r="L30" s="13">
        <v>461</v>
      </c>
      <c r="M30" s="13">
        <v>110</v>
      </c>
      <c r="N30" s="13">
        <v>452</v>
      </c>
      <c r="O30" s="13">
        <v>103</v>
      </c>
      <c r="P30" s="13">
        <v>413</v>
      </c>
      <c r="Q30" s="13">
        <v>175</v>
      </c>
      <c r="R30" s="13">
        <v>441</v>
      </c>
      <c r="S30" s="13">
        <v>103</v>
      </c>
      <c r="T30" s="13">
        <v>454</v>
      </c>
      <c r="U30" s="13">
        <v>102</v>
      </c>
      <c r="V30" s="13">
        <v>454</v>
      </c>
      <c r="W30" s="13">
        <v>109</v>
      </c>
      <c r="X30" s="13">
        <v>456</v>
      </c>
      <c r="Y30" s="13">
        <v>101</v>
      </c>
      <c r="Z30" s="13">
        <v>402</v>
      </c>
      <c r="AA30" s="13">
        <v>202</v>
      </c>
      <c r="AB30" s="13">
        <v>422</v>
      </c>
      <c r="AC30" s="13">
        <v>181</v>
      </c>
      <c r="AD30" s="13">
        <v>466</v>
      </c>
      <c r="AE30" s="13">
        <v>104</v>
      </c>
      <c r="AF30" s="13">
        <v>452</v>
      </c>
      <c r="AG30" s="13">
        <v>101</v>
      </c>
      <c r="AH30" s="13">
        <v>451</v>
      </c>
      <c r="AI30" s="13">
        <v>105</v>
      </c>
    </row>
    <row r="31" spans="1:49" ht="16.5" thickBot="1" x14ac:dyDescent="0.3">
      <c r="A31" s="31"/>
      <c r="B31" s="61"/>
      <c r="C31" s="12">
        <v>100</v>
      </c>
      <c r="D31" s="33">
        <f t="shared" si="3"/>
        <v>628.33333333333337</v>
      </c>
      <c r="E31" s="49"/>
      <c r="F31" s="18">
        <v>652</v>
      </c>
      <c r="G31" s="18">
        <v>112</v>
      </c>
      <c r="H31" s="18">
        <v>682</v>
      </c>
      <c r="I31" s="18">
        <v>106</v>
      </c>
      <c r="J31" s="18">
        <v>607</v>
      </c>
      <c r="K31" s="18">
        <v>382</v>
      </c>
      <c r="L31" s="18">
        <v>641</v>
      </c>
      <c r="M31" s="18">
        <v>101</v>
      </c>
      <c r="N31" s="18">
        <v>641</v>
      </c>
      <c r="O31" s="18">
        <v>103</v>
      </c>
      <c r="P31" s="18">
        <v>644</v>
      </c>
      <c r="Q31" s="18">
        <v>106</v>
      </c>
      <c r="R31" s="18">
        <v>602</v>
      </c>
      <c r="S31" s="18">
        <v>187</v>
      </c>
      <c r="T31" s="18">
        <v>604</v>
      </c>
      <c r="U31" s="18">
        <v>175</v>
      </c>
      <c r="V31" s="18">
        <v>605</v>
      </c>
      <c r="W31" s="18">
        <v>287</v>
      </c>
      <c r="X31" s="18">
        <v>646</v>
      </c>
      <c r="Y31" s="18">
        <v>102</v>
      </c>
      <c r="Z31" s="18">
        <v>644</v>
      </c>
      <c r="AA31" s="18">
        <v>104</v>
      </c>
      <c r="AB31" s="18">
        <v>633</v>
      </c>
      <c r="AC31" s="18">
        <v>102</v>
      </c>
      <c r="AD31" s="18">
        <v>633</v>
      </c>
      <c r="AE31" s="18">
        <v>196</v>
      </c>
      <c r="AF31" s="18">
        <v>566</v>
      </c>
      <c r="AG31" s="18">
        <v>362</v>
      </c>
      <c r="AH31" s="18">
        <v>625</v>
      </c>
      <c r="AI31" s="18">
        <v>108</v>
      </c>
    </row>
    <row r="32" spans="1:49" ht="16.5" thickBot="1" x14ac:dyDescent="0.3">
      <c r="A32" s="29">
        <v>5</v>
      </c>
      <c r="B32" s="55">
        <v>20</v>
      </c>
      <c r="C32" s="12">
        <v>50</v>
      </c>
      <c r="D32" s="33">
        <f t="shared" si="3"/>
        <v>183.4</v>
      </c>
      <c r="E32" s="49"/>
      <c r="F32" s="13">
        <v>185</v>
      </c>
      <c r="G32" s="13">
        <v>107</v>
      </c>
      <c r="H32" s="13">
        <v>220</v>
      </c>
      <c r="I32" s="13">
        <v>191</v>
      </c>
      <c r="J32" s="13">
        <v>167</v>
      </c>
      <c r="K32" s="13">
        <v>188</v>
      </c>
      <c r="L32" s="13">
        <v>181</v>
      </c>
      <c r="M32" s="13">
        <v>257</v>
      </c>
      <c r="N32" s="13">
        <v>190</v>
      </c>
      <c r="O32" s="13">
        <v>111</v>
      </c>
      <c r="P32" s="13">
        <v>172</v>
      </c>
      <c r="Q32" s="13">
        <v>259</v>
      </c>
      <c r="R32" s="13">
        <v>174</v>
      </c>
      <c r="S32" s="13">
        <v>335</v>
      </c>
      <c r="T32" s="13">
        <v>189</v>
      </c>
      <c r="U32" s="13">
        <v>115</v>
      </c>
      <c r="V32" s="13">
        <v>165</v>
      </c>
      <c r="W32" s="13">
        <v>196</v>
      </c>
      <c r="X32" s="13">
        <v>175</v>
      </c>
      <c r="Y32" s="13">
        <v>110</v>
      </c>
      <c r="Z32" s="13">
        <v>166</v>
      </c>
      <c r="AA32" s="13">
        <v>279</v>
      </c>
      <c r="AB32" s="13">
        <v>186</v>
      </c>
      <c r="AC32" s="13">
        <v>109</v>
      </c>
      <c r="AD32" s="13">
        <v>199</v>
      </c>
      <c r="AE32" s="13">
        <v>110</v>
      </c>
      <c r="AF32" s="13">
        <v>199</v>
      </c>
      <c r="AG32" s="13">
        <v>112</v>
      </c>
      <c r="AH32" s="13">
        <v>183</v>
      </c>
      <c r="AI32" s="13">
        <v>106</v>
      </c>
    </row>
    <row r="33" spans="1:54" ht="16.5" thickBot="1" x14ac:dyDescent="0.3">
      <c r="A33" s="30"/>
      <c r="B33" s="55"/>
      <c r="C33" s="12">
        <v>100</v>
      </c>
      <c r="D33" s="33">
        <f t="shared" si="3"/>
        <v>322.46666666666664</v>
      </c>
      <c r="E33" s="49"/>
      <c r="F33" s="18">
        <v>300</v>
      </c>
      <c r="G33" s="18">
        <v>209</v>
      </c>
      <c r="H33" s="18">
        <v>363</v>
      </c>
      <c r="I33" s="18">
        <v>106</v>
      </c>
      <c r="J33" s="18">
        <v>312</v>
      </c>
      <c r="K33" s="18">
        <v>104</v>
      </c>
      <c r="L33" s="18">
        <v>338</v>
      </c>
      <c r="M33" s="18">
        <v>107</v>
      </c>
      <c r="N33" s="18">
        <v>304</v>
      </c>
      <c r="O33" s="18">
        <v>109</v>
      </c>
      <c r="P33" s="18">
        <v>321</v>
      </c>
      <c r="Q33" s="18">
        <v>108</v>
      </c>
      <c r="R33" s="18">
        <v>284</v>
      </c>
      <c r="S33" s="18">
        <v>196</v>
      </c>
      <c r="T33" s="18">
        <v>311</v>
      </c>
      <c r="U33" s="18">
        <v>107</v>
      </c>
      <c r="V33" s="18">
        <v>288</v>
      </c>
      <c r="W33" s="18">
        <v>263</v>
      </c>
      <c r="X33" s="18">
        <v>372</v>
      </c>
      <c r="Y33" s="18">
        <v>119</v>
      </c>
      <c r="Z33" s="18">
        <v>360</v>
      </c>
      <c r="AA33" s="18">
        <v>104</v>
      </c>
      <c r="AB33" s="18">
        <v>337</v>
      </c>
      <c r="AC33" s="18">
        <v>180</v>
      </c>
      <c r="AD33" s="18">
        <v>312</v>
      </c>
      <c r="AE33" s="18">
        <v>176</v>
      </c>
      <c r="AF33" s="18">
        <v>303</v>
      </c>
      <c r="AG33" s="18">
        <v>109</v>
      </c>
      <c r="AH33" s="18">
        <v>332</v>
      </c>
      <c r="AI33" s="18">
        <v>111</v>
      </c>
    </row>
    <row r="34" spans="1:54" ht="16.5" thickBot="1" x14ac:dyDescent="0.3">
      <c r="A34" s="30"/>
      <c r="B34" s="56">
        <v>40</v>
      </c>
      <c r="C34" s="12">
        <v>50</v>
      </c>
      <c r="D34" s="33">
        <f t="shared" si="3"/>
        <v>448.86666666666667</v>
      </c>
      <c r="E34" s="49"/>
      <c r="F34" s="13">
        <v>512</v>
      </c>
      <c r="G34" s="13">
        <v>194</v>
      </c>
      <c r="H34" s="13">
        <v>429</v>
      </c>
      <c r="I34" s="13">
        <v>193</v>
      </c>
      <c r="J34" s="13">
        <v>416</v>
      </c>
      <c r="K34" s="13">
        <v>188</v>
      </c>
      <c r="L34" s="13">
        <v>459</v>
      </c>
      <c r="M34" s="13">
        <v>114</v>
      </c>
      <c r="N34" s="13">
        <v>452</v>
      </c>
      <c r="O34" s="13">
        <v>108</v>
      </c>
      <c r="P34" s="13">
        <v>451</v>
      </c>
      <c r="Q34" s="13">
        <v>173</v>
      </c>
      <c r="R34" s="13">
        <v>413</v>
      </c>
      <c r="S34" s="13">
        <v>176</v>
      </c>
      <c r="T34" s="13">
        <v>468</v>
      </c>
      <c r="U34" s="13">
        <v>185</v>
      </c>
      <c r="V34" s="13">
        <v>425</v>
      </c>
      <c r="W34" s="13">
        <v>299</v>
      </c>
      <c r="X34" s="13">
        <v>422</v>
      </c>
      <c r="Y34" s="13">
        <v>179</v>
      </c>
      <c r="Z34" s="13">
        <v>480</v>
      </c>
      <c r="AA34" s="13">
        <v>113</v>
      </c>
      <c r="AB34" s="13">
        <v>450</v>
      </c>
      <c r="AC34" s="13">
        <v>194</v>
      </c>
      <c r="AD34" s="13">
        <v>454</v>
      </c>
      <c r="AE34" s="13">
        <v>297</v>
      </c>
      <c r="AF34" s="13">
        <v>476</v>
      </c>
      <c r="AG34" s="13">
        <v>104</v>
      </c>
      <c r="AH34" s="13">
        <v>426</v>
      </c>
      <c r="AI34" s="13">
        <v>192</v>
      </c>
    </row>
    <row r="35" spans="1:54" ht="16.5" thickBot="1" x14ac:dyDescent="0.3">
      <c r="A35" s="30"/>
      <c r="B35" s="56"/>
      <c r="C35" s="12">
        <v>100</v>
      </c>
      <c r="D35" s="33">
        <f t="shared" si="3"/>
        <v>207.4</v>
      </c>
      <c r="E35" s="49"/>
      <c r="F35" s="18">
        <v>181</v>
      </c>
      <c r="G35" s="18">
        <v>347</v>
      </c>
      <c r="H35" s="18">
        <v>235</v>
      </c>
      <c r="I35" s="18">
        <v>104</v>
      </c>
      <c r="J35" s="18">
        <v>229</v>
      </c>
      <c r="K35" s="18">
        <v>111</v>
      </c>
      <c r="L35" s="18">
        <v>203</v>
      </c>
      <c r="M35" s="18">
        <v>110</v>
      </c>
      <c r="N35" s="18">
        <v>170</v>
      </c>
      <c r="O35" s="18">
        <v>200</v>
      </c>
      <c r="P35" s="18">
        <v>186</v>
      </c>
      <c r="Q35" s="18">
        <v>258</v>
      </c>
      <c r="R35" s="18">
        <v>201</v>
      </c>
      <c r="S35" s="18">
        <v>118</v>
      </c>
      <c r="T35" s="18">
        <v>193</v>
      </c>
      <c r="U35" s="18">
        <v>110</v>
      </c>
      <c r="V35" s="18">
        <v>210</v>
      </c>
      <c r="W35" s="18">
        <v>201</v>
      </c>
      <c r="X35" s="18">
        <v>207</v>
      </c>
      <c r="Y35" s="18">
        <v>216</v>
      </c>
      <c r="Z35" s="18">
        <v>213</v>
      </c>
      <c r="AA35" s="18">
        <v>258</v>
      </c>
      <c r="AB35" s="18">
        <v>197</v>
      </c>
      <c r="AC35" s="18">
        <v>201</v>
      </c>
      <c r="AD35" s="18">
        <v>236</v>
      </c>
      <c r="AE35" s="18">
        <v>191</v>
      </c>
      <c r="AF35" s="18">
        <v>215</v>
      </c>
      <c r="AG35" s="18">
        <v>105</v>
      </c>
      <c r="AH35" s="18">
        <v>235</v>
      </c>
      <c r="AI35" s="18">
        <v>109</v>
      </c>
    </row>
    <row r="36" spans="1:54" ht="16.5" thickBot="1" x14ac:dyDescent="0.3">
      <c r="A36" s="30"/>
      <c r="B36" s="56">
        <v>60</v>
      </c>
      <c r="C36" s="12">
        <v>50</v>
      </c>
      <c r="D36" s="33">
        <f t="shared" si="3"/>
        <v>340.2</v>
      </c>
      <c r="E36" s="49"/>
      <c r="F36" s="13">
        <v>344</v>
      </c>
      <c r="G36" s="13">
        <v>191</v>
      </c>
      <c r="H36" s="13">
        <v>298</v>
      </c>
      <c r="I36" s="13">
        <v>267</v>
      </c>
      <c r="J36" s="13">
        <v>339</v>
      </c>
      <c r="K36" s="13">
        <v>110</v>
      </c>
      <c r="L36" s="13">
        <v>394</v>
      </c>
      <c r="M36" s="13">
        <v>110</v>
      </c>
      <c r="N36" s="13">
        <v>371</v>
      </c>
      <c r="O36" s="13">
        <v>106</v>
      </c>
      <c r="P36" s="13">
        <v>318</v>
      </c>
      <c r="Q36" s="13">
        <v>200</v>
      </c>
      <c r="R36" s="13">
        <v>347</v>
      </c>
      <c r="S36" s="13">
        <v>181</v>
      </c>
      <c r="T36" s="13">
        <v>332</v>
      </c>
      <c r="U36" s="13">
        <v>204</v>
      </c>
      <c r="V36" s="13">
        <v>313</v>
      </c>
      <c r="W36" s="13">
        <v>209</v>
      </c>
      <c r="X36" s="13">
        <v>338</v>
      </c>
      <c r="Y36" s="13">
        <v>190</v>
      </c>
      <c r="Z36" s="13">
        <v>326</v>
      </c>
      <c r="AA36" s="13">
        <v>204</v>
      </c>
      <c r="AB36" s="13">
        <v>345</v>
      </c>
      <c r="AC36" s="13">
        <v>111</v>
      </c>
      <c r="AD36" s="13">
        <v>373</v>
      </c>
      <c r="AE36" s="13">
        <v>109</v>
      </c>
      <c r="AF36" s="13">
        <v>304</v>
      </c>
      <c r="AG36" s="13">
        <v>200</v>
      </c>
      <c r="AH36" s="13">
        <v>361</v>
      </c>
      <c r="AI36" s="13">
        <v>107</v>
      </c>
    </row>
    <row r="37" spans="1:54" ht="16.5" thickBot="1" x14ac:dyDescent="0.3">
      <c r="A37" s="31"/>
      <c r="B37" s="56"/>
      <c r="C37" s="12">
        <v>100</v>
      </c>
      <c r="D37" s="33">
        <f t="shared" si="3"/>
        <v>471.6</v>
      </c>
      <c r="E37" s="49"/>
      <c r="F37" s="18">
        <v>449</v>
      </c>
      <c r="G37" s="18">
        <v>190</v>
      </c>
      <c r="H37" s="18">
        <v>479</v>
      </c>
      <c r="I37" s="18">
        <v>110</v>
      </c>
      <c r="J37" s="18">
        <v>453</v>
      </c>
      <c r="K37" s="18">
        <v>269</v>
      </c>
      <c r="L37" s="18">
        <v>484</v>
      </c>
      <c r="M37" s="18">
        <v>179</v>
      </c>
      <c r="N37" s="18">
        <v>532</v>
      </c>
      <c r="O37" s="18">
        <v>108</v>
      </c>
      <c r="P37" s="18">
        <v>422</v>
      </c>
      <c r="Q37" s="18">
        <v>262</v>
      </c>
      <c r="R37" s="18">
        <v>472</v>
      </c>
      <c r="S37" s="18">
        <v>181</v>
      </c>
      <c r="T37" s="18">
        <v>460</v>
      </c>
      <c r="U37" s="18">
        <v>198</v>
      </c>
      <c r="V37" s="18">
        <v>495</v>
      </c>
      <c r="W37" s="18">
        <v>105</v>
      </c>
      <c r="X37" s="18">
        <v>454</v>
      </c>
      <c r="Y37" s="18">
        <v>349</v>
      </c>
      <c r="Z37" s="18">
        <v>506</v>
      </c>
      <c r="AA37" s="18">
        <v>111</v>
      </c>
      <c r="AB37" s="18">
        <v>436</v>
      </c>
      <c r="AC37" s="18">
        <v>186</v>
      </c>
      <c r="AD37" s="18">
        <v>470</v>
      </c>
      <c r="AE37" s="18">
        <v>214</v>
      </c>
      <c r="AF37" s="18">
        <v>500</v>
      </c>
      <c r="AG37" s="18">
        <v>112</v>
      </c>
      <c r="AH37" s="18">
        <v>462</v>
      </c>
      <c r="AI37" s="18">
        <v>208</v>
      </c>
    </row>
    <row r="38" spans="1:54" ht="16.5" thickBot="1" x14ac:dyDescent="0.3"/>
    <row r="39" spans="1:54" ht="39" customHeight="1" thickBot="1" x14ac:dyDescent="0.35">
      <c r="A39" s="51" t="s">
        <v>23</v>
      </c>
      <c r="B39" s="52"/>
      <c r="C39" s="52"/>
      <c r="D39" s="52"/>
      <c r="E39" s="53"/>
      <c r="F39" s="57" t="s">
        <v>14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</row>
    <row r="40" spans="1:54" ht="16.5" thickBot="1" x14ac:dyDescent="0.3">
      <c r="F40" s="44" t="s">
        <v>2</v>
      </c>
      <c r="G40" s="45"/>
      <c r="H40" s="46" t="s">
        <v>3</v>
      </c>
      <c r="I40" s="46"/>
      <c r="J40" s="45" t="s">
        <v>4</v>
      </c>
      <c r="K40" s="45"/>
      <c r="L40" s="46" t="s">
        <v>5</v>
      </c>
      <c r="M40" s="46"/>
      <c r="N40" s="45" t="s">
        <v>6</v>
      </c>
      <c r="O40" s="45"/>
      <c r="P40" s="46" t="s">
        <v>7</v>
      </c>
      <c r="Q40" s="46"/>
      <c r="R40" s="45" t="s">
        <v>8</v>
      </c>
      <c r="S40" s="45"/>
      <c r="T40" s="46" t="s">
        <v>9</v>
      </c>
      <c r="U40" s="46"/>
      <c r="V40" s="45" t="s">
        <v>10</v>
      </c>
      <c r="W40" s="45"/>
      <c r="X40" s="46" t="s">
        <v>11</v>
      </c>
      <c r="Y40" s="47"/>
      <c r="Z40" s="44" t="s">
        <v>16</v>
      </c>
      <c r="AA40" s="45"/>
      <c r="AB40" s="46" t="s">
        <v>17</v>
      </c>
      <c r="AC40" s="46"/>
      <c r="AD40" s="45" t="s">
        <v>18</v>
      </c>
      <c r="AE40" s="45"/>
      <c r="AF40" s="46" t="s">
        <v>19</v>
      </c>
      <c r="AG40" s="46"/>
      <c r="AH40" s="45" t="s">
        <v>20</v>
      </c>
      <c r="AI40" s="45"/>
    </row>
    <row r="41" spans="1:54" s="6" customFormat="1" ht="32.25" thickBot="1" x14ac:dyDescent="0.3">
      <c r="A41" s="5" t="s">
        <v>0</v>
      </c>
      <c r="B41" s="7" t="s">
        <v>26</v>
      </c>
      <c r="C41" s="7" t="s">
        <v>28</v>
      </c>
      <c r="D41" s="36" t="s">
        <v>27</v>
      </c>
      <c r="E41" s="37"/>
      <c r="F41" s="8" t="s">
        <v>29</v>
      </c>
      <c r="G41" s="9" t="s">
        <v>12</v>
      </c>
      <c r="H41" s="10" t="s">
        <v>29</v>
      </c>
      <c r="I41" s="10" t="s">
        <v>12</v>
      </c>
      <c r="J41" s="9" t="s">
        <v>29</v>
      </c>
      <c r="K41" s="9" t="s">
        <v>12</v>
      </c>
      <c r="L41" s="10" t="s">
        <v>29</v>
      </c>
      <c r="M41" s="10" t="s">
        <v>12</v>
      </c>
      <c r="N41" s="9" t="s">
        <v>29</v>
      </c>
      <c r="O41" s="9" t="s">
        <v>12</v>
      </c>
      <c r="P41" s="10" t="s">
        <v>29</v>
      </c>
      <c r="Q41" s="10" t="s">
        <v>12</v>
      </c>
      <c r="R41" s="9" t="s">
        <v>29</v>
      </c>
      <c r="S41" s="9" t="s">
        <v>12</v>
      </c>
      <c r="T41" s="10" t="s">
        <v>29</v>
      </c>
      <c r="U41" s="10" t="s">
        <v>12</v>
      </c>
      <c r="V41" s="9" t="s">
        <v>29</v>
      </c>
      <c r="W41" s="9" t="s">
        <v>12</v>
      </c>
      <c r="X41" s="10" t="s">
        <v>29</v>
      </c>
      <c r="Y41" s="11" t="s">
        <v>12</v>
      </c>
      <c r="Z41" s="8" t="s">
        <v>29</v>
      </c>
      <c r="AA41" s="9" t="s">
        <v>12</v>
      </c>
      <c r="AB41" s="10" t="s">
        <v>29</v>
      </c>
      <c r="AC41" s="10" t="s">
        <v>12</v>
      </c>
      <c r="AD41" s="9" t="s">
        <v>29</v>
      </c>
      <c r="AE41" s="9" t="s">
        <v>12</v>
      </c>
      <c r="AF41" s="10" t="s">
        <v>29</v>
      </c>
      <c r="AG41" s="10" t="s">
        <v>12</v>
      </c>
      <c r="AH41" s="9" t="s">
        <v>29</v>
      </c>
      <c r="AI41" s="9" t="s">
        <v>12</v>
      </c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ht="16.5" thickBot="1" x14ac:dyDescent="0.3">
      <c r="A42" s="38">
        <v>2</v>
      </c>
      <c r="B42" s="17">
        <v>40</v>
      </c>
      <c r="C42" s="38">
        <v>100</v>
      </c>
      <c r="D42" s="33">
        <f>AVERAGE(F42,H42,J42,L42,N42,P42,R42,T42,V42,X42,Z42,AB42,AD42,AF42,AH42)</f>
        <v>173.2</v>
      </c>
      <c r="E42" s="34"/>
      <c r="F42" s="13">
        <v>64</v>
      </c>
      <c r="G42" s="13">
        <v>10001</v>
      </c>
      <c r="H42" s="13">
        <v>370</v>
      </c>
      <c r="I42" s="13">
        <v>10001</v>
      </c>
      <c r="J42" s="13">
        <v>363</v>
      </c>
      <c r="K42" s="13">
        <v>10001</v>
      </c>
      <c r="L42" s="13">
        <v>85</v>
      </c>
      <c r="M42" s="13">
        <v>10001</v>
      </c>
      <c r="N42" s="13">
        <v>252</v>
      </c>
      <c r="O42" s="13">
        <v>10001</v>
      </c>
      <c r="P42" s="13">
        <v>40</v>
      </c>
      <c r="Q42" s="13">
        <v>10001</v>
      </c>
      <c r="R42" s="13">
        <v>245</v>
      </c>
      <c r="S42" s="13">
        <v>10001</v>
      </c>
      <c r="T42" s="13">
        <v>155</v>
      </c>
      <c r="U42" s="13">
        <v>10001</v>
      </c>
      <c r="V42" s="13">
        <v>87</v>
      </c>
      <c r="W42" s="13">
        <v>10001</v>
      </c>
      <c r="X42" s="13">
        <v>112</v>
      </c>
      <c r="Y42" s="13">
        <v>10001</v>
      </c>
      <c r="Z42" s="13">
        <v>112</v>
      </c>
      <c r="AA42" s="13">
        <v>10001</v>
      </c>
      <c r="AB42" s="13">
        <v>165</v>
      </c>
      <c r="AC42" s="13">
        <v>10001</v>
      </c>
      <c r="AD42" s="13">
        <v>119</v>
      </c>
      <c r="AE42" s="13">
        <v>10001</v>
      </c>
      <c r="AF42" s="13">
        <v>199</v>
      </c>
      <c r="AG42" s="13">
        <v>10001</v>
      </c>
      <c r="AH42" s="14">
        <v>230</v>
      </c>
      <c r="AI42" s="14">
        <v>10001</v>
      </c>
    </row>
    <row r="43" spans="1:54" ht="16.5" thickBot="1" x14ac:dyDescent="0.3">
      <c r="A43" s="39"/>
      <c r="B43" s="2">
        <v>60</v>
      </c>
      <c r="C43" s="39"/>
      <c r="D43" s="33">
        <f t="shared" ref="D43" si="4">AVERAGE(F43,H43,J43,L43,N43,P43,R43,T43,V43,X43,Z43,AB43,AD43,AF43,AH43)</f>
        <v>297.06666666666666</v>
      </c>
      <c r="E43" s="34"/>
      <c r="F43" s="18">
        <v>54</v>
      </c>
      <c r="G43" s="18">
        <v>10001</v>
      </c>
      <c r="H43" s="18">
        <v>488</v>
      </c>
      <c r="I43" s="18">
        <v>10001</v>
      </c>
      <c r="J43" s="18">
        <v>578</v>
      </c>
      <c r="K43" s="18">
        <v>10001</v>
      </c>
      <c r="L43" s="18">
        <v>125</v>
      </c>
      <c r="M43" s="18">
        <v>10001</v>
      </c>
      <c r="N43" s="18">
        <v>373</v>
      </c>
      <c r="O43" s="18">
        <v>10001</v>
      </c>
      <c r="P43" s="18">
        <v>287</v>
      </c>
      <c r="Q43" s="18">
        <v>10001</v>
      </c>
      <c r="R43" s="18">
        <v>254</v>
      </c>
      <c r="S43" s="18">
        <v>10001</v>
      </c>
      <c r="T43" s="18">
        <v>88</v>
      </c>
      <c r="U43" s="18">
        <v>10001</v>
      </c>
      <c r="V43" s="18">
        <v>488</v>
      </c>
      <c r="W43" s="18">
        <v>10001</v>
      </c>
      <c r="X43" s="18">
        <v>397</v>
      </c>
      <c r="Y43" s="18">
        <v>10001</v>
      </c>
      <c r="Z43" s="18">
        <v>227</v>
      </c>
      <c r="AA43" s="18">
        <v>10001</v>
      </c>
      <c r="AB43" s="18">
        <v>404</v>
      </c>
      <c r="AC43" s="18">
        <v>10001</v>
      </c>
      <c r="AD43" s="18">
        <v>323</v>
      </c>
      <c r="AE43" s="18">
        <v>10001</v>
      </c>
      <c r="AF43" s="18">
        <v>319</v>
      </c>
      <c r="AG43" s="18">
        <v>10001</v>
      </c>
      <c r="AH43" s="18">
        <v>51</v>
      </c>
      <c r="AI43" s="18">
        <v>10001</v>
      </c>
    </row>
    <row r="44" spans="1:54" ht="16.5" thickBot="1" x14ac:dyDescent="0.3">
      <c r="A44" s="38">
        <v>5</v>
      </c>
      <c r="B44" s="17">
        <v>40</v>
      </c>
      <c r="C44" s="38">
        <v>100</v>
      </c>
      <c r="D44" s="33">
        <f>AVERAGE(F44,H44,J44,L44,N44,P44,R44,T44,V44,X44,Z44,AB44,AD44,AF44,AH44)</f>
        <v>45.06666666666667</v>
      </c>
      <c r="E44" s="34"/>
      <c r="F44" s="13">
        <v>116</v>
      </c>
      <c r="G44" s="13">
        <v>10001</v>
      </c>
      <c r="H44" s="13">
        <v>10</v>
      </c>
      <c r="I44" s="20">
        <v>10001</v>
      </c>
      <c r="J44" s="13">
        <v>23</v>
      </c>
      <c r="K44" s="13">
        <v>10001</v>
      </c>
      <c r="L44" s="13">
        <v>121</v>
      </c>
      <c r="M44" s="13">
        <v>10001</v>
      </c>
      <c r="N44" s="13">
        <v>40</v>
      </c>
      <c r="O44" s="13">
        <v>10001</v>
      </c>
      <c r="P44" s="13">
        <v>48</v>
      </c>
      <c r="Q44" s="13">
        <v>10001</v>
      </c>
      <c r="R44" s="13">
        <v>52</v>
      </c>
      <c r="S44" s="13">
        <v>10001</v>
      </c>
      <c r="T44" s="13">
        <v>13</v>
      </c>
      <c r="U44" s="13">
        <v>10001</v>
      </c>
      <c r="V44" s="13">
        <v>69</v>
      </c>
      <c r="W44" s="13">
        <v>10001</v>
      </c>
      <c r="X44" s="13">
        <v>28</v>
      </c>
      <c r="Y44" s="13">
        <v>10001</v>
      </c>
      <c r="Z44" s="13">
        <v>5</v>
      </c>
      <c r="AA44" s="13">
        <v>10001</v>
      </c>
      <c r="AB44" s="13">
        <v>44</v>
      </c>
      <c r="AC44" s="13">
        <v>10001</v>
      </c>
      <c r="AD44" s="14">
        <v>8</v>
      </c>
      <c r="AE44" s="14">
        <v>10001</v>
      </c>
      <c r="AF44" s="14">
        <v>4</v>
      </c>
      <c r="AG44" s="14">
        <v>10001</v>
      </c>
      <c r="AH44" s="14">
        <v>95</v>
      </c>
      <c r="AI44" s="14">
        <v>10001</v>
      </c>
    </row>
    <row r="45" spans="1:54" ht="16.5" thickBot="1" x14ac:dyDescent="0.3">
      <c r="A45" s="39"/>
      <c r="B45" s="3">
        <v>60</v>
      </c>
      <c r="C45" s="39"/>
      <c r="D45" s="33">
        <f t="shared" ref="D45" si="5">AVERAGE(F45,H45,J45,L45,N45,P45,R45,T45,V45,X45,Z45,AB45,AD45,AF45,AH45)</f>
        <v>76.86666666666666</v>
      </c>
      <c r="E45" s="34"/>
      <c r="F45" s="23">
        <v>114</v>
      </c>
      <c r="G45" s="24">
        <v>10001</v>
      </c>
      <c r="H45" s="19">
        <v>311</v>
      </c>
      <c r="I45" s="26">
        <v>10001</v>
      </c>
      <c r="J45" s="19">
        <v>309</v>
      </c>
      <c r="K45" s="19">
        <v>10001</v>
      </c>
      <c r="L45" s="19">
        <v>7</v>
      </c>
      <c r="M45" s="19">
        <v>10001</v>
      </c>
      <c r="N45" s="24">
        <v>4</v>
      </c>
      <c r="O45" s="19">
        <v>10001</v>
      </c>
      <c r="P45" s="19">
        <v>8</v>
      </c>
      <c r="Q45" s="19">
        <v>10001</v>
      </c>
      <c r="R45" s="19">
        <v>17</v>
      </c>
      <c r="S45" s="19">
        <v>10001</v>
      </c>
      <c r="T45" s="19">
        <v>91</v>
      </c>
      <c r="U45" s="19">
        <v>10001</v>
      </c>
      <c r="V45" s="19">
        <v>61</v>
      </c>
      <c r="W45" s="24">
        <v>10001</v>
      </c>
      <c r="X45" s="19">
        <v>23</v>
      </c>
      <c r="Y45" s="19">
        <v>10001</v>
      </c>
      <c r="Z45" s="19">
        <v>1</v>
      </c>
      <c r="AA45" s="19">
        <v>7077</v>
      </c>
      <c r="AB45" s="24">
        <v>8</v>
      </c>
      <c r="AC45" s="19">
        <v>10001</v>
      </c>
      <c r="AD45" s="19">
        <v>31</v>
      </c>
      <c r="AE45" s="19">
        <v>10001</v>
      </c>
      <c r="AF45" s="19">
        <v>54</v>
      </c>
      <c r="AG45" s="24">
        <v>10001</v>
      </c>
      <c r="AH45" s="19">
        <v>114</v>
      </c>
      <c r="AI45" s="24">
        <v>10001</v>
      </c>
    </row>
    <row r="46" spans="1:54" x14ac:dyDescent="0.25">
      <c r="A46" s="54"/>
      <c r="B46" s="21"/>
      <c r="C46" s="50"/>
      <c r="D46" s="48"/>
      <c r="E46" s="48"/>
      <c r="H46" s="25"/>
      <c r="I46" s="27"/>
      <c r="J46" s="28"/>
      <c r="K46" s="25"/>
      <c r="L46" s="25"/>
      <c r="M46" s="25"/>
      <c r="O46" s="28"/>
      <c r="P46" s="25"/>
      <c r="Q46" s="25"/>
      <c r="R46" s="25"/>
      <c r="S46" s="25"/>
      <c r="T46" s="25"/>
      <c r="U46" s="25"/>
      <c r="V46" s="25"/>
      <c r="X46" s="25"/>
      <c r="Y46" s="25"/>
      <c r="Z46" s="25"/>
      <c r="AA46" s="25"/>
      <c r="AC46" s="25"/>
      <c r="AD46" s="25"/>
      <c r="AE46" s="25"/>
      <c r="AF46" s="25"/>
      <c r="AH46" s="25"/>
    </row>
    <row r="47" spans="1:54" x14ac:dyDescent="0.25">
      <c r="A47" s="54"/>
      <c r="B47" s="2"/>
      <c r="C47" s="50"/>
      <c r="D47" s="48"/>
      <c r="E47" s="48"/>
    </row>
    <row r="48" spans="1:54" x14ac:dyDescent="0.25">
      <c r="A48" s="54"/>
      <c r="B48" s="21"/>
      <c r="C48" s="50"/>
      <c r="D48" s="48"/>
      <c r="E48" s="48"/>
    </row>
    <row r="49" spans="1:66" s="6" customFormat="1" ht="16.5" thickBot="1" x14ac:dyDescent="0.3">
      <c r="A49" s="54"/>
      <c r="B49" s="2"/>
      <c r="C49" s="50"/>
      <c r="D49" s="48"/>
      <c r="E49" s="48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</row>
    <row r="50" spans="1:66" ht="19.5" thickBot="1" x14ac:dyDescent="0.3">
      <c r="A50" s="40" t="s">
        <v>30</v>
      </c>
      <c r="B50" s="41"/>
      <c r="C50" s="41"/>
      <c r="D50" s="41"/>
      <c r="E50" s="42"/>
      <c r="F50" s="43" t="s">
        <v>14</v>
      </c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</row>
    <row r="51" spans="1:66" ht="16.5" thickBot="1" x14ac:dyDescent="0.3">
      <c r="F51" s="44" t="s">
        <v>2</v>
      </c>
      <c r="G51" s="45"/>
      <c r="H51" s="46" t="s">
        <v>3</v>
      </c>
      <c r="I51" s="46"/>
      <c r="J51" s="45" t="s">
        <v>4</v>
      </c>
      <c r="K51" s="45"/>
      <c r="L51" s="46" t="s">
        <v>5</v>
      </c>
      <c r="M51" s="46"/>
      <c r="N51" s="45" t="s">
        <v>6</v>
      </c>
      <c r="O51" s="45"/>
      <c r="P51" s="46" t="s">
        <v>7</v>
      </c>
      <c r="Q51" s="46"/>
      <c r="R51" s="45" t="s">
        <v>8</v>
      </c>
      <c r="S51" s="45"/>
      <c r="T51" s="46" t="s">
        <v>9</v>
      </c>
      <c r="U51" s="46"/>
      <c r="V51" s="45" t="s">
        <v>10</v>
      </c>
      <c r="W51" s="45"/>
      <c r="X51" s="46" t="s">
        <v>11</v>
      </c>
      <c r="Y51" s="47"/>
      <c r="Z51" s="44" t="s">
        <v>16</v>
      </c>
      <c r="AA51" s="45"/>
      <c r="AB51" s="46" t="s">
        <v>17</v>
      </c>
      <c r="AC51" s="46"/>
      <c r="AD51" s="45" t="s">
        <v>18</v>
      </c>
      <c r="AE51" s="45"/>
      <c r="AF51" s="46" t="s">
        <v>19</v>
      </c>
      <c r="AG51" s="46"/>
      <c r="AH51" s="45" t="s">
        <v>20</v>
      </c>
      <c r="AI51" s="45"/>
    </row>
    <row r="52" spans="1:66" ht="32.25" thickBot="1" x14ac:dyDescent="0.3">
      <c r="A52" s="7" t="s">
        <v>0</v>
      </c>
      <c r="B52" s="7" t="s">
        <v>26</v>
      </c>
      <c r="C52" s="7" t="s">
        <v>25</v>
      </c>
      <c r="D52" s="36" t="s">
        <v>27</v>
      </c>
      <c r="E52" s="37"/>
      <c r="F52" s="8" t="s">
        <v>29</v>
      </c>
      <c r="G52" s="9" t="s">
        <v>12</v>
      </c>
      <c r="H52" s="10" t="s">
        <v>29</v>
      </c>
      <c r="I52" s="10" t="s">
        <v>12</v>
      </c>
      <c r="J52" s="9" t="s">
        <v>29</v>
      </c>
      <c r="K52" s="9" t="s">
        <v>12</v>
      </c>
      <c r="L52" s="10" t="s">
        <v>29</v>
      </c>
      <c r="M52" s="10" t="s">
        <v>12</v>
      </c>
      <c r="N52" s="9" t="s">
        <v>29</v>
      </c>
      <c r="O52" s="9" t="s">
        <v>12</v>
      </c>
      <c r="P52" s="10" t="s">
        <v>29</v>
      </c>
      <c r="Q52" s="10" t="s">
        <v>12</v>
      </c>
      <c r="R52" s="9" t="s">
        <v>29</v>
      </c>
      <c r="S52" s="9" t="s">
        <v>12</v>
      </c>
      <c r="T52" s="10" t="s">
        <v>29</v>
      </c>
      <c r="U52" s="10" t="s">
        <v>12</v>
      </c>
      <c r="V52" s="9" t="s">
        <v>29</v>
      </c>
      <c r="W52" s="9" t="s">
        <v>12</v>
      </c>
      <c r="X52" s="10" t="s">
        <v>29</v>
      </c>
      <c r="Y52" s="11" t="s">
        <v>12</v>
      </c>
      <c r="Z52" s="8" t="s">
        <v>29</v>
      </c>
      <c r="AA52" s="9" t="s">
        <v>12</v>
      </c>
      <c r="AB52" s="10" t="s">
        <v>29</v>
      </c>
      <c r="AC52" s="10" t="s">
        <v>12</v>
      </c>
      <c r="AD52" s="9" t="s">
        <v>29</v>
      </c>
      <c r="AE52" s="9" t="s">
        <v>12</v>
      </c>
      <c r="AF52" s="10" t="s">
        <v>29</v>
      </c>
      <c r="AG52" s="10" t="s">
        <v>12</v>
      </c>
      <c r="AH52" s="9" t="s">
        <v>29</v>
      </c>
      <c r="AI52" s="9" t="s">
        <v>12</v>
      </c>
    </row>
    <row r="53" spans="1:66" ht="16.5" thickBot="1" x14ac:dyDescent="0.3">
      <c r="A53" s="29">
        <v>2</v>
      </c>
      <c r="B53" s="38">
        <v>20</v>
      </c>
      <c r="C53" s="7">
        <v>50</v>
      </c>
      <c r="D53" s="33">
        <f>AVERAGE(F53,H53,J53,L53,N53,P53,R53,T53,V53,X53,Z53,AB53,AD53,AF53,AH53)</f>
        <v>198.33333333333334</v>
      </c>
      <c r="E53" s="34"/>
      <c r="F53" s="18">
        <v>196</v>
      </c>
      <c r="G53" s="18">
        <v>76</v>
      </c>
      <c r="H53" s="18">
        <v>201</v>
      </c>
      <c r="I53" s="18">
        <v>56</v>
      </c>
      <c r="J53" s="18">
        <v>196</v>
      </c>
      <c r="K53" s="18">
        <v>81</v>
      </c>
      <c r="L53" s="18">
        <v>202</v>
      </c>
      <c r="M53" s="18">
        <v>51</v>
      </c>
      <c r="N53" s="18">
        <v>195</v>
      </c>
      <c r="O53" s="18">
        <v>56</v>
      </c>
      <c r="P53" s="18">
        <v>197</v>
      </c>
      <c r="Q53" s="18">
        <v>57</v>
      </c>
      <c r="R53" s="18">
        <v>198</v>
      </c>
      <c r="S53" s="18">
        <v>52</v>
      </c>
      <c r="T53" s="18">
        <v>202</v>
      </c>
      <c r="U53" s="18">
        <v>59</v>
      </c>
      <c r="V53" s="18">
        <v>195</v>
      </c>
      <c r="W53" s="18">
        <v>56</v>
      </c>
      <c r="X53" s="18">
        <v>202</v>
      </c>
      <c r="Y53" s="18">
        <v>55</v>
      </c>
      <c r="Z53" s="18">
        <v>195</v>
      </c>
      <c r="AA53" s="18">
        <v>74</v>
      </c>
      <c r="AB53" s="18">
        <v>194</v>
      </c>
      <c r="AC53" s="18">
        <v>57</v>
      </c>
      <c r="AD53" s="18">
        <v>196</v>
      </c>
      <c r="AE53" s="18">
        <v>57</v>
      </c>
      <c r="AF53" s="18">
        <v>207</v>
      </c>
      <c r="AG53" s="18">
        <v>55</v>
      </c>
      <c r="AH53" s="18">
        <v>199</v>
      </c>
      <c r="AI53" s="18">
        <v>53</v>
      </c>
    </row>
    <row r="54" spans="1:66" ht="16.5" thickBot="1" x14ac:dyDescent="0.3">
      <c r="A54" s="30"/>
      <c r="B54" s="39"/>
      <c r="C54" s="5">
        <v>100</v>
      </c>
      <c r="D54" s="33">
        <f t="shared" ref="D54:D64" si="6">AVERAGE(F54,H54,J54,L54,N54,P54,R54,T54,V54,X54,Z54,AB54,AD54,AF54,AH54)</f>
        <v>199.06666666666666</v>
      </c>
      <c r="E54" s="34"/>
      <c r="F54" s="13">
        <v>208</v>
      </c>
      <c r="G54" s="13">
        <v>54</v>
      </c>
      <c r="H54" s="13">
        <v>200</v>
      </c>
      <c r="I54" s="13">
        <v>55</v>
      </c>
      <c r="J54" s="13">
        <v>206</v>
      </c>
      <c r="K54" s="13">
        <v>65</v>
      </c>
      <c r="L54" s="13">
        <v>209</v>
      </c>
      <c r="M54" s="13">
        <v>54</v>
      </c>
      <c r="N54" s="13">
        <v>191</v>
      </c>
      <c r="O54" s="13">
        <v>140</v>
      </c>
      <c r="P54" s="13">
        <v>194</v>
      </c>
      <c r="Q54" s="13">
        <v>52</v>
      </c>
      <c r="R54" s="13">
        <v>191</v>
      </c>
      <c r="S54" s="13">
        <v>132</v>
      </c>
      <c r="T54" s="13">
        <v>197</v>
      </c>
      <c r="U54" s="13">
        <v>101</v>
      </c>
      <c r="V54" s="13">
        <v>207</v>
      </c>
      <c r="W54" s="13">
        <v>51</v>
      </c>
      <c r="X54" s="13">
        <v>192</v>
      </c>
      <c r="Y54" s="13">
        <v>165</v>
      </c>
      <c r="Z54" s="13">
        <v>205</v>
      </c>
      <c r="AA54" s="13">
        <v>53</v>
      </c>
      <c r="AB54" s="13">
        <v>202</v>
      </c>
      <c r="AC54" s="13">
        <v>57</v>
      </c>
      <c r="AD54" s="13">
        <v>200</v>
      </c>
      <c r="AE54" s="13">
        <v>52</v>
      </c>
      <c r="AF54" s="13">
        <v>192</v>
      </c>
      <c r="AG54" s="13">
        <v>96</v>
      </c>
      <c r="AH54" s="13">
        <v>192</v>
      </c>
      <c r="AI54" s="13">
        <v>95</v>
      </c>
    </row>
    <row r="55" spans="1:66" ht="16.5" thickBot="1" x14ac:dyDescent="0.3">
      <c r="A55" s="30"/>
      <c r="B55" s="29">
        <v>40</v>
      </c>
      <c r="C55" s="5">
        <v>50</v>
      </c>
      <c r="D55" s="33">
        <f t="shared" si="6"/>
        <v>402.2</v>
      </c>
      <c r="E55" s="34"/>
      <c r="F55" s="18">
        <v>410</v>
      </c>
      <c r="G55" s="18">
        <v>53</v>
      </c>
      <c r="H55" s="18">
        <v>397</v>
      </c>
      <c r="I55" s="18">
        <v>89</v>
      </c>
      <c r="J55" s="18">
        <v>392</v>
      </c>
      <c r="K55" s="18">
        <v>79</v>
      </c>
      <c r="L55" s="18">
        <v>410</v>
      </c>
      <c r="M55" s="18">
        <v>54</v>
      </c>
      <c r="N55" s="18">
        <v>401</v>
      </c>
      <c r="O55" s="18">
        <v>56</v>
      </c>
      <c r="P55" s="18">
        <v>405</v>
      </c>
      <c r="Q55" s="18">
        <v>52</v>
      </c>
      <c r="R55" s="18">
        <v>408</v>
      </c>
      <c r="S55" s="18">
        <v>54</v>
      </c>
      <c r="T55" s="18">
        <v>409</v>
      </c>
      <c r="U55" s="18">
        <v>53</v>
      </c>
      <c r="V55" s="18">
        <v>400</v>
      </c>
      <c r="W55" s="18">
        <v>90</v>
      </c>
      <c r="X55" s="18">
        <v>402</v>
      </c>
      <c r="Y55" s="18">
        <v>57</v>
      </c>
      <c r="Z55" s="18">
        <v>374</v>
      </c>
      <c r="AA55" s="18">
        <v>133</v>
      </c>
      <c r="AB55" s="18">
        <v>394</v>
      </c>
      <c r="AC55" s="18">
        <v>76</v>
      </c>
      <c r="AD55" s="18">
        <v>408</v>
      </c>
      <c r="AE55" s="18">
        <v>52</v>
      </c>
      <c r="AF55" s="18">
        <v>413</v>
      </c>
      <c r="AG55" s="18">
        <v>55</v>
      </c>
      <c r="AH55" s="18">
        <v>410</v>
      </c>
      <c r="AI55" s="18">
        <v>55</v>
      </c>
    </row>
    <row r="56" spans="1:66" ht="16.5" thickBot="1" x14ac:dyDescent="0.3">
      <c r="A56" s="30"/>
      <c r="B56" s="31"/>
      <c r="C56" s="12">
        <v>100</v>
      </c>
      <c r="D56" s="33">
        <f t="shared" si="6"/>
        <v>399.86666666666667</v>
      </c>
      <c r="E56" s="34"/>
      <c r="F56" s="13">
        <v>403</v>
      </c>
      <c r="G56" s="13">
        <v>60</v>
      </c>
      <c r="H56" s="13">
        <v>414</v>
      </c>
      <c r="I56" s="13">
        <v>52</v>
      </c>
      <c r="J56" s="13">
        <v>403</v>
      </c>
      <c r="K56" s="13">
        <v>59</v>
      </c>
      <c r="L56" s="13">
        <v>376</v>
      </c>
      <c r="M56" s="13">
        <v>95</v>
      </c>
      <c r="N56" s="13">
        <v>410</v>
      </c>
      <c r="O56" s="13">
        <v>55</v>
      </c>
      <c r="P56" s="13">
        <v>416</v>
      </c>
      <c r="Q56" s="13">
        <v>58</v>
      </c>
      <c r="R56" s="13">
        <v>408</v>
      </c>
      <c r="S56" s="13">
        <v>53</v>
      </c>
      <c r="T56" s="13">
        <v>393</v>
      </c>
      <c r="U56" s="13">
        <v>95</v>
      </c>
      <c r="V56" s="13">
        <v>401</v>
      </c>
      <c r="W56" s="13">
        <v>80</v>
      </c>
      <c r="X56" s="13">
        <v>403</v>
      </c>
      <c r="Y56" s="13">
        <v>51</v>
      </c>
      <c r="Z56" s="13">
        <v>380</v>
      </c>
      <c r="AA56" s="13">
        <v>144</v>
      </c>
      <c r="AB56" s="13">
        <v>406</v>
      </c>
      <c r="AC56" s="13">
        <v>52</v>
      </c>
      <c r="AD56" s="13">
        <v>404</v>
      </c>
      <c r="AE56" s="13">
        <v>53</v>
      </c>
      <c r="AF56" s="13">
        <v>403</v>
      </c>
      <c r="AG56" s="13">
        <v>62</v>
      </c>
      <c r="AH56" s="13">
        <v>378</v>
      </c>
      <c r="AI56" s="13">
        <v>143</v>
      </c>
    </row>
    <row r="57" spans="1:66" ht="16.5" thickBot="1" x14ac:dyDescent="0.3">
      <c r="A57" s="30"/>
      <c r="B57" s="30">
        <v>60</v>
      </c>
      <c r="C57" s="12">
        <v>50</v>
      </c>
      <c r="D57" s="33">
        <f t="shared" si="6"/>
        <v>617.13333333333333</v>
      </c>
      <c r="E57" s="34"/>
      <c r="F57" s="18">
        <v>618</v>
      </c>
      <c r="G57" s="18">
        <v>55</v>
      </c>
      <c r="H57" s="18">
        <v>619</v>
      </c>
      <c r="I57" s="18">
        <v>51</v>
      </c>
      <c r="J57" s="18">
        <v>622</v>
      </c>
      <c r="K57" s="18">
        <v>62</v>
      </c>
      <c r="L57" s="18">
        <v>619</v>
      </c>
      <c r="M57" s="18">
        <v>54</v>
      </c>
      <c r="N57" s="18">
        <v>619</v>
      </c>
      <c r="O57" s="18">
        <v>56</v>
      </c>
      <c r="P57" s="18">
        <v>617</v>
      </c>
      <c r="Q57" s="18">
        <v>52</v>
      </c>
      <c r="R57" s="18">
        <v>621</v>
      </c>
      <c r="S57" s="18">
        <v>52</v>
      </c>
      <c r="T57" s="18">
        <v>603</v>
      </c>
      <c r="U57" s="18">
        <v>96</v>
      </c>
      <c r="V57" s="18">
        <v>624</v>
      </c>
      <c r="W57" s="18">
        <v>56</v>
      </c>
      <c r="X57" s="18">
        <v>621</v>
      </c>
      <c r="Y57" s="18">
        <v>56</v>
      </c>
      <c r="Z57" s="18">
        <v>593</v>
      </c>
      <c r="AA57" s="18">
        <v>98</v>
      </c>
      <c r="AB57" s="18">
        <v>623</v>
      </c>
      <c r="AC57" s="18">
        <v>53</v>
      </c>
      <c r="AD57" s="18">
        <v>619</v>
      </c>
      <c r="AE57" s="18">
        <v>55</v>
      </c>
      <c r="AF57" s="18">
        <v>622</v>
      </c>
      <c r="AG57" s="18">
        <v>56</v>
      </c>
      <c r="AH57" s="18">
        <v>617</v>
      </c>
      <c r="AI57" s="18">
        <v>51</v>
      </c>
    </row>
    <row r="58" spans="1:66" ht="16.5" thickBot="1" x14ac:dyDescent="0.3">
      <c r="A58" s="31"/>
      <c r="B58" s="31"/>
      <c r="C58" s="12">
        <v>100</v>
      </c>
      <c r="D58" s="33">
        <f t="shared" si="6"/>
        <v>613.5333333333333</v>
      </c>
      <c r="E58" s="34"/>
      <c r="F58" s="13">
        <v>619</v>
      </c>
      <c r="G58" s="13">
        <v>53</v>
      </c>
      <c r="H58" s="13">
        <v>602</v>
      </c>
      <c r="I58" s="13">
        <v>95</v>
      </c>
      <c r="J58" s="13">
        <v>616</v>
      </c>
      <c r="K58" s="13">
        <v>52</v>
      </c>
      <c r="L58" s="13">
        <v>611</v>
      </c>
      <c r="M58" s="13">
        <v>88</v>
      </c>
      <c r="N58" s="13">
        <v>619</v>
      </c>
      <c r="O58" s="13">
        <v>57</v>
      </c>
      <c r="P58" s="13">
        <v>614</v>
      </c>
      <c r="Q58" s="13">
        <v>55</v>
      </c>
      <c r="R58" s="13">
        <v>625</v>
      </c>
      <c r="S58" s="13">
        <v>54</v>
      </c>
      <c r="T58" s="13">
        <v>615</v>
      </c>
      <c r="U58" s="13">
        <v>52</v>
      </c>
      <c r="V58" s="13">
        <v>601</v>
      </c>
      <c r="W58" s="13">
        <v>73</v>
      </c>
      <c r="X58" s="13">
        <v>624</v>
      </c>
      <c r="Y58" s="13">
        <v>59</v>
      </c>
      <c r="Z58" s="13">
        <v>605</v>
      </c>
      <c r="AA58" s="13">
        <v>83</v>
      </c>
      <c r="AB58" s="13">
        <v>615</v>
      </c>
      <c r="AC58" s="13">
        <v>52</v>
      </c>
      <c r="AD58" s="13">
        <v>617</v>
      </c>
      <c r="AE58" s="13">
        <v>51</v>
      </c>
      <c r="AF58" s="13">
        <v>604</v>
      </c>
      <c r="AG58" s="13">
        <v>78</v>
      </c>
      <c r="AH58" s="13">
        <v>616</v>
      </c>
      <c r="AI58" s="13">
        <v>53</v>
      </c>
    </row>
    <row r="59" spans="1:66" ht="16.5" thickBot="1" x14ac:dyDescent="0.3">
      <c r="A59" s="29">
        <v>5</v>
      </c>
      <c r="B59" s="32">
        <v>20</v>
      </c>
      <c r="C59" s="12">
        <v>50</v>
      </c>
      <c r="D59" s="33">
        <f t="shared" si="6"/>
        <v>172.86666666666667</v>
      </c>
      <c r="E59" s="34"/>
      <c r="F59" s="18">
        <v>188</v>
      </c>
      <c r="G59" s="18">
        <v>58</v>
      </c>
      <c r="H59" s="18">
        <v>175</v>
      </c>
      <c r="I59" s="18">
        <v>105</v>
      </c>
      <c r="J59" s="18">
        <v>185</v>
      </c>
      <c r="K59" s="18">
        <v>54</v>
      </c>
      <c r="L59" s="18">
        <v>162</v>
      </c>
      <c r="M59" s="18">
        <v>93</v>
      </c>
      <c r="N59" s="18">
        <v>187</v>
      </c>
      <c r="O59" s="18">
        <v>99</v>
      </c>
      <c r="P59" s="18">
        <v>176</v>
      </c>
      <c r="Q59" s="18">
        <v>56</v>
      </c>
      <c r="R59" s="18">
        <v>178</v>
      </c>
      <c r="S59" s="18">
        <v>56</v>
      </c>
      <c r="T59" s="18">
        <v>170</v>
      </c>
      <c r="U59" s="18">
        <v>56</v>
      </c>
      <c r="V59" s="18">
        <v>171</v>
      </c>
      <c r="W59" s="18">
        <v>119</v>
      </c>
      <c r="X59" s="18">
        <v>154</v>
      </c>
      <c r="Y59" s="18">
        <v>272</v>
      </c>
      <c r="Z59" s="18">
        <v>173</v>
      </c>
      <c r="AA59" s="18">
        <v>105</v>
      </c>
      <c r="AB59" s="18">
        <v>163</v>
      </c>
      <c r="AC59" s="18">
        <v>54</v>
      </c>
      <c r="AD59" s="18">
        <v>156</v>
      </c>
      <c r="AE59" s="18">
        <v>118</v>
      </c>
      <c r="AF59" s="18">
        <v>172</v>
      </c>
      <c r="AG59" s="18">
        <v>96</v>
      </c>
      <c r="AH59" s="18">
        <v>183</v>
      </c>
      <c r="AI59" s="18">
        <v>53</v>
      </c>
    </row>
    <row r="60" spans="1:66" ht="16.5" thickBot="1" x14ac:dyDescent="0.3">
      <c r="A60" s="30"/>
      <c r="B60" s="32"/>
      <c r="C60" s="12">
        <v>100</v>
      </c>
      <c r="D60" s="33">
        <f t="shared" si="6"/>
        <v>173.73333333333332</v>
      </c>
      <c r="E60" s="34"/>
      <c r="F60" s="13">
        <v>182</v>
      </c>
      <c r="G60" s="13">
        <v>91</v>
      </c>
      <c r="H60" s="13">
        <v>171</v>
      </c>
      <c r="I60" s="13">
        <v>60</v>
      </c>
      <c r="J60" s="13">
        <v>174</v>
      </c>
      <c r="K60" s="13">
        <v>61</v>
      </c>
      <c r="L60" s="13">
        <v>179</v>
      </c>
      <c r="M60" s="13">
        <v>86</v>
      </c>
      <c r="N60" s="13">
        <v>178</v>
      </c>
      <c r="O60" s="13">
        <v>77</v>
      </c>
      <c r="P60" s="13">
        <v>163</v>
      </c>
      <c r="Q60" s="13">
        <v>97</v>
      </c>
      <c r="R60" s="13">
        <v>173</v>
      </c>
      <c r="S60" s="13">
        <v>84</v>
      </c>
      <c r="T60" s="13">
        <v>185</v>
      </c>
      <c r="U60" s="13">
        <v>56</v>
      </c>
      <c r="V60" s="13">
        <v>177</v>
      </c>
      <c r="W60" s="13">
        <v>54</v>
      </c>
      <c r="X60" s="13">
        <v>160</v>
      </c>
      <c r="Y60" s="13">
        <v>134</v>
      </c>
      <c r="Z60" s="13">
        <v>178</v>
      </c>
      <c r="AA60" s="13">
        <v>70</v>
      </c>
      <c r="AB60" s="13">
        <v>177</v>
      </c>
      <c r="AC60" s="13">
        <v>93</v>
      </c>
      <c r="AD60" s="13">
        <v>154</v>
      </c>
      <c r="AE60" s="13">
        <v>165</v>
      </c>
      <c r="AF60" s="13">
        <v>175</v>
      </c>
      <c r="AG60" s="13">
        <v>57</v>
      </c>
      <c r="AH60" s="13">
        <v>180</v>
      </c>
      <c r="AI60" s="13">
        <v>60</v>
      </c>
    </row>
    <row r="61" spans="1:66" ht="16.5" thickBot="1" x14ac:dyDescent="0.3">
      <c r="A61" s="30"/>
      <c r="B61" s="35">
        <v>40</v>
      </c>
      <c r="C61" s="12">
        <v>50</v>
      </c>
      <c r="D61" s="33">
        <f t="shared" si="6"/>
        <v>349.26666666666665</v>
      </c>
      <c r="E61" s="34"/>
      <c r="F61" s="18">
        <v>364</v>
      </c>
      <c r="G61" s="18">
        <v>55</v>
      </c>
      <c r="H61" s="18">
        <v>349</v>
      </c>
      <c r="I61" s="18">
        <v>134</v>
      </c>
      <c r="J61" s="18">
        <v>354</v>
      </c>
      <c r="K61" s="18">
        <v>75</v>
      </c>
      <c r="L61" s="18">
        <v>366</v>
      </c>
      <c r="M61" s="18">
        <v>52</v>
      </c>
      <c r="N61" s="18">
        <v>314</v>
      </c>
      <c r="O61" s="18">
        <v>149</v>
      </c>
      <c r="P61" s="18">
        <v>352</v>
      </c>
      <c r="Q61" s="18">
        <v>76</v>
      </c>
      <c r="R61" s="18">
        <v>341</v>
      </c>
      <c r="S61" s="18">
        <v>79</v>
      </c>
      <c r="T61" s="18">
        <v>366</v>
      </c>
      <c r="U61" s="18">
        <v>66</v>
      </c>
      <c r="V61" s="18">
        <v>340</v>
      </c>
      <c r="W61" s="18">
        <v>121</v>
      </c>
      <c r="X61" s="18">
        <v>349</v>
      </c>
      <c r="Y61" s="18">
        <v>87</v>
      </c>
      <c r="Z61" s="18">
        <v>361</v>
      </c>
      <c r="AA61" s="18">
        <v>56</v>
      </c>
      <c r="AB61" s="18">
        <v>351</v>
      </c>
      <c r="AC61" s="18">
        <v>85</v>
      </c>
      <c r="AD61" s="18">
        <v>356</v>
      </c>
      <c r="AE61" s="18">
        <v>55</v>
      </c>
      <c r="AF61" s="18">
        <v>326</v>
      </c>
      <c r="AG61" s="18">
        <v>86</v>
      </c>
      <c r="AH61" s="18">
        <v>350</v>
      </c>
      <c r="AI61" s="18">
        <v>121</v>
      </c>
    </row>
    <row r="62" spans="1:66" ht="16.5" thickBot="1" x14ac:dyDescent="0.3">
      <c r="A62" s="30"/>
      <c r="B62" s="35"/>
      <c r="C62" s="12">
        <v>100</v>
      </c>
      <c r="D62" s="33">
        <f t="shared" si="6"/>
        <v>356.4</v>
      </c>
      <c r="E62" s="34"/>
      <c r="F62" s="13">
        <v>339</v>
      </c>
      <c r="G62" s="13">
        <v>75</v>
      </c>
      <c r="H62" s="13">
        <v>361</v>
      </c>
      <c r="I62" s="13">
        <v>82</v>
      </c>
      <c r="J62" s="13">
        <v>366</v>
      </c>
      <c r="K62" s="13">
        <v>57</v>
      </c>
      <c r="L62" s="13">
        <v>365</v>
      </c>
      <c r="M62" s="13">
        <v>105</v>
      </c>
      <c r="N62" s="13">
        <v>345</v>
      </c>
      <c r="O62" s="13">
        <v>75</v>
      </c>
      <c r="P62" s="13">
        <v>362</v>
      </c>
      <c r="Q62" s="13">
        <v>82</v>
      </c>
      <c r="R62" s="13">
        <v>374</v>
      </c>
      <c r="S62" s="13">
        <v>72</v>
      </c>
      <c r="T62" s="13">
        <v>373</v>
      </c>
      <c r="U62" s="13">
        <v>52</v>
      </c>
      <c r="V62" s="13">
        <v>343</v>
      </c>
      <c r="W62" s="13">
        <v>78</v>
      </c>
      <c r="X62" s="13">
        <v>340</v>
      </c>
      <c r="Y62" s="13">
        <v>106</v>
      </c>
      <c r="Z62" s="13">
        <v>353</v>
      </c>
      <c r="AA62" s="13">
        <v>81</v>
      </c>
      <c r="AB62" s="13">
        <v>359</v>
      </c>
      <c r="AC62" s="13">
        <v>81</v>
      </c>
      <c r="AD62" s="13">
        <v>351</v>
      </c>
      <c r="AE62" s="13">
        <v>95</v>
      </c>
      <c r="AF62" s="13">
        <v>359</v>
      </c>
      <c r="AG62" s="13">
        <v>54</v>
      </c>
      <c r="AH62" s="13">
        <v>356</v>
      </c>
      <c r="AI62" s="13">
        <v>93</v>
      </c>
    </row>
    <row r="63" spans="1:66" ht="16.5" thickBot="1" x14ac:dyDescent="0.3">
      <c r="A63" s="30"/>
      <c r="B63" s="35">
        <v>60</v>
      </c>
      <c r="C63" s="12">
        <v>50</v>
      </c>
      <c r="D63" s="33">
        <f t="shared" si="6"/>
        <v>551.4</v>
      </c>
      <c r="E63" s="34"/>
      <c r="F63" s="18">
        <v>571</v>
      </c>
      <c r="G63" s="18">
        <v>101</v>
      </c>
      <c r="H63" s="18">
        <v>549</v>
      </c>
      <c r="I63" s="18">
        <v>79</v>
      </c>
      <c r="J63" s="18">
        <v>550</v>
      </c>
      <c r="K63" s="18">
        <v>81</v>
      </c>
      <c r="L63" s="18">
        <v>516</v>
      </c>
      <c r="M63" s="18">
        <v>190</v>
      </c>
      <c r="N63" s="18">
        <v>540</v>
      </c>
      <c r="O63" s="18">
        <v>107</v>
      </c>
      <c r="P63" s="18">
        <v>533</v>
      </c>
      <c r="Q63" s="18">
        <v>82</v>
      </c>
      <c r="R63" s="18">
        <v>564</v>
      </c>
      <c r="S63" s="18">
        <v>54</v>
      </c>
      <c r="T63" s="18">
        <v>512</v>
      </c>
      <c r="U63" s="18">
        <v>118</v>
      </c>
      <c r="V63" s="18">
        <v>565</v>
      </c>
      <c r="W63" s="18">
        <v>55</v>
      </c>
      <c r="X63" s="18">
        <v>572</v>
      </c>
      <c r="Y63" s="18">
        <v>54</v>
      </c>
      <c r="Z63" s="18">
        <v>551</v>
      </c>
      <c r="AA63" s="18">
        <v>92</v>
      </c>
      <c r="AB63" s="18">
        <v>564</v>
      </c>
      <c r="AC63" s="18">
        <v>53</v>
      </c>
      <c r="AD63" s="18">
        <v>554</v>
      </c>
      <c r="AE63" s="18">
        <v>84</v>
      </c>
      <c r="AF63" s="18">
        <v>566</v>
      </c>
      <c r="AG63" s="18">
        <v>55</v>
      </c>
      <c r="AH63" s="18">
        <v>564</v>
      </c>
      <c r="AI63" s="18">
        <v>53</v>
      </c>
    </row>
    <row r="64" spans="1:66" ht="16.5" thickBot="1" x14ac:dyDescent="0.3">
      <c r="A64" s="31"/>
      <c r="B64" s="35"/>
      <c r="C64" s="12">
        <v>100</v>
      </c>
      <c r="D64" s="33">
        <f t="shared" si="6"/>
        <v>555.79999999999995</v>
      </c>
      <c r="E64" s="34"/>
      <c r="F64" s="13">
        <v>573</v>
      </c>
      <c r="G64" s="13">
        <v>102</v>
      </c>
      <c r="H64" s="13">
        <v>556</v>
      </c>
      <c r="I64" s="13">
        <v>94</v>
      </c>
      <c r="J64" s="13">
        <v>523</v>
      </c>
      <c r="K64" s="13">
        <v>105</v>
      </c>
      <c r="L64" s="13">
        <v>579</v>
      </c>
      <c r="M64" s="13">
        <v>61</v>
      </c>
      <c r="N64" s="13">
        <v>549</v>
      </c>
      <c r="O64" s="13">
        <v>79</v>
      </c>
      <c r="P64" s="13">
        <v>543</v>
      </c>
      <c r="Q64" s="13">
        <v>107</v>
      </c>
      <c r="R64" s="13">
        <v>571</v>
      </c>
      <c r="S64" s="13">
        <v>54</v>
      </c>
      <c r="T64" s="13">
        <v>565</v>
      </c>
      <c r="U64" s="13">
        <v>60</v>
      </c>
      <c r="V64" s="13">
        <v>565</v>
      </c>
      <c r="W64" s="13">
        <v>57</v>
      </c>
      <c r="X64" s="13">
        <v>521</v>
      </c>
      <c r="Y64" s="13">
        <v>137</v>
      </c>
      <c r="Z64" s="13">
        <v>569</v>
      </c>
      <c r="AA64" s="13">
        <v>58</v>
      </c>
      <c r="AB64" s="13">
        <v>549</v>
      </c>
      <c r="AC64" s="13">
        <v>124</v>
      </c>
      <c r="AD64" s="13">
        <v>535</v>
      </c>
      <c r="AE64" s="13">
        <v>97</v>
      </c>
      <c r="AF64" s="13">
        <v>572</v>
      </c>
      <c r="AG64" s="13">
        <v>59</v>
      </c>
      <c r="AH64" s="13">
        <v>567</v>
      </c>
      <c r="AI64" s="13">
        <v>52</v>
      </c>
    </row>
  </sheetData>
  <mergeCells count="150">
    <mergeCell ref="F40:G40"/>
    <mergeCell ref="H40:I40"/>
    <mergeCell ref="J40:K40"/>
    <mergeCell ref="L40:M40"/>
    <mergeCell ref="N40:O40"/>
    <mergeCell ref="X8:Y8"/>
    <mergeCell ref="R40:S40"/>
    <mergeCell ref="T40:U40"/>
    <mergeCell ref="V40:W40"/>
    <mergeCell ref="X40:Y40"/>
    <mergeCell ref="F8:G8"/>
    <mergeCell ref="H8:I8"/>
    <mergeCell ref="J8:K8"/>
    <mergeCell ref="A1:E1"/>
    <mergeCell ref="A3:O3"/>
    <mergeCell ref="N8:O8"/>
    <mergeCell ref="B30:B31"/>
    <mergeCell ref="A32:A37"/>
    <mergeCell ref="A23:E23"/>
    <mergeCell ref="R8:S8"/>
    <mergeCell ref="T8:U8"/>
    <mergeCell ref="F24:G24"/>
    <mergeCell ref="H24:I24"/>
    <mergeCell ref="J24:K24"/>
    <mergeCell ref="L24:M24"/>
    <mergeCell ref="A7:E7"/>
    <mergeCell ref="D32:E32"/>
    <mergeCell ref="D33:E33"/>
    <mergeCell ref="D34:E34"/>
    <mergeCell ref="D35:E35"/>
    <mergeCell ref="D36:E36"/>
    <mergeCell ref="D37:E37"/>
    <mergeCell ref="P24:Q24"/>
    <mergeCell ref="R24:S24"/>
    <mergeCell ref="T24:U24"/>
    <mergeCell ref="A10:A15"/>
    <mergeCell ref="B10:B11"/>
    <mergeCell ref="F7:AI7"/>
    <mergeCell ref="F23:AI23"/>
    <mergeCell ref="Z24:AA24"/>
    <mergeCell ref="AB24:AC24"/>
    <mergeCell ref="AD24:AE24"/>
    <mergeCell ref="AF24:AG24"/>
    <mergeCell ref="AH24:AI24"/>
    <mergeCell ref="Z8:AA8"/>
    <mergeCell ref="AB8:AC8"/>
    <mergeCell ref="AD8:AE8"/>
    <mergeCell ref="AF8:AG8"/>
    <mergeCell ref="AH8:AI8"/>
    <mergeCell ref="V24:W24"/>
    <mergeCell ref="X24:Y24"/>
    <mergeCell ref="V8:W8"/>
    <mergeCell ref="L8:M8"/>
    <mergeCell ref="P8:Q8"/>
    <mergeCell ref="B12:B13"/>
    <mergeCell ref="B14:B15"/>
    <mergeCell ref="A16:A21"/>
    <mergeCell ref="B16:B17"/>
    <mergeCell ref="B18:B19"/>
    <mergeCell ref="B20:B21"/>
    <mergeCell ref="D26:E26"/>
    <mergeCell ref="A46:A49"/>
    <mergeCell ref="C42:C43"/>
    <mergeCell ref="C44:C45"/>
    <mergeCell ref="A22:AI22"/>
    <mergeCell ref="B32:B33"/>
    <mergeCell ref="B34:B35"/>
    <mergeCell ref="B36:B37"/>
    <mergeCell ref="F39:AI39"/>
    <mergeCell ref="A26:A31"/>
    <mergeCell ref="B26:B27"/>
    <mergeCell ref="B28:B29"/>
    <mergeCell ref="AB40:AC40"/>
    <mergeCell ref="AD40:AE40"/>
    <mergeCell ref="Z40:AA40"/>
    <mergeCell ref="AF40:AG40"/>
    <mergeCell ref="AH40:AI40"/>
    <mergeCell ref="P40:Q40"/>
    <mergeCell ref="D27:E27"/>
    <mergeCell ref="D28:E28"/>
    <mergeCell ref="D29:E29"/>
    <mergeCell ref="D30:E30"/>
    <mergeCell ref="D31:E31"/>
    <mergeCell ref="N24:O24"/>
    <mergeCell ref="C46:C47"/>
    <mergeCell ref="C48:C49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5:E25"/>
    <mergeCell ref="A39:E39"/>
    <mergeCell ref="A42:A43"/>
    <mergeCell ref="A44:A45"/>
    <mergeCell ref="D46:E46"/>
    <mergeCell ref="D47:E47"/>
    <mergeCell ref="D48:E48"/>
    <mergeCell ref="D49:E49"/>
    <mergeCell ref="D41:E41"/>
    <mergeCell ref="D42:E42"/>
    <mergeCell ref="D43:E43"/>
    <mergeCell ref="D44:E44"/>
    <mergeCell ref="D45:E45"/>
    <mergeCell ref="A50:E50"/>
    <mergeCell ref="F50:AI50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D52:E52"/>
    <mergeCell ref="A53:A58"/>
    <mergeCell ref="B53:B54"/>
    <mergeCell ref="D53:E53"/>
    <mergeCell ref="D54:E54"/>
    <mergeCell ref="B55:B56"/>
    <mergeCell ref="D55:E55"/>
    <mergeCell ref="D56:E56"/>
    <mergeCell ref="B57:B58"/>
    <mergeCell ref="D57:E57"/>
    <mergeCell ref="D58:E58"/>
    <mergeCell ref="A59:A64"/>
    <mergeCell ref="B59:B60"/>
    <mergeCell ref="D59:E59"/>
    <mergeCell ref="D60:E60"/>
    <mergeCell ref="B61:B62"/>
    <mergeCell ref="D61:E61"/>
    <mergeCell ref="D62:E62"/>
    <mergeCell ref="B63:B64"/>
    <mergeCell ref="D63:E63"/>
    <mergeCell ref="D64:E64"/>
  </mergeCells>
  <pageMargins left="0.75" right="0.75" top="1" bottom="1" header="0.5" footer="0.5"/>
  <pageSetup paperSize="9" scale="41" orientation="landscape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9336-9142-428F-8DC2-03B70FA59772}">
  <dimension ref="I3:I104"/>
  <sheetViews>
    <sheetView topLeftCell="A69" workbookViewId="0">
      <selection activeCell="G84" sqref="G84"/>
    </sheetView>
  </sheetViews>
  <sheetFormatPr defaultRowHeight="15.75" x14ac:dyDescent="0.25"/>
  <sheetData>
    <row r="3" spans="9:9" x14ac:dyDescent="0.25">
      <c r="I3">
        <v>0</v>
      </c>
    </row>
    <row r="4" spans="9:9" x14ac:dyDescent="0.25">
      <c r="I4">
        <f>I3+100</f>
        <v>100</v>
      </c>
    </row>
    <row r="5" spans="9:9" x14ac:dyDescent="0.25">
      <c r="I5">
        <f t="shared" ref="I5:I68" si="0">I4+100</f>
        <v>200</v>
      </c>
    </row>
    <row r="6" spans="9:9" x14ac:dyDescent="0.25">
      <c r="I6">
        <f t="shared" si="0"/>
        <v>300</v>
      </c>
    </row>
    <row r="7" spans="9:9" x14ac:dyDescent="0.25">
      <c r="I7">
        <f t="shared" si="0"/>
        <v>400</v>
      </c>
    </row>
    <row r="8" spans="9:9" x14ac:dyDescent="0.25">
      <c r="I8">
        <f t="shared" si="0"/>
        <v>500</v>
      </c>
    </row>
    <row r="9" spans="9:9" x14ac:dyDescent="0.25">
      <c r="I9">
        <f t="shared" si="0"/>
        <v>600</v>
      </c>
    </row>
    <row r="10" spans="9:9" x14ac:dyDescent="0.25">
      <c r="I10">
        <f t="shared" si="0"/>
        <v>700</v>
      </c>
    </row>
    <row r="11" spans="9:9" x14ac:dyDescent="0.25">
      <c r="I11">
        <f t="shared" si="0"/>
        <v>800</v>
      </c>
    </row>
    <row r="12" spans="9:9" x14ac:dyDescent="0.25">
      <c r="I12">
        <f t="shared" si="0"/>
        <v>900</v>
      </c>
    </row>
    <row r="13" spans="9:9" x14ac:dyDescent="0.25">
      <c r="I13">
        <f t="shared" si="0"/>
        <v>1000</v>
      </c>
    </row>
    <row r="14" spans="9:9" x14ac:dyDescent="0.25">
      <c r="I14">
        <f t="shared" si="0"/>
        <v>1100</v>
      </c>
    </row>
    <row r="15" spans="9:9" x14ac:dyDescent="0.25">
      <c r="I15">
        <f t="shared" si="0"/>
        <v>1200</v>
      </c>
    </row>
    <row r="16" spans="9:9" x14ac:dyDescent="0.25">
      <c r="I16">
        <f t="shared" si="0"/>
        <v>1300</v>
      </c>
    </row>
    <row r="17" spans="9:9" x14ac:dyDescent="0.25">
      <c r="I17">
        <f t="shared" si="0"/>
        <v>1400</v>
      </c>
    </row>
    <row r="18" spans="9:9" x14ac:dyDescent="0.25">
      <c r="I18">
        <f t="shared" si="0"/>
        <v>1500</v>
      </c>
    </row>
    <row r="19" spans="9:9" x14ac:dyDescent="0.25">
      <c r="I19">
        <f t="shared" si="0"/>
        <v>1600</v>
      </c>
    </row>
    <row r="20" spans="9:9" x14ac:dyDescent="0.25">
      <c r="I20">
        <f t="shared" si="0"/>
        <v>1700</v>
      </c>
    </row>
    <row r="21" spans="9:9" x14ac:dyDescent="0.25">
      <c r="I21">
        <f t="shared" si="0"/>
        <v>1800</v>
      </c>
    </row>
    <row r="22" spans="9:9" x14ac:dyDescent="0.25">
      <c r="I22">
        <f t="shared" si="0"/>
        <v>1900</v>
      </c>
    </row>
    <row r="23" spans="9:9" x14ac:dyDescent="0.25">
      <c r="I23">
        <f t="shared" si="0"/>
        <v>2000</v>
      </c>
    </row>
    <row r="24" spans="9:9" x14ac:dyDescent="0.25">
      <c r="I24">
        <f t="shared" si="0"/>
        <v>2100</v>
      </c>
    </row>
    <row r="25" spans="9:9" x14ac:dyDescent="0.25">
      <c r="I25">
        <f t="shared" si="0"/>
        <v>2200</v>
      </c>
    </row>
    <row r="26" spans="9:9" x14ac:dyDescent="0.25">
      <c r="I26">
        <f t="shared" si="0"/>
        <v>2300</v>
      </c>
    </row>
    <row r="27" spans="9:9" x14ac:dyDescent="0.25">
      <c r="I27">
        <f t="shared" si="0"/>
        <v>2400</v>
      </c>
    </row>
    <row r="28" spans="9:9" x14ac:dyDescent="0.25">
      <c r="I28">
        <f t="shared" si="0"/>
        <v>2500</v>
      </c>
    </row>
    <row r="29" spans="9:9" x14ac:dyDescent="0.25">
      <c r="I29">
        <f t="shared" si="0"/>
        <v>2600</v>
      </c>
    </row>
    <row r="30" spans="9:9" x14ac:dyDescent="0.25">
      <c r="I30">
        <f t="shared" si="0"/>
        <v>2700</v>
      </c>
    </row>
    <row r="31" spans="9:9" x14ac:dyDescent="0.25">
      <c r="I31">
        <f t="shared" si="0"/>
        <v>2800</v>
      </c>
    </row>
    <row r="32" spans="9:9" x14ac:dyDescent="0.25">
      <c r="I32">
        <f t="shared" si="0"/>
        <v>2900</v>
      </c>
    </row>
    <row r="33" spans="9:9" x14ac:dyDescent="0.25">
      <c r="I33">
        <f>I32+100</f>
        <v>3000</v>
      </c>
    </row>
    <row r="34" spans="9:9" x14ac:dyDescent="0.25">
      <c r="I34">
        <f t="shared" si="0"/>
        <v>3100</v>
      </c>
    </row>
    <row r="35" spans="9:9" x14ac:dyDescent="0.25">
      <c r="I35">
        <f t="shared" si="0"/>
        <v>3200</v>
      </c>
    </row>
    <row r="36" spans="9:9" x14ac:dyDescent="0.25">
      <c r="I36">
        <f t="shared" si="0"/>
        <v>3300</v>
      </c>
    </row>
    <row r="37" spans="9:9" x14ac:dyDescent="0.25">
      <c r="I37">
        <f t="shared" si="0"/>
        <v>3400</v>
      </c>
    </row>
    <row r="38" spans="9:9" x14ac:dyDescent="0.25">
      <c r="I38">
        <f t="shared" si="0"/>
        <v>3500</v>
      </c>
    </row>
    <row r="39" spans="9:9" x14ac:dyDescent="0.25">
      <c r="I39">
        <f t="shared" si="0"/>
        <v>3600</v>
      </c>
    </row>
    <row r="40" spans="9:9" x14ac:dyDescent="0.25">
      <c r="I40">
        <f t="shared" si="0"/>
        <v>3700</v>
      </c>
    </row>
    <row r="41" spans="9:9" x14ac:dyDescent="0.25">
      <c r="I41">
        <f t="shared" si="0"/>
        <v>3800</v>
      </c>
    </row>
    <row r="42" spans="9:9" x14ac:dyDescent="0.25">
      <c r="I42">
        <f t="shared" si="0"/>
        <v>3900</v>
      </c>
    </row>
    <row r="43" spans="9:9" x14ac:dyDescent="0.25">
      <c r="I43">
        <f t="shared" si="0"/>
        <v>4000</v>
      </c>
    </row>
    <row r="44" spans="9:9" x14ac:dyDescent="0.25">
      <c r="I44">
        <f t="shared" si="0"/>
        <v>4100</v>
      </c>
    </row>
    <row r="45" spans="9:9" x14ac:dyDescent="0.25">
      <c r="I45">
        <f t="shared" si="0"/>
        <v>4200</v>
      </c>
    </row>
    <row r="46" spans="9:9" x14ac:dyDescent="0.25">
      <c r="I46">
        <f t="shared" si="0"/>
        <v>4300</v>
      </c>
    </row>
    <row r="47" spans="9:9" x14ac:dyDescent="0.25">
      <c r="I47">
        <f t="shared" si="0"/>
        <v>4400</v>
      </c>
    </row>
    <row r="48" spans="9:9" x14ac:dyDescent="0.25">
      <c r="I48">
        <f t="shared" si="0"/>
        <v>4500</v>
      </c>
    </row>
    <row r="49" spans="9:9" x14ac:dyDescent="0.25">
      <c r="I49">
        <f t="shared" si="0"/>
        <v>4600</v>
      </c>
    </row>
    <row r="50" spans="9:9" x14ac:dyDescent="0.25">
      <c r="I50">
        <f t="shared" si="0"/>
        <v>4700</v>
      </c>
    </row>
    <row r="51" spans="9:9" x14ac:dyDescent="0.25">
      <c r="I51">
        <f t="shared" si="0"/>
        <v>4800</v>
      </c>
    </row>
    <row r="52" spans="9:9" x14ac:dyDescent="0.25">
      <c r="I52">
        <f t="shared" si="0"/>
        <v>4900</v>
      </c>
    </row>
    <row r="53" spans="9:9" x14ac:dyDescent="0.25">
      <c r="I53">
        <f t="shared" si="0"/>
        <v>5000</v>
      </c>
    </row>
    <row r="54" spans="9:9" x14ac:dyDescent="0.25">
      <c r="I54">
        <f t="shared" si="0"/>
        <v>5100</v>
      </c>
    </row>
    <row r="55" spans="9:9" x14ac:dyDescent="0.25">
      <c r="I55">
        <f>I54+100</f>
        <v>5200</v>
      </c>
    </row>
    <row r="56" spans="9:9" x14ac:dyDescent="0.25">
      <c r="I56">
        <f t="shared" si="0"/>
        <v>5300</v>
      </c>
    </row>
    <row r="57" spans="9:9" x14ac:dyDescent="0.25">
      <c r="I57">
        <f t="shared" si="0"/>
        <v>5400</v>
      </c>
    </row>
    <row r="58" spans="9:9" x14ac:dyDescent="0.25">
      <c r="I58">
        <f t="shared" si="0"/>
        <v>5500</v>
      </c>
    </row>
    <row r="59" spans="9:9" x14ac:dyDescent="0.25">
      <c r="I59">
        <f t="shared" si="0"/>
        <v>5600</v>
      </c>
    </row>
    <row r="60" spans="9:9" x14ac:dyDescent="0.25">
      <c r="I60">
        <f t="shared" si="0"/>
        <v>5700</v>
      </c>
    </row>
    <row r="61" spans="9:9" x14ac:dyDescent="0.25">
      <c r="I61">
        <f t="shared" si="0"/>
        <v>5800</v>
      </c>
    </row>
    <row r="62" spans="9:9" x14ac:dyDescent="0.25">
      <c r="I62">
        <f t="shared" si="0"/>
        <v>5900</v>
      </c>
    </row>
    <row r="63" spans="9:9" x14ac:dyDescent="0.25">
      <c r="I63">
        <f t="shared" si="0"/>
        <v>6000</v>
      </c>
    </row>
    <row r="64" spans="9:9" x14ac:dyDescent="0.25">
      <c r="I64">
        <f t="shared" si="0"/>
        <v>6100</v>
      </c>
    </row>
    <row r="65" spans="9:9" x14ac:dyDescent="0.25">
      <c r="I65">
        <f t="shared" si="0"/>
        <v>6200</v>
      </c>
    </row>
    <row r="66" spans="9:9" x14ac:dyDescent="0.25">
      <c r="I66">
        <f t="shared" si="0"/>
        <v>6300</v>
      </c>
    </row>
    <row r="67" spans="9:9" x14ac:dyDescent="0.25">
      <c r="I67">
        <f t="shared" si="0"/>
        <v>6400</v>
      </c>
    </row>
    <row r="68" spans="9:9" x14ac:dyDescent="0.25">
      <c r="I68">
        <f t="shared" si="0"/>
        <v>6500</v>
      </c>
    </row>
    <row r="69" spans="9:9" x14ac:dyDescent="0.25">
      <c r="I69">
        <f t="shared" ref="I69:I81" si="1">I68+100</f>
        <v>6600</v>
      </c>
    </row>
    <row r="70" spans="9:9" x14ac:dyDescent="0.25">
      <c r="I70">
        <f t="shared" si="1"/>
        <v>6700</v>
      </c>
    </row>
    <row r="71" spans="9:9" x14ac:dyDescent="0.25">
      <c r="I71">
        <f t="shared" si="1"/>
        <v>6800</v>
      </c>
    </row>
    <row r="72" spans="9:9" x14ac:dyDescent="0.25">
      <c r="I72">
        <f t="shared" si="1"/>
        <v>6900</v>
      </c>
    </row>
    <row r="73" spans="9:9" x14ac:dyDescent="0.25">
      <c r="I73">
        <f t="shared" si="1"/>
        <v>7000</v>
      </c>
    </row>
    <row r="74" spans="9:9" x14ac:dyDescent="0.25">
      <c r="I74">
        <f t="shared" si="1"/>
        <v>7100</v>
      </c>
    </row>
    <row r="75" spans="9:9" x14ac:dyDescent="0.25">
      <c r="I75">
        <f t="shared" si="1"/>
        <v>7200</v>
      </c>
    </row>
    <row r="76" spans="9:9" x14ac:dyDescent="0.25">
      <c r="I76">
        <f t="shared" si="1"/>
        <v>7300</v>
      </c>
    </row>
    <row r="77" spans="9:9" x14ac:dyDescent="0.25">
      <c r="I77">
        <f t="shared" si="1"/>
        <v>7400</v>
      </c>
    </row>
    <row r="78" spans="9:9" x14ac:dyDescent="0.25">
      <c r="I78">
        <f t="shared" si="1"/>
        <v>7500</v>
      </c>
    </row>
    <row r="79" spans="9:9" x14ac:dyDescent="0.25">
      <c r="I79">
        <f t="shared" si="1"/>
        <v>7600</v>
      </c>
    </row>
    <row r="80" spans="9:9" x14ac:dyDescent="0.25">
      <c r="I80">
        <f t="shared" si="1"/>
        <v>7700</v>
      </c>
    </row>
    <row r="81" spans="9:9" x14ac:dyDescent="0.25">
      <c r="I81">
        <f t="shared" si="1"/>
        <v>7800</v>
      </c>
    </row>
    <row r="82" spans="9:9" x14ac:dyDescent="0.25">
      <c r="I82">
        <f>I81+100</f>
        <v>7900</v>
      </c>
    </row>
    <row r="83" spans="9:9" x14ac:dyDescent="0.25">
      <c r="I83">
        <f t="shared" ref="I83:I104" si="2">I82+100</f>
        <v>8000</v>
      </c>
    </row>
    <row r="84" spans="9:9" x14ac:dyDescent="0.25">
      <c r="I84">
        <f t="shared" si="2"/>
        <v>8100</v>
      </c>
    </row>
    <row r="85" spans="9:9" x14ac:dyDescent="0.25">
      <c r="I85">
        <f t="shared" si="2"/>
        <v>8200</v>
      </c>
    </row>
    <row r="86" spans="9:9" x14ac:dyDescent="0.25">
      <c r="I86">
        <f t="shared" si="2"/>
        <v>8300</v>
      </c>
    </row>
    <row r="87" spans="9:9" x14ac:dyDescent="0.25">
      <c r="I87">
        <f t="shared" si="2"/>
        <v>8400</v>
      </c>
    </row>
    <row r="88" spans="9:9" x14ac:dyDescent="0.25">
      <c r="I88">
        <f t="shared" si="2"/>
        <v>8500</v>
      </c>
    </row>
    <row r="89" spans="9:9" x14ac:dyDescent="0.25">
      <c r="I89">
        <f t="shared" si="2"/>
        <v>8600</v>
      </c>
    </row>
    <row r="90" spans="9:9" x14ac:dyDescent="0.25">
      <c r="I90">
        <f t="shared" si="2"/>
        <v>8700</v>
      </c>
    </row>
    <row r="91" spans="9:9" x14ac:dyDescent="0.25">
      <c r="I91">
        <f t="shared" si="2"/>
        <v>8800</v>
      </c>
    </row>
    <row r="92" spans="9:9" x14ac:dyDescent="0.25">
      <c r="I92">
        <f t="shared" si="2"/>
        <v>8900</v>
      </c>
    </row>
    <row r="93" spans="9:9" x14ac:dyDescent="0.25">
      <c r="I93">
        <f t="shared" si="2"/>
        <v>9000</v>
      </c>
    </row>
    <row r="94" spans="9:9" x14ac:dyDescent="0.25">
      <c r="I94">
        <f t="shared" si="2"/>
        <v>9100</v>
      </c>
    </row>
    <row r="95" spans="9:9" x14ac:dyDescent="0.25">
      <c r="I95">
        <f t="shared" si="2"/>
        <v>9200</v>
      </c>
    </row>
    <row r="96" spans="9:9" x14ac:dyDescent="0.25">
      <c r="I96">
        <f t="shared" si="2"/>
        <v>9300</v>
      </c>
    </row>
    <row r="97" spans="9:9" x14ac:dyDescent="0.25">
      <c r="I97">
        <f t="shared" si="2"/>
        <v>9400</v>
      </c>
    </row>
    <row r="98" spans="9:9" x14ac:dyDescent="0.25">
      <c r="I98">
        <f t="shared" si="2"/>
        <v>9500</v>
      </c>
    </row>
    <row r="99" spans="9:9" x14ac:dyDescent="0.25">
      <c r="I99">
        <f t="shared" si="2"/>
        <v>9600</v>
      </c>
    </row>
    <row r="100" spans="9:9" x14ac:dyDescent="0.25">
      <c r="I100">
        <f t="shared" si="2"/>
        <v>9700</v>
      </c>
    </row>
    <row r="101" spans="9:9" x14ac:dyDescent="0.25">
      <c r="I101">
        <f t="shared" si="2"/>
        <v>9800</v>
      </c>
    </row>
    <row r="102" spans="9:9" x14ac:dyDescent="0.25">
      <c r="I102">
        <f t="shared" si="2"/>
        <v>9900</v>
      </c>
    </row>
    <row r="103" spans="9:9" x14ac:dyDescent="0.25">
      <c r="I103">
        <f t="shared" si="2"/>
        <v>10000</v>
      </c>
    </row>
    <row r="104" spans="9:9" x14ac:dyDescent="0.25">
      <c r="I104">
        <f t="shared" si="2"/>
        <v>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Modelo 1</vt:lpstr>
      <vt:lpstr>Folha1</vt:lpstr>
    </vt:vector>
  </TitlesOfParts>
  <Company>Universidade de Coimbra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Simões</dc:creator>
  <cp:lastModifiedBy>Tiago Filipe</cp:lastModifiedBy>
  <cp:lastPrinted>2016-10-23T21:33:01Z</cp:lastPrinted>
  <dcterms:created xsi:type="dcterms:W3CDTF">2012-02-23T15:29:48Z</dcterms:created>
  <dcterms:modified xsi:type="dcterms:W3CDTF">2024-10-20T17:31:28Z</dcterms:modified>
</cp:coreProperties>
</file>