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480" yWindow="60" windowWidth="27795" windowHeight="12090" firstSheet="0" activeTab="1"/>
  </x:bookViews>
  <x:sheets>
    <x:sheet name="ФО - програми-дейности" sheetId="3" r:id="rId1"/>
    <x:sheet name="Програма 1" sheetId="1" r:id="rId2"/>
    <x:sheet name="Програма 2" sheetId="4" r:id="rId3"/>
    <x:sheet name="Програма 3" sheetId="5" r:id="rId4"/>
    <x:sheet name="Програма 4" sheetId="6" r:id="rId5"/>
    <x:sheet name="Програма 5" sheetId="7" r:id="rId6"/>
    <x:sheet name="Програма 6" sheetId="8" r:id="rId7"/>
    <x:sheet name="Програма 7" sheetId="9" r:id="rId8"/>
    <x:sheet name="Програма 8" sheetId="10" r:id="rId9"/>
  </x:sheets>
  <x:definedNames/>
  <x:calcPr calcId="145621"/>
</x:workbook>
</file>

<file path=xl/calcChain.xml><?xml version="1.0" encoding="utf-8"?>
<x:calcChain xmlns:x="http://schemas.openxmlformats.org/spreadsheetml/2006/main">
  <x:c r="C5" i="3"/>
  <x:c r="D5" i="3"/>
  <x:c r="F5" i="3"/>
  <x:c r="G5" i="3"/>
  <x:c r="C6" i="3"/>
  <x:c r="D6" i="3"/>
  <x:c r="F6" i="3"/>
  <x:c r="G6" i="3"/>
  <x:c r="C7" i="3"/>
  <x:c r="D7" i="3"/>
  <x:c r="F7" i="3"/>
  <x:c r="G7" i="3"/>
  <x:c r="C8" i="3"/>
  <x:c r="D8" i="3"/>
  <x:c r="F8" i="3"/>
  <x:c r="G8" i="3"/>
  <x:c r="C9" i="3"/>
  <x:c r="D9" i="3"/>
  <x:c r="F9" i="3"/>
  <x:c r="G9" i="3"/>
  <x:c r="C10" i="3"/>
  <x:c r="D10" i="3"/>
  <x:c r="F10" i="3"/>
  <x:c r="G10" i="3"/>
  <x:c r="C11" i="3"/>
  <x:c r="D11" i="3"/>
  <x:c r="F11" i="3"/>
  <x:c r="G11" i="3"/>
  <x:c r="C12" i="3"/>
  <x:c r="D12" i="3"/>
  <x:c r="F12" i="3"/>
  <x:c r="G12" i="3"/>
  <x:c r="C13" i="3"/>
  <x:c r="D13" i="3"/>
  <x:c r="F13" i="3"/>
  <x:c r="G13" i="3"/>
  <x:c r="C14" i="3"/>
  <x:c r="D14" i="3"/>
  <x:c r="F14" i="3"/>
  <x:c r="G14" i="3"/>
  <x:c r="C15" i="3"/>
  <x:c r="D15" i="3"/>
  <x:c r="F15" i="3"/>
  <x:c r="G15" i="3"/>
  <x:c r="C16" i="3"/>
  <x:c r="D16" i="3"/>
  <x:c r="F16" i="3"/>
  <x:c r="G16" i="3"/>
  <x:c r="C17" i="3"/>
  <x:c r="D17" i="3"/>
  <x:c r="F17" i="3"/>
  <x:c r="G17" i="3"/>
  <x:c r="C18" i="3"/>
  <x:c r="D18" i="3"/>
  <x:c r="F18" i="3"/>
  <x:c r="G18" i="3"/>
  <x:c r="C19" i="3"/>
  <x:c r="D19" i="3"/>
  <x:c r="F19" i="3"/>
  <x:c r="G19" i="3"/>
  <x:c r="C20" i="3"/>
  <x:c r="D20" i="3"/>
  <x:c r="F20" i="3"/>
  <x:c r="G20" i="3"/>
  <x:c r="C21" i="3"/>
  <x:c r="D21" i="3"/>
  <x:c r="F21" i="3"/>
  <x:c r="G21" i="3"/>
  <x:c r="C22" i="3"/>
  <x:c r="D22" i="3"/>
  <x:c r="F22" i="3"/>
  <x:c r="G22" i="3"/>
  <x:c r="C23" i="3"/>
  <x:c r="D23" i="3"/>
  <x:c r="F23" i="3"/>
  <x:c r="G23" i="3"/>
  <x:c r="C24" i="3"/>
  <x:c r="D24" i="3"/>
  <x:c r="F24" i="3"/>
  <x:c r="G24" i="3"/>
  <x:c r="C25" i="3"/>
  <x:c r="D25" i="3"/>
  <x:c r="F25" i="3"/>
  <x:c r="G25" i="3"/>
  <x:c r="C26" i="3"/>
  <x:c r="D26" i="3"/>
  <x:c r="F26" i="3"/>
  <x:c r="G26" i="3"/>
  <x:c r="C27" i="3"/>
  <x:c r="D27" i="3"/>
  <x:c r="F27" i="3"/>
  <x:c r="G27" i="3"/>
  <x:c r="C28" i="3"/>
  <x:c r="D28" i="3"/>
  <x:c r="F28" i="3"/>
  <x:c r="G28" i="3"/>
  <x:c r="C29" i="3"/>
  <x:c r="D29" i="3"/>
  <x:c r="F29" i="3"/>
  <x:c r="G29" i="3"/>
  <x:c r="C30" i="3"/>
  <x:c r="D30" i="3"/>
  <x:c r="F30" i="3"/>
  <x:c r="G30" i="3"/>
  <x:c r="C31" i="3"/>
  <x:c r="D31" i="3"/>
  <x:c r="F31" i="3"/>
  <x:c r="G31" i="3"/>
  <x:c r="C32" i="3"/>
  <x:c r="D32" i="3"/>
  <x:c r="F32" i="3"/>
  <x:c r="G32" i="3"/>
  <x:c r="C33" i="3"/>
  <x:c r="D33" i="3"/>
  <x:c r="F33" i="3"/>
  <x:c r="G33" i="3"/>
  <x:c r="C34" i="3"/>
  <x:c r="D34" i="3"/>
  <x:c r="F34" i="3"/>
  <x:c r="G34" i="3"/>
  <x:c r="C35" i="3"/>
  <x:c r="D35" i="3"/>
  <x:c r="F35" i="3"/>
  <x:c r="G35" i="3"/>
  <x:c r="C36" i="3"/>
  <x:c r="D36" i="3"/>
  <x:c r="F36" i="3"/>
  <x:c r="G36" i="3"/>
  <x:c r="C37" i="3"/>
  <x:c r="D37" i="3"/>
  <x:c r="F37" i="3"/>
  <x:c r="G37" i="3"/>
  <x:c r="C38" i="3"/>
  <x:c r="D38" i="3"/>
  <x:c r="F38" i="3"/>
  <x:c r="G38" i="3"/>
  <x:c r="C39" i="3"/>
  <x:c r="D39" i="3"/>
  <x:c r="F39" i="3"/>
  <x:c r="G39" i="3"/>
  <x:c r="C40" i="3"/>
  <x:c r="D40" i="3"/>
  <x:c r="F40" i="3"/>
  <x:c r="G40" i="3"/>
  <x:c r="C47" i="3"/>
  <x:c r="D47" i="3"/>
  <x:c r="F47" i="3"/>
  <x:c r="G47" i="3"/>
  <x:c r="C48" i="3"/>
  <x:c r="D48" i="3"/>
  <x:c r="F48" i="3"/>
  <x:c r="G48" i="3"/>
  <x:c r="C49" i="3"/>
  <x:c r="D49" i="3"/>
  <x:c r="F49" i="3"/>
  <x:c r="G49" i="3"/>
  <x:c r="C50" i="3"/>
  <x:c r="D50" i="3"/>
  <x:c r="F50" i="3"/>
  <x:c r="G50" i="3"/>
  <x:c r="C51" i="3"/>
  <x:c r="D51" i="3"/>
  <x:c r="F51" i="3"/>
  <x:c r="G51" i="3"/>
  <x:c r="C52" i="3"/>
  <x:c r="D52" i="3"/>
  <x:c r="F52" i="3"/>
  <x:c r="G52" i="3"/>
  <x:c r="C53" i="3"/>
  <x:c r="D53" i="3"/>
  <x:c r="F53" i="3"/>
  <x:c r="G53" i="3"/>
  <x:c r="C54" i="3"/>
  <x:c r="D54" i="3"/>
  <x:c r="F54" i="3"/>
  <x:c r="G54" i="3"/>
  <x:c r="C55" i="3"/>
  <x:c r="D55" i="3"/>
  <x:c r="F55" i="3"/>
  <x:c r="G55" i="3"/>
  <x:c r="C56" i="3"/>
  <x:c r="D56" i="3"/>
  <x:c r="F56" i="3"/>
  <x:c r="G56" i="3"/>
  <x:c r="C57" i="3"/>
  <x:c r="D57" i="3"/>
  <x:c r="F57" i="3"/>
  <x:c r="G57" i="3"/>
  <x:c r="C58" i="3"/>
  <x:c r="D58" i="3"/>
  <x:c r="F58" i="3"/>
  <x:c r="G58" i="3"/>
  <x:c r="C59" i="3"/>
  <x:c r="D59" i="3"/>
  <x:c r="F59" i="3"/>
  <x:c r="G59" i="3"/>
  <x:c r="C60" i="3"/>
  <x:c r="D60" i="3"/>
  <x:c r="F60" i="3"/>
  <x:c r="G60" i="3"/>
  <x:c r="C61" i="3"/>
  <x:c r="D61" i="3"/>
  <x:c r="F61" i="3"/>
  <x:c r="G61" i="3"/>
  <x:c r="C62" i="3"/>
  <x:c r="D62" i="3"/>
  <x:c r="F62" i="3"/>
  <x:c r="G62" i="3"/>
  <x:c r="C63" i="3"/>
  <x:c r="D63" i="3"/>
  <x:c r="F63" i="3"/>
  <x:c r="G63" i="3"/>
  <x:c r="C64" i="3"/>
  <x:c r="D64" i="3"/>
  <x:c r="F64" i="3"/>
  <x:c r="G64" i="3"/>
  <x:c r="C65" i="3"/>
  <x:c r="D65" i="3"/>
  <x:c r="F65" i="3"/>
  <x:c r="G65" i="3"/>
  <x:c r="C66" i="3"/>
  <x:c r="D66" i="3"/>
  <x:c r="F66" i="3"/>
  <x:c r="G66" i="3"/>
  <x:c r="C67" i="3"/>
  <x:c r="D67" i="3"/>
  <x:c r="F67" i="3"/>
  <x:c r="G67" i="3"/>
  <x:c r="C68" i="3"/>
  <x:c r="D68" i="3"/>
  <x:c r="F68" i="3"/>
  <x:c r="G68" i="3"/>
  <x:c r="C69" i="3"/>
  <x:c r="D69" i="3"/>
  <x:c r="F69" i="3"/>
  <x:c r="G69" i="3"/>
  <x:c r="C70" i="3"/>
  <x:c r="D70" i="3"/>
  <x:c r="F70" i="3"/>
  <x:c r="G70" i="3"/>
  <x:c r="C71" i="3"/>
  <x:c r="D71" i="3"/>
  <x:c r="F71" i="3"/>
  <x:c r="G71" i="3"/>
  <x:c r="C72" i="3"/>
  <x:c r="D72" i="3"/>
  <x:c r="F72" i="3"/>
  <x:c r="G72" i="3"/>
  <x:c r="C73" i="3"/>
  <x:c r="D73" i="3"/>
  <x:c r="F73" i="3"/>
  <x:c r="G73" i="3"/>
  <x:c r="C74" i="3"/>
  <x:c r="D74" i="3"/>
  <x:c r="F74" i="3"/>
  <x:c r="G74" i="3"/>
  <x:c r="C75" i="3"/>
  <x:c r="D75" i="3"/>
  <x:c r="F75" i="3"/>
  <x:c r="G75" i="3"/>
  <x:c r="C76" i="3"/>
  <x:c r="D76" i="3"/>
  <x:c r="F76" i="3"/>
  <x:c r="G76" i="3"/>
  <x:c r="C77" i="3"/>
  <x:c r="D77" i="3"/>
  <x:c r="F77" i="3"/>
  <x:c r="G77" i="3"/>
  <x:c r="C78" i="3"/>
  <x:c r="D78" i="3"/>
  <x:c r="F78" i="3"/>
  <x:c r="G78" i="3"/>
  <x:c r="C79" i="3"/>
  <x:c r="D79" i="3"/>
  <x:c r="F79" i="3"/>
  <x:c r="G79" i="3"/>
  <x:c r="C80" i="3"/>
  <x:c r="D80" i="3"/>
  <x:c r="F80" i="3"/>
  <x:c r="G80" i="3"/>
  <x:c r="C81" i="3"/>
  <x:c r="D81" i="3"/>
  <x:c r="F81" i="3"/>
  <x:c r="G81" i="3"/>
  <x:c r="C82" i="3"/>
  <x:c r="D82" i="3"/>
  <x:c r="F82" i="3"/>
  <x:c r="G82" i="3"/>
  <x:c r="C89" i="3"/>
  <x:c r="D89" i="3"/>
  <x:c r="F89" i="3"/>
  <x:c r="G89" i="3"/>
  <x:c r="C90" i="3"/>
  <x:c r="D90" i="3"/>
  <x:c r="F90" i="3"/>
  <x:c r="G90" i="3"/>
  <x:c r="C91" i="3"/>
  <x:c r="D91" i="3"/>
  <x:c r="F91" i="3"/>
  <x:c r="G91" i="3"/>
  <x:c r="C92" i="3"/>
  <x:c r="D92" i="3"/>
  <x:c r="F92" i="3"/>
  <x:c r="G92" i="3"/>
  <x:c r="C93" i="3"/>
  <x:c r="D93" i="3"/>
  <x:c r="F93" i="3"/>
  <x:c r="G93" i="3"/>
  <x:c r="C94" i="3"/>
  <x:c r="D94" i="3"/>
  <x:c r="F94" i="3"/>
  <x:c r="G94" i="3"/>
  <x:c r="C95" i="3"/>
  <x:c r="D95" i="3"/>
  <x:c r="F95" i="3"/>
  <x:c r="G95" i="3"/>
  <x:c r="C96" i="3"/>
  <x:c r="D96" i="3"/>
  <x:c r="F96" i="3"/>
  <x:c r="G96" i="3"/>
  <x:c r="C97" i="3"/>
  <x:c r="D97" i="3"/>
  <x:c r="F97" i="3"/>
  <x:c r="G97" i="3"/>
  <x:c r="C98" i="3"/>
  <x:c r="D98" i="3"/>
  <x:c r="F98" i="3"/>
  <x:c r="G98" i="3"/>
  <x:c r="C99" i="3"/>
  <x:c r="D99" i="3"/>
  <x:c r="F99" i="3"/>
  <x:c r="G99" i="3"/>
  <x:c r="C100" i="3"/>
  <x:c r="D100" i="3"/>
  <x:c r="F100" i="3"/>
  <x:c r="G100" i="3"/>
  <x:c r="C101" i="3"/>
  <x:c r="D101" i="3"/>
  <x:c r="F101" i="3"/>
  <x:c r="G101" i="3"/>
  <x:c r="C102" i="3"/>
  <x:c r="D102" i="3"/>
  <x:c r="F102" i="3"/>
  <x:c r="G102" i="3"/>
  <x:c r="C103" i="3"/>
  <x:c r="D103" i="3"/>
  <x:c r="F103" i="3"/>
  <x:c r="G103" i="3"/>
  <x:c r="C104" i="3"/>
  <x:c r="D104" i="3"/>
  <x:c r="F104" i="3"/>
  <x:c r="G104" i="3"/>
  <x:c r="C105" i="3"/>
  <x:c r="D105" i="3"/>
  <x:c r="F105" i="3"/>
  <x:c r="G105" i="3"/>
  <x:c r="C106" i="3"/>
  <x:c r="D106" i="3"/>
  <x:c r="F106" i="3"/>
  <x:c r="G106" i="3"/>
  <x:c r="C107" i="3"/>
  <x:c r="D107" i="3"/>
  <x:c r="F107" i="3"/>
  <x:c r="G107" i="3"/>
  <x:c r="C108" i="3"/>
  <x:c r="D108" i="3"/>
  <x:c r="F108" i="3"/>
  <x:c r="G108" i="3"/>
  <x:c r="C109" i="3"/>
  <x:c r="D109" i="3"/>
  <x:c r="F109" i="3"/>
  <x:c r="G109" i="3"/>
  <x:c r="C110" i="3"/>
  <x:c r="D110" i="3"/>
  <x:c r="F110" i="3"/>
  <x:c r="G110" i="3"/>
  <x:c r="C111" i="3"/>
  <x:c r="D111" i="3"/>
  <x:c r="F111" i="3"/>
  <x:c r="G111" i="3"/>
  <x:c r="C112" i="3"/>
  <x:c r="D112" i="3"/>
  <x:c r="F112" i="3"/>
  <x:c r="G112" i="3"/>
  <x:c r="C113" i="3"/>
  <x:c r="D113" i="3"/>
  <x:c r="F113" i="3"/>
  <x:c r="G113" i="3"/>
  <x:c r="C114" i="3"/>
  <x:c r="D114" i="3"/>
  <x:c r="F114" i="3"/>
  <x:c r="G114" i="3"/>
  <x:c r="C115" i="3"/>
  <x:c r="D115" i="3"/>
  <x:c r="F115" i="3"/>
  <x:c r="G115" i="3"/>
  <x:c r="C116" i="3"/>
  <x:c r="D116" i="3"/>
  <x:c r="F116" i="3"/>
  <x:c r="G116" i="3"/>
  <x:c r="C117" i="3"/>
  <x:c r="D117" i="3"/>
  <x:c r="F117" i="3"/>
  <x:c r="G117" i="3"/>
  <x:c r="C118" i="3"/>
  <x:c r="D118" i="3"/>
  <x:c r="F118" i="3"/>
  <x:c r="G118" i="3"/>
  <x:c r="C119" i="3"/>
  <x:c r="D119" i="3"/>
  <x:c r="F119" i="3"/>
  <x:c r="G119" i="3"/>
  <x:c r="C120" i="3"/>
  <x:c r="D120" i="3"/>
  <x:c r="F120" i="3"/>
  <x:c r="G120" i="3"/>
  <x:c r="C121" i="3"/>
  <x:c r="D121" i="3"/>
  <x:c r="F121" i="3"/>
  <x:c r="G121" i="3"/>
  <x:c r="C122" i="3"/>
  <x:c r="D122" i="3"/>
  <x:c r="F122" i="3"/>
  <x:c r="G122" i="3"/>
  <x:c r="C123" i="3"/>
  <x:c r="D123" i="3"/>
  <x:c r="F123" i="3"/>
  <x:c r="G123" i="3"/>
  <x:c r="C124" i="3"/>
  <x:c r="D124" i="3"/>
  <x:c r="F124" i="3"/>
  <x:c r="G124" i="3"/>
  <x:c r="C130" i="3"/>
  <x:c r="D130" i="3"/>
  <x:c r="F130" i="3"/>
  <x:c r="G130" i="3"/>
  <x:c r="C131" i="3"/>
  <x:c r="D131" i="3"/>
  <x:c r="F131" i="3"/>
  <x:c r="G131" i="3"/>
  <x:c r="C132" i="3"/>
  <x:c r="D132" i="3"/>
  <x:c r="F132" i="3"/>
  <x:c r="G132" i="3"/>
  <x:c r="C133" i="3"/>
  <x:c r="D133" i="3"/>
  <x:c r="F133" i="3"/>
  <x:c r="G133" i="3"/>
  <x:c r="C134" i="3"/>
  <x:c r="D134" i="3"/>
  <x:c r="F134" i="3"/>
  <x:c r="G134" i="3"/>
  <x:c r="C135" i="3"/>
  <x:c r="D135" i="3"/>
  <x:c r="F135" i="3"/>
  <x:c r="G135" i="3"/>
  <x:c r="C136" i="3"/>
  <x:c r="D136" i="3"/>
  <x:c r="F136" i="3"/>
  <x:c r="G136" i="3"/>
  <x:c r="C137" i="3"/>
  <x:c r="D137" i="3"/>
  <x:c r="F137" i="3"/>
  <x:c r="G137" i="3"/>
  <x:c r="C138" i="3"/>
  <x:c r="D138" i="3"/>
  <x:c r="F138" i="3"/>
  <x:c r="G138" i="3"/>
  <x:c r="C139" i="3"/>
  <x:c r="D139" i="3"/>
  <x:c r="F139" i="3"/>
  <x:c r="G139" i="3"/>
  <x:c r="C140" i="3"/>
  <x:c r="D140" i="3"/>
  <x:c r="F140" i="3"/>
  <x:c r="G140" i="3"/>
  <x:c r="C141" i="3"/>
  <x:c r="D141" i="3"/>
  <x:c r="F141" i="3"/>
  <x:c r="G141" i="3"/>
  <x:c r="C142" i="3"/>
  <x:c r="D142" i="3"/>
  <x:c r="F142" i="3"/>
  <x:c r="G142" i="3"/>
  <x:c r="C143" i="3"/>
  <x:c r="D143" i="3"/>
  <x:c r="F143" i="3"/>
  <x:c r="G143" i="3"/>
  <x:c r="C144" i="3"/>
  <x:c r="D144" i="3"/>
  <x:c r="F144" i="3"/>
  <x:c r="G144" i="3"/>
  <x:c r="C145" i="3"/>
  <x:c r="D145" i="3"/>
  <x:c r="F145" i="3"/>
  <x:c r="G145" i="3"/>
  <x:c r="C146" i="3"/>
  <x:c r="D146" i="3"/>
  <x:c r="F146" i="3"/>
  <x:c r="G146" i="3"/>
  <x:c r="C147" i="3"/>
  <x:c r="D147" i="3"/>
  <x:c r="F147" i="3"/>
  <x:c r="G147" i="3"/>
  <x:c r="C148" i="3"/>
  <x:c r="D148" i="3"/>
  <x:c r="F148" i="3"/>
  <x:c r="G148" i="3"/>
  <x:c r="C149" i="3"/>
  <x:c r="D149" i="3"/>
  <x:c r="F149" i="3"/>
  <x:c r="G149" i="3"/>
  <x:c r="C150" i="3"/>
  <x:c r="D150" i="3"/>
  <x:c r="F150" i="3"/>
  <x:c r="G150" i="3"/>
  <x:c r="C151" i="3"/>
  <x:c r="D151" i="3"/>
  <x:c r="F151" i="3"/>
  <x:c r="G151" i="3"/>
  <x:c r="C152" i="3"/>
  <x:c r="D152" i="3"/>
  <x:c r="F152" i="3"/>
  <x:c r="G152" i="3"/>
  <x:c r="C153" i="3"/>
  <x:c r="D153" i="3"/>
  <x:c r="F153" i="3"/>
  <x:c r="G153" i="3"/>
  <x:c r="C154" i="3"/>
  <x:c r="D154" i="3"/>
  <x:c r="F154" i="3"/>
  <x:c r="G154" i="3"/>
  <x:c r="C155" i="3"/>
  <x:c r="D155" i="3"/>
  <x:c r="F155" i="3"/>
  <x:c r="G155" i="3"/>
  <x:c r="C156" i="3"/>
  <x:c r="D156" i="3"/>
  <x:c r="F156" i="3"/>
  <x:c r="G156" i="3"/>
  <x:c r="C157" i="3"/>
  <x:c r="D157" i="3"/>
  <x:c r="F157" i="3"/>
  <x:c r="G157" i="3"/>
  <x:c r="C158" i="3"/>
  <x:c r="D158" i="3"/>
  <x:c r="F158" i="3"/>
  <x:c r="G158" i="3"/>
  <x:c r="C159" i="3"/>
  <x:c r="D159" i="3"/>
  <x:c r="F159" i="3"/>
  <x:c r="G159" i="3"/>
  <x:c r="C160" i="3"/>
  <x:c r="D160" i="3"/>
  <x:c r="F160" i="3"/>
  <x:c r="G160" i="3"/>
  <x:c r="C161" i="3"/>
  <x:c r="D161" i="3"/>
  <x:c r="F161" i="3"/>
  <x:c r="G161" i="3"/>
  <x:c r="C162" i="3"/>
  <x:c r="D162" i="3"/>
  <x:c r="F162" i="3"/>
  <x:c r="G162" i="3"/>
  <x:c r="C163" i="3"/>
  <x:c r="D163" i="3"/>
  <x:c r="F163" i="3"/>
  <x:c r="G163" i="3"/>
  <x:c r="C164" i="3"/>
  <x:c r="D164" i="3"/>
  <x:c r="F164" i="3"/>
  <x:c r="G164" i="3"/>
  <x:c r="C165" i="3"/>
  <x:c r="D165" i="3"/>
  <x:c r="F165" i="3"/>
  <x:c r="G165" i="3"/>
  <x:c r="C5" i="1"/>
  <x:c r="D5" i="1"/>
  <x:c r="E5" i="1"/>
  <x:c r="F5" i="1"/>
  <x:c r="C6" i="1"/>
  <x:c r="D6" i="1"/>
  <x:c r="E6" i="1"/>
  <x:c r="F6" i="1"/>
  <x:c r="C7" i="1"/>
  <x:c r="D7" i="1"/>
  <x:c r="E7" i="1"/>
  <x:c r="F7" i="1"/>
  <x:c r="C8" i="1"/>
  <x:c r="D8" i="1"/>
  <x:c r="E8" i="1"/>
  <x:c r="F8" i="1"/>
  <x:c r="C10" i="1"/>
  <x:c r="D10" i="1"/>
  <x:c r="E10" i="1"/>
  <x:c r="F10" i="1"/>
  <x:c r="C11" i="1"/>
  <x:c r="D11" i="1"/>
  <x:c r="E11" i="1"/>
  <x:c r="F11" i="1"/>
  <x:c r="C12" i="1"/>
  <x:c r="D12" i="1"/>
  <x:c r="E12" i="1"/>
  <x:c r="F12" i="1"/>
  <x:c r="C13" i="1"/>
  <x:c r="D13" i="1"/>
  <x:c r="E13" i="1"/>
  <x:c r="F13" i="1"/>
  <x:c r="C15" i="1"/>
  <x:c r="D15" i="1"/>
  <x:c r="E15" i="1"/>
  <x:c r="F15" i="1"/>
  <x:c r="C18" i="1"/>
  <x:c r="D18" i="1"/>
  <x:c r="E18" i="1"/>
  <x:c r="F18" i="1"/>
  <x:c r="C21" i="1"/>
  <x:c r="D21" i="1"/>
  <x:c r="E21" i="1"/>
  <x:c r="F21" i="1"/>
  <x:c r="C23" i="1"/>
  <x:c r="D23" i="1"/>
  <x:c r="E23" i="1"/>
  <x:c r="F23" i="1"/>
  <x:c r="C43" i="1"/>
  <x:c r="D43" i="1"/>
  <x:c r="E43" i="1"/>
  <x:c r="F43" i="1"/>
  <x:c r="C45" i="1"/>
  <x:c r="D45" i="1"/>
  <x:c r="E45" i="1"/>
  <x:c r="F45" i="1"/>
  <x:c r="C47" i="1"/>
  <x:c r="D47" i="1"/>
  <x:c r="E47" i="1"/>
  <x:c r="F47" i="1"/>
  <x:c r="C50" i="1"/>
  <x:c r="D50" i="1"/>
  <x:c r="E50" i="1"/>
  <x:c r="F50" i="1"/>
  <x:c r="C5" i="4"/>
  <x:c r="D5" i="4"/>
  <x:c r="E5" i="4"/>
  <x:c r="F5" i="4"/>
  <x:c r="C6" i="4"/>
  <x:c r="D6" i="4"/>
  <x:c r="E6" i="4"/>
  <x:c r="F6" i="4"/>
  <x:c r="C7" i="4"/>
  <x:c r="D7" i="4"/>
  <x:c r="E7" i="4"/>
  <x:c r="F7" i="4"/>
  <x:c r="C8" i="4"/>
  <x:c r="D8" i="4"/>
  <x:c r="E8" i="4"/>
  <x:c r="F8" i="4"/>
  <x:c r="C10" i="4"/>
  <x:c r="D10" i="4"/>
  <x:c r="E10" i="4"/>
  <x:c r="F10" i="4"/>
  <x:c r="C11" i="4"/>
  <x:c r="D11" i="4"/>
  <x:c r="E11" i="4"/>
  <x:c r="F11" i="4"/>
  <x:c r="C12" i="4"/>
  <x:c r="D12" i="4"/>
  <x:c r="E12" i="4"/>
  <x:c r="F12" i="4"/>
  <x:c r="C13" i="4"/>
  <x:c r="D13" i="4"/>
  <x:c r="E13" i="4"/>
  <x:c r="F13" i="4"/>
  <x:c r="C15" i="4"/>
  <x:c r="D15" i="4"/>
  <x:c r="E15" i="4"/>
  <x:c r="F15" i="4"/>
  <x:c r="C18" i="4"/>
  <x:c r="D18" i="4"/>
  <x:c r="E18" i="4"/>
  <x:c r="F18" i="4"/>
  <x:c r="C21" i="4"/>
  <x:c r="D21" i="4"/>
  <x:c r="E21" i="4"/>
  <x:c r="F21" i="4"/>
  <x:c r="C41" i="4"/>
  <x:c r="D41" i="4"/>
  <x:c r="E41" i="4"/>
  <x:c r="F41" i="4"/>
  <x:c r="C43" i="4"/>
  <x:c r="D43" i="4"/>
  <x:c r="E43" i="4"/>
  <x:c r="F43" i="4"/>
  <x:c r="C45" i="4"/>
  <x:c r="D45" i="4"/>
  <x:c r="E45" i="4"/>
  <x:c r="F45" i="4"/>
  <x:c r="C48" i="4"/>
  <x:c r="D48" i="4"/>
  <x:c r="E48" i="4"/>
  <x:c r="F48" i="4"/>
  <x:c r="C5" i="5"/>
  <x:c r="D5" i="5"/>
  <x:c r="E5" i="5"/>
  <x:c r="F5" i="5"/>
  <x:c r="C6" i="5"/>
  <x:c r="D6" i="5"/>
  <x:c r="E6" i="5"/>
  <x:c r="F6" i="5"/>
  <x:c r="C7" i="5"/>
  <x:c r="D7" i="5"/>
  <x:c r="E7" i="5"/>
  <x:c r="F7" i="5"/>
  <x:c r="C8" i="5"/>
  <x:c r="D8" i="5"/>
  <x:c r="E8" i="5"/>
  <x:c r="F8" i="5"/>
  <x:c r="C10" i="5"/>
  <x:c r="D10" i="5"/>
  <x:c r="E10" i="5"/>
  <x:c r="F10" i="5"/>
  <x:c r="C11" i="5"/>
  <x:c r="D11" i="5"/>
  <x:c r="E11" i="5"/>
  <x:c r="F11" i="5"/>
  <x:c r="C12" i="5"/>
  <x:c r="D12" i="5"/>
  <x:c r="E12" i="5"/>
  <x:c r="F12" i="5"/>
  <x:c r="C13" i="5"/>
  <x:c r="D13" i="5"/>
  <x:c r="E13" i="5"/>
  <x:c r="F13" i="5"/>
  <x:c r="C15" i="5"/>
  <x:c r="D15" i="5"/>
  <x:c r="E15" i="5"/>
  <x:c r="F15" i="5"/>
  <x:c r="C18" i="5"/>
  <x:c r="D18" i="5"/>
  <x:c r="E18" i="5"/>
  <x:c r="F18" i="5"/>
  <x:c r="C21" i="5"/>
  <x:c r="D21" i="5"/>
  <x:c r="E21" i="5"/>
  <x:c r="F21" i="5"/>
  <x:c r="C23" i="5"/>
  <x:c r="D23" i="5"/>
  <x:c r="E23" i="5"/>
  <x:c r="F23" i="5"/>
  <x:c r="C45" i="5"/>
  <x:c r="D45" i="5"/>
  <x:c r="E45" i="5"/>
  <x:c r="F45" i="5"/>
  <x:c r="C47" i="5"/>
  <x:c r="D47" i="5"/>
  <x:c r="E47" i="5"/>
  <x:c r="F47" i="5"/>
  <x:c r="C49" i="5"/>
  <x:c r="D49" i="5"/>
  <x:c r="E49" i="5"/>
  <x:c r="F49" i="5"/>
  <x:c r="C5" i="6"/>
  <x:c r="D5" i="6"/>
  <x:c r="E5" i="6"/>
  <x:c r="F5" i="6"/>
  <x:c r="C6" i="6"/>
  <x:c r="D6" i="6"/>
  <x:c r="E6" i="6"/>
  <x:c r="F6" i="6"/>
  <x:c r="C7" i="6"/>
  <x:c r="D7" i="6"/>
  <x:c r="E7" i="6"/>
  <x:c r="F7" i="6"/>
  <x:c r="C8" i="6"/>
  <x:c r="D8" i="6"/>
  <x:c r="E8" i="6"/>
  <x:c r="F8" i="6"/>
  <x:c r="C10" i="6"/>
  <x:c r="D10" i="6"/>
  <x:c r="E10" i="6"/>
  <x:c r="F10" i="6"/>
  <x:c r="C11" i="6"/>
  <x:c r="D11" i="6"/>
  <x:c r="E11" i="6"/>
  <x:c r="F11" i="6"/>
  <x:c r="C12" i="6"/>
  <x:c r="D12" i="6"/>
  <x:c r="E12" i="6"/>
  <x:c r="F12" i="6"/>
  <x:c r="C13" i="6"/>
  <x:c r="D13" i="6"/>
  <x:c r="E13" i="6"/>
  <x:c r="F13" i="6"/>
  <x:c r="C15" i="6"/>
  <x:c r="D15" i="6"/>
  <x:c r="E15" i="6"/>
  <x:c r="F15" i="6"/>
  <x:c r="C18" i="6"/>
  <x:c r="D18" i="6"/>
  <x:c r="E18" i="6"/>
  <x:c r="F18" i="6"/>
  <x:c r="C21" i="6"/>
  <x:c r="D21" i="6"/>
  <x:c r="E21" i="6"/>
  <x:c r="F21" i="6"/>
  <x:c r="C23" i="6"/>
  <x:c r="D23" i="6"/>
  <x:c r="E23" i="6"/>
  <x:c r="F23" i="6"/>
  <x:c r="C45" i="6"/>
  <x:c r="D45" i="6"/>
  <x:c r="E45" i="6"/>
  <x:c r="F45" i="6"/>
  <x:c r="C47" i="6"/>
  <x:c r="D47" i="6"/>
  <x:c r="E47" i="6"/>
  <x:c r="F47" i="6"/>
  <x:c r="C49" i="6"/>
  <x:c r="D49" i="6"/>
  <x:c r="E49" i="6"/>
  <x:c r="F49" i="6"/>
  <x:c r="C5" i="7"/>
  <x:c r="D5" i="7"/>
  <x:c r="E5" i="7"/>
  <x:c r="F5" i="7"/>
  <x:c r="C6" i="7"/>
  <x:c r="D6" i="7"/>
  <x:c r="E6" i="7"/>
  <x:c r="F6" i="7"/>
  <x:c r="C7" i="7"/>
  <x:c r="D7" i="7"/>
  <x:c r="E7" i="7"/>
  <x:c r="F7" i="7"/>
  <x:c r="C8" i="7"/>
  <x:c r="D8" i="7"/>
  <x:c r="E8" i="7"/>
  <x:c r="F8" i="7"/>
  <x:c r="C10" i="7"/>
  <x:c r="D10" i="7"/>
  <x:c r="E10" i="7"/>
  <x:c r="F10" i="7"/>
  <x:c r="C11" i="7"/>
  <x:c r="D11" i="7"/>
  <x:c r="E11" i="7"/>
  <x:c r="F11" i="7"/>
  <x:c r="C12" i="7"/>
  <x:c r="D12" i="7"/>
  <x:c r="E12" i="7"/>
  <x:c r="F12" i="7"/>
  <x:c r="C13" i="7"/>
  <x:c r="C15" i="7"/>
  <x:c r="D15" i="7"/>
  <x:c r="E15" i="7"/>
  <x:c r="F15" i="7"/>
  <x:c r="C18" i="7"/>
  <x:c r="D18" i="7"/>
  <x:c r="E18" i="7"/>
  <x:c r="F18" i="7"/>
  <x:c r="C21" i="7"/>
  <x:c r="D21" i="7"/>
  <x:c r="E21" i="7"/>
  <x:c r="F21" i="7"/>
  <x:c r="C41" i="7"/>
  <x:c r="D41" i="7"/>
  <x:c r="E41" i="7"/>
  <x:c r="F41" i="7"/>
  <x:c r="C43" i="7"/>
  <x:c r="D43" i="7"/>
  <x:c r="E43" i="7"/>
  <x:c r="F43" i="7"/>
  <x:c r="C45" i="7"/>
  <x:c r="D45" i="7"/>
  <x:c r="E45" i="7"/>
  <x:c r="F45" i="7"/>
  <x:c r="C48" i="7"/>
  <x:c r="D48" i="7"/>
  <x:c r="E48" i="7"/>
  <x:c r="F48" i="7"/>
  <x:c r="C5" i="8"/>
  <x:c r="D5" i="8"/>
  <x:c r="E5" i="8"/>
  <x:c r="F5" i="8"/>
  <x:c r="C6" i="8"/>
  <x:c r="D6" i="8"/>
  <x:c r="E6" i="8"/>
  <x:c r="F6" i="8"/>
  <x:c r="C7" i="8"/>
  <x:c r="D7" i="8"/>
  <x:c r="E7" i="8"/>
  <x:c r="F7" i="8"/>
  <x:c r="C8" i="8"/>
  <x:c r="D8" i="8"/>
  <x:c r="E8" i="8"/>
  <x:c r="F8" i="8"/>
  <x:c r="C10" i="8"/>
  <x:c r="D10" i="8"/>
  <x:c r="E10" i="8"/>
  <x:c r="F10" i="8"/>
  <x:c r="C11" i="8"/>
  <x:c r="D11" i="8"/>
  <x:c r="E11" i="8"/>
  <x:c r="F11" i="8"/>
  <x:c r="C12" i="8"/>
  <x:c r="D12" i="8"/>
  <x:c r="E12" i="8"/>
  <x:c r="F12" i="8"/>
  <x:c r="C13" i="8"/>
  <x:c r="D13" i="8"/>
  <x:c r="E13" i="8"/>
  <x:c r="F13" i="8"/>
  <x:c r="C15" i="8"/>
  <x:c r="D15" i="8"/>
  <x:c r="E15" i="8"/>
  <x:c r="F15" i="8"/>
  <x:c r="C18" i="8"/>
  <x:c r="D18" i="8"/>
  <x:c r="E18" i="8"/>
  <x:c r="F18" i="8"/>
  <x:c r="C21" i="8"/>
  <x:c r="D21" i="8"/>
  <x:c r="E21" i="8"/>
  <x:c r="F21" i="8"/>
  <x:c r="C23" i="8"/>
  <x:c r="D23" i="8"/>
  <x:c r="E23" i="8"/>
  <x:c r="F23" i="8"/>
  <x:c r="C45" i="8"/>
  <x:c r="D45" i="8"/>
  <x:c r="E45" i="8"/>
  <x:c r="F45" i="8"/>
  <x:c r="C47" i="8"/>
  <x:c r="D47" i="8"/>
  <x:c r="E47" i="8"/>
  <x:c r="F47" i="8"/>
  <x:c r="C49" i="8"/>
  <x:c r="D49" i="8"/>
  <x:c r="E49" i="8"/>
  <x:c r="F49" i="8"/>
  <x:c r="C5" i="9"/>
  <x:c r="D5" i="9"/>
  <x:c r="E5" i="9"/>
  <x:c r="F5" i="9"/>
  <x:c r="C7" i="9"/>
  <x:c r="D7" i="9"/>
  <x:c r="E7" i="9"/>
  <x:c r="F7" i="9"/>
  <x:c r="C8" i="9"/>
  <x:c r="D8" i="9"/>
  <x:c r="E8" i="9"/>
  <x:c r="F8" i="9"/>
  <x:c r="C10" i="9"/>
  <x:c r="D10" i="9"/>
  <x:c r="E10" i="9"/>
  <x:c r="F10" i="9"/>
  <x:c r="C33" i="9"/>
  <x:c r="D33" i="9"/>
  <x:c r="E33" i="9"/>
  <x:c r="F33" i="9"/>
  <x:c r="C35" i="9"/>
  <x:c r="D35" i="9"/>
  <x:c r="E35" i="9"/>
  <x:c r="F35" i="9"/>
  <x:c r="C5" i="10"/>
  <x:c r="D5" i="10"/>
  <x:c r="E5" i="10"/>
  <x:c r="F5" i="10"/>
  <x:c r="C6" i="10"/>
  <x:c r="D6" i="10"/>
  <x:c r="E6" i="10"/>
  <x:c r="F6" i="10"/>
  <x:c r="C7" i="10"/>
  <x:c r="D7" i="10"/>
  <x:c r="E7" i="10"/>
  <x:c r="F7" i="10"/>
  <x:c r="C8" i="10"/>
  <x:c r="D8" i="10"/>
  <x:c r="E8" i="10"/>
  <x:c r="F8" i="10"/>
  <x:c r="C10" i="10"/>
  <x:c r="D10" i="10"/>
  <x:c r="E10" i="10"/>
  <x:c r="F10" i="10"/>
  <x:c r="C33" i="10"/>
  <x:c r="D33" i="10"/>
  <x:c r="E33" i="10"/>
  <x:c r="F33" i="10"/>
  <x:c r="C35" i="10"/>
  <x:c r="D35" i="10"/>
  <x:c r="E35" i="10"/>
  <x:c r="F35" i="10"/>
  <x:c r="C37" i="10"/>
  <x:c r="D37" i="10"/>
  <x:c r="E37" i="10"/>
  <x:c r="F37" i="10"/>
</x:calcChain>
</file>

<file path=xl/sharedStrings.xml><?xml version="1.0" encoding="utf-8"?>
<x:sst xmlns:x="http://schemas.openxmlformats.org/spreadsheetml/2006/main">
  <x:si>
    <x:t>ОБЛАСТИ НА ПОЛИТИКИ/ФУНКЦИОНАЛНИ ОБЛАСТИ</x:t>
  </x:si>
  <x:si>
    <x:t>Консолидирани разходи</x:t>
  </x:si>
  <x:si>
    <x:t>Ведомствени разходи</x:t>
  </x:si>
  <x:si>
    <x:t>Администрирани разходи</x:t>
  </x:si>
  <x:si>
    <x:t>Код*</x:t>
  </x:si>
  <x:si>
    <x:t>И БЮДЖЕТНИ ПРОГРАМИ</x:t>
  </x:si>
  <x:si>
    <x:t>2026 г.( в BGN)</x:t>
  </x:si>
  <x:si>
    <x:t>Общо разходи</x:t>
  </x:si>
  <x:si>
    <x:t>По бюджета на ПРБ</x:t>
  </x:si>
  <x:si>
    <x:t>По други бюджети и сметки за средства от ЕС</x:t>
  </x:si>
  <x:si>
    <x:t>Общо ведомствени</x:t>
  </x:si>
  <x:si>
    <x:t>Общо администрирани</x:t>
  </x:si>
  <x:si>
    <x:t>ФО 01</x:t>
  </x:si>
  <x:si>
    <x:t>Функционална област "Управление на съдебната власт"</x:t>
  </x:si>
  <x:si>
    <x:t>П0101</x:t>
  </x:si>
  <x:si>
    <x:t>Бюджетна програма "Организация и управление на съдебната власт"</x:t>
  </x:si>
  <x:si>
    <x:t>01.01.01.</x:t>
  </x:si>
  <x:si>
    <x:t>Дейност 1 Изборни членове на ВСС</x:t>
  </x:si>
  <x:si>
    <x:t>01.01.02.</x:t>
  </x:si>
  <x:si>
    <x:t>Дейност 2 Администрация на ВСС</x:t>
  </x:si>
  <x:si>
    <x:t>01.01.03.</x:t>
  </x:si>
  <x:si>
    <x:t>Дейност 3 Управление на недвижими имоти</x:t>
  </x:si>
  <x:si>
    <x:t>01.01.04.</x:t>
  </x:si>
  <x:si>
    <x:t>Дейност 4 Придобиване на ДМА</x:t>
  </x:si>
  <x:si>
    <x:t>П0102</x:t>
  </x:si>
  <x:si>
    <x:t>Бюджетна програма "Контрол върху дейността на органите на съдебната власт"</x:t>
  </x:si>
  <x:si>
    <x:t>01.02.01.</x:t>
  </x:si>
  <x:si>
    <x:t>Дейност 1 Главен инспектор и инспектори</x:t>
  </x:si>
  <x:si>
    <x:t>01.02.02.</x:t>
  </x:si>
  <x:si>
    <x:t>Дейност 2 Администрация на ИВСС</x:t>
  </x:si>
  <x:si>
    <x:t>01.02.03.</x:t>
  </x:si>
  <x:si>
    <x:t>Дейност 3 Капиталови разходи</x:t>
  </x:si>
  <x:si>
    <x:t>ФО2</x:t>
  </x:si>
  <x:si>
    <x:t>Функционална област "Правораздаване"</x:t>
  </x:si>
  <x:si>
    <x:t>П0201</x:t>
  </x:si>
  <x:si>
    <x:t>Бюджетна програма "Върховен съдебен надзор за точно и еднакво прилагане на законите от всички съдилища"</x:t>
  </x:si>
  <x:si>
    <x:t>02.01.01.</x:t>
  </x:si>
  <x:si>
    <x:t>Дейност 1 Магистрати във ВКС</x:t>
  </x:si>
  <x:si>
    <x:t>02.01.02.</x:t>
  </x:si>
  <x:si>
    <x:t>Дейност 2 Съдебни служители във ВКС</x:t>
  </x:si>
  <x:si>
    <x:t>02.01.03.</x:t>
  </x:si>
  <x:si>
    <x:t>02.01.04.</x:t>
  </x:si>
  <x:si>
    <x:t>Дейност 4 Учебна и почивна дейност</x:t>
  </x:si>
  <x:si>
    <x:t>П0202</x:t>
  </x:si>
  <x:si>
    <x:t>Бюджетна програма "Върховен съдебен надзор за точно и еднакво прилагане на законите в административното правораздаване"</x:t>
  </x:si>
  <x:si>
    <x:t>02.02.01.</x:t>
  </x:si>
  <x:si>
    <x:t>Дейност 1 Магистрати във ВАС</x:t>
  </x:si>
  <x:si>
    <x:t>02.02.02.</x:t>
  </x:si>
  <x:si>
    <x:t>Дейност 2 Съдебни служители във ВАС</x:t>
  </x:si>
  <x:si>
    <x:t>02.02.03.</x:t>
  </x:si>
  <x:si>
    <x:t>02.02.04.</x:t>
  </x:si>
  <x:si>
    <x:t>П0203</x:t>
  </x:si>
  <x:si>
    <x:t>Бюджетна програма "Правораздаване от районните, окръжните, военните, апелативните и административните съдилища"</x:t>
  </x:si>
  <x:si>
    <x:t>02.03.01.</x:t>
  </x:si>
  <x:si>
    <x:t>Дейност 1 Магистрати в съдилищата на РБ</x:t>
  </x:si>
  <x:si>
    <x:t>02.03.02.</x:t>
  </x:si>
  <x:si>
    <x:t>Дейност 2 Съдебни служителив съдилищата на РБ</x:t>
  </x:si>
  <x:si>
    <x:t>02.03.03.</x:t>
  </x:si>
  <x:si>
    <x:t>ФО3</x:t>
  </x:si>
  <x:si>
    <x:t>Функционална област "Спазване на законността"</x:t>
  </x:si>
  <x:si>
    <x:t>П0301</x:t>
  </x:si>
  <x:si>
    <x:t>Бюджетна програма "Надзор за спазване на законността"</x:t>
  </x:si>
  <x:si>
    <x:t>03.01.01.</x:t>
  </x:si>
  <x:si>
    <x:t>Дейност 1 Магистрати в Прокуратура на БР</x:t>
  </x:si>
  <x:si>
    <x:t>03.01.02.</x:t>
  </x:si>
  <x:si>
    <x:t>Дейност 2 Съдебни служители в Прокуратура РБ</x:t>
  </x:si>
  <x:si>
    <x:t>03.01.03.</x:t>
  </x:si>
  <x:si>
    <x:t>03.01.04.</x:t>
  </x:si>
  <x:si>
    <x:t>ФО4</x:t>
  </x:si>
  <x:si>
    <x:t>Функционална област "Електронно правосъдие"</x:t>
  </x:si>
  <x:si>
    <x:t>П0401</x:t>
  </x:si>
  <x:si>
    <x:t>Бюджетна програма "Утвърждаване и развитие на електронното правосъдие"</x:t>
  </x:si>
  <x:si>
    <x:t>ФО5</x:t>
  </x:si>
  <x:si>
    <x:t>Функционална област "Кадрови потенциал на съдебната власт"</x:t>
  </x:si>
  <x:si>
    <x:t>П0501</x:t>
  </x:si>
  <x:si>
    <x:t>Бюджетна програма "Обучение и квалификация на магистратите и съдебните служители"</x:t>
  </x:si>
  <x:si>
    <x:t>2027 г.( в BGN)</x:t>
  </x:si>
  <x:si>
    <x:t xml:space="preserve"> 2028 г.( в BGN)</x:t>
  </x:si>
  <x:si>
    <x:t>2029 г.( в BGN)</x:t>
  </x:si>
  <x:si>
    <x:t>Бюджетна прогноза по ведомствени  разходни параграфи на програмата</x:t>
  </x:si>
  <x:si>
    <x:t>№</x:t>
  </x:si>
  <x:si>
    <x:t>0600.01.01 Бюджетна програма "Организация и управление на съдебната власт"</x:t>
  </x:si>
  <x:si>
    <x:t>Прогноза/Проектобюджет</x:t>
  </x:si>
  <x:si>
    <x:t>Прогноза</x:t>
  </x:si>
  <x:si>
    <x:t>І.</x:t>
  </x:si>
  <x:si>
    <x:t>Общо ведомствени разходи:</x:t>
  </x:si>
  <x:si>
    <x:t xml:space="preserve">   Персонал</x:t>
  </x:si>
  <x:si>
    <x:t xml:space="preserve">   Издръжка</x:t>
  </x:si>
  <x:si>
    <x:t xml:space="preserve">   Капиталови разходи</x:t>
  </x:si>
  <x:si>
    <x:t>Ведомствени разходи по бюджета на Първостепенния разпоредител с бюджет:</x:t>
  </x:si>
  <x:si>
    <x:t>01.01.01. Ведомствени разходи по Дейност 1 - Изборни членове на ВСС:</x:t>
  </x:si>
  <x:si>
    <x:t>01.01.01.P</x:t>
  </x:si>
  <x:si>
    <x:t xml:space="preserve">   Персонал - включват се разходите по § 01, § 02 и § 05 за изборните членове на ВСС</x:t>
  </x:si>
  <x:si>
    <x:t>0</x:t>
  </x:si>
  <x:si>
    <x:t>01.01.01.I</x:t>
  </x:si>
  <x:si>
    <x:t xml:space="preserve">   Издръжка 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</x:si>
  <x:si>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01.01.02. Ведомствени разходи по Дейност 2 - Администрация на ВСС:</x:t>
  </x:si>
  <x:si>
    <x:t>01.01.02.P</x:t>
  </x:si>
  <x:si>
    <x:t xml:space="preserve">   Персонал - включват се разходите по § 01, § 02 и § 05 за администрацията на ВСС</x:t>
  </x:si>
  <x:si>
    <x:t>01.01.02.I</x:t>
  </x:si>
  <x:si>
    <x:t xml:space="preserve">   Издръжка-§10-00 -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</x:si>
  <x:si>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01.01.03. Ведомствени разходи по Дейност 3 - Управление на недвижими имоти:</x:t>
  </x:si>
  <x:si>
    <x:t>01.01.03.K</x:t>
  </x:si>
  <x:si>
    <x:t xml:space="preserve">   Капиталови разходи §51-00, §§ 52-02 и § 54-00- включват се разходи за основен ремонт, придобиване на сгради и придобиване на земя</x:t>
  </x:si>
  <x:si>
    <x:t>01.01.04. Ведомствени разходи по Дейност 4 - Капиталови разходи:</x:t>
  </x:si>
  <x:si>
    <x:t>01.01.04.K</x:t>
  </x:si>
  <x:si>
    <x:t xml:space="preserve">   Капиталови разходи §52-00 /без §§52-02, които са по Дейност 3/ - включва разходи за придобиване на ДМА с изключение на разходите предвидени в бюджетна програма "Утвърждаване и развитие на електронното правосъдие"</x:t>
  </x:si>
  <x:si>
    <x:t>Ведомствени разходи по други бюджети и сметки за средства от ЕС</x:t>
  </x:si>
  <x:si>
    <x:t xml:space="preserve">От тях за: * </x:t>
  </x:si>
  <x:si>
    <x:t>1.....................................</x:t>
  </x:si>
  <x:si>
    <x:t>2....................................</x:t>
  </x:si>
  <x:si>
    <x:t>ІІ.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</x:si>
  <x:si>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</x:si>
  <x:si>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t>1. наименование на администриран разходен параграф (характер и/или нормативно основание за предоставянето/разходването на бюджетни средства) + вид разход (§ от ЕБК)</x:t>
  </x:si>
  <x:si>
    <x:t>ІІІ.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</x:si>
  <x:si>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</x:si>
  <x:si>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Общо администрирани разходи (ІІ.+ІІІ.):</x:t>
  </x:si>
  <x:si>
    <x:t>Общо разходи по бюджета (І.1+ІІ.):</x:t>
  </x:si>
  <x:si>
    <x:t>Общо разходи (І.+ІІ.+ІІІ.):</x:t>
  </x:si>
  <x:si>
    <x:t>06.01.01.</x:t>
  </x:si>
  <x:si>
    <x:t>Численост на щатния персонал, в т.ч.:</x:t>
  </x:si>
  <x:si>
    <x:t>06.01.02.</x:t>
  </x:si>
  <x:si>
    <x:t>магистрати (вкл.съдия изпълнители и съдии по вписванията)</x:t>
  </x:si>
  <x:si>
    <x:t>06.01.03.</x:t>
  </x:si>
  <x:si>
    <x:t>съдебни служители</x:t>
  </x:si>
  <x:si>
    <x:t>06.02.01.</x:t>
  </x:si>
  <x:si>
    <x:t>Численост на заетите бройки, в т.ч.:</x:t>
  </x:si>
  <x:si>
    <x:t>06.02.02.</x:t>
  </x:si>
  <x:si>
    <x:t>06.02.03.</x:t>
  </x:si>
  <x:si>
    <x:t>Бюджетна прогноза по ведомствени разходни параграфи на програмата</x:t>
  </x:si>
  <x:si>
    <x:t>0600.01.02 Бюджетна програма "Контрол върху дейността на органите на съдебната власт"</x:t>
  </x:si>
  <x:si>
    <x:t>01.02.01. Ведомствени разходи по Дейност 1 - Главен инспектор и инспектори в ИВСС:</x:t>
  </x:si>
  <x:si>
    <x:t>01.02.01.P</x:t>
  </x:si>
  <x:si>
    <x:t xml:space="preserve">   Персонал - включват се разходите по § 01, § 02 и § 05 за гл. инспектор и инспекторите на ИВСС</x:t>
  </x:si>
  <x:si>
    <x:t>01.02.01.I</x:t>
  </x:si>
  <x:si>
    <x:t xml:space="preserve">   Издръжка § 10-00  - включва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</x:si>
  <x:si>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01.02.02. Ведомствени разходи по Дейност 2 - Администрация на ИВСС:</x:t>
  </x:si>
  <x:si>
    <x:t>01.02.02.P</x:t>
  </x:si>
  <x:si>
    <x:t xml:space="preserve">   Персонал - включват се разходите по § 01, § 02 и § 05 за администрацията на ИВСС</x:t>
  </x:si>
  <x:si>
    <x:t>01.02.02.I</x:t>
  </x:si>
  <x:si>
    <x:t>01.02.03. Ведомствени разходи по Дейност 3 - Капиталови разходи:</x:t>
  </x:si>
  <x:si>
    <x:t>01.02.03.K</x:t>
  </x:si>
  <x:si>
    <x:t xml:space="preserve">   Капиталови разходи § 51-00 и §52-00 -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</x:si>
  <x:si>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</x:si>
  <x:si>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</x:si>
  <x:si>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0600.02.01. Бюджетна програма "Върховен съдебен надзор за точно и еднакво прилагане на законите от всички съдилища"</x:t>
  </x:si>
  <x:si>
    <x:t>Ведомствени разходи по Дейност 1 - Магистрати във ВКС:</x:t>
  </x:si>
  <x:si>
    <x:t>02.01.01.P</x:t>
  </x:si>
  <x:si>
    <x:t xml:space="preserve">   Персонал - включват се разходите по § 01, § 02 и § 05 за магистрати във ВКС</x:t>
  </x:si>
  <x:si>
    <x:t>02.01.01.I</x:t>
  </x:si>
  <x:si>
    <x:t xml:space="preserve">   Издръжка 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</x:si>
  <x:si>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2 - Съдебни служители във ВКС:</x:t>
  </x:si>
  <x:si>
    <x:t>02.01.02.P</x:t>
  </x:si>
  <x:si>
    <x:t xml:space="preserve">   Персонал - включват се разходите по § 01, § 02 и § 05 за съдебни служители във ВКС с изключение на служителите от Раздел V "Учебни бази - специфични длъжности" от Класификатора на длъжностите в администрацията на съдилищата</x:t>
  </x:si>
  <x:si>
    <x:t>02.01.02.I</x:t>
  </x:si>
  <x:si>
    <x:t xml:space="preserve">   Издръжка § 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</x:si>
  <x:si>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3 - Капиталови разходи:</x:t>
  </x:si>
  <x:si>
    <x:t>02.01.03.K</x:t>
  </x:si>
  <x:si>
    <x:t xml:space="preserve"> Капиталови разходи §51-00 и §52-00-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</x:si>
  <x:si>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Ведомствени разходи по Дейност 4 - Учебна и почивна дейност:</x:t>
  </x:si>
  <x:si>
    <x:t>02.01.04.P</x:t>
  </x:si>
  <x:si>
    <x:t xml:space="preserve">   Персонал - включват се разходите по § 01, § 02 и § 05 за всички служители от Раздел V "Учебни бази - специфични длъжности" от Класификатора на длъжностите в администрацията на съдилищата</x:t>
  </x:si>
  <x:si>
    <x:t>02.01.04.I</x:t>
  </x:si>
  <x:si>
    <x:t xml:space="preserve">   Издръжка § 10-00 - общият размер на разходите за издръжка за учебна и почивна дейност</x:t>
  </x:si>
  <x:si>
    <x:t>02.01.04.K</x:t>
  </x:si>
  <x:si>
    <x:t xml:space="preserve">   Капиталови разходи §51-00 и § 52-00- включва разходи за основен ремонт и придобиване на ДМА 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</x:si>
  <x:si>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</x:si>
  <x:si>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</x:si>
  <x:si>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06.01.04.</x:t>
  </x:si>
  <x:si>
    <x:t>служители в учебни и почивни бази</x:t>
  </x:si>
  <x:si>
    <x:t>06.02.04.</x:t>
  </x:si>
  <x:si>
    <x:t>0600.02.02 Бюджетна програма "Върховен съдебен надзор за точно и еднакво прилагане на законите в административното правораздаване"</x:t>
  </x:si>
  <x:si>
    <x:t>Ведомствени разходи по Дейност 1 - Магистрати във ВАС:</x:t>
  </x:si>
  <x:si>
    <x:t>02.02.01.P</x:t>
  </x:si>
  <x:si>
    <x:t xml:space="preserve">   Персонал - включват се разходите по § 01, § 02 и § 05 за магистрати във ВАС</x:t>
  </x:si>
  <x:si>
    <x:t>02.02.01.I</x:t>
  </x:si>
  <x:si>
    <x:t>Ведомствени разходи по Дейност 2 - Съдебни служители във ВАС:</x:t>
  </x:si>
  <x:si>
    <x:t>02.02.02.P</x:t>
  </x:si>
  <x:si>
    <x:t xml:space="preserve">   Персонал - включват се разходите по § 01, § 02 и § 05 за съдебни служители във ВАС с изключение на служителите от Раздел V "Учебни бази - специфични длъжности" от Класификатора на длъжностите в администрацията на съдилищата</x:t>
  </x:si>
  <x:si>
    <x:t>02.02.02.I</x:t>
  </x:si>
  <x:si>
    <x:t>02.02.03.K</x:t>
  </x:si>
  <x:si>
    <x:t xml:space="preserve">   Капиталови разходи §51-00 и §52-00-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</x:si>
  <x:si>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02.02.04.P</x:t>
  </x:si>
  <x:si>
    <x:t>02.02.04.I</x:t>
  </x:si>
  <x:si>
    <x:t xml:space="preserve">   Издръжка § 10-00 - общият размер на разходите за издръжка само  за учебна и почивна дейност</x:t>
  </x:si>
  <x:si>
    <x:t>02.02.04.K</x:t>
  </x:si>
  <x:si>
    <x:t xml:space="preserve">   Капиталови разходи §51-00 и § 52-00 - включва разходи за основен ремонт и придобиване на ДМА само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</x:si>
  <x:si>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</x:si>
  <x:si>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</x:si>
  <x:si>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0600.02.03 Бюджетна програма "Правораздаване от районните, окръжните, военните, апелативните и административните съдилища"</x:t>
  </x:si>
  <x:si>
    <x:t>Ведомствени разходи по Дейност 1 - Магистрати в съдилищата на РБ:</x:t>
  </x:si>
  <x:si>
    <x:t>02.03.01.P</x:t>
  </x:si>
  <x:si>
    <x:t xml:space="preserve">   Персонал - включват се разходите по § 01, § 02 и § 05 за магистрати </x:t>
  </x:si>
  <x:si>
    <x:t>02.03.01.I</x:t>
  </x:si>
  <x:si>
    <x:t xml:space="preserve">   Издръжка §10-00-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</x:si>
  <x:si>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Ведомствени разходи по Дейност 2 - Съдебни служители в съдилищата на РБ:</x:t>
  </x:si>
  <x:si>
    <x:t>02.03.02.P</x:t>
  </x:si>
  <x:si>
    <x:t xml:space="preserve">   Персонал - включват се разходите по § 01, § 02 и § 05 за съдебни служители </x:t>
  </x:si>
  <x:si>
    <x:t>02.03.02.I</x:t>
  </x:si>
  <x:si>
    <x:t xml:space="preserve">   Издръжка § 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</x:si>
  <x:si>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02.03.03.K</x:t>
  </x:si>
  <x:si>
    <x:t xml:space="preserve">   Капиталови разходи § 51-00 и § 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</x:si>
  <x:si>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</x:si>
  <x:si>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</x:si>
  <x:si>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0600.03.01 Бюджетна програма "Надзор за спазване на законността"</x:t>
  </x:si>
  <x:si>
    <x:t>Ведомствени разходи по Дейност 1 - Магистрати в Прокуратура на РБ:</x:t>
  </x:si>
  <x:si>
    <x:t>03.01.01.P</x:t>
  </x:si>
  <x:si>
    <x:t xml:space="preserve">   Персонал - включват се разходите по § 01, § 02 и § 05 за магистрати в Прокуратура на РБ</x:t>
  </x:si>
  <x:si>
    <x:t>03.01.01.I</x:t>
  </x:si>
  <x:si>
    <x:t xml:space="preserve">   Издръжка § 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</x:si>
  <x:si>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2 - Съдебни служители в Прокуратура на РБ:</x:t>
  </x:si>
  <x:si>
    <x:t>03.01.02.P</x:t>
  </x:si>
  <x:si>
    <x:t xml:space="preserve">   Персонал - включват се разходите по § 01, § 02 и § 05 за съдебни служители в Прокуратура на РБ с изключение на служителите от Раздел С "Специфични длъжности" от Класификатора на длъжностите в администрацията на Прокуратура на РБ</x:t>
  </x:si>
  <x:si>
    <x:t>03.01.02.I</x:t>
  </x:si>
  <x:si>
    <x:t>03.01.03.K</x:t>
  </x:si>
  <x:si>
    <x:t xml:space="preserve">   Капиталови разходи §51-00 и § 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</x:si>
  <x:si>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03.01.04.P</x:t>
  </x:si>
  <x:si>
    <x:t xml:space="preserve">   Персонал - включват се разходите по § 01, § 02 и § 05 за всички служители от Раздел С "Специфични длъжности" от Класификатора на длъжностите в администрацията на Прокуратура на РБ</x:t>
  </x:si>
  <x:si>
    <x:t>03.01.04.I</x:t>
  </x:si>
  <x:si>
    <x:t xml:space="preserve">   Издръжка §10-00 - общият размер на разходите за издръжка за учебна и почивна дейност</x:t>
  </x:si>
  <x:si>
    <x:t>03.01.04.K</x:t>
  </x:si>
  <x:si>
    <x:t xml:space="preserve">   Капиталови разходи § 51-00 и § 52-00- включва разходи за основен ремонт и придобиване на ДМА 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</x:si>
  <x:si>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</x:si>
  <x:si>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</x:si>
  <x:si>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0600.04.01 Бюджетна програма "Утвърждаване и развитие на електронното правосъдие"</x:t>
  </x:si>
  <x:si>
    <x:t>04.01.01.</x:t>
  </x:si>
  <x:si>
    <x:t>04.01.01.I</x:t>
  </x:si>
  <x:si>
    <x:t xml:space="preserve">   Издръжка - включва разходи по §§ 10-15 и §§ 10-20, които са в областта на електронното управление и използването на информационните и телекомуникационни технологии</x:t>
  </x:si>
  <x:si>
    <x:t>04.01.01.K</x:t>
  </x:si>
  <x:si>
    <x:t xml:space="preserve">   Капиталови разходи - включва разходи по §§ 52-01, §§52-03 и §53-00, които са в областта на електронното управление и използването на информационните и телекомуникационни технологии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</x:si>
  <x:si>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</x:si>
  <x:si>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</x:si>
  <x:si>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0600.05.01 Бюджетна програма "Обучение и квалификация на магистратите и съдебните служители"</x:t>
  </x:si>
  <x:si>
    <x:t>05.01.01.</x:t>
  </x:si>
  <x:si>
    <x:t>05.01.01.P</x:t>
  </x:si>
  <x:si>
    <x:t xml:space="preserve">   Персонал - включват се разходите по § 01, § 02 и § 05 за директора на НИП и съдебните служители</x:t>
  </x:si>
  <x:si>
    <x:t>05.01.01.I</x:t>
  </x:si>
  <x:si>
    <x:t xml:space="preserve">   Издръжка §10-00 - общият размер на разходите за издръжка, с изключение на разходите предвидени в бюджетна програма "Утвърждаване и развитие на електронното правосъдие"</x:t>
  </x:si>
  <x:si>
    <x:t>05.01.01.K</x:t>
  </x:si>
  <x:si>
    <x:t xml:space="preserve">   Капиталови разходи § 51-00 и § 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</x:si>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</x:sst>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11" x14ac:knownFonts="1">
    <x:font>
      <x:sz val="11"/>
      <x:color theme="1"/>
      <x:name val="Calibri"/>
      <x:family val="2"/>
      <x:charset val="204"/>
      <x:scheme val="minor"/>
    </x:font>
    <x:font>
      <x:sz val="10"/>
      <x:color theme="1"/>
      <x:name val="Times New Roman"/>
      <x:family val="1"/>
      <x:charset val="204"/>
    </x:font>
    <x:font>
      <x:b/>
      <x:sz val="10"/>
      <x:color theme="1"/>
      <x:name val="Times New Roman"/>
      <x:family val="1"/>
      <x:charset val="204"/>
    </x:font>
    <x:font>
      <x:b/>
      <x:i/>
      <x:sz val="10"/>
      <x:color theme="1"/>
      <x:name val="Times New Roman"/>
      <x:family val="1"/>
      <x:charset val="204"/>
    </x:font>
    <x:font>
      <x:b/>
      <x:sz val="8"/>
      <x:color rgb="FF000000"/>
      <x:name val="Times New Roman"/>
      <x:family val="1"/>
      <x:charset val="204"/>
    </x:font>
    <x:font>
      <x:sz val="8"/>
      <x:color rgb="FF000000"/>
      <x:name val="Times New Roman"/>
      <x:family val="1"/>
      <x:charset val="204"/>
    </x:font>
    <x:font>
      <x:i/>
      <x:sz val="8"/>
      <x:color rgb="FF000000"/>
      <x:name val="Times New Roman"/>
      <x:family val="1"/>
      <x:charset val="204"/>
    </x:font>
    <x:font>
      <x:b/>
      <x:i/>
      <x:sz val="8"/>
      <x:color rgb="FF000000"/>
      <x:name val="Times New Roman"/>
      <x:family val="1"/>
      <x:charset val="204"/>
    </x:font>
    <x:font>
      <x:sz val="10"/>
      <x:color theme="1"/>
      <x:name val="Arial"/>
      <x:family val="2"/>
      <x:charset val="204"/>
    </x:font>
    <x:font>
      <x:b/>
      <x:u/>
      <x:sz val="8"/>
      <x:color rgb="FF000000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CC99"/>
        <x:bgColor indexed="64"/>
      </x:patternFill>
    </x:fill>
    <x:fill>
      <x:patternFill patternType="solid">
        <x:fgColor rgb="FFFDE9D9"/>
        <x:bgColor indexed="64"/>
      </x:patternFill>
    </x:fill>
    <x:fill>
      <x:patternFill patternType="solid">
        <x:fgColor rgb="FFFABF8F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0" tint="-0.249977111117893"/>
        <x:bgColor indexed="64"/>
      </x:patternFill>
    </x:fill>
  </x:fills>
  <x:borders count="20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/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rgb="FF000000"/>
      </x:right>
      <x:top style="medium">
        <x:color indexed="64"/>
      </x:top>
      <x:bottom/>
      <x:diagonal/>
    </x:border>
    <x:border>
      <x:left/>
      <x:right style="medium">
        <x:color rgb="FF000000"/>
      </x:right>
      <x:top/>
      <x:bottom/>
      <x:diagonal/>
    </x:border>
    <x:border>
      <x:left/>
      <x:right style="medium">
        <x:color rgb="FF000000"/>
      </x:right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rgb="FF000000"/>
      </x:left>
      <x:right/>
      <x:top style="medium">
        <x:color indexed="64"/>
      </x:top>
      <x:bottom/>
      <x:diagonal/>
    </x:border>
    <x:border>
      <x:left style="medium">
        <x:color rgb="FF000000"/>
      </x:left>
      <x:right/>
      <x:top/>
      <x:bottom/>
      <x:diagonal/>
    </x:border>
    <x:border>
      <x:left style="medium">
        <x:color rgb="FF000000"/>
      </x:left>
      <x:right/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60">
    <x:xf numFmtId="0" fontId="0" fillId="0" borderId="0"/>
    <x:xf numFmtId="0" fontId="4" fillId="2" borderId="1" applyNumberFormat="1" applyFill="0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14" applyNumberFormat="1" applyFill="0" applyBorder="1" applyAlignment="1" applyProtection="1">
      <x:protection locked="1" hidden="0"/>
    </x:xf>
    <x:xf numFmtId="0" fontId="4" fillId="2" borderId="9" applyNumberFormat="1" applyFill="0" applyBorder="1" applyAlignment="1" applyProtection="1">
      <x:protection locked="1" hidden="0"/>
    </x:xf>
    <x:xf numFmtId="0" fontId="4" fillId="2" borderId="10" applyNumberFormat="1" applyFill="0" applyBorder="1" applyAlignment="1" applyProtection="1">
      <x:protection locked="1" hidden="0"/>
    </x:xf>
    <x:xf numFmtId="0" fontId="4" fillId="2" borderId="16" applyNumberFormat="1" applyFill="0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4" fillId="2" borderId="8" applyNumberFormat="1" applyFill="0" applyBorder="1" applyAlignment="1" applyProtection="1">
      <x:protection locked="1" hidden="0"/>
    </x:xf>
    <x:xf numFmtId="0" fontId="4" fillId="2" borderId="15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2" borderId="11" applyNumberFormat="1" applyFill="0" applyBorder="1" applyAlignment="1" applyProtection="1">
      <x:protection locked="1" hidden="0"/>
    </x:xf>
    <x:xf numFmtId="0" fontId="4" fillId="2" borderId="17" applyNumberFormat="1" applyFill="0" applyBorder="1" applyAlignment="1" applyProtection="1">
      <x:protection locked="1" hidden="0"/>
    </x:xf>
    <x:xf numFmtId="0" fontId="4" fillId="2" borderId="13" applyNumberFormat="1" applyFill="0" applyBorder="1" applyAlignment="1" applyProtection="1">
      <x:protection locked="1" hidden="0"/>
    </x:xf>
    <x:xf numFmtId="0" fontId="4" fillId="2" borderId="6" applyNumberFormat="1" applyFill="0" applyBorder="1" applyAlignment="1" applyProtection="1">
      <x:protection locked="1" hidden="0"/>
    </x:xf>
    <x:xf numFmtId="0" fontId="4" fillId="2" borderId="12" applyNumberFormat="1" applyFill="0" applyBorder="1" applyAlignment="1" applyProtection="1">
      <x:protection locked="1" hidden="0"/>
    </x:xf>
    <x:xf numFmtId="0" fontId="4" fillId="2" borderId="18" applyNumberFormat="1" applyFill="0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4" borderId="3" applyNumberFormat="1" applyFill="0" applyBorder="1" applyAlignment="1" applyProtection="1">
      <x:protection locked="1" hidden="0"/>
    </x:xf>
    <x:xf numFmtId="0" fontId="6" fillId="3" borderId="5" applyNumberFormat="1" applyFill="0" applyBorder="1" applyAlignment="1" applyProtection="1">
      <x:protection locked="1" hidden="0"/>
    </x:xf>
    <x:xf numFmtId="0" fontId="6" fillId="4" borderId="5" applyNumberFormat="1" applyFill="0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7" fillId="3" borderId="5" applyNumberFormat="1" applyFill="0" applyBorder="1" applyAlignment="1" applyProtection="1">
      <x:protection locked="1" hidden="0"/>
    </x:xf>
    <x:xf numFmtId="0" fontId="4" fillId="6" borderId="5" applyNumberFormat="1" applyFill="0" applyBorder="1" applyAlignment="1" applyProtection="1">
      <x:protection locked="1" hidden="0"/>
    </x:xf>
    <x:xf numFmtId="0" fontId="7" fillId="6" borderId="5" applyNumberFormat="1" applyFill="0" applyBorder="1" applyAlignment="1" applyProtection="1">
      <x:protection locked="1" hidden="0"/>
    </x:xf>
    <x:xf numFmtId="0" fontId="4" fillId="5" borderId="13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0" fontId="6" fillId="5" borderId="5" applyNumberFormat="1" applyFill="0" applyBorder="1" applyAlignment="1" applyProtection="1">
      <x:protection locked="1" hidden="0"/>
    </x:xf>
    <x:xf numFmtId="0" fontId="5" fillId="6" borderId="5" applyNumberFormat="1" applyFill="0" applyBorder="1" applyAlignment="1" applyProtection="1">
      <x:protection locked="1" hidden="0"/>
    </x:xf>
    <x:xf numFmtId="0" fontId="5" fillId="5" borderId="5" applyNumberFormat="1" applyFill="0" applyBorder="1" applyAlignment="1" applyProtection="1">
      <x:protection locked="1" hidden="0"/>
    </x:xf>
    <x:xf numFmtId="0" fontId="6" fillId="6" borderId="5" applyNumberFormat="1" applyFill="0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14" fontId="5" fillId="0" borderId="13" applyNumberFormat="1" applyFill="1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7" fillId="5" borderId="5" applyNumberFormat="1" applyFill="0" applyBorder="1" applyAlignment="1" applyProtection="1">
      <x:protection locked="1" hidden="0"/>
    </x:xf>
    <x:xf numFmtId="0" fontId="4" fillId="5" borderId="5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" fontId="2" fillId="2" borderId="2" applyNumberFormat="1" applyFill="0" applyBorder="1" applyAlignment="1" applyProtection="1">
      <x:protection locked="1" hidden="0"/>
    </x:xf>
    <x:xf numFmtId="0" fontId="2" fillId="6" borderId="5" applyNumberFormat="1" applyFill="0" applyBorder="1" applyAlignment="1" applyProtection="1">
      <x:protection locked="1" hidden="0"/>
    </x:xf>
    <x:xf numFmtId="0" fontId="1" fillId="6" borderId="5" applyNumberFormat="1" applyFill="0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4" fontId="2" fillId="0" borderId="2" applyNumberFormat="1" applyFill="1" applyBorder="1" applyAlignment="1" applyProtection="1">
      <x:protection locked="1" hidden="0"/>
    </x:xf>
  </x:cellStyleXfs>
  <x:cellXfs count="150">
    <x:xf numFmtId="0" fontId="0" fillId="0" borderId="0" xfId="0"/>
    <x:xf numFmtId="0" fontId="1" fillId="0" borderId="2" xfId="0" applyFont="1" applyBorder="1" applyAlignment="1">
      <x:alignment horizontal="justify" vertical="center"/>
    </x:xf>
    <x:xf numFmtId="0" fontId="1" fillId="0" borderId="5" xfId="0" applyFont="1" applyBorder="1" applyAlignment="1">
      <x:alignment vertical="center"/>
    </x:xf>
    <x:xf numFmtId="0" fontId="1" fillId="0" borderId="5" xfId="0" applyFont="1" applyBorder="1" applyAlignment="1">
      <x:alignment horizontal="right" vertical="center"/>
    </x:xf>
    <x:xf numFmtId="0" fontId="1" fillId="0" borderId="5" xfId="0" applyFont="1" applyBorder="1" applyAlignment="1">
      <x:alignment horizontal="left" vertical="center" indent="3"/>
    </x:xf>
    <x:xf numFmtId="0" fontId="4" fillId="2" borderId="1" xfId="0" applyFont="1" applyFill="1" applyBorder="1" applyAlignment="1">
      <x:alignment horizontal="center" vertical="center" wrapText="1"/>
    </x:xf>
    <x:xf numFmtId="0" fontId="4" fillId="2" borderId="7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 wrapText="1"/>
    </x:xf>
    <x:xf numFmtId="0" fontId="5" fillId="2" borderId="5" xfId="0" applyFont="1" applyFill="1" applyBorder="1" applyAlignment="1">
      <x:alignment horizontal="center" vertical="center" wrapText="1"/>
    </x:xf>
    <x:xf numFmtId="0" fontId="6" fillId="3" borderId="3" xfId="0" applyFont="1" applyFill="1" applyBorder="1" applyAlignment="1">
      <x:alignment horizontal="center" vertical="center" wrapText="1"/>
    </x:xf>
    <x:xf numFmtId="0" fontId="6" fillId="4" borderId="3" xfId="0" applyFont="1" applyFill="1" applyBorder="1" applyAlignment="1">
      <x:alignment horizontal="center" vertical="center" wrapText="1"/>
    </x:xf>
    <x:xf numFmtId="0" fontId="6" fillId="3" borderId="5" xfId="0" applyFont="1" applyFill="1" applyBorder="1" applyAlignment="1">
      <x:alignment horizontal="center" vertical="center" wrapText="1"/>
    </x:xf>
    <x:xf numFmtId="0" fontId="6" fillId="4" borderId="5" xfId="0" applyFont="1" applyFill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justify" vertical="center" wrapText="1"/>
    </x:xf>
    <x:xf numFmtId="0" fontId="4" fillId="0" borderId="2" xfId="0" applyFont="1" applyBorder="1" applyAlignment="1">
      <x:alignment horizontal="right" vertical="center" wrapText="1"/>
    </x:xf>
    <x:xf numFmtId="0" fontId="7" fillId="3" borderId="5" xfId="0" applyFont="1" applyFill="1" applyBorder="1" applyAlignment="1">
      <x:alignment horizontal="right" vertical="center" wrapText="1"/>
    </x:xf>
    <x:xf numFmtId="0" fontId="4" fillId="2" borderId="13" xfId="0" applyFont="1" applyFill="1" applyBorder="1" applyAlignment="1">
      <x:alignment horizontal="justify" vertical="center" wrapText="1"/>
    </x:xf>
    <x:xf numFmtId="0" fontId="4" fillId="2" borderId="2" xfId="0" applyFont="1" applyFill="1" applyBorder="1" applyAlignment="1">
      <x:alignment horizontal="right" vertical="center" wrapText="1"/>
    </x:xf>
    <x:xf numFmtId="0" fontId="4" fillId="2" borderId="5" xfId="0" applyFont="1" applyFill="1" applyBorder="1" applyAlignment="1">
      <x:alignment horizontal="right" vertical="center" wrapText="1"/>
    </x:xf>
    <x:xf numFmtId="0" fontId="5" fillId="0" borderId="13" xfId="0" applyFont="1" applyBorder="1" applyAlignment="1">
      <x:alignment horizontal="center" vertical="center" wrapText="1"/>
    </x:xf>
    <x:xf numFmtId="0" fontId="5" fillId="0" borderId="13" xfId="0" applyFont="1" applyBorder="1" applyAlignment="1">
      <x:alignment horizontal="left" vertical="center" wrapText="1" indent="1"/>
    </x:xf>
    <x:xf numFmtId="0" fontId="5" fillId="0" borderId="2" xfId="0" applyFont="1" applyBorder="1" applyAlignment="1">
      <x:alignment horizontal="right" vertical="center" wrapText="1"/>
    </x:xf>
    <x:xf numFmtId="0" fontId="6" fillId="3" borderId="5" xfId="0" applyFont="1" applyFill="1" applyBorder="1" applyAlignment="1">
      <x:alignment horizontal="right" vertical="center" wrapText="1"/>
    </x:xf>
    <x:xf numFmtId="0" fontId="5" fillId="0" borderId="5" xfId="0" applyFont="1" applyBorder="1" applyAlignment="1">
      <x:alignment horizontal="right" vertical="center" wrapText="1"/>
    </x:xf>
    <x:xf numFmtId="0" fontId="6" fillId="0" borderId="13" xfId="0" applyFont="1" applyBorder="1" applyAlignment="1">
      <x:alignment horizontal="left" vertical="center" wrapText="1" indent="1"/>
    </x:xf>
    <x:xf numFmtId="0" fontId="4" fillId="5" borderId="13" xfId="0" applyFont="1" applyFill="1" applyBorder="1" applyAlignment="1">
      <x:alignment horizontal="center" vertical="center" wrapText="1"/>
    </x:xf>
    <x:xf numFmtId="0" fontId="4" fillId="5" borderId="13" xfId="0" applyFont="1" applyFill="1" applyBorder="1" applyAlignment="1">
      <x:alignment horizontal="left" vertical="center" wrapText="1" indent="1"/>
    </x:xf>
    <x:xf numFmtId="0" fontId="5" fillId="5" borderId="2" xfId="0" applyFont="1" applyFill="1" applyBorder="1" applyAlignment="1">
      <x:alignment horizontal="right" vertical="center" wrapText="1"/>
    </x:xf>
    <x:xf numFmtId="0" fontId="6" fillId="5" borderId="5" xfId="0" applyFont="1" applyFill="1" applyBorder="1" applyAlignment="1">
      <x:alignment horizontal="right" vertical="center" wrapText="1"/>
    </x:xf>
    <x:xf numFmtId="0" fontId="5" fillId="5" borderId="5" xfId="0" applyFont="1" applyFill="1" applyBorder="1" applyAlignment="1">
      <x:alignment horizontal="right" vertical="center" wrapText="1"/>
    </x:xf>
    <x:xf numFmtId="0" fontId="4" fillId="5" borderId="2" xfId="0" applyFont="1" applyFill="1" applyBorder="1" applyAlignment="1">
      <x:alignment horizontal="right" vertical="center" wrapText="1"/>
    </x:xf>
    <x:xf numFmtId="0" fontId="7" fillId="5" borderId="5" xfId="0" applyFont="1" applyFill="1" applyBorder="1" applyAlignment="1">
      <x:alignment horizontal="right" vertical="center" wrapText="1"/>
    </x:xf>
    <x:xf numFmtId="0" fontId="4" fillId="5" borderId="5" xfId="0" applyFont="1" applyFill="1" applyBorder="1" applyAlignment="1">
      <x:alignment horizontal="right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5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justify" vertical="center"/>
    </x:xf>
    <x:xf numFmtId="0" fontId="2" fillId="0" borderId="5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justify" vertical="center"/>
    </x:xf>
    <x:xf numFmtId="0" fontId="2" fillId="2" borderId="5" xfId="0" applyFont="1" applyFill="1" applyBorder="1" applyAlignment="1">
      <x:alignment vertical="center"/>
    </x:xf>
    <x:xf numFmtId="0" fontId="2" fillId="2" borderId="5" xfId="0" applyFont="1" applyFill="1" applyBorder="1" applyAlignment="1">
      <x:alignment horizontal="right" vertical="center"/>
    </x:xf>
    <x:xf numFmtId="0" fontId="1" fillId="2" borderId="5" xfId="0" applyFont="1" applyFill="1" applyBorder="1" applyAlignment="1">
      <x:alignment horizontal="right" vertical="center"/>
    </x:xf>
    <x:xf numFmtId="0" fontId="2" fillId="0" borderId="2" xfId="0" applyFont="1" applyBorder="1" applyAlignment="1">
      <x:alignment horizontal="justify" vertical="center"/>
    </x:xf>
    <x:xf numFmtId="0" fontId="2" fillId="0" borderId="5" xfId="0" applyFont="1" applyBorder="1" applyAlignment="1">
      <x:alignment vertical="center"/>
    </x:xf>
    <x:xf numFmtId="0" fontId="2" fillId="2" borderId="5" xfId="0" applyFont="1" applyFill="1" applyBorder="1" applyAlignment="1">
      <x:alignment horizontal="left" vertical="center" indent="3"/>
    </x:xf>
    <x:xf numFmtId="16" fontId="2" fillId="2" borderId="2" xfId="0" applyNumberFormat="1" applyFont="1" applyFill="1" applyBorder="1" applyAlignment="1">
      <x:alignment horizontal="justify" vertical="center"/>
    </x:xf>
    <x:xf numFmtId="0" fontId="1" fillId="0" borderId="5" xfId="0" applyFont="1" applyBorder="1" applyAlignment="1">
      <x:alignment vertical="center" wrapText="1"/>
    </x:xf>
    <x:xf numFmtId="0" fontId="2" fillId="2" borderId="5" xfId="0" applyFont="1" applyFill="1" applyBorder="1" applyAlignment="1">
      <x:alignment horizontal="left" vertical="center" wrapText="1"/>
    </x:xf>
    <x:xf numFmtId="0" fontId="1" fillId="0" borderId="5" xfId="0" applyFont="1" applyBorder="1" applyAlignment="1">
      <x:alignment horizontal="left" vertical="center" indent="2"/>
    </x:xf>
    <x:xf numFmtId="0" fontId="1" fillId="0" borderId="5" xfId="0" applyFont="1" applyBorder="1" applyAlignment="1">
      <x:alignment horizontal="left" vertical="center" indent="5"/>
    </x:xf>
    <x:xf numFmtId="0" fontId="2" fillId="2" borderId="5" xfId="0" applyFont="1" applyFill="1" applyBorder="1" applyAlignment="1">
      <x:alignment horizontal="left" vertical="center" wrapText="1" indent="3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14" fontId="5" fillId="0" borderId="13" xfId="0" applyNumberFormat="1" applyFont="1" applyBorder="1" applyAlignment="1">
      <x:alignment horizontal="center" vertical="center" wrapText="1"/>
    </x:xf>
    <x:xf numFmtId="0" fontId="2" fillId="6" borderId="5" xfId="0" applyFont="1" applyFill="1" applyBorder="1" applyAlignment="1">
      <x:alignment horizontal="right" vertical="center"/>
    </x:xf>
    <x:xf numFmtId="0" fontId="1" fillId="6" borderId="5" xfId="0" applyFont="1" applyFill="1" applyBorder="1" applyAlignment="1">
      <x:alignment horizontal="right" vertical="center"/>
    </x:xf>
    <x:xf numFmtId="0" fontId="1" fillId="0" borderId="5" xfId="0" applyFont="1" applyBorder="1" applyAlignment="1">
      <x:alignment horizontal="left" vertical="center" wrapText="1"/>
    </x:xf>
    <x:xf numFmtId="0" fontId="4" fillId="6" borderId="5" xfId="0" applyFont="1" applyFill="1" applyBorder="1" applyAlignment="1">
      <x:alignment horizontal="right" vertical="center" wrapText="1"/>
    </x:xf>
    <x:xf numFmtId="0" fontId="5" fillId="6" borderId="5" xfId="0" applyFont="1" applyFill="1" applyBorder="1" applyAlignment="1">
      <x:alignment horizontal="right" vertical="center" wrapText="1"/>
    </x:xf>
    <x:xf numFmtId="0" fontId="7" fillId="6" borderId="5" xfId="0" applyFont="1" applyFill="1" applyBorder="1" applyAlignment="1">
      <x:alignment horizontal="right" vertical="center" wrapText="1"/>
    </x:xf>
    <x:xf numFmtId="0" fontId="6" fillId="6" borderId="5" xfId="0" applyFont="1" applyFill="1" applyBorder="1" applyAlignment="1">
      <x:alignment horizontal="right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14" fontId="2" fillId="0" borderId="2" xfId="0" applyNumberFormat="1" applyFont="1" applyBorder="1" applyAlignment="1">
      <x:alignment horizontal="justify" vertical="center"/>
    </x:xf>
    <x:xf numFmtId="0" fontId="1" fillId="0" borderId="19" xfId="0" applyFont="1" applyBorder="1" applyAlignment="1">
      <x:alignment horizontal="justify" vertical="center"/>
    </x:xf>
    <x:xf numFmtId="0" fontId="1" fillId="0" borderId="3" xfId="0" applyFont="1" applyBorder="1" applyAlignment="1">
      <x:alignment vertical="center" wrapText="1"/>
    </x:xf>
    <x:xf numFmtId="0" fontId="1" fillId="0" borderId="3" xfId="0" applyFont="1" applyBorder="1" applyAlignment="1">
      <x:alignment horizontal="right" vertical="center"/>
    </x:xf>
    <x:xf numFmtId="0" fontId="4" fillId="2" borderId="14" xfId="0" applyFont="1" applyFill="1" applyBorder="1" applyAlignment="1">
      <x:alignment horizontal="center" vertical="center" wrapText="1"/>
    </x:xf>
    <x:xf numFmtId="0" fontId="4" fillId="2" borderId="9" xfId="0" applyFont="1" applyFill="1" applyBorder="1" applyAlignment="1">
      <x:alignment horizontal="center" vertical="center" wrapText="1"/>
    </x:xf>
    <x:xf numFmtId="0" fontId="4" fillId="2" borderId="10" xfId="0" applyFont="1" applyFill="1" applyBorder="1" applyAlignment="1">
      <x:alignment horizontal="center" vertical="center" wrapText="1"/>
    </x:xf>
    <x:xf numFmtId="0" fontId="4" fillId="2" borderId="15" xfId="0" applyFont="1" applyFill="1" applyBorder="1" applyAlignment="1">
      <x:alignment horizontal="center" vertical="center" wrapText="1"/>
    </x:xf>
    <x:xf numFmtId="0" fontId="4" fillId="2" borderId="0" xfId="0" applyFont="1" applyFill="1" applyBorder="1" applyAlignment="1">
      <x:alignment horizontal="center" vertical="center" wrapText="1"/>
    </x:xf>
    <x:xf numFmtId="0" fontId="4" fillId="2" borderId="11" xfId="0" applyFont="1" applyFill="1" applyBorder="1" applyAlignment="1">
      <x:alignment horizontal="center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6" xfId="0" applyFont="1" applyFill="1" applyBorder="1" applyAlignment="1">
      <x:alignment horizontal="center" vertical="center" wrapText="1"/>
    </x:xf>
    <x:xf numFmtId="0" fontId="4" fillId="2" borderId="12" xfId="0" applyFont="1" applyFill="1" applyBorder="1" applyAlignment="1">
      <x:alignment horizontal="center" vertical="center" wrapText="1"/>
    </x:xf>
    <x:xf numFmtId="0" fontId="4" fillId="2" borderId="16" xfId="0" applyFont="1" applyFill="1" applyBorder="1" applyAlignment="1">
      <x:alignment horizontal="center" vertical="center" wrapText="1"/>
    </x:xf>
    <x:xf numFmtId="0" fontId="4" fillId="2" borderId="17" xfId="0" applyFont="1" applyFill="1" applyBorder="1" applyAlignment="1">
      <x:alignment horizontal="center" vertical="center" wrapText="1"/>
    </x:xf>
    <x:xf numFmtId="0" fontId="4" fillId="2" borderId="18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0" fontId="4" fillId="2" borderId="5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vertical="center"/>
    </x:xf>
    <x:xf numFmtId="0" fontId="2" fillId="2" borderId="2" xfId="0" applyFont="1" applyFill="1" applyBorder="1" applyAlignment="1">
      <x:alignment vertical="center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1" fillId="0" borderId="19" xfId="0" applyFont="1" applyBorder="1" applyAlignment="1">
      <x:alignment horizontal="right" vertical="center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7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5" borderId="13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3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7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" fontId="2" fillId="2" borderId="2" xfId="0" applyNumberFormat="1" applyFill="0" applyBorder="1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1" indent="3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6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0" indent="3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K165"/>
  <x:sheetViews>
    <x:sheetView workbookViewId="0">
      <x:selection activeCell="G165" sqref="G165"/>
    </x:sheetView>
  </x:sheetViews>
  <x:sheetFormatPr defaultRowHeight="15" x14ac:dyDescent="0.25"/>
  <x:cols>
    <x:col min="1" max="1" width="8.710938" style="0" customWidth="1"/>
    <x:col min="2" max="2" width="35.570312" style="0" customWidth="1"/>
  </x:cols>
  <x:sheetData>
    <x:row r="1" spans="1:11" ht="31.5" customHeight="1" x14ac:dyDescent="0.25">
      <x:c r="A1" s="94"/>
      <x:c r="B1" s="95" t="s">
        <x:v>0</x:v>
      </x:c>
      <x:c r="C1" s="96" t="s">
        <x:v>1</x:v>
      </x:c>
      <x:c r="D1" s="97"/>
      <x:c r="E1" s="98"/>
      <x:c r="F1" s="99" t="s">
        <x:v>2</x:v>
      </x:c>
      <x:c r="G1" s="97"/>
      <x:c r="H1" s="98"/>
      <x:c r="I1" s="99" t="s">
        <x:v>3</x:v>
      </x:c>
      <x:c r="J1" s="97"/>
      <x:c r="K1" s="95"/>
    </x:row>
    <x:row r="2" spans="1:11" x14ac:dyDescent="0.25">
      <x:c r="A2" s="100" t="s">
        <x:v>4</x:v>
      </x:c>
      <x:c r="B2" s="101" t="s">
        <x:v>5</x:v>
      </x:c>
      <x:c r="C2" s="102"/>
      <x:c r="D2" s="103"/>
      <x:c r="E2" s="104"/>
      <x:c r="F2" s="105"/>
      <x:c r="G2" s="103"/>
      <x:c r="H2" s="104"/>
      <x:c r="I2" s="105"/>
      <x:c r="J2" s="103"/>
      <x:c r="K2" s="101"/>
    </x:row>
    <x:row r="3" spans="1:11" ht="15.75" customHeight="1" thickBot="1" x14ac:dyDescent="0.3">
      <x:c r="A3" s="100"/>
      <x:c r="B3" s="101"/>
      <x:c r="C3" s="106"/>
      <x:c r="D3" s="107"/>
      <x:c r="E3" s="108"/>
      <x:c r="F3" s="109"/>
      <x:c r="G3" s="107"/>
      <x:c r="H3" s="108"/>
      <x:c r="I3" s="109"/>
      <x:c r="J3" s="107"/>
      <x:c r="K3" s="110"/>
    </x:row>
    <x:row r="4" spans="1:11" ht="68.25" customHeight="1" thickBot="1" x14ac:dyDescent="0.3">
      <x:c r="A4" s="106"/>
      <x:c r="B4" s="111" t="s">
        <x:v>6</x:v>
      </x:c>
      <x:c r="C4" s="112" t="s">
        <x:v>7</x:v>
      </x:c>
      <x:c r="D4" s="113" t="s">
        <x:v>8</x:v>
      </x:c>
      <x:c r="E4" s="114" t="s">
        <x:v>9</x:v>
      </x:c>
      <x:c r="F4" s="112" t="s">
        <x:v>10</x:v>
      </x:c>
      <x:c r="G4" s="115" t="s">
        <x:v>8</x:v>
      </x:c>
      <x:c r="H4" s="116" t="s">
        <x:v>9</x:v>
      </x:c>
      <x:c r="I4" s="112" t="s">
        <x:v>11</x:v>
      </x:c>
      <x:c r="J4" s="115" t="s">
        <x:v>8</x:v>
      </x:c>
      <x:c r="K4" s="116" t="s">
        <x:v>9</x:v>
      </x:c>
    </x:row>
    <x:row r="5" spans="1:11" ht="15.75" customHeight="1" thickBot="1" x14ac:dyDescent="0.3">
      <x:c r="A5" s="16"/>
      <x:c r="B5" s="17" t="s">
        <x:v>7</x:v>
      </x:c>
      <x:c r="C5" s="18">
        <x:f>C6+C16+C31+C37+C39</x:f>
      </x:c>
      <x:c r="D5" s="117">
        <x:f>D6+D16+D31+D37+D39</x:f>
      </x:c>
      <x:c r="E5" s="118"/>
      <x:c r="F5" s="18">
        <x:f>F6+F16+F31+F37+F39</x:f>
      </x:c>
      <x:c r="G5" s="117">
        <x:f>G6+G16+G31+G37+G39</x:f>
      </x:c>
      <x:c r="H5" s="118"/>
      <x:c r="I5" s="118"/>
      <x:c r="J5" s="119"/>
      <x:c r="K5" s="118"/>
    </x:row>
    <x:row r="6" spans="1:11" ht="24.75" customHeight="1" thickBot="1" x14ac:dyDescent="0.3">
      <x:c r="A6" s="106" t="s">
        <x:v>12</x:v>
      </x:c>
      <x:c r="B6" s="120" t="s">
        <x:v>13</x:v>
      </x:c>
      <x:c r="C6" s="121">
        <x:f>C7+C12</x:f>
      </x:c>
      <x:c r="D6" s="117">
        <x:f>D7+D12</x:f>
      </x:c>
      <x:c r="E6" s="118"/>
      <x:c r="F6" s="122">
        <x:f>F7+F12</x:f>
      </x:c>
      <x:c r="G6" s="117">
        <x:f>G7+G12</x:f>
      </x:c>
      <x:c r="H6" s="118"/>
      <x:c r="I6" s="118"/>
      <x:c r="J6" s="119"/>
      <x:c r="K6" s="118"/>
    </x:row>
    <x:row r="7" spans="1:11" ht="21.75" customHeight="1" thickBot="1" x14ac:dyDescent="0.3">
      <x:c r="A7" s="123" t="s">
        <x:v>14</x:v>
      </x:c>
      <x:c r="B7" s="124" t="s">
        <x:v>15</x:v>
      </x:c>
      <x:c r="C7" s="125">
        <x:f>C8+C9+C10+C11</x:f>
      </x:c>
      <x:c r="D7" s="126">
        <x:f>D8+D9+D10+D11</x:f>
      </x:c>
      <x:c r="E7" s="127"/>
      <x:c r="F7" s="128">
        <x:f>F8+F9+F10+F11</x:f>
      </x:c>
      <x:c r="G7" s="126">
        <x:f>G8+G9+G10+G11</x:f>
      </x:c>
      <x:c r="H7" s="127"/>
      <x:c r="I7" s="127"/>
      <x:c r="J7" s="129"/>
      <x:c r="K7" s="127"/>
    </x:row>
    <x:row r="8" spans="1:11" ht="15.75" customHeight="1" thickBot="1" x14ac:dyDescent="0.3">
      <x:c r="A8" s="23" t="s">
        <x:v>16</x:v>
      </x:c>
      <x:c r="B8" s="28" t="s">
        <x:v>17</x:v>
      </x:c>
      <x:c r="C8" s="25">
        <x:f>F8</x:f>
      </x:c>
      <x:c r="D8" s="130">
        <x:f>G8</x:f>
      </x:c>
      <x:c r="E8" s="127"/>
      <x:c r="F8" s="27">
        <x:f>G8</x:f>
      </x:c>
      <x:c r="G8" s="130">
        <x:f>'Програма 1'!C15</x:f>
      </x:c>
      <x:c r="H8" s="127"/>
      <x:c r="I8" s="127"/>
      <x:c r="J8" s="129"/>
      <x:c r="K8" s="127"/>
    </x:row>
    <x:row r="9" spans="1:11" ht="15.75" customHeight="1" thickBot="1" x14ac:dyDescent="0.3">
      <x:c r="A9" s="23" t="s">
        <x:v>18</x:v>
      </x:c>
      <x:c r="B9" s="28" t="s">
        <x:v>19</x:v>
      </x:c>
      <x:c r="C9" s="25">
        <x:f>F9</x:f>
      </x:c>
      <x:c r="D9" s="130">
        <x:f>G9</x:f>
      </x:c>
      <x:c r="E9" s="127"/>
      <x:c r="F9" s="27">
        <x:f>G9</x:f>
      </x:c>
      <x:c r="G9" s="130">
        <x:f>'Програма 1'!C18</x:f>
      </x:c>
      <x:c r="H9" s="127"/>
      <x:c r="I9" s="127"/>
      <x:c r="J9" s="129"/>
      <x:c r="K9" s="127"/>
    </x:row>
    <x:row r="10" spans="1:11" ht="15.75" customHeight="1" thickBot="1" x14ac:dyDescent="0.3">
      <x:c r="A10" s="58" t="s">
        <x:v>20</x:v>
      </x:c>
      <x:c r="B10" s="28" t="s">
        <x:v>21</x:v>
      </x:c>
      <x:c r="C10" s="25">
        <x:f>F10</x:f>
      </x:c>
      <x:c r="D10" s="130">
        <x:f>G10</x:f>
      </x:c>
      <x:c r="E10" s="127"/>
      <x:c r="F10" s="27">
        <x:f>G10</x:f>
      </x:c>
      <x:c r="G10" s="130">
        <x:f>'Програма 1'!C21</x:f>
      </x:c>
      <x:c r="H10" s="127"/>
      <x:c r="I10" s="127"/>
      <x:c r="J10" s="129"/>
      <x:c r="K10" s="127"/>
    </x:row>
    <x:row r="11" spans="1:11" ht="15.75" customHeight="1" thickBot="1" x14ac:dyDescent="0.3">
      <x:c r="A11" s="23" t="s">
        <x:v>22</x:v>
      </x:c>
      <x:c r="B11" s="28" t="s">
        <x:v>23</x:v>
      </x:c>
      <x:c r="C11" s="25">
        <x:f>F11</x:f>
      </x:c>
      <x:c r="D11" s="130">
        <x:f>G11</x:f>
      </x:c>
      <x:c r="E11" s="127"/>
      <x:c r="F11" s="27">
        <x:f>G11</x:f>
      </x:c>
      <x:c r="G11" s="130">
        <x:f>'Програма 1'!C23</x:f>
      </x:c>
      <x:c r="H11" s="127"/>
      <x:c r="I11" s="127"/>
      <x:c r="J11" s="129"/>
      <x:c r="K11" s="127"/>
    </x:row>
    <x:row r="12" spans="1:11" ht="34.5" customHeight="1" thickBot="1" x14ac:dyDescent="0.3">
      <x:c r="A12" s="123" t="s">
        <x:v>24</x:v>
      </x:c>
      <x:c r="B12" s="124" t="s">
        <x:v>25</x:v>
      </x:c>
      <x:c r="C12" s="125">
        <x:f>C13+C14+C15</x:f>
      </x:c>
      <x:c r="D12" s="126">
        <x:f>D13+D14+D15</x:f>
      </x:c>
      <x:c r="E12" s="127"/>
      <x:c r="F12" s="125">
        <x:f>F13+F14+F15</x:f>
      </x:c>
      <x:c r="G12" s="126">
        <x:f>G13+G14+G15</x:f>
      </x:c>
      <x:c r="H12" s="127"/>
      <x:c r="I12" s="127"/>
      <x:c r="J12" s="129"/>
      <x:c r="K12" s="127"/>
    </x:row>
    <x:row r="13" spans="1:11" ht="16.5" customHeight="1" thickBot="1" x14ac:dyDescent="0.3">
      <x:c r="A13" s="58" t="s">
        <x:v>26</x:v>
      </x:c>
      <x:c r="B13" s="28" t="s">
        <x:v>27</x:v>
      </x:c>
      <x:c r="C13" s="25">
        <x:f>F13</x:f>
      </x:c>
      <x:c r="D13" s="130">
        <x:f>G13</x:f>
      </x:c>
      <x:c r="E13" s="127"/>
      <x:c r="F13" s="27">
        <x:f>G13</x:f>
      </x:c>
      <x:c r="G13" s="130">
        <x:f>'Програма 2'!C15</x:f>
      </x:c>
      <x:c r="H13" s="127"/>
      <x:c r="I13" s="127"/>
      <x:c r="J13" s="129"/>
      <x:c r="K13" s="127"/>
    </x:row>
    <x:row r="14" spans="1:11" ht="17.25" customHeight="1" thickBot="1" x14ac:dyDescent="0.3">
      <x:c r="A14" s="23" t="s">
        <x:v>28</x:v>
      </x:c>
      <x:c r="B14" s="28" t="s">
        <x:v>29</x:v>
      </x:c>
      <x:c r="C14" s="25">
        <x:f>F14</x:f>
      </x:c>
      <x:c r="D14" s="130">
        <x:f>G14</x:f>
      </x:c>
      <x:c r="E14" s="127"/>
      <x:c r="F14" s="27">
        <x:f>G14</x:f>
      </x:c>
      <x:c r="G14" s="130">
        <x:f>'Програма 2'!C18</x:f>
      </x:c>
      <x:c r="H14" s="127"/>
      <x:c r="I14" s="127"/>
      <x:c r="J14" s="129"/>
      <x:c r="K14" s="127"/>
    </x:row>
    <x:row r="15" spans="1:11" ht="17.25" customHeight="1" thickBot="1" x14ac:dyDescent="0.3">
      <x:c r="A15" s="23" t="s">
        <x:v>30</x:v>
      </x:c>
      <x:c r="B15" s="28" t="s">
        <x:v>31</x:v>
      </x:c>
      <x:c r="C15" s="25">
        <x:f>F15</x:f>
      </x:c>
      <x:c r="D15" s="130">
        <x:f>G15</x:f>
      </x:c>
      <x:c r="E15" s="127"/>
      <x:c r="F15" s="27">
        <x:f>G15</x:f>
      </x:c>
      <x:c r="G15" s="130">
        <x:f>'Програма 2'!C21</x:f>
      </x:c>
      <x:c r="H15" s="127"/>
      <x:c r="I15" s="127"/>
      <x:c r="J15" s="129"/>
      <x:c r="K15" s="127"/>
    </x:row>
    <x:row r="16" spans="1:11" ht="28.5" customHeight="1" thickBot="1" x14ac:dyDescent="0.3">
      <x:c r="A16" s="106" t="s">
        <x:v>32</x:v>
      </x:c>
      <x:c r="B16" s="120" t="s">
        <x:v>33</x:v>
      </x:c>
      <x:c r="C16" s="121">
        <x:f>C17+C22+C27</x:f>
      </x:c>
      <x:c r="D16" s="117">
        <x:f>D17+D22+D27</x:f>
      </x:c>
      <x:c r="E16" s="118"/>
      <x:c r="F16" s="121">
        <x:f>F17+F22+F27</x:f>
      </x:c>
      <x:c r="G16" s="117">
        <x:f>G17+G22+G27</x:f>
      </x:c>
      <x:c r="H16" s="118"/>
      <x:c r="I16" s="118"/>
      <x:c r="J16" s="119"/>
      <x:c r="K16" s="118"/>
    </x:row>
    <x:row r="17" spans="1:11" ht="32.25" customHeight="1" thickBot="1" x14ac:dyDescent="0.3">
      <x:c r="A17" s="123" t="s">
        <x:v>34</x:v>
      </x:c>
      <x:c r="B17" s="124" t="s">
        <x:v>35</x:v>
      </x:c>
      <x:c r="C17" s="125">
        <x:f>C18+C19+C20+C21</x:f>
      </x:c>
      <x:c r="D17" s="126">
        <x:f>D18+D19+D20+D21</x:f>
      </x:c>
      <x:c r="E17" s="127"/>
      <x:c r="F17" s="125">
        <x:f>F18+F19+F20+F21</x:f>
      </x:c>
      <x:c r="G17" s="126">
        <x:f>G18+G19+G20+G21</x:f>
      </x:c>
      <x:c r="H17" s="127"/>
      <x:c r="I17" s="127"/>
      <x:c r="J17" s="129"/>
      <x:c r="K17" s="127"/>
    </x:row>
    <x:row r="18" spans="1:11" ht="15.75" customHeight="1" thickBot="1" x14ac:dyDescent="0.3">
      <x:c r="A18" s="23" t="s">
        <x:v>36</x:v>
      </x:c>
      <x:c r="B18" s="28" t="s">
        <x:v>37</x:v>
      </x:c>
      <x:c r="C18" s="25">
        <x:f>F18</x:f>
      </x:c>
      <x:c r="D18" s="130">
        <x:f>G18</x:f>
      </x:c>
      <x:c r="E18" s="127"/>
      <x:c r="F18" s="27">
        <x:f>G18</x:f>
      </x:c>
      <x:c r="G18" s="130">
        <x:f>'Програма 3'!C15</x:f>
      </x:c>
      <x:c r="H18" s="127"/>
      <x:c r="I18" s="127"/>
      <x:c r="J18" s="129"/>
      <x:c r="K18" s="127"/>
    </x:row>
    <x:row r="19" spans="1:11" ht="15.75" customHeight="1" thickBot="1" x14ac:dyDescent="0.3">
      <x:c r="A19" s="23" t="s">
        <x:v>38</x:v>
      </x:c>
      <x:c r="B19" s="28" t="s">
        <x:v>39</x:v>
      </x:c>
      <x:c r="C19" s="25">
        <x:f>F19</x:f>
      </x:c>
      <x:c r="D19" s="130">
        <x:f>G19</x:f>
      </x:c>
      <x:c r="E19" s="127"/>
      <x:c r="F19" s="27">
        <x:f>G19</x:f>
      </x:c>
      <x:c r="G19" s="130">
        <x:f>'Програма 3'!C18</x:f>
      </x:c>
      <x:c r="H19" s="127"/>
      <x:c r="I19" s="127"/>
      <x:c r="J19" s="129"/>
      <x:c r="K19" s="127"/>
    </x:row>
    <x:row r="20" spans="1:11" ht="17.25" customHeight="1" thickBot="1" x14ac:dyDescent="0.3">
      <x:c r="A20" s="23" t="s">
        <x:v>40</x:v>
      </x:c>
      <x:c r="B20" s="28" t="s">
        <x:v>31</x:v>
      </x:c>
      <x:c r="C20" s="25">
        <x:f>F20</x:f>
      </x:c>
      <x:c r="D20" s="130">
        <x:f>G20</x:f>
      </x:c>
      <x:c r="E20" s="127"/>
      <x:c r="F20" s="27">
        <x:f>G20</x:f>
      </x:c>
      <x:c r="G20" s="130">
        <x:f>'Програма 3'!C21</x:f>
      </x:c>
      <x:c r="H20" s="127"/>
      <x:c r="I20" s="127"/>
      <x:c r="J20" s="129"/>
      <x:c r="K20" s="127"/>
    </x:row>
    <x:row r="21" spans="1:11" ht="17.25" customHeight="1" thickBot="1" x14ac:dyDescent="0.3">
      <x:c r="A21" s="23" t="s">
        <x:v>41</x:v>
      </x:c>
      <x:c r="B21" s="28" t="s">
        <x:v>42</x:v>
      </x:c>
      <x:c r="C21" s="25">
        <x:f>F21</x:f>
      </x:c>
      <x:c r="D21" s="130">
        <x:f>G21</x:f>
      </x:c>
      <x:c r="E21" s="127"/>
      <x:c r="F21" s="27">
        <x:f>G21</x:f>
      </x:c>
      <x:c r="G21" s="130">
        <x:f>'Програма 3'!C23</x:f>
      </x:c>
      <x:c r="H21" s="127"/>
      <x:c r="I21" s="127"/>
      <x:c r="J21" s="129"/>
      <x:c r="K21" s="127"/>
    </x:row>
    <x:row r="22" spans="1:11" ht="42.75" customHeight="1" thickBot="1" x14ac:dyDescent="0.3">
      <x:c r="A22" s="123" t="s">
        <x:v>43</x:v>
      </x:c>
      <x:c r="B22" s="124" t="s">
        <x:v>44</x:v>
      </x:c>
      <x:c r="C22" s="131">
        <x:f>C23+C24+C25+C26</x:f>
      </x:c>
      <x:c r="D22" s="131">
        <x:f>D23+D24+D25+D26</x:f>
      </x:c>
      <x:c r="E22" s="118"/>
      <x:c r="F22" s="131">
        <x:f>F23+F24+F25+F26</x:f>
      </x:c>
      <x:c r="G22" s="131">
        <x:f>G23+G24+G25+G26</x:f>
      </x:c>
      <x:c r="H22" s="118"/>
      <x:c r="I22" s="118"/>
      <x:c r="J22" s="119"/>
      <x:c r="K22" s="118"/>
    </x:row>
    <x:row r="23" spans="1:11" ht="15.75" customHeight="1" thickBot="1" x14ac:dyDescent="0.3">
      <x:c r="A23" s="23" t="s">
        <x:v>45</x:v>
      </x:c>
      <x:c r="B23" s="28" t="s">
        <x:v>46</x:v>
      </x:c>
      <x:c r="C23" s="25">
        <x:f>F23</x:f>
      </x:c>
      <x:c r="D23" s="130">
        <x:f>G23</x:f>
      </x:c>
      <x:c r="E23" s="127"/>
      <x:c r="F23" s="27">
        <x:f>G23</x:f>
      </x:c>
      <x:c r="G23" s="130">
        <x:f>'Програма 4'!C15</x:f>
      </x:c>
      <x:c r="H23" s="127"/>
      <x:c r="I23" s="127"/>
      <x:c r="J23" s="129"/>
      <x:c r="K23" s="127"/>
    </x:row>
    <x:row r="24" spans="1:11" ht="15.75" customHeight="1" thickBot="1" x14ac:dyDescent="0.3">
      <x:c r="A24" s="23" t="s">
        <x:v>47</x:v>
      </x:c>
      <x:c r="B24" s="28" t="s">
        <x:v>48</x:v>
      </x:c>
      <x:c r="C24" s="25">
        <x:f>F24</x:f>
      </x:c>
      <x:c r="D24" s="130">
        <x:f>G24</x:f>
      </x:c>
      <x:c r="E24" s="127"/>
      <x:c r="F24" s="27">
        <x:f>G24</x:f>
      </x:c>
      <x:c r="G24" s="130">
        <x:f>'Програма 4'!C18</x:f>
      </x:c>
      <x:c r="H24" s="127"/>
      <x:c r="I24" s="127"/>
      <x:c r="J24" s="129"/>
      <x:c r="K24" s="127"/>
    </x:row>
    <x:row r="25" spans="1:11" ht="17.25" customHeight="1" thickBot="1" x14ac:dyDescent="0.3">
      <x:c r="A25" s="23" t="s">
        <x:v>49</x:v>
      </x:c>
      <x:c r="B25" s="28" t="s">
        <x:v>31</x:v>
      </x:c>
      <x:c r="C25" s="25">
        <x:f>F25</x:f>
      </x:c>
      <x:c r="D25" s="130">
        <x:f>G25</x:f>
      </x:c>
      <x:c r="E25" s="127"/>
      <x:c r="F25" s="27">
        <x:f>G25</x:f>
      </x:c>
      <x:c r="G25" s="130">
        <x:f>'Програма 4'!C21</x:f>
      </x:c>
      <x:c r="H25" s="127"/>
      <x:c r="I25" s="127"/>
      <x:c r="J25" s="129"/>
      <x:c r="K25" s="127"/>
    </x:row>
    <x:row r="26" spans="1:11" ht="17.25" customHeight="1" thickBot="1" x14ac:dyDescent="0.3">
      <x:c r="A26" s="23" t="s">
        <x:v>50</x:v>
      </x:c>
      <x:c r="B26" s="28" t="s">
        <x:v>42</x:v>
      </x:c>
      <x:c r="C26" s="25">
        <x:f>F26</x:f>
      </x:c>
      <x:c r="D26" s="130">
        <x:f>G26</x:f>
      </x:c>
      <x:c r="E26" s="127"/>
      <x:c r="F26" s="27">
        <x:f>G26</x:f>
      </x:c>
      <x:c r="G26" s="130">
        <x:f>'Програма 4'!C23</x:f>
      </x:c>
      <x:c r="H26" s="127"/>
      <x:c r="I26" s="127"/>
      <x:c r="J26" s="129"/>
      <x:c r="K26" s="127"/>
    </x:row>
    <x:row r="27" spans="1:11" ht="42.75" customHeight="1" thickBot="1" x14ac:dyDescent="0.3">
      <x:c r="A27" s="123" t="s">
        <x:v>51</x:v>
      </x:c>
      <x:c r="B27" s="124" t="s">
        <x:v>52</x:v>
      </x:c>
      <x:c r="C27" s="131">
        <x:f>C28+C29+C30</x:f>
      </x:c>
      <x:c r="D27" s="132">
        <x:f>D28+D29+D30</x:f>
      </x:c>
      <x:c r="E27" s="118"/>
      <x:c r="F27" s="133">
        <x:f>F28+F29+F30</x:f>
      </x:c>
      <x:c r="G27" s="132">
        <x:f>G28+G29+G30</x:f>
      </x:c>
      <x:c r="H27" s="118"/>
      <x:c r="I27" s="118"/>
      <x:c r="J27" s="119"/>
      <x:c r="K27" s="118"/>
    </x:row>
    <x:row r="28" spans="1:11" ht="23.25" customHeight="1" thickBot="1" x14ac:dyDescent="0.3">
      <x:c r="A28" s="23" t="s">
        <x:v>53</x:v>
      </x:c>
      <x:c r="B28" s="28" t="s">
        <x:v>54</x:v>
      </x:c>
      <x:c r="C28" s="25">
        <x:f>F28</x:f>
      </x:c>
      <x:c r="D28" s="130">
        <x:f>G28</x:f>
      </x:c>
      <x:c r="E28" s="127"/>
      <x:c r="F28" s="27">
        <x:f>G28</x:f>
      </x:c>
      <x:c r="G28" s="130">
        <x:f>'Програма 5'!C15</x:f>
      </x:c>
      <x:c r="H28" s="127"/>
      <x:c r="I28" s="127"/>
      <x:c r="J28" s="129"/>
      <x:c r="K28" s="127"/>
    </x:row>
    <x:row r="29" spans="1:11" ht="23.25" customHeight="1" thickBot="1" x14ac:dyDescent="0.3">
      <x:c r="A29" s="23" t="s">
        <x:v>55</x:v>
      </x:c>
      <x:c r="B29" s="28" t="s">
        <x:v>56</x:v>
      </x:c>
      <x:c r="C29" s="25">
        <x:f>F29</x:f>
      </x:c>
      <x:c r="D29" s="130">
        <x:f>G29</x:f>
      </x:c>
      <x:c r="E29" s="127"/>
      <x:c r="F29" s="27">
        <x:f>G29</x:f>
      </x:c>
      <x:c r="G29" s="130">
        <x:f>'Програма 5'!C18</x:f>
      </x:c>
      <x:c r="H29" s="127"/>
      <x:c r="I29" s="127"/>
      <x:c r="J29" s="129"/>
      <x:c r="K29" s="127"/>
    </x:row>
    <x:row r="30" spans="1:11" ht="17.25" customHeight="1" thickBot="1" x14ac:dyDescent="0.3">
      <x:c r="A30" s="23" t="s">
        <x:v>57</x:v>
      </x:c>
      <x:c r="B30" s="28" t="s">
        <x:v>31</x:v>
      </x:c>
      <x:c r="C30" s="25">
        <x:f>F30</x:f>
      </x:c>
      <x:c r="D30" s="130">
        <x:f>G30</x:f>
      </x:c>
      <x:c r="E30" s="127"/>
      <x:c r="F30" s="27">
        <x:f>G30</x:f>
      </x:c>
      <x:c r="G30" s="130">
        <x:f>'Програма 5'!C21</x:f>
      </x:c>
      <x:c r="H30" s="127"/>
      <x:c r="I30" s="127"/>
      <x:c r="J30" s="129"/>
      <x:c r="K30" s="127"/>
    </x:row>
    <x:row r="31" spans="1:11" ht="28.5" customHeight="1" thickBot="1" x14ac:dyDescent="0.3">
      <x:c r="A31" s="106" t="s">
        <x:v>58</x:v>
      </x:c>
      <x:c r="B31" s="120" t="s">
        <x:v>59</x:v>
      </x:c>
      <x:c r="C31" s="121">
        <x:f>C32</x:f>
      </x:c>
      <x:c r="D31" s="117">
        <x:f>D32</x:f>
      </x:c>
      <x:c r="E31" s="118"/>
      <x:c r="F31" s="122">
        <x:f>F32</x:f>
      </x:c>
      <x:c r="G31" s="117">
        <x:f>G32</x:f>
      </x:c>
      <x:c r="H31" s="118"/>
      <x:c r="I31" s="118"/>
      <x:c r="J31" s="119"/>
      <x:c r="K31" s="118"/>
    </x:row>
    <x:row r="32" spans="1:11" ht="21.75" customHeight="1" thickBot="1" x14ac:dyDescent="0.3">
      <x:c r="A32" s="123" t="s">
        <x:v>60</x:v>
      </x:c>
      <x:c r="B32" s="124" t="s">
        <x:v>61</x:v>
      </x:c>
      <x:c r="C32" s="131">
        <x:f>C33+C34+C35+C36</x:f>
      </x:c>
      <x:c r="D32" s="132">
        <x:f>D33+D34+D35+D36</x:f>
      </x:c>
      <x:c r="E32" s="118"/>
      <x:c r="F32" s="133">
        <x:f>F33+F34+F35+F36</x:f>
      </x:c>
      <x:c r="G32" s="132">
        <x:f>G33+G34+G35+G36</x:f>
      </x:c>
      <x:c r="H32" s="118"/>
      <x:c r="I32" s="118"/>
      <x:c r="J32" s="119"/>
      <x:c r="K32" s="118"/>
    </x:row>
    <x:row r="33" spans="1:11" ht="15.75" customHeight="1" thickBot="1" x14ac:dyDescent="0.3">
      <x:c r="A33" s="23" t="s">
        <x:v>62</x:v>
      </x:c>
      <x:c r="B33" s="24" t="s">
        <x:v>63</x:v>
      </x:c>
      <x:c r="C33" s="25">
        <x:f>F33</x:f>
      </x:c>
      <x:c r="D33" s="130">
        <x:f>G33</x:f>
      </x:c>
      <x:c r="E33" s="127"/>
      <x:c r="F33" s="27">
        <x:f>G33</x:f>
      </x:c>
      <x:c r="G33" s="130">
        <x:f>'Програма 6'!C15</x:f>
      </x:c>
      <x:c r="H33" s="127"/>
      <x:c r="I33" s="127"/>
      <x:c r="J33" s="129"/>
      <x:c r="K33" s="127"/>
    </x:row>
    <x:row r="34" spans="1:11" ht="23.25" customHeight="1" thickBot="1" x14ac:dyDescent="0.3">
      <x:c r="A34" s="23" t="s">
        <x:v>64</x:v>
      </x:c>
      <x:c r="B34" s="24" t="s">
        <x:v>65</x:v>
      </x:c>
      <x:c r="C34" s="25">
        <x:f>F34</x:f>
      </x:c>
      <x:c r="D34" s="130">
        <x:f>G34</x:f>
      </x:c>
      <x:c r="E34" s="127"/>
      <x:c r="F34" s="27">
        <x:f>G34</x:f>
      </x:c>
      <x:c r="G34" s="130">
        <x:f>'Програма 6'!C18</x:f>
      </x:c>
      <x:c r="H34" s="127"/>
      <x:c r="I34" s="127"/>
      <x:c r="J34" s="129"/>
      <x:c r="K34" s="127"/>
    </x:row>
    <x:row r="35" spans="1:11" ht="17.25" customHeight="1" thickBot="1" x14ac:dyDescent="0.3">
      <x:c r="A35" s="23" t="s">
        <x:v>66</x:v>
      </x:c>
      <x:c r="B35" s="28" t="s">
        <x:v>31</x:v>
      </x:c>
      <x:c r="C35" s="25">
        <x:f>F35</x:f>
      </x:c>
      <x:c r="D35" s="130">
        <x:f>G35</x:f>
      </x:c>
      <x:c r="E35" s="127"/>
      <x:c r="F35" s="27">
        <x:f>G35</x:f>
      </x:c>
      <x:c r="G35" s="130">
        <x:f>'Програма 6'!C21</x:f>
      </x:c>
      <x:c r="H35" s="127"/>
      <x:c r="I35" s="127"/>
      <x:c r="J35" s="129"/>
      <x:c r="K35" s="127"/>
    </x:row>
    <x:row r="36" spans="1:11" ht="17.25" customHeight="1" thickBot="1" x14ac:dyDescent="0.3">
      <x:c r="A36" s="23" t="s">
        <x:v>67</x:v>
      </x:c>
      <x:c r="B36" s="28" t="s">
        <x:v>42</x:v>
      </x:c>
      <x:c r="C36" s="25">
        <x:f>F36</x:f>
      </x:c>
      <x:c r="D36" s="130">
        <x:f>G36</x:f>
      </x:c>
      <x:c r="E36" s="127"/>
      <x:c r="F36" s="27">
        <x:f>G36</x:f>
      </x:c>
      <x:c r="G36" s="130">
        <x:f>'Програма 6'!C23</x:f>
      </x:c>
      <x:c r="H36" s="127"/>
      <x:c r="I36" s="127"/>
      <x:c r="J36" s="129"/>
      <x:c r="K36" s="127"/>
    </x:row>
    <x:row r="37" spans="1:11" ht="28.5" customHeight="1" thickBot="1" x14ac:dyDescent="0.3">
      <x:c r="A37" s="106" t="s">
        <x:v>68</x:v>
      </x:c>
      <x:c r="B37" s="120" t="s">
        <x:v>69</x:v>
      </x:c>
      <x:c r="C37" s="121">
        <x:f>C38</x:f>
      </x:c>
      <x:c r="D37" s="117">
        <x:f>D38</x:f>
      </x:c>
      <x:c r="E37" s="118"/>
      <x:c r="F37" s="122">
        <x:f>F38</x:f>
      </x:c>
      <x:c r="G37" s="117">
        <x:f>G38</x:f>
      </x:c>
      <x:c r="H37" s="118"/>
      <x:c r="I37" s="118"/>
      <x:c r="J37" s="119"/>
      <x:c r="K37" s="118"/>
    </x:row>
    <x:row r="38" spans="1:11" ht="21.75" customHeight="1" thickBot="1" x14ac:dyDescent="0.3">
      <x:c r="A38" s="123" t="s">
        <x:v>70</x:v>
      </x:c>
      <x:c r="B38" s="124" t="s">
        <x:v>71</x:v>
      </x:c>
      <x:c r="C38" s="131">
        <x:f>F38</x:f>
      </x:c>
      <x:c r="D38" s="132">
        <x:f>G38</x:f>
      </x:c>
      <x:c r="E38" s="118"/>
      <x:c r="F38" s="133">
        <x:f>G38</x:f>
      </x:c>
      <x:c r="G38" s="132">
        <x:f>'Програма 7'!C10</x:f>
      </x:c>
      <x:c r="H38" s="118"/>
      <x:c r="I38" s="118"/>
      <x:c r="J38" s="119"/>
      <x:c r="K38" s="118"/>
    </x:row>
    <x:row r="39" spans="1:11" ht="28.5" customHeight="1" thickBot="1" x14ac:dyDescent="0.3">
      <x:c r="A39" s="106" t="s">
        <x:v>72</x:v>
      </x:c>
      <x:c r="B39" s="120" t="s">
        <x:v>73</x:v>
      </x:c>
      <x:c r="C39" s="121">
        <x:f>C40</x:f>
      </x:c>
      <x:c r="D39" s="117">
        <x:f>D40</x:f>
      </x:c>
      <x:c r="E39" s="118"/>
      <x:c r="F39" s="122">
        <x:f>F40</x:f>
      </x:c>
      <x:c r="G39" s="117">
        <x:f>G40</x:f>
      </x:c>
      <x:c r="H39" s="118"/>
      <x:c r="I39" s="118"/>
      <x:c r="J39" s="119"/>
      <x:c r="K39" s="118"/>
    </x:row>
    <x:row r="40" spans="1:11" ht="32.25" customHeight="1" thickBot="1" x14ac:dyDescent="0.3">
      <x:c r="A40" s="123" t="s">
        <x:v>74</x:v>
      </x:c>
      <x:c r="B40" s="124" t="s">
        <x:v>75</x:v>
      </x:c>
      <x:c r="C40" s="131">
        <x:f>D40</x:f>
      </x:c>
      <x:c r="D40" s="132">
        <x:f>G40</x:f>
      </x:c>
      <x:c r="E40" s="118"/>
      <x:c r="F40" s="133">
        <x:f>G40</x:f>
      </x:c>
      <x:c r="G40" s="132">
        <x:f>'Програма 8'!C10</x:f>
      </x:c>
      <x:c r="H40" s="118"/>
      <x:c r="I40" s="118"/>
      <x:c r="J40" s="119"/>
      <x:c r="K40" s="118"/>
    </x:row>
    <x:row r="42" spans="1:11" ht="15.75" customHeight="1" thickBot="1" x14ac:dyDescent="0.3"/>
    <x:row r="43" spans="1:11" ht="31.5" customHeight="1" x14ac:dyDescent="0.25">
      <x:c r="A43" s="94"/>
      <x:c r="B43" s="95" t="s">
        <x:v>0</x:v>
      </x:c>
      <x:c r="C43" s="96" t="s">
        <x:v>1</x:v>
      </x:c>
      <x:c r="D43" s="97"/>
      <x:c r="E43" s="98"/>
      <x:c r="F43" s="99" t="s">
        <x:v>2</x:v>
      </x:c>
      <x:c r="G43" s="97"/>
      <x:c r="H43" s="98"/>
      <x:c r="I43" s="99" t="s">
        <x:v>3</x:v>
      </x:c>
      <x:c r="J43" s="97"/>
      <x:c r="K43" s="95"/>
    </x:row>
    <x:row r="44" spans="1:11" x14ac:dyDescent="0.25">
      <x:c r="A44" s="100" t="s">
        <x:v>4</x:v>
      </x:c>
      <x:c r="B44" s="101" t="s">
        <x:v>5</x:v>
      </x:c>
      <x:c r="C44" s="102"/>
      <x:c r="D44" s="103"/>
      <x:c r="E44" s="104"/>
      <x:c r="F44" s="105"/>
      <x:c r="G44" s="103"/>
      <x:c r="H44" s="104"/>
      <x:c r="I44" s="105"/>
      <x:c r="J44" s="103"/>
      <x:c r="K44" s="101"/>
    </x:row>
    <x:row r="45" spans="1:11" ht="15.75" customHeight="1" thickBot="1" x14ac:dyDescent="0.3">
      <x:c r="A45" s="100"/>
      <x:c r="B45" s="101"/>
      <x:c r="C45" s="106"/>
      <x:c r="D45" s="107"/>
      <x:c r="E45" s="108"/>
      <x:c r="F45" s="109"/>
      <x:c r="G45" s="107"/>
      <x:c r="H45" s="108"/>
      <x:c r="I45" s="109"/>
      <x:c r="J45" s="107"/>
      <x:c r="K45" s="110"/>
    </x:row>
    <x:row r="46" spans="1:11" ht="68.25" customHeight="1" thickBot="1" x14ac:dyDescent="0.3">
      <x:c r="A46" s="106"/>
      <x:c r="B46" s="111" t="s">
        <x:v>76</x:v>
      </x:c>
      <x:c r="C46" s="112" t="s">
        <x:v>7</x:v>
      </x:c>
      <x:c r="D46" s="113" t="s">
        <x:v>8</x:v>
      </x:c>
      <x:c r="E46" s="114" t="s">
        <x:v>9</x:v>
      </x:c>
      <x:c r="F46" s="112" t="s">
        <x:v>10</x:v>
      </x:c>
      <x:c r="G46" s="115" t="s">
        <x:v>8</x:v>
      </x:c>
      <x:c r="H46" s="116" t="s">
        <x:v>9</x:v>
      </x:c>
      <x:c r="I46" s="112" t="s">
        <x:v>11</x:v>
      </x:c>
      <x:c r="J46" s="115" t="s">
        <x:v>8</x:v>
      </x:c>
      <x:c r="K46" s="116" t="s">
        <x:v>9</x:v>
      </x:c>
    </x:row>
    <x:row r="47" spans="1:11" ht="15.75" customHeight="1" thickBot="1" x14ac:dyDescent="0.3">
      <x:c r="A47" s="16"/>
      <x:c r="B47" s="17" t="s">
        <x:v>7</x:v>
      </x:c>
      <x:c r="C47" s="18">
        <x:f>C48+C58+C73+C79+C81</x:f>
      </x:c>
      <x:c r="D47" s="117">
        <x:f>D48+D58+D73+D79+D81</x:f>
      </x:c>
      <x:c r="E47" s="118"/>
      <x:c r="F47" s="18">
        <x:f>F48+F58+F73+F79+F81</x:f>
      </x:c>
      <x:c r="G47" s="117">
        <x:f>G48+G58+G73+G79+G81</x:f>
      </x:c>
      <x:c r="H47" s="118"/>
      <x:c r="I47" s="118"/>
      <x:c r="J47" s="119"/>
      <x:c r="K47" s="118"/>
    </x:row>
    <x:row r="48" spans="1:11" ht="21.75" customHeight="1" thickBot="1" x14ac:dyDescent="0.3">
      <x:c r="A48" s="106" t="s">
        <x:v>12</x:v>
      </x:c>
      <x:c r="B48" s="120" t="s">
        <x:v>13</x:v>
      </x:c>
      <x:c r="C48" s="121">
        <x:f>C49+C54</x:f>
      </x:c>
      <x:c r="D48" s="117">
        <x:f>D49+D54</x:f>
      </x:c>
      <x:c r="E48" s="118"/>
      <x:c r="F48" s="122">
        <x:f>F49+F54</x:f>
      </x:c>
      <x:c r="G48" s="117">
        <x:f>G49+G54</x:f>
      </x:c>
      <x:c r="H48" s="118"/>
      <x:c r="I48" s="118"/>
      <x:c r="J48" s="119"/>
      <x:c r="K48" s="118"/>
    </x:row>
    <x:row r="49" spans="1:11" ht="21.75" customHeight="1" thickBot="1" x14ac:dyDescent="0.3">
      <x:c r="A49" s="123" t="s">
        <x:v>14</x:v>
      </x:c>
      <x:c r="B49" s="124" t="s">
        <x:v>15</x:v>
      </x:c>
      <x:c r="C49" s="125">
        <x:f>C50+C51+C52+C53</x:f>
      </x:c>
      <x:c r="D49" s="126">
        <x:f>D50+D51+D52+D53</x:f>
      </x:c>
      <x:c r="E49" s="127"/>
      <x:c r="F49" s="128">
        <x:f>F50+F51+F52+F53</x:f>
      </x:c>
      <x:c r="G49" s="126">
        <x:f>G50+G51+G52+G53</x:f>
      </x:c>
      <x:c r="H49" s="127"/>
      <x:c r="I49" s="127"/>
      <x:c r="J49" s="129"/>
      <x:c r="K49" s="127"/>
    </x:row>
    <x:row r="50" spans="1:11" ht="15.75" customHeight="1" thickBot="1" x14ac:dyDescent="0.3">
      <x:c r="A50" s="23" t="s">
        <x:v>16</x:v>
      </x:c>
      <x:c r="B50" s="28" t="s">
        <x:v>17</x:v>
      </x:c>
      <x:c r="C50" s="25">
        <x:f>F50</x:f>
      </x:c>
      <x:c r="D50" s="130">
        <x:f>G50</x:f>
      </x:c>
      <x:c r="E50" s="127"/>
      <x:c r="F50" s="27">
        <x:f>G50</x:f>
      </x:c>
      <x:c r="G50" s="130">
        <x:f>'Програма 1'!D15</x:f>
      </x:c>
      <x:c r="H50" s="127"/>
      <x:c r="I50" s="127"/>
      <x:c r="J50" s="129"/>
      <x:c r="K50" s="127"/>
    </x:row>
    <x:row r="51" spans="1:11" ht="15.75" customHeight="1" thickBot="1" x14ac:dyDescent="0.3">
      <x:c r="A51" s="23" t="s">
        <x:v>18</x:v>
      </x:c>
      <x:c r="B51" s="28" t="s">
        <x:v>19</x:v>
      </x:c>
      <x:c r="C51" s="25">
        <x:f>F51</x:f>
      </x:c>
      <x:c r="D51" s="130">
        <x:f>G51</x:f>
      </x:c>
      <x:c r="E51" s="127"/>
      <x:c r="F51" s="27">
        <x:f>G51</x:f>
      </x:c>
      <x:c r="G51" s="130">
        <x:f>'Програма 1'!D18</x:f>
      </x:c>
      <x:c r="H51" s="127"/>
      <x:c r="I51" s="127"/>
      <x:c r="J51" s="129"/>
      <x:c r="K51" s="127"/>
    </x:row>
    <x:row r="52" spans="1:11" ht="15.75" customHeight="1" thickBot="1" x14ac:dyDescent="0.3">
      <x:c r="A52" s="58" t="s">
        <x:v>20</x:v>
      </x:c>
      <x:c r="B52" s="28" t="s">
        <x:v>21</x:v>
      </x:c>
      <x:c r="C52" s="25">
        <x:f>F52</x:f>
      </x:c>
      <x:c r="D52" s="130">
        <x:f>G52</x:f>
      </x:c>
      <x:c r="E52" s="127"/>
      <x:c r="F52" s="27">
        <x:f>G52</x:f>
      </x:c>
      <x:c r="G52" s="130">
        <x:f>'Програма 1'!D21</x:f>
      </x:c>
      <x:c r="H52" s="127"/>
      <x:c r="I52" s="127"/>
      <x:c r="J52" s="129"/>
      <x:c r="K52" s="127"/>
    </x:row>
    <x:row r="53" spans="1:11" ht="15.75" customHeight="1" thickBot="1" x14ac:dyDescent="0.3">
      <x:c r="A53" s="23" t="s">
        <x:v>22</x:v>
      </x:c>
      <x:c r="B53" s="28" t="s">
        <x:v>23</x:v>
      </x:c>
      <x:c r="C53" s="25">
        <x:f>F53</x:f>
      </x:c>
      <x:c r="D53" s="130">
        <x:f>G53</x:f>
      </x:c>
      <x:c r="E53" s="127"/>
      <x:c r="F53" s="27">
        <x:f>G53</x:f>
      </x:c>
      <x:c r="G53" s="130">
        <x:f>'Програма 1'!D23</x:f>
      </x:c>
      <x:c r="H53" s="127"/>
      <x:c r="I53" s="127"/>
      <x:c r="J53" s="129"/>
      <x:c r="K53" s="127"/>
    </x:row>
    <x:row r="54" spans="1:11" ht="32.25" customHeight="1" thickBot="1" x14ac:dyDescent="0.3">
      <x:c r="A54" s="123" t="s">
        <x:v>24</x:v>
      </x:c>
      <x:c r="B54" s="124" t="s">
        <x:v>25</x:v>
      </x:c>
      <x:c r="C54" s="125">
        <x:f>C55+C56+C57</x:f>
      </x:c>
      <x:c r="D54" s="126">
        <x:f>D55+D56+D57</x:f>
      </x:c>
      <x:c r="E54" s="127"/>
      <x:c r="F54" s="125">
        <x:f>F55+F56+F57</x:f>
      </x:c>
      <x:c r="G54" s="126">
        <x:f>G55+G56+G57</x:f>
      </x:c>
      <x:c r="H54" s="127"/>
      <x:c r="I54" s="127"/>
      <x:c r="J54" s="129"/>
      <x:c r="K54" s="127"/>
    </x:row>
    <x:row r="55" spans="1:11" ht="15.75" customHeight="1" thickBot="1" x14ac:dyDescent="0.3">
      <x:c r="A55" s="58" t="s">
        <x:v>26</x:v>
      </x:c>
      <x:c r="B55" s="28" t="s">
        <x:v>27</x:v>
      </x:c>
      <x:c r="C55" s="25">
        <x:f>F55</x:f>
      </x:c>
      <x:c r="D55" s="130">
        <x:f>G55</x:f>
      </x:c>
      <x:c r="E55" s="127"/>
      <x:c r="F55" s="27">
        <x:f>G55</x:f>
      </x:c>
      <x:c r="G55" s="130">
        <x:f>'Програма 2'!D15</x:f>
      </x:c>
      <x:c r="H55" s="127"/>
      <x:c r="I55" s="127"/>
      <x:c r="J55" s="129"/>
      <x:c r="K55" s="127"/>
    </x:row>
    <x:row r="56" spans="1:11" ht="15.75" customHeight="1" thickBot="1" x14ac:dyDescent="0.3">
      <x:c r="A56" s="23" t="s">
        <x:v>28</x:v>
      </x:c>
      <x:c r="B56" s="28" t="s">
        <x:v>29</x:v>
      </x:c>
      <x:c r="C56" s="25">
        <x:f>F56</x:f>
      </x:c>
      <x:c r="D56" s="130">
        <x:f>G56</x:f>
      </x:c>
      <x:c r="E56" s="127"/>
      <x:c r="F56" s="27">
        <x:f>G56</x:f>
      </x:c>
      <x:c r="G56" s="130">
        <x:f>'Програма 2'!D18</x:f>
      </x:c>
      <x:c r="H56" s="127"/>
      <x:c r="I56" s="127"/>
      <x:c r="J56" s="129"/>
      <x:c r="K56" s="127"/>
    </x:row>
    <x:row r="57" spans="1:11" ht="15.75" customHeight="1" thickBot="1" x14ac:dyDescent="0.3">
      <x:c r="A57" s="23" t="s">
        <x:v>30</x:v>
      </x:c>
      <x:c r="B57" s="28" t="s">
        <x:v>31</x:v>
      </x:c>
      <x:c r="C57" s="25">
        <x:f>F57</x:f>
      </x:c>
      <x:c r="D57" s="130">
        <x:f>G57</x:f>
      </x:c>
      <x:c r="E57" s="127"/>
      <x:c r="F57" s="27">
        <x:f>G57</x:f>
      </x:c>
      <x:c r="G57" s="130">
        <x:f>'Програма 2'!D21</x:f>
      </x:c>
      <x:c r="H57" s="127"/>
      <x:c r="I57" s="127"/>
      <x:c r="J57" s="129"/>
      <x:c r="K57" s="127"/>
    </x:row>
    <x:row r="58" spans="1:11" ht="15.75" customHeight="1" thickBot="1" x14ac:dyDescent="0.3">
      <x:c r="A58" s="106" t="s">
        <x:v>32</x:v>
      </x:c>
      <x:c r="B58" s="120" t="s">
        <x:v>33</x:v>
      </x:c>
      <x:c r="C58" s="121">
        <x:f>C59+C64+C69</x:f>
      </x:c>
      <x:c r="D58" s="117">
        <x:f>D59+D64+D69</x:f>
      </x:c>
      <x:c r="E58" s="118"/>
      <x:c r="F58" s="121">
        <x:f>F59+F64+F69</x:f>
      </x:c>
      <x:c r="G58" s="117">
        <x:f>G59+G64+G69</x:f>
      </x:c>
      <x:c r="H58" s="118"/>
      <x:c r="I58" s="118"/>
      <x:c r="J58" s="119"/>
      <x:c r="K58" s="118"/>
    </x:row>
    <x:row r="59" spans="1:11" ht="32.25" customHeight="1" thickBot="1" x14ac:dyDescent="0.3">
      <x:c r="A59" s="123" t="s">
        <x:v>34</x:v>
      </x:c>
      <x:c r="B59" s="124" t="s">
        <x:v>35</x:v>
      </x:c>
      <x:c r="C59" s="125">
        <x:f>C60+C61+C62+C63</x:f>
      </x:c>
      <x:c r="D59" s="126">
        <x:f>D60+D61+D62+D63</x:f>
      </x:c>
      <x:c r="E59" s="127"/>
      <x:c r="F59" s="125">
        <x:f>F60+F61+F62+F63</x:f>
      </x:c>
      <x:c r="G59" s="126">
        <x:f>G60+G61+G62+G63</x:f>
      </x:c>
      <x:c r="H59" s="127"/>
      <x:c r="I59" s="127"/>
      <x:c r="J59" s="129"/>
      <x:c r="K59" s="127"/>
    </x:row>
    <x:row r="60" spans="1:11" ht="15.75" customHeight="1" thickBot="1" x14ac:dyDescent="0.3">
      <x:c r="A60" s="23" t="s">
        <x:v>36</x:v>
      </x:c>
      <x:c r="B60" s="28" t="s">
        <x:v>37</x:v>
      </x:c>
      <x:c r="C60" s="25">
        <x:f>F60</x:f>
      </x:c>
      <x:c r="D60" s="130">
        <x:f>G60</x:f>
      </x:c>
      <x:c r="E60" s="127"/>
      <x:c r="F60" s="27">
        <x:f>G60</x:f>
      </x:c>
      <x:c r="G60" s="130">
        <x:f>'Програма 3'!D15</x:f>
      </x:c>
      <x:c r="H60" s="127"/>
      <x:c r="I60" s="127"/>
      <x:c r="J60" s="129"/>
      <x:c r="K60" s="127"/>
    </x:row>
    <x:row r="61" spans="1:11" ht="15.75" customHeight="1" thickBot="1" x14ac:dyDescent="0.3">
      <x:c r="A61" s="23" t="s">
        <x:v>38</x:v>
      </x:c>
      <x:c r="B61" s="28" t="s">
        <x:v>39</x:v>
      </x:c>
      <x:c r="C61" s="25">
        <x:f>F61</x:f>
      </x:c>
      <x:c r="D61" s="130">
        <x:f>G61</x:f>
      </x:c>
      <x:c r="E61" s="127"/>
      <x:c r="F61" s="27">
        <x:f>G61</x:f>
      </x:c>
      <x:c r="G61" s="130">
        <x:f>'Програма 3'!D18</x:f>
      </x:c>
      <x:c r="H61" s="127"/>
      <x:c r="I61" s="127"/>
      <x:c r="J61" s="129"/>
      <x:c r="K61" s="127"/>
    </x:row>
    <x:row r="62" spans="1:11" ht="15.75" customHeight="1" thickBot="1" x14ac:dyDescent="0.3">
      <x:c r="A62" s="23" t="s">
        <x:v>40</x:v>
      </x:c>
      <x:c r="B62" s="28" t="s">
        <x:v>31</x:v>
      </x:c>
      <x:c r="C62" s="25">
        <x:f>F62</x:f>
      </x:c>
      <x:c r="D62" s="130">
        <x:f>G62</x:f>
      </x:c>
      <x:c r="E62" s="127"/>
      <x:c r="F62" s="27">
        <x:f>G62</x:f>
      </x:c>
      <x:c r="G62" s="130">
        <x:f>'Програма 3'!D21</x:f>
      </x:c>
      <x:c r="H62" s="127"/>
      <x:c r="I62" s="127"/>
      <x:c r="J62" s="129"/>
      <x:c r="K62" s="127"/>
    </x:row>
    <x:row r="63" spans="1:11" ht="15.75" customHeight="1" thickBot="1" x14ac:dyDescent="0.3">
      <x:c r="A63" s="23" t="s">
        <x:v>41</x:v>
      </x:c>
      <x:c r="B63" s="28" t="s">
        <x:v>42</x:v>
      </x:c>
      <x:c r="C63" s="25">
        <x:f>F63</x:f>
      </x:c>
      <x:c r="D63" s="130">
        <x:f>G63</x:f>
      </x:c>
      <x:c r="E63" s="127"/>
      <x:c r="F63" s="27">
        <x:f>G63</x:f>
      </x:c>
      <x:c r="G63" s="130">
        <x:f>'Програма 3'!D23</x:f>
      </x:c>
      <x:c r="H63" s="127"/>
      <x:c r="I63" s="127"/>
      <x:c r="J63" s="129"/>
      <x:c r="K63" s="127"/>
    </x:row>
    <x:row r="64" spans="1:11" ht="42.75" customHeight="1" thickBot="1" x14ac:dyDescent="0.3">
      <x:c r="A64" s="123" t="s">
        <x:v>43</x:v>
      </x:c>
      <x:c r="B64" s="124" t="s">
        <x:v>44</x:v>
      </x:c>
      <x:c r="C64" s="131">
        <x:f>C65+C66+C67+C68</x:f>
      </x:c>
      <x:c r="D64" s="131">
        <x:f>D65+D66+D67+D68</x:f>
      </x:c>
      <x:c r="E64" s="118"/>
      <x:c r="F64" s="131">
        <x:f>F65+F66+F67+F68</x:f>
      </x:c>
      <x:c r="G64" s="131">
        <x:f>G65+G66+G67+G68</x:f>
      </x:c>
      <x:c r="H64" s="118"/>
      <x:c r="I64" s="118"/>
      <x:c r="J64" s="119"/>
      <x:c r="K64" s="118"/>
    </x:row>
    <x:row r="65" spans="1:11" ht="15.75" customHeight="1" thickBot="1" x14ac:dyDescent="0.3">
      <x:c r="A65" s="23" t="s">
        <x:v>45</x:v>
      </x:c>
      <x:c r="B65" s="28" t="s">
        <x:v>46</x:v>
      </x:c>
      <x:c r="C65" s="25">
        <x:f>F65</x:f>
      </x:c>
      <x:c r="D65" s="130">
        <x:f>G65</x:f>
      </x:c>
      <x:c r="E65" s="127"/>
      <x:c r="F65" s="27">
        <x:f>G65</x:f>
      </x:c>
      <x:c r="G65" s="130">
        <x:f>'Програма 4'!D15</x:f>
      </x:c>
      <x:c r="H65" s="127"/>
      <x:c r="I65" s="127"/>
      <x:c r="J65" s="129"/>
      <x:c r="K65" s="127"/>
    </x:row>
    <x:row r="66" spans="1:11" ht="15.75" customHeight="1" thickBot="1" x14ac:dyDescent="0.3">
      <x:c r="A66" s="23" t="s">
        <x:v>47</x:v>
      </x:c>
      <x:c r="B66" s="28" t="s">
        <x:v>48</x:v>
      </x:c>
      <x:c r="C66" s="25">
        <x:f>F66</x:f>
      </x:c>
      <x:c r="D66" s="130">
        <x:f>G66</x:f>
      </x:c>
      <x:c r="E66" s="127"/>
      <x:c r="F66" s="27">
        <x:f>G66</x:f>
      </x:c>
      <x:c r="G66" s="130">
        <x:f>'Програма 4'!D18</x:f>
      </x:c>
      <x:c r="H66" s="127"/>
      <x:c r="I66" s="127"/>
      <x:c r="J66" s="129"/>
      <x:c r="K66" s="127"/>
    </x:row>
    <x:row r="67" spans="1:11" ht="15.75" customHeight="1" thickBot="1" x14ac:dyDescent="0.3">
      <x:c r="A67" s="23" t="s">
        <x:v>49</x:v>
      </x:c>
      <x:c r="B67" s="28" t="s">
        <x:v>31</x:v>
      </x:c>
      <x:c r="C67" s="25">
        <x:f>F67</x:f>
      </x:c>
      <x:c r="D67" s="130">
        <x:f>G67</x:f>
      </x:c>
      <x:c r="E67" s="127"/>
      <x:c r="F67" s="27">
        <x:f>G67</x:f>
      </x:c>
      <x:c r="G67" s="130">
        <x:f>'Програма 4'!D21</x:f>
      </x:c>
      <x:c r="H67" s="127"/>
      <x:c r="I67" s="127"/>
      <x:c r="J67" s="129"/>
      <x:c r="K67" s="127"/>
    </x:row>
    <x:row r="68" spans="1:11" ht="15.75" customHeight="1" thickBot="1" x14ac:dyDescent="0.3">
      <x:c r="A68" s="23" t="s">
        <x:v>50</x:v>
      </x:c>
      <x:c r="B68" s="28" t="s">
        <x:v>42</x:v>
      </x:c>
      <x:c r="C68" s="25">
        <x:f>F68</x:f>
      </x:c>
      <x:c r="D68" s="130">
        <x:f>G68</x:f>
      </x:c>
      <x:c r="E68" s="127"/>
      <x:c r="F68" s="27">
        <x:f>G68</x:f>
      </x:c>
      <x:c r="G68" s="130">
        <x:f>'Програма 4'!D23</x:f>
      </x:c>
      <x:c r="H68" s="127"/>
      <x:c r="I68" s="127"/>
      <x:c r="J68" s="129"/>
      <x:c r="K68" s="127"/>
    </x:row>
    <x:row r="69" spans="1:11" ht="42.75" customHeight="1" thickBot="1" x14ac:dyDescent="0.3">
      <x:c r="A69" s="123" t="s">
        <x:v>51</x:v>
      </x:c>
      <x:c r="B69" s="124" t="s">
        <x:v>52</x:v>
      </x:c>
      <x:c r="C69" s="131">
        <x:f>C70+C71+C72</x:f>
      </x:c>
      <x:c r="D69" s="132">
        <x:f>D70+D71+D72</x:f>
      </x:c>
      <x:c r="E69" s="118"/>
      <x:c r="F69" s="133">
        <x:f>F70+F71+F72</x:f>
      </x:c>
      <x:c r="G69" s="132">
        <x:f>G70+G71+G72</x:f>
      </x:c>
      <x:c r="H69" s="118"/>
      <x:c r="I69" s="118"/>
      <x:c r="J69" s="119"/>
      <x:c r="K69" s="118"/>
    </x:row>
    <x:row r="70" spans="1:11" ht="23.25" customHeight="1" thickBot="1" x14ac:dyDescent="0.3">
      <x:c r="A70" s="23" t="s">
        <x:v>53</x:v>
      </x:c>
      <x:c r="B70" s="28" t="s">
        <x:v>54</x:v>
      </x:c>
      <x:c r="C70" s="25">
        <x:f>F70</x:f>
      </x:c>
      <x:c r="D70" s="130">
        <x:f>G70</x:f>
      </x:c>
      <x:c r="E70" s="127"/>
      <x:c r="F70" s="27">
        <x:f>G70</x:f>
      </x:c>
      <x:c r="G70" s="130">
        <x:f>'Програма 5'!D15</x:f>
      </x:c>
      <x:c r="H70" s="127"/>
      <x:c r="I70" s="127"/>
      <x:c r="J70" s="129"/>
      <x:c r="K70" s="127"/>
    </x:row>
    <x:row r="71" spans="1:11" ht="23.25" customHeight="1" thickBot="1" x14ac:dyDescent="0.3">
      <x:c r="A71" s="23" t="s">
        <x:v>55</x:v>
      </x:c>
      <x:c r="B71" s="28" t="s">
        <x:v>56</x:v>
      </x:c>
      <x:c r="C71" s="25">
        <x:f>F71</x:f>
      </x:c>
      <x:c r="D71" s="130">
        <x:f>G71</x:f>
      </x:c>
      <x:c r="E71" s="127"/>
      <x:c r="F71" s="27">
        <x:f>G71</x:f>
      </x:c>
      <x:c r="G71" s="130">
        <x:f>'Програма 5'!D18</x:f>
      </x:c>
      <x:c r="H71" s="127"/>
      <x:c r="I71" s="127"/>
      <x:c r="J71" s="129"/>
      <x:c r="K71" s="127"/>
    </x:row>
    <x:row r="72" spans="1:11" ht="15.75" customHeight="1" thickBot="1" x14ac:dyDescent="0.3">
      <x:c r="A72" s="23" t="s">
        <x:v>57</x:v>
      </x:c>
      <x:c r="B72" s="28" t="s">
        <x:v>31</x:v>
      </x:c>
      <x:c r="C72" s="25">
        <x:f>F72</x:f>
      </x:c>
      <x:c r="D72" s="130">
        <x:f>G72</x:f>
      </x:c>
      <x:c r="E72" s="127"/>
      <x:c r="F72" s="27">
        <x:f>G72</x:f>
      </x:c>
      <x:c r="G72" s="130">
        <x:f>'Програма 5'!D21</x:f>
      </x:c>
      <x:c r="H72" s="127"/>
      <x:c r="I72" s="127"/>
      <x:c r="J72" s="129"/>
      <x:c r="K72" s="127"/>
    </x:row>
    <x:row r="73" spans="1:11" ht="21.75" customHeight="1" thickBot="1" x14ac:dyDescent="0.3">
      <x:c r="A73" s="106" t="s">
        <x:v>58</x:v>
      </x:c>
      <x:c r="B73" s="120" t="s">
        <x:v>59</x:v>
      </x:c>
      <x:c r="C73" s="121">
        <x:f>C74</x:f>
      </x:c>
      <x:c r="D73" s="117">
        <x:f>D74</x:f>
      </x:c>
      <x:c r="E73" s="118"/>
      <x:c r="F73" s="122">
        <x:f>F74</x:f>
      </x:c>
      <x:c r="G73" s="117">
        <x:f>G74</x:f>
      </x:c>
      <x:c r="H73" s="118"/>
      <x:c r="I73" s="118"/>
      <x:c r="J73" s="119"/>
      <x:c r="K73" s="118"/>
    </x:row>
    <x:row r="74" spans="1:11" ht="21.75" customHeight="1" thickBot="1" x14ac:dyDescent="0.3">
      <x:c r="A74" s="123" t="s">
        <x:v>60</x:v>
      </x:c>
      <x:c r="B74" s="124" t="s">
        <x:v>61</x:v>
      </x:c>
      <x:c r="C74" s="131">
        <x:f>C75+C76+C77+C78</x:f>
      </x:c>
      <x:c r="D74" s="132">
        <x:f>D75+D76+D77+D78</x:f>
      </x:c>
      <x:c r="E74" s="118"/>
      <x:c r="F74" s="133">
        <x:f>F75+F76+F77+F78</x:f>
      </x:c>
      <x:c r="G74" s="132">
        <x:f>G75+G76+G77+G78</x:f>
      </x:c>
      <x:c r="H74" s="118"/>
      <x:c r="I74" s="118"/>
      <x:c r="J74" s="119"/>
      <x:c r="K74" s="118"/>
    </x:row>
    <x:row r="75" spans="1:11" ht="15.75" customHeight="1" thickBot="1" x14ac:dyDescent="0.3">
      <x:c r="A75" s="23" t="s">
        <x:v>62</x:v>
      </x:c>
      <x:c r="B75" s="24" t="s">
        <x:v>63</x:v>
      </x:c>
      <x:c r="C75" s="25">
        <x:f>F75</x:f>
      </x:c>
      <x:c r="D75" s="130">
        <x:f>G75</x:f>
      </x:c>
      <x:c r="E75" s="127"/>
      <x:c r="F75" s="27">
        <x:f>G75</x:f>
      </x:c>
      <x:c r="G75" s="130">
        <x:f>'Програма 6'!D15</x:f>
      </x:c>
      <x:c r="H75" s="127"/>
      <x:c r="I75" s="127"/>
      <x:c r="J75" s="129"/>
      <x:c r="K75" s="127"/>
    </x:row>
    <x:row r="76" spans="1:11" ht="23.25" customHeight="1" thickBot="1" x14ac:dyDescent="0.3">
      <x:c r="A76" s="23" t="s">
        <x:v>64</x:v>
      </x:c>
      <x:c r="B76" s="24" t="s">
        <x:v>65</x:v>
      </x:c>
      <x:c r="C76" s="25">
        <x:f>F76</x:f>
      </x:c>
      <x:c r="D76" s="130">
        <x:f>G76</x:f>
      </x:c>
      <x:c r="E76" s="127"/>
      <x:c r="F76" s="27">
        <x:f>G76</x:f>
      </x:c>
      <x:c r="G76" s="130">
        <x:f>'Програма 6'!D18</x:f>
      </x:c>
      <x:c r="H76" s="127"/>
      <x:c r="I76" s="127"/>
      <x:c r="J76" s="129"/>
      <x:c r="K76" s="127"/>
    </x:row>
    <x:row r="77" spans="1:11" ht="15.75" customHeight="1" thickBot="1" x14ac:dyDescent="0.3">
      <x:c r="A77" s="23" t="s">
        <x:v>66</x:v>
      </x:c>
      <x:c r="B77" s="28" t="s">
        <x:v>31</x:v>
      </x:c>
      <x:c r="C77" s="25">
        <x:f>F77</x:f>
      </x:c>
      <x:c r="D77" s="130">
        <x:f>G77</x:f>
      </x:c>
      <x:c r="E77" s="127"/>
      <x:c r="F77" s="27">
        <x:f>G77</x:f>
      </x:c>
      <x:c r="G77" s="130">
        <x:f>'Програма 6'!D21</x:f>
      </x:c>
      <x:c r="H77" s="127"/>
      <x:c r="I77" s="127"/>
      <x:c r="J77" s="129"/>
      <x:c r="K77" s="127"/>
    </x:row>
    <x:row r="78" spans="1:11" ht="15.75" customHeight="1" thickBot="1" x14ac:dyDescent="0.3">
      <x:c r="A78" s="23" t="s">
        <x:v>67</x:v>
      </x:c>
      <x:c r="B78" s="28" t="s">
        <x:v>42</x:v>
      </x:c>
      <x:c r="C78" s="25">
        <x:f>F78</x:f>
      </x:c>
      <x:c r="D78" s="130">
        <x:f>G78</x:f>
      </x:c>
      <x:c r="E78" s="127"/>
      <x:c r="F78" s="27">
        <x:f>G78</x:f>
      </x:c>
      <x:c r="G78" s="130">
        <x:f>'Програма 6'!D23</x:f>
      </x:c>
      <x:c r="H78" s="127"/>
      <x:c r="I78" s="127"/>
      <x:c r="J78" s="129"/>
      <x:c r="K78" s="127"/>
    </x:row>
    <x:row r="79" spans="1:11" ht="21.75" customHeight="1" thickBot="1" x14ac:dyDescent="0.3">
      <x:c r="A79" s="106" t="s">
        <x:v>68</x:v>
      </x:c>
      <x:c r="B79" s="120" t="s">
        <x:v>69</x:v>
      </x:c>
      <x:c r="C79" s="121">
        <x:f>C80</x:f>
      </x:c>
      <x:c r="D79" s="117">
        <x:f>D80</x:f>
      </x:c>
      <x:c r="E79" s="118"/>
      <x:c r="F79" s="122">
        <x:f>F80</x:f>
      </x:c>
      <x:c r="G79" s="117">
        <x:f>G80</x:f>
      </x:c>
      <x:c r="H79" s="118"/>
      <x:c r="I79" s="118"/>
      <x:c r="J79" s="119"/>
      <x:c r="K79" s="118"/>
    </x:row>
    <x:row r="80" spans="1:11" ht="21.75" customHeight="1" thickBot="1" x14ac:dyDescent="0.3">
      <x:c r="A80" s="123" t="s">
        <x:v>70</x:v>
      </x:c>
      <x:c r="B80" s="124" t="s">
        <x:v>71</x:v>
      </x:c>
      <x:c r="C80" s="131">
        <x:f>F80</x:f>
      </x:c>
      <x:c r="D80" s="132">
        <x:f>G80</x:f>
      </x:c>
      <x:c r="E80" s="118"/>
      <x:c r="F80" s="133">
        <x:f>G80</x:f>
      </x:c>
      <x:c r="G80" s="132">
        <x:f>'Програма 7'!D10</x:f>
      </x:c>
      <x:c r="H80" s="118"/>
      <x:c r="I80" s="118"/>
      <x:c r="J80" s="119"/>
      <x:c r="K80" s="118"/>
    </x:row>
    <x:row r="81" spans="1:11" ht="21.75" customHeight="1" thickBot="1" x14ac:dyDescent="0.3">
      <x:c r="A81" s="106" t="s">
        <x:v>72</x:v>
      </x:c>
      <x:c r="B81" s="120" t="s">
        <x:v>73</x:v>
      </x:c>
      <x:c r="C81" s="121">
        <x:f>C82</x:f>
      </x:c>
      <x:c r="D81" s="117">
        <x:f>D82</x:f>
      </x:c>
      <x:c r="E81" s="118"/>
      <x:c r="F81" s="122">
        <x:f>F82</x:f>
      </x:c>
      <x:c r="G81" s="117">
        <x:f>G82</x:f>
      </x:c>
      <x:c r="H81" s="118"/>
      <x:c r="I81" s="118"/>
      <x:c r="J81" s="119"/>
      <x:c r="K81" s="118"/>
    </x:row>
    <x:row r="82" spans="1:11" ht="32.25" customHeight="1" thickBot="1" x14ac:dyDescent="0.3">
      <x:c r="A82" s="123" t="s">
        <x:v>74</x:v>
      </x:c>
      <x:c r="B82" s="124" t="s">
        <x:v>75</x:v>
      </x:c>
      <x:c r="C82" s="131">
        <x:f>D82</x:f>
      </x:c>
      <x:c r="D82" s="132">
        <x:f>G82</x:f>
      </x:c>
      <x:c r="E82" s="118"/>
      <x:c r="F82" s="133">
        <x:f>G82</x:f>
      </x:c>
      <x:c r="G82" s="132">
        <x:f>'Програма 8'!D10</x:f>
      </x:c>
      <x:c r="H82" s="118"/>
      <x:c r="I82" s="118"/>
      <x:c r="J82" s="119"/>
      <x:c r="K82" s="118"/>
    </x:row>
    <x:row r="84" spans="1:11" ht="15.75" customHeight="1" thickBot="1" x14ac:dyDescent="0.3"/>
    <x:row r="85" spans="1:11" ht="31.5" customHeight="1" x14ac:dyDescent="0.25">
      <x:c r="A85" s="94"/>
      <x:c r="B85" s="95" t="s">
        <x:v>0</x:v>
      </x:c>
      <x:c r="C85" s="96" t="s">
        <x:v>1</x:v>
      </x:c>
      <x:c r="D85" s="97"/>
      <x:c r="E85" s="98"/>
      <x:c r="F85" s="99" t="s">
        <x:v>2</x:v>
      </x:c>
      <x:c r="G85" s="97"/>
      <x:c r="H85" s="98"/>
      <x:c r="I85" s="99" t="s">
        <x:v>3</x:v>
      </x:c>
      <x:c r="J85" s="97"/>
      <x:c r="K85" s="95"/>
    </x:row>
    <x:row r="86" spans="1:11" x14ac:dyDescent="0.25">
      <x:c r="A86" s="100" t="s">
        <x:v>4</x:v>
      </x:c>
      <x:c r="B86" s="101" t="s">
        <x:v>5</x:v>
      </x:c>
      <x:c r="C86" s="102"/>
      <x:c r="D86" s="103"/>
      <x:c r="E86" s="104"/>
      <x:c r="F86" s="105"/>
      <x:c r="G86" s="103"/>
      <x:c r="H86" s="104"/>
      <x:c r="I86" s="105"/>
      <x:c r="J86" s="103"/>
      <x:c r="K86" s="101"/>
    </x:row>
    <x:row r="87" spans="1:11" ht="15.75" customHeight="1" thickBot="1" x14ac:dyDescent="0.3">
      <x:c r="A87" s="100"/>
      <x:c r="B87" s="101"/>
      <x:c r="C87" s="106"/>
      <x:c r="D87" s="107"/>
      <x:c r="E87" s="108"/>
      <x:c r="F87" s="109"/>
      <x:c r="G87" s="107"/>
      <x:c r="H87" s="108"/>
      <x:c r="I87" s="109"/>
      <x:c r="J87" s="107"/>
      <x:c r="K87" s="110"/>
    </x:row>
    <x:row r="88" spans="1:11" ht="68.25" customHeight="1" thickBot="1" x14ac:dyDescent="0.3">
      <x:c r="A88" s="106"/>
      <x:c r="B88" s="111" t="s">
        <x:v>77</x:v>
      </x:c>
      <x:c r="C88" s="112" t="s">
        <x:v>7</x:v>
      </x:c>
      <x:c r="D88" s="113" t="s">
        <x:v>8</x:v>
      </x:c>
      <x:c r="E88" s="114" t="s">
        <x:v>9</x:v>
      </x:c>
      <x:c r="F88" s="112" t="s">
        <x:v>10</x:v>
      </x:c>
      <x:c r="G88" s="115" t="s">
        <x:v>8</x:v>
      </x:c>
      <x:c r="H88" s="116" t="s">
        <x:v>9</x:v>
      </x:c>
      <x:c r="I88" s="112" t="s">
        <x:v>11</x:v>
      </x:c>
      <x:c r="J88" s="115" t="s">
        <x:v>8</x:v>
      </x:c>
      <x:c r="K88" s="116" t="s">
        <x:v>9</x:v>
      </x:c>
    </x:row>
    <x:row r="89" spans="1:11" ht="15.75" customHeight="1" thickBot="1" x14ac:dyDescent="0.3">
      <x:c r="A89" s="16"/>
      <x:c r="B89" s="17" t="s">
        <x:v>7</x:v>
      </x:c>
      <x:c r="C89" s="18">
        <x:f>C90+C100+C115+C121+C123</x:f>
      </x:c>
      <x:c r="D89" s="117">
        <x:f>D90+D100+D115+D121+D123</x:f>
      </x:c>
      <x:c r="E89" s="118"/>
      <x:c r="F89" s="18">
        <x:f>F90+F100+F115+F121+F123</x:f>
      </x:c>
      <x:c r="G89" s="117">
        <x:f>G90+G100+G115+G121+G123</x:f>
      </x:c>
      <x:c r="H89" s="118"/>
      <x:c r="I89" s="118"/>
      <x:c r="J89" s="119"/>
      <x:c r="K89" s="118"/>
    </x:row>
    <x:row r="90" spans="1:11" ht="21.75" customHeight="1" thickBot="1" x14ac:dyDescent="0.3">
      <x:c r="A90" s="106" t="s">
        <x:v>12</x:v>
      </x:c>
      <x:c r="B90" s="120" t="s">
        <x:v>13</x:v>
      </x:c>
      <x:c r="C90" s="121">
        <x:f>C91+C96</x:f>
      </x:c>
      <x:c r="D90" s="117">
        <x:f>D91+D96</x:f>
      </x:c>
      <x:c r="E90" s="118"/>
      <x:c r="F90" s="122">
        <x:f>F91+F96</x:f>
      </x:c>
      <x:c r="G90" s="117">
        <x:f>G91+G96</x:f>
      </x:c>
      <x:c r="H90" s="118"/>
      <x:c r="I90" s="118"/>
      <x:c r="J90" s="119"/>
      <x:c r="K90" s="118"/>
    </x:row>
    <x:row r="91" spans="1:11" ht="21.75" customHeight="1" thickBot="1" x14ac:dyDescent="0.3">
      <x:c r="A91" s="123" t="s">
        <x:v>14</x:v>
      </x:c>
      <x:c r="B91" s="124" t="s">
        <x:v>15</x:v>
      </x:c>
      <x:c r="C91" s="125">
        <x:f>C92+C93+C94+C95</x:f>
      </x:c>
      <x:c r="D91" s="126">
        <x:f>D92+D93+D94+D95</x:f>
      </x:c>
      <x:c r="E91" s="127"/>
      <x:c r="F91" s="128">
        <x:f>F92+F93+F94+F95</x:f>
      </x:c>
      <x:c r="G91" s="126">
        <x:f>G92+G93+G94+G95</x:f>
      </x:c>
      <x:c r="H91" s="127"/>
      <x:c r="I91" s="127"/>
      <x:c r="J91" s="129"/>
      <x:c r="K91" s="127"/>
    </x:row>
    <x:row r="92" spans="1:11" ht="15.75" customHeight="1" thickBot="1" x14ac:dyDescent="0.3">
      <x:c r="A92" s="23" t="s">
        <x:v>16</x:v>
      </x:c>
      <x:c r="B92" s="28" t="s">
        <x:v>17</x:v>
      </x:c>
      <x:c r="C92" s="25">
        <x:f>F92</x:f>
      </x:c>
      <x:c r="D92" s="130">
        <x:f>G92</x:f>
      </x:c>
      <x:c r="E92" s="127"/>
      <x:c r="F92" s="27">
        <x:f>G92</x:f>
      </x:c>
      <x:c r="G92" s="130">
        <x:f>'Програма 1'!E15</x:f>
      </x:c>
      <x:c r="H92" s="127"/>
      <x:c r="I92" s="127"/>
      <x:c r="J92" s="129"/>
      <x:c r="K92" s="127"/>
    </x:row>
    <x:row r="93" spans="1:11" ht="15.75" customHeight="1" thickBot="1" x14ac:dyDescent="0.3">
      <x:c r="A93" s="23" t="s">
        <x:v>18</x:v>
      </x:c>
      <x:c r="B93" s="28" t="s">
        <x:v>19</x:v>
      </x:c>
      <x:c r="C93" s="25">
        <x:f>F93</x:f>
      </x:c>
      <x:c r="D93" s="130">
        <x:f>G93</x:f>
      </x:c>
      <x:c r="E93" s="127"/>
      <x:c r="F93" s="27">
        <x:f>G93</x:f>
      </x:c>
      <x:c r="G93" s="130">
        <x:f>'Програма 1'!E18</x:f>
      </x:c>
      <x:c r="H93" s="127"/>
      <x:c r="I93" s="127"/>
      <x:c r="J93" s="129"/>
      <x:c r="K93" s="127"/>
    </x:row>
    <x:row r="94" spans="1:11" ht="15.75" customHeight="1" thickBot="1" x14ac:dyDescent="0.3">
      <x:c r="A94" s="58" t="s">
        <x:v>20</x:v>
      </x:c>
      <x:c r="B94" s="28" t="s">
        <x:v>21</x:v>
      </x:c>
      <x:c r="C94" s="25">
        <x:f>F94</x:f>
      </x:c>
      <x:c r="D94" s="130">
        <x:f>G94</x:f>
      </x:c>
      <x:c r="E94" s="127"/>
      <x:c r="F94" s="27">
        <x:f>G94</x:f>
      </x:c>
      <x:c r="G94" s="130">
        <x:f>'Програма 1'!E21</x:f>
      </x:c>
      <x:c r="H94" s="127"/>
      <x:c r="I94" s="127"/>
      <x:c r="J94" s="129"/>
      <x:c r="K94" s="127"/>
    </x:row>
    <x:row r="95" spans="1:11" ht="15.75" customHeight="1" thickBot="1" x14ac:dyDescent="0.3">
      <x:c r="A95" s="23" t="s">
        <x:v>22</x:v>
      </x:c>
      <x:c r="B95" s="28" t="s">
        <x:v>23</x:v>
      </x:c>
      <x:c r="C95" s="25">
        <x:f>F95</x:f>
      </x:c>
      <x:c r="D95" s="130">
        <x:f>G95</x:f>
      </x:c>
      <x:c r="E95" s="127"/>
      <x:c r="F95" s="27">
        <x:f>G95</x:f>
      </x:c>
      <x:c r="G95" s="130">
        <x:f>'Програма 1'!E23</x:f>
      </x:c>
      <x:c r="H95" s="127"/>
      <x:c r="I95" s="127"/>
      <x:c r="J95" s="129"/>
      <x:c r="K95" s="127"/>
    </x:row>
    <x:row r="96" spans="1:11" ht="32.25" customHeight="1" thickBot="1" x14ac:dyDescent="0.3">
      <x:c r="A96" s="123" t="s">
        <x:v>24</x:v>
      </x:c>
      <x:c r="B96" s="124" t="s">
        <x:v>25</x:v>
      </x:c>
      <x:c r="C96" s="125">
        <x:f>C97+C98+C99</x:f>
      </x:c>
      <x:c r="D96" s="126">
        <x:f>D97+D98+D99</x:f>
      </x:c>
      <x:c r="E96" s="127"/>
      <x:c r="F96" s="125">
        <x:f>F97+F98+F99</x:f>
      </x:c>
      <x:c r="G96" s="126">
        <x:f>G97+G98+G99</x:f>
      </x:c>
      <x:c r="H96" s="127"/>
      <x:c r="I96" s="127"/>
      <x:c r="J96" s="129"/>
      <x:c r="K96" s="127"/>
    </x:row>
    <x:row r="97" spans="1:11" ht="15.75" customHeight="1" thickBot="1" x14ac:dyDescent="0.3">
      <x:c r="A97" s="58" t="s">
        <x:v>26</x:v>
      </x:c>
      <x:c r="B97" s="28" t="s">
        <x:v>27</x:v>
      </x:c>
      <x:c r="C97" s="25">
        <x:f>F97</x:f>
      </x:c>
      <x:c r="D97" s="130">
        <x:f>G97</x:f>
      </x:c>
      <x:c r="E97" s="127"/>
      <x:c r="F97" s="27">
        <x:f>G97</x:f>
      </x:c>
      <x:c r="G97" s="130">
        <x:f>'Програма 2'!E15</x:f>
      </x:c>
      <x:c r="H97" s="127"/>
      <x:c r="I97" s="127"/>
      <x:c r="J97" s="129"/>
      <x:c r="K97" s="127"/>
    </x:row>
    <x:row r="98" spans="1:11" ht="15.75" customHeight="1" thickBot="1" x14ac:dyDescent="0.3">
      <x:c r="A98" s="23" t="s">
        <x:v>28</x:v>
      </x:c>
      <x:c r="B98" s="28" t="s">
        <x:v>29</x:v>
      </x:c>
      <x:c r="C98" s="25">
        <x:f>F98</x:f>
      </x:c>
      <x:c r="D98" s="130">
        <x:f>G98</x:f>
      </x:c>
      <x:c r="E98" s="127"/>
      <x:c r="F98" s="27">
        <x:f>G98</x:f>
      </x:c>
      <x:c r="G98" s="130">
        <x:f>'Програма 2'!E18</x:f>
      </x:c>
      <x:c r="H98" s="127"/>
      <x:c r="I98" s="127"/>
      <x:c r="J98" s="129"/>
      <x:c r="K98" s="127"/>
    </x:row>
    <x:row r="99" spans="1:11" ht="15.75" customHeight="1" thickBot="1" x14ac:dyDescent="0.3">
      <x:c r="A99" s="23" t="s">
        <x:v>30</x:v>
      </x:c>
      <x:c r="B99" s="28" t="s">
        <x:v>31</x:v>
      </x:c>
      <x:c r="C99" s="25">
        <x:f>F99</x:f>
      </x:c>
      <x:c r="D99" s="130">
        <x:f>G99</x:f>
      </x:c>
      <x:c r="E99" s="127"/>
      <x:c r="F99" s="27">
        <x:f>G99</x:f>
      </x:c>
      <x:c r="G99" s="130">
        <x:f>'Програма 2'!E21</x:f>
      </x:c>
      <x:c r="H99" s="127"/>
      <x:c r="I99" s="127"/>
      <x:c r="J99" s="129"/>
      <x:c r="K99" s="127"/>
    </x:row>
    <x:row r="100" spans="1:11" ht="15.75" customHeight="1" thickBot="1" x14ac:dyDescent="0.3">
      <x:c r="A100" s="106" t="s">
        <x:v>32</x:v>
      </x:c>
      <x:c r="B100" s="120" t="s">
        <x:v>33</x:v>
      </x:c>
      <x:c r="C100" s="121">
        <x:f>C101+C106+C111</x:f>
      </x:c>
      <x:c r="D100" s="117">
        <x:f>D101+D106+D111</x:f>
      </x:c>
      <x:c r="E100" s="118"/>
      <x:c r="F100" s="121">
        <x:f>F101+F106+F111</x:f>
      </x:c>
      <x:c r="G100" s="117">
        <x:f>G101+G106+G111</x:f>
      </x:c>
      <x:c r="H100" s="118"/>
      <x:c r="I100" s="118"/>
      <x:c r="J100" s="119"/>
      <x:c r="K100" s="118"/>
    </x:row>
    <x:row r="101" spans="1:11" ht="32.25" customHeight="1" thickBot="1" x14ac:dyDescent="0.3">
      <x:c r="A101" s="123" t="s">
        <x:v>34</x:v>
      </x:c>
      <x:c r="B101" s="124" t="s">
        <x:v>35</x:v>
      </x:c>
      <x:c r="C101" s="125">
        <x:f>C102+C103+C104+C105</x:f>
      </x:c>
      <x:c r="D101" s="126">
        <x:f>D102+D103+D104+D105</x:f>
      </x:c>
      <x:c r="E101" s="127"/>
      <x:c r="F101" s="125">
        <x:f>F102+F103+F104+F105</x:f>
      </x:c>
      <x:c r="G101" s="126">
        <x:f>G102+G103+G104+G105</x:f>
      </x:c>
      <x:c r="H101" s="127"/>
      <x:c r="I101" s="127"/>
      <x:c r="J101" s="129"/>
      <x:c r="K101" s="127"/>
    </x:row>
    <x:row r="102" spans="1:11" ht="15.75" customHeight="1" thickBot="1" x14ac:dyDescent="0.3">
      <x:c r="A102" s="23" t="s">
        <x:v>36</x:v>
      </x:c>
      <x:c r="B102" s="28" t="s">
        <x:v>37</x:v>
      </x:c>
      <x:c r="C102" s="25">
        <x:f>F102</x:f>
      </x:c>
      <x:c r="D102" s="130">
        <x:f>G102</x:f>
      </x:c>
      <x:c r="E102" s="127"/>
      <x:c r="F102" s="27">
        <x:f>G102</x:f>
      </x:c>
      <x:c r="G102" s="130">
        <x:f>'Програма 3'!E15</x:f>
      </x:c>
      <x:c r="H102" s="127"/>
      <x:c r="I102" s="127"/>
      <x:c r="J102" s="129"/>
      <x:c r="K102" s="127"/>
    </x:row>
    <x:row r="103" spans="1:11" ht="15.75" customHeight="1" thickBot="1" x14ac:dyDescent="0.3">
      <x:c r="A103" s="23" t="s">
        <x:v>38</x:v>
      </x:c>
      <x:c r="B103" s="28" t="s">
        <x:v>39</x:v>
      </x:c>
      <x:c r="C103" s="25">
        <x:f>F103</x:f>
      </x:c>
      <x:c r="D103" s="130">
        <x:f>G103</x:f>
      </x:c>
      <x:c r="E103" s="127"/>
      <x:c r="F103" s="27">
        <x:f>G103</x:f>
      </x:c>
      <x:c r="G103" s="130">
        <x:f>'Програма 3'!E18</x:f>
      </x:c>
      <x:c r="H103" s="127"/>
      <x:c r="I103" s="127"/>
      <x:c r="J103" s="129"/>
      <x:c r="K103" s="127"/>
    </x:row>
    <x:row r="104" spans="1:11" ht="15.75" customHeight="1" thickBot="1" x14ac:dyDescent="0.3">
      <x:c r="A104" s="23" t="s">
        <x:v>40</x:v>
      </x:c>
      <x:c r="B104" s="28" t="s">
        <x:v>31</x:v>
      </x:c>
      <x:c r="C104" s="25">
        <x:f>F104</x:f>
      </x:c>
      <x:c r="D104" s="130">
        <x:f>G104</x:f>
      </x:c>
      <x:c r="E104" s="127"/>
      <x:c r="F104" s="27">
        <x:f>G104</x:f>
      </x:c>
      <x:c r="G104" s="130">
        <x:f>'Програма 3'!E21</x:f>
      </x:c>
      <x:c r="H104" s="127"/>
      <x:c r="I104" s="127"/>
      <x:c r="J104" s="129"/>
      <x:c r="K104" s="127"/>
    </x:row>
    <x:row r="105" spans="1:11" ht="15.75" customHeight="1" thickBot="1" x14ac:dyDescent="0.3">
      <x:c r="A105" s="23" t="s">
        <x:v>41</x:v>
      </x:c>
      <x:c r="B105" s="28" t="s">
        <x:v>42</x:v>
      </x:c>
      <x:c r="C105" s="25">
        <x:f>F105</x:f>
      </x:c>
      <x:c r="D105" s="130">
        <x:f>G105</x:f>
      </x:c>
      <x:c r="E105" s="127"/>
      <x:c r="F105" s="27">
        <x:f>G105</x:f>
      </x:c>
      <x:c r="G105" s="130">
        <x:f>'Програма 3'!E23</x:f>
      </x:c>
      <x:c r="H105" s="127"/>
      <x:c r="I105" s="127"/>
      <x:c r="J105" s="129"/>
      <x:c r="K105" s="127"/>
    </x:row>
    <x:row r="106" spans="1:11" ht="42.75" customHeight="1" thickBot="1" x14ac:dyDescent="0.3">
      <x:c r="A106" s="123" t="s">
        <x:v>43</x:v>
      </x:c>
      <x:c r="B106" s="124" t="s">
        <x:v>44</x:v>
      </x:c>
      <x:c r="C106" s="131">
        <x:f>C107+C108+C109+C110</x:f>
      </x:c>
      <x:c r="D106" s="131">
        <x:f>D107+D108+D109+D110</x:f>
      </x:c>
      <x:c r="E106" s="118"/>
      <x:c r="F106" s="131">
        <x:f>F107+F108+F109+F110</x:f>
      </x:c>
      <x:c r="G106" s="131">
        <x:f>G107+G108+G109+G110</x:f>
      </x:c>
      <x:c r="H106" s="118"/>
      <x:c r="I106" s="118"/>
      <x:c r="J106" s="119"/>
      <x:c r="K106" s="118"/>
    </x:row>
    <x:row r="107" spans="1:11" ht="15.75" customHeight="1" thickBot="1" x14ac:dyDescent="0.3">
      <x:c r="A107" s="23" t="s">
        <x:v>45</x:v>
      </x:c>
      <x:c r="B107" s="28" t="s">
        <x:v>46</x:v>
      </x:c>
      <x:c r="C107" s="25">
        <x:f>F107</x:f>
      </x:c>
      <x:c r="D107" s="130">
        <x:f>G107</x:f>
      </x:c>
      <x:c r="E107" s="127"/>
      <x:c r="F107" s="27">
        <x:f>G107</x:f>
      </x:c>
      <x:c r="G107" s="130">
        <x:f>'Програма 4'!E15</x:f>
      </x:c>
      <x:c r="H107" s="127"/>
      <x:c r="I107" s="127"/>
      <x:c r="J107" s="129"/>
      <x:c r="K107" s="127"/>
    </x:row>
    <x:row r="108" spans="1:11" ht="15.75" customHeight="1" thickBot="1" x14ac:dyDescent="0.3">
      <x:c r="A108" s="23" t="s">
        <x:v>47</x:v>
      </x:c>
      <x:c r="B108" s="28" t="s">
        <x:v>48</x:v>
      </x:c>
      <x:c r="C108" s="25">
        <x:f>F108</x:f>
      </x:c>
      <x:c r="D108" s="130">
        <x:f>G108</x:f>
      </x:c>
      <x:c r="E108" s="127"/>
      <x:c r="F108" s="27">
        <x:f>G108</x:f>
      </x:c>
      <x:c r="G108" s="130">
        <x:f>'Програма 4'!E18</x:f>
      </x:c>
      <x:c r="H108" s="127"/>
      <x:c r="I108" s="127"/>
      <x:c r="J108" s="129"/>
      <x:c r="K108" s="127"/>
    </x:row>
    <x:row r="109" spans="1:11" ht="15.75" customHeight="1" thickBot="1" x14ac:dyDescent="0.3">
      <x:c r="A109" s="23" t="s">
        <x:v>49</x:v>
      </x:c>
      <x:c r="B109" s="28" t="s">
        <x:v>31</x:v>
      </x:c>
      <x:c r="C109" s="25">
        <x:f>F109</x:f>
      </x:c>
      <x:c r="D109" s="130">
        <x:f>G109</x:f>
      </x:c>
      <x:c r="E109" s="127"/>
      <x:c r="F109" s="27">
        <x:f>G109</x:f>
      </x:c>
      <x:c r="G109" s="130">
        <x:f>'Програма 4'!E21</x:f>
      </x:c>
      <x:c r="H109" s="127"/>
      <x:c r="I109" s="127"/>
      <x:c r="J109" s="129"/>
      <x:c r="K109" s="127"/>
    </x:row>
    <x:row r="110" spans="1:11" ht="15.75" customHeight="1" thickBot="1" x14ac:dyDescent="0.3">
      <x:c r="A110" s="23" t="s">
        <x:v>50</x:v>
      </x:c>
      <x:c r="B110" s="28" t="s">
        <x:v>42</x:v>
      </x:c>
      <x:c r="C110" s="25">
        <x:f>F110</x:f>
      </x:c>
      <x:c r="D110" s="130">
        <x:f>G110</x:f>
      </x:c>
      <x:c r="E110" s="127"/>
      <x:c r="F110" s="27">
        <x:f>G110</x:f>
      </x:c>
      <x:c r="G110" s="130">
        <x:f>'Програма 4'!E23</x:f>
      </x:c>
      <x:c r="H110" s="127"/>
      <x:c r="I110" s="127"/>
      <x:c r="J110" s="129"/>
      <x:c r="K110" s="127"/>
    </x:row>
    <x:row r="111" spans="1:11" ht="42.75" customHeight="1" thickBot="1" x14ac:dyDescent="0.3">
      <x:c r="A111" s="123" t="s">
        <x:v>51</x:v>
      </x:c>
      <x:c r="B111" s="124" t="s">
        <x:v>52</x:v>
      </x:c>
      <x:c r="C111" s="131">
        <x:f>C112+C113+C114</x:f>
      </x:c>
      <x:c r="D111" s="132">
        <x:f>D112+D113+D114</x:f>
      </x:c>
      <x:c r="E111" s="118"/>
      <x:c r="F111" s="133">
        <x:f>F112+F113+F114</x:f>
      </x:c>
      <x:c r="G111" s="132">
        <x:f>G112+G113+G114</x:f>
      </x:c>
      <x:c r="H111" s="118"/>
      <x:c r="I111" s="118"/>
      <x:c r="J111" s="119"/>
      <x:c r="K111" s="118"/>
    </x:row>
    <x:row r="112" spans="1:11" ht="23.25" customHeight="1" thickBot="1" x14ac:dyDescent="0.3">
      <x:c r="A112" s="23" t="s">
        <x:v>53</x:v>
      </x:c>
      <x:c r="B112" s="28" t="s">
        <x:v>54</x:v>
      </x:c>
      <x:c r="C112" s="25">
        <x:f>F112</x:f>
      </x:c>
      <x:c r="D112" s="130">
        <x:f>G112</x:f>
      </x:c>
      <x:c r="E112" s="127"/>
      <x:c r="F112" s="27">
        <x:f>G112</x:f>
      </x:c>
      <x:c r="G112" s="130">
        <x:f>'Програма 5'!E15</x:f>
      </x:c>
      <x:c r="H112" s="127"/>
      <x:c r="I112" s="127"/>
      <x:c r="J112" s="129"/>
      <x:c r="K112" s="127"/>
    </x:row>
    <x:row r="113" spans="1:11" ht="23.25" customHeight="1" thickBot="1" x14ac:dyDescent="0.3">
      <x:c r="A113" s="23" t="s">
        <x:v>55</x:v>
      </x:c>
      <x:c r="B113" s="28" t="s">
        <x:v>56</x:v>
      </x:c>
      <x:c r="C113" s="25">
        <x:f>F113</x:f>
      </x:c>
      <x:c r="D113" s="130">
        <x:f>G113</x:f>
      </x:c>
      <x:c r="E113" s="127"/>
      <x:c r="F113" s="27">
        <x:f>G113</x:f>
      </x:c>
      <x:c r="G113" s="130">
        <x:f>'Програма 5'!E18</x:f>
      </x:c>
      <x:c r="H113" s="127"/>
      <x:c r="I113" s="127"/>
      <x:c r="J113" s="129"/>
      <x:c r="K113" s="127"/>
    </x:row>
    <x:row r="114" spans="1:11" ht="15.75" customHeight="1" thickBot="1" x14ac:dyDescent="0.3">
      <x:c r="A114" s="23" t="s">
        <x:v>57</x:v>
      </x:c>
      <x:c r="B114" s="28" t="s">
        <x:v>31</x:v>
      </x:c>
      <x:c r="C114" s="25">
        <x:f>F114</x:f>
      </x:c>
      <x:c r="D114" s="130">
        <x:f>G114</x:f>
      </x:c>
      <x:c r="E114" s="127"/>
      <x:c r="F114" s="27">
        <x:f>G114</x:f>
      </x:c>
      <x:c r="G114" s="130">
        <x:f>'Програма 5'!E21</x:f>
      </x:c>
      <x:c r="H114" s="127"/>
      <x:c r="I114" s="127"/>
      <x:c r="J114" s="129"/>
      <x:c r="K114" s="127"/>
    </x:row>
    <x:row r="115" spans="1:11" ht="21.75" customHeight="1" thickBot="1" x14ac:dyDescent="0.3">
      <x:c r="A115" s="106" t="s">
        <x:v>58</x:v>
      </x:c>
      <x:c r="B115" s="120" t="s">
        <x:v>59</x:v>
      </x:c>
      <x:c r="C115" s="121">
        <x:f>C116</x:f>
      </x:c>
      <x:c r="D115" s="117">
        <x:f>D116</x:f>
      </x:c>
      <x:c r="E115" s="118"/>
      <x:c r="F115" s="122">
        <x:f>F116</x:f>
      </x:c>
      <x:c r="G115" s="117">
        <x:f>G116</x:f>
      </x:c>
      <x:c r="H115" s="118"/>
      <x:c r="I115" s="118"/>
      <x:c r="J115" s="119"/>
      <x:c r="K115" s="118"/>
    </x:row>
    <x:row r="116" spans="1:11" ht="21.75" customHeight="1" thickBot="1" x14ac:dyDescent="0.3">
      <x:c r="A116" s="123" t="s">
        <x:v>60</x:v>
      </x:c>
      <x:c r="B116" s="124" t="s">
        <x:v>61</x:v>
      </x:c>
      <x:c r="C116" s="131">
        <x:f>C117+C118+C119+C120</x:f>
      </x:c>
      <x:c r="D116" s="132">
        <x:f>D117+D118+D119+D120</x:f>
      </x:c>
      <x:c r="E116" s="118"/>
      <x:c r="F116" s="133">
        <x:f>F117+F118+F119+F120</x:f>
      </x:c>
      <x:c r="G116" s="132">
        <x:f>G117+G118+G119+G120</x:f>
      </x:c>
      <x:c r="H116" s="118"/>
      <x:c r="I116" s="118"/>
      <x:c r="J116" s="119"/>
      <x:c r="K116" s="118"/>
    </x:row>
    <x:row r="117" spans="1:11" ht="15.75" customHeight="1" thickBot="1" x14ac:dyDescent="0.3">
      <x:c r="A117" s="23" t="s">
        <x:v>62</x:v>
      </x:c>
      <x:c r="B117" s="24" t="s">
        <x:v>63</x:v>
      </x:c>
      <x:c r="C117" s="25">
        <x:f>F117</x:f>
      </x:c>
      <x:c r="D117" s="130">
        <x:f>G117</x:f>
      </x:c>
      <x:c r="E117" s="127"/>
      <x:c r="F117" s="27">
        <x:f>G117</x:f>
      </x:c>
      <x:c r="G117" s="130">
        <x:f>'Програма 6'!E15</x:f>
      </x:c>
      <x:c r="H117" s="127"/>
      <x:c r="I117" s="127"/>
      <x:c r="J117" s="129"/>
      <x:c r="K117" s="127"/>
    </x:row>
    <x:row r="118" spans="1:11" ht="23.25" customHeight="1" thickBot="1" x14ac:dyDescent="0.3">
      <x:c r="A118" s="23" t="s">
        <x:v>64</x:v>
      </x:c>
      <x:c r="B118" s="24" t="s">
        <x:v>65</x:v>
      </x:c>
      <x:c r="C118" s="25">
        <x:f>F118</x:f>
      </x:c>
      <x:c r="D118" s="130">
        <x:f>G118</x:f>
      </x:c>
      <x:c r="E118" s="127"/>
      <x:c r="F118" s="27">
        <x:f>G118</x:f>
      </x:c>
      <x:c r="G118" s="130">
        <x:f>'Програма 6'!E18</x:f>
      </x:c>
      <x:c r="H118" s="127"/>
      <x:c r="I118" s="127"/>
      <x:c r="J118" s="129"/>
      <x:c r="K118" s="127"/>
    </x:row>
    <x:row r="119" spans="1:11" ht="15.75" customHeight="1" thickBot="1" x14ac:dyDescent="0.3">
      <x:c r="A119" s="23" t="s">
        <x:v>66</x:v>
      </x:c>
      <x:c r="B119" s="28" t="s">
        <x:v>31</x:v>
      </x:c>
      <x:c r="C119" s="25">
        <x:f>F119</x:f>
      </x:c>
      <x:c r="D119" s="130">
        <x:f>G119</x:f>
      </x:c>
      <x:c r="E119" s="127"/>
      <x:c r="F119" s="27">
        <x:f>G119</x:f>
      </x:c>
      <x:c r="G119" s="130">
        <x:f>'Програма 6'!E21</x:f>
      </x:c>
      <x:c r="H119" s="127"/>
      <x:c r="I119" s="127"/>
      <x:c r="J119" s="129"/>
      <x:c r="K119" s="127"/>
    </x:row>
    <x:row r="120" spans="1:11" ht="15.75" customHeight="1" thickBot="1" x14ac:dyDescent="0.3">
      <x:c r="A120" s="23" t="s">
        <x:v>67</x:v>
      </x:c>
      <x:c r="B120" s="28" t="s">
        <x:v>42</x:v>
      </x:c>
      <x:c r="C120" s="25">
        <x:f>F120</x:f>
      </x:c>
      <x:c r="D120" s="130">
        <x:f>G120</x:f>
      </x:c>
      <x:c r="E120" s="127"/>
      <x:c r="F120" s="27">
        <x:f>G120</x:f>
      </x:c>
      <x:c r="G120" s="130">
        <x:f>'Програма 6'!E23</x:f>
      </x:c>
      <x:c r="H120" s="127"/>
      <x:c r="I120" s="127"/>
      <x:c r="J120" s="129"/>
      <x:c r="K120" s="127"/>
    </x:row>
    <x:row r="121" spans="1:11" ht="21.75" customHeight="1" thickBot="1" x14ac:dyDescent="0.3">
      <x:c r="A121" s="106" t="s">
        <x:v>68</x:v>
      </x:c>
      <x:c r="B121" s="120" t="s">
        <x:v>69</x:v>
      </x:c>
      <x:c r="C121" s="121">
        <x:f>C122</x:f>
      </x:c>
      <x:c r="D121" s="117">
        <x:f>D122</x:f>
      </x:c>
      <x:c r="E121" s="118"/>
      <x:c r="F121" s="122">
        <x:f>F122</x:f>
      </x:c>
      <x:c r="G121" s="117">
        <x:f>G122</x:f>
      </x:c>
      <x:c r="H121" s="118"/>
      <x:c r="I121" s="118"/>
      <x:c r="J121" s="119"/>
      <x:c r="K121" s="118"/>
    </x:row>
    <x:row r="122" spans="1:11" ht="21.75" customHeight="1" thickBot="1" x14ac:dyDescent="0.3">
      <x:c r="A122" s="123" t="s">
        <x:v>70</x:v>
      </x:c>
      <x:c r="B122" s="124" t="s">
        <x:v>71</x:v>
      </x:c>
      <x:c r="C122" s="131">
        <x:f>F122</x:f>
      </x:c>
      <x:c r="D122" s="132">
        <x:f>G122</x:f>
      </x:c>
      <x:c r="E122" s="118"/>
      <x:c r="F122" s="133">
        <x:f>G122</x:f>
      </x:c>
      <x:c r="G122" s="132">
        <x:f>'Програма 7'!E10</x:f>
      </x:c>
      <x:c r="H122" s="118"/>
      <x:c r="I122" s="118"/>
      <x:c r="J122" s="119"/>
      <x:c r="K122" s="118"/>
    </x:row>
    <x:row r="123" spans="1:11" ht="21.75" customHeight="1" thickBot="1" x14ac:dyDescent="0.3">
      <x:c r="A123" s="106" t="s">
        <x:v>72</x:v>
      </x:c>
      <x:c r="B123" s="120" t="s">
        <x:v>73</x:v>
      </x:c>
      <x:c r="C123" s="121">
        <x:f>C124</x:f>
      </x:c>
      <x:c r="D123" s="117">
        <x:f>D124</x:f>
      </x:c>
      <x:c r="E123" s="118"/>
      <x:c r="F123" s="122">
        <x:f>F124</x:f>
      </x:c>
      <x:c r="G123" s="117">
        <x:f>G124</x:f>
      </x:c>
      <x:c r="H123" s="118"/>
      <x:c r="I123" s="118"/>
      <x:c r="J123" s="119"/>
      <x:c r="K123" s="118"/>
    </x:row>
    <x:row r="124" spans="1:11" ht="32.25" customHeight="1" thickBot="1" x14ac:dyDescent="0.3">
      <x:c r="A124" s="123" t="s">
        <x:v>74</x:v>
      </x:c>
      <x:c r="B124" s="124" t="s">
        <x:v>75</x:v>
      </x:c>
      <x:c r="C124" s="131">
        <x:f>D124</x:f>
      </x:c>
      <x:c r="D124" s="132">
        <x:f>G124</x:f>
      </x:c>
      <x:c r="E124" s="118"/>
      <x:c r="F124" s="133">
        <x:f>G124</x:f>
      </x:c>
      <x:c r="G124" s="132">
        <x:f>'Програма 8'!E10</x:f>
      </x:c>
      <x:c r="H124" s="118"/>
      <x:c r="I124" s="118"/>
      <x:c r="J124" s="119"/>
      <x:c r="K124" s="118"/>
    </x:row>
    <x:row r="125" spans="1:11" ht="15.75" customHeight="1" thickBot="1" x14ac:dyDescent="0.3"/>
    <x:row r="126" spans="1:11" ht="31.5" customHeight="1" x14ac:dyDescent="0.25">
      <x:c r="A126" s="94"/>
      <x:c r="B126" s="95" t="s">
        <x:v>0</x:v>
      </x:c>
      <x:c r="C126" s="96" t="s">
        <x:v>1</x:v>
      </x:c>
      <x:c r="D126" s="97"/>
      <x:c r="E126" s="98"/>
      <x:c r="F126" s="99" t="s">
        <x:v>2</x:v>
      </x:c>
      <x:c r="G126" s="97"/>
      <x:c r="H126" s="98"/>
      <x:c r="I126" s="99" t="s">
        <x:v>3</x:v>
      </x:c>
      <x:c r="J126" s="97"/>
      <x:c r="K126" s="95"/>
    </x:row>
    <x:row r="127" spans="1:11" x14ac:dyDescent="0.25">
      <x:c r="A127" s="100" t="s">
        <x:v>4</x:v>
      </x:c>
      <x:c r="B127" s="101" t="s">
        <x:v>5</x:v>
      </x:c>
      <x:c r="C127" s="102"/>
      <x:c r="D127" s="103"/>
      <x:c r="E127" s="104"/>
      <x:c r="F127" s="105"/>
      <x:c r="G127" s="103"/>
      <x:c r="H127" s="104"/>
      <x:c r="I127" s="105"/>
      <x:c r="J127" s="103"/>
      <x:c r="K127" s="101"/>
    </x:row>
    <x:row r="128" spans="1:11" ht="15.75" customHeight="1" thickBot="1" x14ac:dyDescent="0.3">
      <x:c r="A128" s="100"/>
      <x:c r="B128" s="101"/>
      <x:c r="C128" s="106"/>
      <x:c r="D128" s="107"/>
      <x:c r="E128" s="108"/>
      <x:c r="F128" s="109"/>
      <x:c r="G128" s="107"/>
      <x:c r="H128" s="108"/>
      <x:c r="I128" s="109"/>
      <x:c r="J128" s="107"/>
      <x:c r="K128" s="110"/>
    </x:row>
    <x:row r="129" spans="1:11" ht="68.25" customHeight="1" thickBot="1" x14ac:dyDescent="0.3">
      <x:c r="A129" s="106"/>
      <x:c r="B129" s="111" t="s">
        <x:v>78</x:v>
      </x:c>
      <x:c r="C129" s="112" t="s">
        <x:v>7</x:v>
      </x:c>
      <x:c r="D129" s="113" t="s">
        <x:v>8</x:v>
      </x:c>
      <x:c r="E129" s="114" t="s">
        <x:v>9</x:v>
      </x:c>
      <x:c r="F129" s="112" t="s">
        <x:v>10</x:v>
      </x:c>
      <x:c r="G129" s="115" t="s">
        <x:v>8</x:v>
      </x:c>
      <x:c r="H129" s="116" t="s">
        <x:v>9</x:v>
      </x:c>
      <x:c r="I129" s="112" t="s">
        <x:v>11</x:v>
      </x:c>
      <x:c r="J129" s="115" t="s">
        <x:v>8</x:v>
      </x:c>
      <x:c r="K129" s="116" t="s">
        <x:v>9</x:v>
      </x:c>
    </x:row>
    <x:row r="130" spans="1:11" ht="15.75" customHeight="1" thickBot="1" x14ac:dyDescent="0.3">
      <x:c r="A130" s="16"/>
      <x:c r="B130" s="17" t="s">
        <x:v>7</x:v>
      </x:c>
      <x:c r="C130" s="18">
        <x:f>C131+C141+C156+C162+C164</x:f>
      </x:c>
      <x:c r="D130" s="117">
        <x:f>D131+D141+D156+D162+D164</x:f>
      </x:c>
      <x:c r="E130" s="118"/>
      <x:c r="F130" s="18">
        <x:f>F131+F141+F156+F162+F164</x:f>
      </x:c>
      <x:c r="G130" s="117">
        <x:f>G131+G141+G156+G162+G164</x:f>
      </x:c>
      <x:c r="H130" s="118"/>
      <x:c r="I130" s="118"/>
      <x:c r="J130" s="119"/>
      <x:c r="K130" s="118"/>
    </x:row>
    <x:row r="131" spans="1:11" ht="21.75" customHeight="1" thickBot="1" x14ac:dyDescent="0.3">
      <x:c r="A131" s="106" t="s">
        <x:v>12</x:v>
      </x:c>
      <x:c r="B131" s="120" t="s">
        <x:v>13</x:v>
      </x:c>
      <x:c r="C131" s="121">
        <x:f>C132+C137</x:f>
      </x:c>
      <x:c r="D131" s="117">
        <x:f>D132+D137</x:f>
      </x:c>
      <x:c r="E131" s="118"/>
      <x:c r="F131" s="122">
        <x:f>F132+F137</x:f>
      </x:c>
      <x:c r="G131" s="117">
        <x:f>G132+G137</x:f>
      </x:c>
      <x:c r="H131" s="118"/>
      <x:c r="I131" s="118"/>
      <x:c r="J131" s="119"/>
      <x:c r="K131" s="118"/>
    </x:row>
    <x:row r="132" spans="1:11" ht="21.75" customHeight="1" thickBot="1" x14ac:dyDescent="0.3">
      <x:c r="A132" s="123" t="s">
        <x:v>14</x:v>
      </x:c>
      <x:c r="B132" s="124" t="s">
        <x:v>15</x:v>
      </x:c>
      <x:c r="C132" s="125">
        <x:f>C133+C134+C135+C136</x:f>
      </x:c>
      <x:c r="D132" s="126">
        <x:f>D133+D134+D135+D136</x:f>
      </x:c>
      <x:c r="E132" s="127"/>
      <x:c r="F132" s="128">
        <x:f>F133+F134+F135+F136</x:f>
      </x:c>
      <x:c r="G132" s="126">
        <x:f>G133+G134+G135+G136</x:f>
      </x:c>
      <x:c r="H132" s="127"/>
      <x:c r="I132" s="127"/>
      <x:c r="J132" s="129"/>
      <x:c r="K132" s="127"/>
    </x:row>
    <x:row r="133" spans="1:11" ht="15.75" customHeight="1" thickBot="1" x14ac:dyDescent="0.3">
      <x:c r="A133" s="23" t="s">
        <x:v>16</x:v>
      </x:c>
      <x:c r="B133" s="28" t="s">
        <x:v>17</x:v>
      </x:c>
      <x:c r="C133" s="25">
        <x:f>F133</x:f>
      </x:c>
      <x:c r="D133" s="130">
        <x:f>G133</x:f>
      </x:c>
      <x:c r="E133" s="127"/>
      <x:c r="F133" s="27">
        <x:f>G133</x:f>
      </x:c>
      <x:c r="G133" s="130">
        <x:f>'Програма 1'!F15</x:f>
      </x:c>
      <x:c r="H133" s="127"/>
      <x:c r="I133" s="127"/>
      <x:c r="J133" s="129"/>
      <x:c r="K133" s="127"/>
    </x:row>
    <x:row r="134" spans="1:11" ht="15.75" customHeight="1" thickBot="1" x14ac:dyDescent="0.3">
      <x:c r="A134" s="23" t="s">
        <x:v>18</x:v>
      </x:c>
      <x:c r="B134" s="28" t="s">
        <x:v>19</x:v>
      </x:c>
      <x:c r="C134" s="25">
        <x:f>F134</x:f>
      </x:c>
      <x:c r="D134" s="130">
        <x:f>G134</x:f>
      </x:c>
      <x:c r="E134" s="127"/>
      <x:c r="F134" s="27">
        <x:f>G134</x:f>
      </x:c>
      <x:c r="G134" s="130">
        <x:f>'Програма 1'!F18</x:f>
      </x:c>
      <x:c r="H134" s="127"/>
      <x:c r="I134" s="127"/>
      <x:c r="J134" s="129"/>
      <x:c r="K134" s="127"/>
    </x:row>
    <x:row r="135" spans="1:11" ht="15.75" customHeight="1" thickBot="1" x14ac:dyDescent="0.3">
      <x:c r="A135" s="58" t="s">
        <x:v>20</x:v>
      </x:c>
      <x:c r="B135" s="28" t="s">
        <x:v>21</x:v>
      </x:c>
      <x:c r="C135" s="25">
        <x:f>F135</x:f>
      </x:c>
      <x:c r="D135" s="130">
        <x:f>G135</x:f>
      </x:c>
      <x:c r="E135" s="127"/>
      <x:c r="F135" s="27">
        <x:f>G135</x:f>
      </x:c>
      <x:c r="G135" s="130">
        <x:f>'Програма 1'!F21</x:f>
      </x:c>
      <x:c r="H135" s="127"/>
      <x:c r="I135" s="127"/>
      <x:c r="J135" s="129"/>
      <x:c r="K135" s="127"/>
    </x:row>
    <x:row r="136" spans="1:11" ht="15.75" customHeight="1" thickBot="1" x14ac:dyDescent="0.3">
      <x:c r="A136" s="23" t="s">
        <x:v>22</x:v>
      </x:c>
      <x:c r="B136" s="28" t="s">
        <x:v>23</x:v>
      </x:c>
      <x:c r="C136" s="25">
        <x:f>F136</x:f>
      </x:c>
      <x:c r="D136" s="130">
        <x:f>G136</x:f>
      </x:c>
      <x:c r="E136" s="127"/>
      <x:c r="F136" s="27">
        <x:f>G136</x:f>
      </x:c>
      <x:c r="G136" s="130">
        <x:f>'Програма 1'!F23</x:f>
      </x:c>
      <x:c r="H136" s="127"/>
      <x:c r="I136" s="127"/>
      <x:c r="J136" s="129"/>
      <x:c r="K136" s="127"/>
    </x:row>
    <x:row r="137" spans="1:11" ht="32.25" customHeight="1" thickBot="1" x14ac:dyDescent="0.3">
      <x:c r="A137" s="123" t="s">
        <x:v>24</x:v>
      </x:c>
      <x:c r="B137" s="124" t="s">
        <x:v>25</x:v>
      </x:c>
      <x:c r="C137" s="125">
        <x:f>C138+C139+C140</x:f>
      </x:c>
      <x:c r="D137" s="126">
        <x:f>D138+D139+D140</x:f>
      </x:c>
      <x:c r="E137" s="127"/>
      <x:c r="F137" s="125">
        <x:f>F138+F139+F140</x:f>
      </x:c>
      <x:c r="G137" s="126">
        <x:f>G138+G139+G140</x:f>
      </x:c>
      <x:c r="H137" s="127"/>
      <x:c r="I137" s="127"/>
      <x:c r="J137" s="129"/>
      <x:c r="K137" s="127"/>
    </x:row>
    <x:row r="138" spans="1:11" ht="15.75" customHeight="1" thickBot="1" x14ac:dyDescent="0.3">
      <x:c r="A138" s="58" t="s">
        <x:v>26</x:v>
      </x:c>
      <x:c r="B138" s="28" t="s">
        <x:v>27</x:v>
      </x:c>
      <x:c r="C138" s="25">
        <x:f>F138</x:f>
      </x:c>
      <x:c r="D138" s="130">
        <x:f>G138</x:f>
      </x:c>
      <x:c r="E138" s="127"/>
      <x:c r="F138" s="27">
        <x:f>G138</x:f>
      </x:c>
      <x:c r="G138" s="130">
        <x:f>'Програма 2'!F15</x:f>
      </x:c>
      <x:c r="H138" s="127"/>
      <x:c r="I138" s="127"/>
      <x:c r="J138" s="129"/>
      <x:c r="K138" s="127"/>
    </x:row>
    <x:row r="139" spans="1:11" ht="15.75" customHeight="1" thickBot="1" x14ac:dyDescent="0.3">
      <x:c r="A139" s="23" t="s">
        <x:v>28</x:v>
      </x:c>
      <x:c r="B139" s="28" t="s">
        <x:v>29</x:v>
      </x:c>
      <x:c r="C139" s="25">
        <x:f>F139</x:f>
      </x:c>
      <x:c r="D139" s="130">
        <x:f>G139</x:f>
      </x:c>
      <x:c r="E139" s="127"/>
      <x:c r="F139" s="27">
        <x:f>G139</x:f>
      </x:c>
      <x:c r="G139" s="130">
        <x:f>'Програма 2'!F18</x:f>
      </x:c>
      <x:c r="H139" s="127"/>
      <x:c r="I139" s="127"/>
      <x:c r="J139" s="129"/>
      <x:c r="K139" s="127"/>
    </x:row>
    <x:row r="140" spans="1:11" ht="15.75" customHeight="1" thickBot="1" x14ac:dyDescent="0.3">
      <x:c r="A140" s="23" t="s">
        <x:v>30</x:v>
      </x:c>
      <x:c r="B140" s="28" t="s">
        <x:v>31</x:v>
      </x:c>
      <x:c r="C140" s="25">
        <x:f>F140</x:f>
      </x:c>
      <x:c r="D140" s="130">
        <x:f>G140</x:f>
      </x:c>
      <x:c r="E140" s="127"/>
      <x:c r="F140" s="27">
        <x:f>G140</x:f>
      </x:c>
      <x:c r="G140" s="130">
        <x:f>'Програма 2'!F21</x:f>
      </x:c>
      <x:c r="H140" s="127"/>
      <x:c r="I140" s="127"/>
      <x:c r="J140" s="129"/>
      <x:c r="K140" s="127"/>
    </x:row>
    <x:row r="141" spans="1:11" ht="15.75" customHeight="1" thickBot="1" x14ac:dyDescent="0.3">
      <x:c r="A141" s="106" t="s">
        <x:v>32</x:v>
      </x:c>
      <x:c r="B141" s="120" t="s">
        <x:v>33</x:v>
      </x:c>
      <x:c r="C141" s="121">
        <x:f>C142+C147+C152</x:f>
      </x:c>
      <x:c r="D141" s="117">
        <x:f>D142+D147+D152</x:f>
      </x:c>
      <x:c r="E141" s="118"/>
      <x:c r="F141" s="121">
        <x:f>F142+F147+F152</x:f>
      </x:c>
      <x:c r="G141" s="117">
        <x:f>G142+G147+G152</x:f>
      </x:c>
      <x:c r="H141" s="118"/>
      <x:c r="I141" s="118"/>
      <x:c r="J141" s="119"/>
      <x:c r="K141" s="118"/>
    </x:row>
    <x:row r="142" spans="1:11" ht="32.25" customHeight="1" thickBot="1" x14ac:dyDescent="0.3">
      <x:c r="A142" s="123" t="s">
        <x:v>34</x:v>
      </x:c>
      <x:c r="B142" s="124" t="s">
        <x:v>35</x:v>
      </x:c>
      <x:c r="C142" s="125">
        <x:f>C143+C144+C145+C146</x:f>
      </x:c>
      <x:c r="D142" s="126">
        <x:f>D143+D144+D145+D146</x:f>
      </x:c>
      <x:c r="E142" s="127"/>
      <x:c r="F142" s="125">
        <x:f>F143+F144+F145+F146</x:f>
      </x:c>
      <x:c r="G142" s="126">
        <x:f>G143+G144+G145+G146</x:f>
      </x:c>
      <x:c r="H142" s="127"/>
      <x:c r="I142" s="127"/>
      <x:c r="J142" s="129"/>
      <x:c r="K142" s="127"/>
    </x:row>
    <x:row r="143" spans="1:11" ht="15.75" customHeight="1" thickBot="1" x14ac:dyDescent="0.3">
      <x:c r="A143" s="23" t="s">
        <x:v>36</x:v>
      </x:c>
      <x:c r="B143" s="28" t="s">
        <x:v>37</x:v>
      </x:c>
      <x:c r="C143" s="25">
        <x:f>F143</x:f>
      </x:c>
      <x:c r="D143" s="130">
        <x:f>G143</x:f>
      </x:c>
      <x:c r="E143" s="127"/>
      <x:c r="F143" s="27">
        <x:f>G143</x:f>
      </x:c>
      <x:c r="G143" s="130">
        <x:f>'Програма 3'!F15</x:f>
      </x:c>
      <x:c r="H143" s="127"/>
      <x:c r="I143" s="127"/>
      <x:c r="J143" s="129"/>
      <x:c r="K143" s="127"/>
    </x:row>
    <x:row r="144" spans="1:11" ht="15.75" customHeight="1" thickBot="1" x14ac:dyDescent="0.3">
      <x:c r="A144" s="23" t="s">
        <x:v>38</x:v>
      </x:c>
      <x:c r="B144" s="28" t="s">
        <x:v>39</x:v>
      </x:c>
      <x:c r="C144" s="25">
        <x:f>F144</x:f>
      </x:c>
      <x:c r="D144" s="130">
        <x:f>G144</x:f>
      </x:c>
      <x:c r="E144" s="127"/>
      <x:c r="F144" s="27">
        <x:f>G144</x:f>
      </x:c>
      <x:c r="G144" s="130">
        <x:f>'Програма 3'!F18</x:f>
      </x:c>
      <x:c r="H144" s="127"/>
      <x:c r="I144" s="127"/>
      <x:c r="J144" s="129"/>
      <x:c r="K144" s="127"/>
    </x:row>
    <x:row r="145" spans="1:11" ht="15.75" customHeight="1" thickBot="1" x14ac:dyDescent="0.3">
      <x:c r="A145" s="23" t="s">
        <x:v>40</x:v>
      </x:c>
      <x:c r="B145" s="28" t="s">
        <x:v>31</x:v>
      </x:c>
      <x:c r="C145" s="25">
        <x:f>F145</x:f>
      </x:c>
      <x:c r="D145" s="130">
        <x:f>G145</x:f>
      </x:c>
      <x:c r="E145" s="127"/>
      <x:c r="F145" s="27">
        <x:f>G145</x:f>
      </x:c>
      <x:c r="G145" s="130">
        <x:f>'Програма 3'!F21</x:f>
      </x:c>
      <x:c r="H145" s="127"/>
      <x:c r="I145" s="127"/>
      <x:c r="J145" s="129"/>
      <x:c r="K145" s="127"/>
    </x:row>
    <x:row r="146" spans="1:11" ht="15.75" customHeight="1" thickBot="1" x14ac:dyDescent="0.3">
      <x:c r="A146" s="23" t="s">
        <x:v>41</x:v>
      </x:c>
      <x:c r="B146" s="28" t="s">
        <x:v>42</x:v>
      </x:c>
      <x:c r="C146" s="25">
        <x:f>F146</x:f>
      </x:c>
      <x:c r="D146" s="130">
        <x:f>G146</x:f>
      </x:c>
      <x:c r="E146" s="127"/>
      <x:c r="F146" s="27">
        <x:f>G146</x:f>
      </x:c>
      <x:c r="G146" s="130">
        <x:f>'Програма 3'!F23</x:f>
      </x:c>
      <x:c r="H146" s="127"/>
      <x:c r="I146" s="127"/>
      <x:c r="J146" s="129"/>
      <x:c r="K146" s="127"/>
    </x:row>
    <x:row r="147" spans="1:11" ht="42.75" customHeight="1" thickBot="1" x14ac:dyDescent="0.3">
      <x:c r="A147" s="123" t="s">
        <x:v>43</x:v>
      </x:c>
      <x:c r="B147" s="124" t="s">
        <x:v>44</x:v>
      </x:c>
      <x:c r="C147" s="131">
        <x:f>C148+C149+C150+C151</x:f>
      </x:c>
      <x:c r="D147" s="131">
        <x:f>D148+D149+D150+D151</x:f>
      </x:c>
      <x:c r="E147" s="118"/>
      <x:c r="F147" s="131">
        <x:f>F148+F149+F150+F151</x:f>
      </x:c>
      <x:c r="G147" s="131">
        <x:f>G148+G149+G150+G151</x:f>
      </x:c>
      <x:c r="H147" s="118"/>
      <x:c r="I147" s="118"/>
      <x:c r="J147" s="119"/>
      <x:c r="K147" s="118"/>
    </x:row>
    <x:row r="148" spans="1:11" ht="15.75" customHeight="1" thickBot="1" x14ac:dyDescent="0.3">
      <x:c r="A148" s="23" t="s">
        <x:v>45</x:v>
      </x:c>
      <x:c r="B148" s="28" t="s">
        <x:v>46</x:v>
      </x:c>
      <x:c r="C148" s="25">
        <x:f>F148</x:f>
      </x:c>
      <x:c r="D148" s="130">
        <x:f>G148</x:f>
      </x:c>
      <x:c r="E148" s="127"/>
      <x:c r="F148" s="27">
        <x:f>G148</x:f>
      </x:c>
      <x:c r="G148" s="130">
        <x:f>'Програма 4'!F15</x:f>
      </x:c>
      <x:c r="H148" s="127"/>
      <x:c r="I148" s="127"/>
      <x:c r="J148" s="129"/>
      <x:c r="K148" s="127"/>
    </x:row>
    <x:row r="149" spans="1:11" ht="15.75" customHeight="1" thickBot="1" x14ac:dyDescent="0.3">
      <x:c r="A149" s="23" t="s">
        <x:v>47</x:v>
      </x:c>
      <x:c r="B149" s="28" t="s">
        <x:v>48</x:v>
      </x:c>
      <x:c r="C149" s="25">
        <x:f>F149</x:f>
      </x:c>
      <x:c r="D149" s="130">
        <x:f>G149</x:f>
      </x:c>
      <x:c r="E149" s="127"/>
      <x:c r="F149" s="27">
        <x:f>G149</x:f>
      </x:c>
      <x:c r="G149" s="130">
        <x:f>'Програма 4'!F18</x:f>
      </x:c>
      <x:c r="H149" s="127"/>
      <x:c r="I149" s="127"/>
      <x:c r="J149" s="129"/>
      <x:c r="K149" s="127"/>
    </x:row>
    <x:row r="150" spans="1:11" ht="15.75" customHeight="1" thickBot="1" x14ac:dyDescent="0.3">
      <x:c r="A150" s="23" t="s">
        <x:v>49</x:v>
      </x:c>
      <x:c r="B150" s="28" t="s">
        <x:v>31</x:v>
      </x:c>
      <x:c r="C150" s="25">
        <x:f>F150</x:f>
      </x:c>
      <x:c r="D150" s="130">
        <x:f>G150</x:f>
      </x:c>
      <x:c r="E150" s="127"/>
      <x:c r="F150" s="27">
        <x:f>G150</x:f>
      </x:c>
      <x:c r="G150" s="130">
        <x:f>'Програма 4'!F21</x:f>
      </x:c>
      <x:c r="H150" s="127"/>
      <x:c r="I150" s="127"/>
      <x:c r="J150" s="129"/>
      <x:c r="K150" s="127"/>
    </x:row>
    <x:row r="151" spans="1:11" ht="15.75" customHeight="1" thickBot="1" x14ac:dyDescent="0.3">
      <x:c r="A151" s="23" t="s">
        <x:v>50</x:v>
      </x:c>
      <x:c r="B151" s="28" t="s">
        <x:v>42</x:v>
      </x:c>
      <x:c r="C151" s="25">
        <x:f>F151</x:f>
      </x:c>
      <x:c r="D151" s="130">
        <x:f>G151</x:f>
      </x:c>
      <x:c r="E151" s="127"/>
      <x:c r="F151" s="27">
        <x:f>G151</x:f>
      </x:c>
      <x:c r="G151" s="130">
        <x:f>'Програма 4'!F23</x:f>
      </x:c>
      <x:c r="H151" s="127"/>
      <x:c r="I151" s="127"/>
      <x:c r="J151" s="129"/>
      <x:c r="K151" s="127"/>
    </x:row>
    <x:row r="152" spans="1:11" ht="42.75" customHeight="1" thickBot="1" x14ac:dyDescent="0.3">
      <x:c r="A152" s="123" t="s">
        <x:v>51</x:v>
      </x:c>
      <x:c r="B152" s="124" t="s">
        <x:v>52</x:v>
      </x:c>
      <x:c r="C152" s="131">
        <x:f>C153+C154+C155</x:f>
      </x:c>
      <x:c r="D152" s="132">
        <x:f>D153+D154+D155</x:f>
      </x:c>
      <x:c r="E152" s="118"/>
      <x:c r="F152" s="133">
        <x:f>F153+F154+F155</x:f>
      </x:c>
      <x:c r="G152" s="132">
        <x:f>G153+G154+G155</x:f>
      </x:c>
      <x:c r="H152" s="118"/>
      <x:c r="I152" s="118"/>
      <x:c r="J152" s="119"/>
      <x:c r="K152" s="118"/>
    </x:row>
    <x:row r="153" spans="1:11" ht="23.25" customHeight="1" thickBot="1" x14ac:dyDescent="0.3">
      <x:c r="A153" s="23" t="s">
        <x:v>53</x:v>
      </x:c>
      <x:c r="B153" s="28" t="s">
        <x:v>54</x:v>
      </x:c>
      <x:c r="C153" s="25">
        <x:f>F153</x:f>
      </x:c>
      <x:c r="D153" s="130">
        <x:f>G153</x:f>
      </x:c>
      <x:c r="E153" s="127"/>
      <x:c r="F153" s="27">
        <x:f>G153</x:f>
      </x:c>
      <x:c r="G153" s="130">
        <x:f>'Програма 5'!F15</x:f>
      </x:c>
      <x:c r="H153" s="127"/>
      <x:c r="I153" s="127"/>
      <x:c r="J153" s="129"/>
      <x:c r="K153" s="127"/>
    </x:row>
    <x:row r="154" spans="1:11" ht="23.25" customHeight="1" thickBot="1" x14ac:dyDescent="0.3">
      <x:c r="A154" s="23" t="s">
        <x:v>55</x:v>
      </x:c>
      <x:c r="B154" s="28" t="s">
        <x:v>56</x:v>
      </x:c>
      <x:c r="C154" s="25">
        <x:f>F154</x:f>
      </x:c>
      <x:c r="D154" s="130">
        <x:f>G154</x:f>
      </x:c>
      <x:c r="E154" s="127"/>
      <x:c r="F154" s="27">
        <x:f>G154</x:f>
      </x:c>
      <x:c r="G154" s="130">
        <x:f>'Програма 5'!F18</x:f>
      </x:c>
      <x:c r="H154" s="127"/>
      <x:c r="I154" s="127"/>
      <x:c r="J154" s="129"/>
      <x:c r="K154" s="127"/>
    </x:row>
    <x:row r="155" spans="1:11" ht="15.75" customHeight="1" thickBot="1" x14ac:dyDescent="0.3">
      <x:c r="A155" s="23" t="s">
        <x:v>57</x:v>
      </x:c>
      <x:c r="B155" s="28" t="s">
        <x:v>31</x:v>
      </x:c>
      <x:c r="C155" s="25">
        <x:f>F155</x:f>
      </x:c>
      <x:c r="D155" s="130">
        <x:f>G155</x:f>
      </x:c>
      <x:c r="E155" s="127"/>
      <x:c r="F155" s="27">
        <x:f>G155</x:f>
      </x:c>
      <x:c r="G155" s="130">
        <x:f>'Програма 5'!F21</x:f>
      </x:c>
      <x:c r="H155" s="127"/>
      <x:c r="I155" s="127"/>
      <x:c r="J155" s="129"/>
      <x:c r="K155" s="127"/>
    </x:row>
    <x:row r="156" spans="1:11" ht="21.75" customHeight="1" thickBot="1" x14ac:dyDescent="0.3">
      <x:c r="A156" s="106" t="s">
        <x:v>58</x:v>
      </x:c>
      <x:c r="B156" s="120" t="s">
        <x:v>59</x:v>
      </x:c>
      <x:c r="C156" s="121">
        <x:f>C157</x:f>
      </x:c>
      <x:c r="D156" s="117">
        <x:f>D157</x:f>
      </x:c>
      <x:c r="E156" s="118"/>
      <x:c r="F156" s="122">
        <x:f>F157</x:f>
      </x:c>
      <x:c r="G156" s="117">
        <x:f>G157</x:f>
      </x:c>
      <x:c r="H156" s="118"/>
      <x:c r="I156" s="118"/>
      <x:c r="J156" s="119"/>
      <x:c r="K156" s="118"/>
    </x:row>
    <x:row r="157" spans="1:11" ht="21.75" customHeight="1" thickBot="1" x14ac:dyDescent="0.3">
      <x:c r="A157" s="123" t="s">
        <x:v>60</x:v>
      </x:c>
      <x:c r="B157" s="124" t="s">
        <x:v>61</x:v>
      </x:c>
      <x:c r="C157" s="131">
        <x:f>C158+C159+C160+C161</x:f>
      </x:c>
      <x:c r="D157" s="132">
        <x:f>D158+D159+D160+D161</x:f>
      </x:c>
      <x:c r="E157" s="118"/>
      <x:c r="F157" s="133">
        <x:f>F158+F159+F160+F161</x:f>
      </x:c>
      <x:c r="G157" s="132">
        <x:f>G158+G159+G160+G161</x:f>
      </x:c>
      <x:c r="H157" s="118"/>
      <x:c r="I157" s="118"/>
      <x:c r="J157" s="119"/>
      <x:c r="K157" s="118"/>
    </x:row>
    <x:row r="158" spans="1:11" ht="15.75" customHeight="1" thickBot="1" x14ac:dyDescent="0.3">
      <x:c r="A158" s="23" t="s">
        <x:v>62</x:v>
      </x:c>
      <x:c r="B158" s="24" t="s">
        <x:v>63</x:v>
      </x:c>
      <x:c r="C158" s="25">
        <x:f>F158</x:f>
      </x:c>
      <x:c r="D158" s="130">
        <x:f>G158</x:f>
      </x:c>
      <x:c r="E158" s="127"/>
      <x:c r="F158" s="27">
        <x:f>G158</x:f>
      </x:c>
      <x:c r="G158" s="130">
        <x:f>'Програма 6'!F15</x:f>
      </x:c>
      <x:c r="H158" s="127"/>
      <x:c r="I158" s="127"/>
      <x:c r="J158" s="129"/>
      <x:c r="K158" s="127"/>
    </x:row>
    <x:row r="159" spans="1:11" ht="23.25" customHeight="1" thickBot="1" x14ac:dyDescent="0.3">
      <x:c r="A159" s="23" t="s">
        <x:v>64</x:v>
      </x:c>
      <x:c r="B159" s="24" t="s">
        <x:v>65</x:v>
      </x:c>
      <x:c r="C159" s="25">
        <x:f>F159</x:f>
      </x:c>
      <x:c r="D159" s="130">
        <x:f>G159</x:f>
      </x:c>
      <x:c r="E159" s="127"/>
      <x:c r="F159" s="27">
        <x:f>G159</x:f>
      </x:c>
      <x:c r="G159" s="130">
        <x:f>'Програма 6'!F18</x:f>
      </x:c>
      <x:c r="H159" s="127"/>
      <x:c r="I159" s="127"/>
      <x:c r="J159" s="129"/>
      <x:c r="K159" s="127"/>
    </x:row>
    <x:row r="160" spans="1:11" ht="15.75" customHeight="1" thickBot="1" x14ac:dyDescent="0.3">
      <x:c r="A160" s="23" t="s">
        <x:v>66</x:v>
      </x:c>
      <x:c r="B160" s="28" t="s">
        <x:v>31</x:v>
      </x:c>
      <x:c r="C160" s="25">
        <x:f>F160</x:f>
      </x:c>
      <x:c r="D160" s="130">
        <x:f>G160</x:f>
      </x:c>
      <x:c r="E160" s="127"/>
      <x:c r="F160" s="27">
        <x:f>G160</x:f>
      </x:c>
      <x:c r="G160" s="130">
        <x:f>'Програма 6'!F21</x:f>
      </x:c>
      <x:c r="H160" s="127"/>
      <x:c r="I160" s="127"/>
      <x:c r="J160" s="129"/>
      <x:c r="K160" s="127"/>
    </x:row>
    <x:row r="161" spans="1:11" ht="15.75" customHeight="1" thickBot="1" x14ac:dyDescent="0.3">
      <x:c r="A161" s="23" t="s">
        <x:v>67</x:v>
      </x:c>
      <x:c r="B161" s="28" t="s">
        <x:v>42</x:v>
      </x:c>
      <x:c r="C161" s="25">
        <x:f>F161</x:f>
      </x:c>
      <x:c r="D161" s="130">
        <x:f>G161</x:f>
      </x:c>
      <x:c r="E161" s="127"/>
      <x:c r="F161" s="27">
        <x:f>G161</x:f>
      </x:c>
      <x:c r="G161" s="130">
        <x:f>'Програма 6'!F23</x:f>
      </x:c>
      <x:c r="H161" s="127"/>
      <x:c r="I161" s="127"/>
      <x:c r="J161" s="129"/>
      <x:c r="K161" s="127"/>
    </x:row>
    <x:row r="162" spans="1:11" ht="21.75" customHeight="1" thickBot="1" x14ac:dyDescent="0.3">
      <x:c r="A162" s="106" t="s">
        <x:v>68</x:v>
      </x:c>
      <x:c r="B162" s="120" t="s">
        <x:v>69</x:v>
      </x:c>
      <x:c r="C162" s="121">
        <x:f>C163</x:f>
      </x:c>
      <x:c r="D162" s="117">
        <x:f>D163</x:f>
      </x:c>
      <x:c r="E162" s="118"/>
      <x:c r="F162" s="122">
        <x:f>F163</x:f>
      </x:c>
      <x:c r="G162" s="117">
        <x:f>G163</x:f>
      </x:c>
      <x:c r="H162" s="118"/>
      <x:c r="I162" s="118"/>
      <x:c r="J162" s="119"/>
      <x:c r="K162" s="118"/>
    </x:row>
    <x:row r="163" spans="1:11" ht="21.75" customHeight="1" thickBot="1" x14ac:dyDescent="0.3">
      <x:c r="A163" s="123" t="s">
        <x:v>70</x:v>
      </x:c>
      <x:c r="B163" s="124" t="s">
        <x:v>71</x:v>
      </x:c>
      <x:c r="C163" s="131">
        <x:f>F163</x:f>
      </x:c>
      <x:c r="D163" s="132">
        <x:f>G163</x:f>
      </x:c>
      <x:c r="E163" s="118"/>
      <x:c r="F163" s="133">
        <x:f>G163</x:f>
      </x:c>
      <x:c r="G163" s="132">
        <x:f>'Програма 7'!F10</x:f>
      </x:c>
      <x:c r="H163" s="118"/>
      <x:c r="I163" s="118"/>
      <x:c r="J163" s="119"/>
      <x:c r="K163" s="118"/>
    </x:row>
    <x:row r="164" spans="1:11" ht="21.75" customHeight="1" thickBot="1" x14ac:dyDescent="0.3">
      <x:c r="A164" s="106" t="s">
        <x:v>72</x:v>
      </x:c>
      <x:c r="B164" s="120" t="s">
        <x:v>73</x:v>
      </x:c>
      <x:c r="C164" s="121">
        <x:f>C165</x:f>
      </x:c>
      <x:c r="D164" s="117">
        <x:f>D165</x:f>
      </x:c>
      <x:c r="E164" s="118"/>
      <x:c r="F164" s="122">
        <x:f>F165</x:f>
      </x:c>
      <x:c r="G164" s="117">
        <x:f>G165</x:f>
      </x:c>
      <x:c r="H164" s="118"/>
      <x:c r="I164" s="118"/>
      <x:c r="J164" s="119"/>
      <x:c r="K164" s="118"/>
    </x:row>
    <x:row r="165" spans="1:11" ht="32.25" customHeight="1" thickBot="1" x14ac:dyDescent="0.3">
      <x:c r="A165" s="123" t="s">
        <x:v>74</x:v>
      </x:c>
      <x:c r="B165" s="124" t="s">
        <x:v>75</x:v>
      </x:c>
      <x:c r="C165" s="131">
        <x:f>D165</x:f>
      </x:c>
      <x:c r="D165" s="132">
        <x:f>G165</x:f>
      </x:c>
      <x:c r="E165" s="118"/>
      <x:c r="F165" s="133">
        <x:f>G165</x:f>
      </x:c>
      <x:c r="G165" s="132">
        <x:f>'Програма 8'!F10</x:f>
      </x:c>
      <x:c r="H165" s="118"/>
      <x:c r="I165" s="118"/>
      <x:c r="J165" s="119"/>
      <x:c r="K165" s="118"/>
    </x:row>
  </x:sheetData>
  <x:mergeCells count="12">
    <x:mergeCell ref="C1:E3"/>
    <x:mergeCell ref="F1:H3"/>
    <x:mergeCell ref="I1:K3"/>
    <x:mergeCell ref="C43:E45"/>
    <x:mergeCell ref="F43:H45"/>
    <x:mergeCell ref="I43:K45"/>
    <x:mergeCell ref="C85:E87"/>
    <x:mergeCell ref="F85:H87"/>
    <x:mergeCell ref="I85:K87"/>
    <x:mergeCell ref="C126:E128"/>
    <x:mergeCell ref="F126:H128"/>
    <x:mergeCell ref="I126:K128"/>
  </x:mergeCells>
  <x:printOptions horizontalCentered="1" verticalCentered="0" headings="0" gridLines="0"/>
  <x:pageMargins left="0.11811023622047245" right="0.11811023622047245" top="0.15748031496062992" bottom="0" header="0.31496062992125984" footer="0.31496062992125984"/>
  <x:pageSetup paperSize="9" scale="85" pageOrder="downThenOver" orientation="landscape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2"/>
  <x:sheetViews>
    <x:sheetView tabSelected="1" workbookViewId="0">
      <x:selection activeCell="J46" sqref="J46"/>
    </x:sheetView>
  </x:sheetViews>
  <x:sheetFormatPr defaultRowHeight="15" x14ac:dyDescent="0.25"/>
  <x:cols>
    <x:col min="1" max="1" width="11.710938" style="0" customWidth="1"/>
    <x:col min="2" max="2" width="50.285156" style="0" customWidth="1"/>
    <x:col min="3" max="3" width="14.425781" style="0" customWidth="1"/>
    <x:col min="4" max="4" width="12" style="0" customWidth="1"/>
    <x:col min="5" max="6" width="12.425781" style="0" customWidth="1"/>
  </x:cols>
  <x:sheetData>
    <x:row r="1" spans="1:10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10" ht="38.25" customHeight="1" x14ac:dyDescent="0.25">
      <x:c r="A2" s="134" t="s">
        <x:v>80</x:v>
      </x:c>
      <x:c r="B2" s="135" t="s">
        <x:v>81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0" ht="30.75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0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0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0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0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0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0" ht="15.75" customHeight="1" thickBot="1" x14ac:dyDescent="0.3">
      <x:c r="A9" s="46"/>
      <x:c r="B9" s="47"/>
      <x:c r="C9" s="3"/>
      <x:c r="D9" s="3"/>
      <x:c r="E9" s="3"/>
      <x:c r="F9" s="3"/>
    </x:row>
    <x:row r="10" spans="1:10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0" ht="15.75" customHeight="1" thickBot="1" x14ac:dyDescent="0.3">
      <x:c r="A11" s="1"/>
      <x:c r="B11" s="4" t="s">
        <x:v>86</x:v>
      </x:c>
      <x:c r="C11" s="3">
        <x:f>C16+C19</x:f>
      </x:c>
      <x:c r="D11" s="3">
        <x:f>D16+D19</x:f>
      </x:c>
      <x:c r="E11" s="3">
        <x:f>E16+E19</x:f>
      </x:c>
      <x:c r="F11" s="3">
        <x:f>F16+F19</x:f>
      </x:c>
    </x:row>
    <x:row r="12" spans="1:10" ht="15.75" customHeight="1" thickBot="1" x14ac:dyDescent="0.3">
      <x:c r="A12" s="1"/>
      <x:c r="B12" s="4" t="s">
        <x:v>87</x:v>
      </x:c>
      <x:c r="C12" s="3">
        <x:f>C17+C20</x:f>
      </x:c>
      <x:c r="D12" s="3">
        <x:f>D17+D20</x:f>
      </x:c>
      <x:c r="E12" s="3">
        <x:f>E17+E20</x:f>
      </x:c>
      <x:c r="F12" s="3">
        <x:f>F17+F20</x:f>
      </x:c>
    </x:row>
    <x:row r="13" spans="1:10" ht="15.75" customHeight="1" thickBot="1" x14ac:dyDescent="0.3">
      <x:c r="A13" s="1"/>
      <x:c r="B13" s="4" t="s">
        <x:v>88</x:v>
      </x:c>
      <x:c r="C13" s="3">
        <x:f>C22+C24</x:f>
      </x:c>
      <x:c r="D13" s="3">
        <x:f>D22+D24</x:f>
      </x:c>
      <x:c r="E13" s="3">
        <x:f>E22+E24</x:f>
      </x:c>
      <x:c r="F13" s="3">
        <x:f>F22+F24</x:f>
      </x:c>
    </x:row>
    <x:row r="14" spans="1:10" ht="15.75" customHeight="1" thickBot="1" x14ac:dyDescent="0.3">
      <x:c r="A14" s="1"/>
      <x:c r="B14" s="4"/>
      <x:c r="C14" s="3"/>
      <x:c r="D14" s="3"/>
      <x:c r="E14" s="3"/>
      <x:c r="F14" s="3"/>
    </x:row>
    <x:row r="15" spans="1:10" ht="26.25" customHeight="1" thickBot="1" x14ac:dyDescent="0.3">
      <x:c r="A15" s="144" t="s">
        <x:v>16</x:v>
      </x:c>
      <x:c r="B15" s="139" t="s">
        <x:v>90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0" ht="26.25" customHeight="1" thickBot="1" x14ac:dyDescent="0.3">
      <x:c r="A16" s="1" t="s">
        <x:v>91</x:v>
      </x:c>
      <x:c r="B16" s="50" t="s">
        <x:v>92</x:v>
      </x:c>
      <x:c r="C16" s="3" t="s">
        <x:v>93</x:v>
      </x:c>
      <x:c r="D16" s="3" t="s">
        <x:v>93</x:v>
      </x:c>
      <x:c r="E16" s="3" t="s">
        <x:v>93</x:v>
      </x:c>
      <x:c r="F16" s="3" t="s">
        <x:v>93</x:v>
      </x:c>
    </x:row>
    <x:row r="17" spans="1:10" ht="105.75" customHeight="1" thickBot="1" x14ac:dyDescent="0.3">
      <x:c r="A17" s="1" t="s">
        <x:v>94</x:v>
      </x:c>
      <x:c r="B17" s="50" t="s">
        <x:v>95</x:v>
      </x:c>
      <x:c r="C17" s="3" t="s">
        <x:v>93</x:v>
      </x:c>
      <x:c r="D17" s="3" t="s">
        <x:v>93</x:v>
      </x:c>
      <x:c r="E17" s="3" t="s">
        <x:v>93</x:v>
      </x:c>
      <x:c r="F17" s="3" t="s">
        <x:v>93</x:v>
      </x:c>
    </x:row>
    <x:row r="18" spans="1:10" ht="26.25" customHeight="1" thickBot="1" x14ac:dyDescent="0.3">
      <x:c r="A18" s="144" t="s">
        <x:v>18</x:v>
      </x:c>
      <x:c r="B18" s="145" t="s">
        <x:v>96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0" ht="26.25" customHeight="1" thickBot="1" x14ac:dyDescent="0.3">
      <x:c r="A19" s="1" t="s">
        <x:v>97</x:v>
      </x:c>
      <x:c r="B19" s="50" t="s">
        <x:v>98</x:v>
      </x:c>
      <x:c r="C19" s="3" t="s">
        <x:v>93</x:v>
      </x:c>
      <x:c r="D19" s="3" t="s">
        <x:v>93</x:v>
      </x:c>
      <x:c r="E19" s="3" t="s">
        <x:v>93</x:v>
      </x:c>
      <x:c r="F19" s="3" t="s">
        <x:v>93</x:v>
      </x:c>
    </x:row>
    <x:row r="20" spans="1:10" ht="64.5" customHeight="1" thickBot="1" x14ac:dyDescent="0.3">
      <x:c r="A20" s="1" t="s">
        <x:v>99</x:v>
      </x:c>
      <x:c r="B20" s="50" t="s">
        <x:v>100</x:v>
      </x:c>
      <x:c r="C20" s="3" t="s">
        <x:v>93</x:v>
      </x:c>
      <x:c r="D20" s="3" t="s">
        <x:v>93</x:v>
      </x:c>
      <x:c r="E20" s="3" t="s">
        <x:v>93</x:v>
      </x:c>
      <x:c r="F20" s="3" t="s">
        <x:v>93</x:v>
      </x:c>
    </x:row>
    <x:row r="21" spans="1:10" ht="26.25" customHeight="1" thickBot="1" x14ac:dyDescent="0.3">
      <x:c r="A21" s="144" t="s">
        <x:v>20</x:v>
      </x:c>
      <x:c r="B21" s="145" t="s">
        <x:v>101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0" ht="39" customHeight="1" thickBot="1" x14ac:dyDescent="0.3">
      <x:c r="A22" s="1" t="s">
        <x:v>102</x:v>
      </x:c>
      <x:c r="B22" s="50" t="s">
        <x:v>103</x:v>
      </x:c>
      <x:c r="C22" s="3" t="s">
        <x:v>93</x:v>
      </x:c>
      <x:c r="D22" s="3" t="s">
        <x:v>93</x:v>
      </x:c>
      <x:c r="E22" s="3" t="s">
        <x:v>93</x:v>
      </x:c>
      <x:c r="F22" s="3" t="s">
        <x:v>93</x:v>
      </x:c>
    </x:row>
    <x:row r="23" spans="1:10" ht="26.25" customHeight="1" thickBot="1" x14ac:dyDescent="0.3">
      <x:c r="A23" s="144" t="s">
        <x:v>22</x:v>
      </x:c>
      <x:c r="B23" s="139" t="s">
        <x:v>104</x:v>
      </x:c>
      <x:c r="C23" s="142">
        <x:f>C24</x:f>
      </x:c>
      <x:c r="D23" s="142">
        <x:f>D24</x:f>
      </x:c>
      <x:c r="E23" s="142">
        <x:f>E24</x:f>
      </x:c>
      <x:c r="F23" s="142">
        <x:f>F24</x:f>
      </x:c>
    </x:row>
    <x:row r="24" spans="1:10" ht="51.75" customHeight="1" thickBot="1" x14ac:dyDescent="0.3">
      <x:c r="A24" s="1" t="s">
        <x:v>105</x:v>
      </x:c>
      <x:c r="B24" s="50" t="s">
        <x:v>106</x:v>
      </x:c>
      <x:c r="C24" s="3" t="s">
        <x:v>93</x:v>
      </x:c>
      <x:c r="D24" s="3" t="s">
        <x:v>93</x:v>
      </x:c>
      <x:c r="E24" s="3" t="s">
        <x:v>93</x:v>
      </x:c>
      <x:c r="F24" s="3" t="s">
        <x:v>93</x:v>
      </x:c>
    </x:row>
    <x:row r="25" spans="1:10" ht="26.25" customHeight="1" thickBot="1" x14ac:dyDescent="0.3">
      <x:c r="A25" s="140">
        <x:v>2</x:v>
      </x:c>
      <x:c r="B25" s="146" t="s">
        <x:v>107</x:v>
      </x:c>
      <x:c r="C25" s="147"/>
      <x:c r="D25" s="147"/>
      <x:c r="E25" s="147"/>
      <x:c r="F25" s="147"/>
    </x:row>
    <x:row r="26" spans="1:10" ht="15.75" customHeight="1" thickBot="1" x14ac:dyDescent="0.3">
      <x:c r="A26" s="1"/>
      <x:c r="B26" s="4" t="s">
        <x:v>86</x:v>
      </x:c>
      <x:c r="C26" s="148"/>
      <x:c r="D26" s="148"/>
      <x:c r="E26" s="148"/>
      <x:c r="F26" s="148"/>
    </x:row>
    <x:row r="27" spans="1:10" ht="15.75" customHeight="1" thickBot="1" x14ac:dyDescent="0.3">
      <x:c r="A27" s="1"/>
      <x:c r="B27" s="4" t="s">
        <x:v>87</x:v>
      </x:c>
      <x:c r="C27" s="148"/>
      <x:c r="D27" s="148"/>
      <x:c r="E27" s="148"/>
      <x:c r="F27" s="148"/>
    </x:row>
    <x:row r="28" spans="1:10" ht="15.75" customHeight="1" thickBot="1" x14ac:dyDescent="0.3">
      <x:c r="A28" s="1"/>
      <x:c r="B28" s="4" t="s">
        <x:v>88</x:v>
      </x:c>
      <x:c r="C28" s="148"/>
      <x:c r="D28" s="148"/>
      <x:c r="E28" s="148"/>
      <x:c r="F28" s="148"/>
    </x:row>
    <x:row r="29" spans="1:10" ht="15.75" customHeight="1" thickBot="1" x14ac:dyDescent="0.3">
      <x:c r="A29" s="1"/>
      <x:c r="B29" s="52" t="s">
        <x:v>108</x:v>
      </x:c>
      <x:c r="C29" s="3"/>
      <x:c r="D29" s="3"/>
      <x:c r="E29" s="3"/>
      <x:c r="F29" s="3"/>
    </x:row>
    <x:row r="30" spans="1:10" ht="15.75" customHeight="1" thickBot="1" x14ac:dyDescent="0.3">
      <x:c r="A30" s="1"/>
      <x:c r="B30" s="53" t="s">
        <x:v>109</x:v>
      </x:c>
      <x:c r="C30" s="3"/>
      <x:c r="D30" s="3"/>
      <x:c r="E30" s="3"/>
      <x:c r="F30" s="3"/>
    </x:row>
    <x:row r="31" spans="1:10" ht="15.75" customHeight="1" thickBot="1" x14ac:dyDescent="0.3">
      <x:c r="A31" s="1"/>
      <x:c r="B31" s="53" t="s">
        <x:v>110</x:v>
      </x:c>
      <x:c r="C31" s="3"/>
      <x:c r="D31" s="3"/>
      <x:c r="E31" s="3"/>
      <x:c r="F31" s="3"/>
    </x:row>
    <x:row r="32" spans="1:10" ht="15.75" customHeight="1" thickBot="1" x14ac:dyDescent="0.3">
      <x:c r="A32" s="46"/>
      <x:c r="B32" s="2"/>
      <x:c r="C32" s="3"/>
      <x:c r="D32" s="3"/>
      <x:c r="E32" s="3"/>
      <x:c r="F32" s="3"/>
    </x:row>
    <x:row r="33" spans="1:10" ht="15.75" customHeight="1" thickBot="1" x14ac:dyDescent="0.3">
      <x:c r="A33" s="140" t="s">
        <x:v>111</x:v>
      </x:c>
      <x:c r="B33" s="141" t="s">
        <x:v>112</x:v>
      </x:c>
      <x:c r="C33" s="142"/>
      <x:c r="D33" s="142"/>
      <x:c r="E33" s="142"/>
      <x:c r="F33" s="142"/>
    </x:row>
    <x:row r="34" spans="1:10" ht="51.75" customHeight="1" thickBot="1" x14ac:dyDescent="0.3">
      <x:c r="A34" s="46"/>
      <x:c r="B34" s="61" t="s">
        <x:v>113</x:v>
      </x:c>
      <x:c r="C34" s="148"/>
      <x:c r="D34" s="148"/>
      <x:c r="E34" s="148"/>
      <x:c r="F34" s="148"/>
    </x:row>
    <x:row r="35" spans="1:10" ht="15.75" customHeight="1" thickBot="1" x14ac:dyDescent="0.3">
      <x:c r="A35" s="46"/>
      <x:c r="B35" s="2" t="s">
        <x:v>110</x:v>
      </x:c>
      <x:c r="C35" s="148"/>
      <x:c r="D35" s="148"/>
      <x:c r="E35" s="148"/>
      <x:c r="F35" s="148"/>
    </x:row>
    <x:row r="36" spans="1:10" ht="15.75" customHeight="1" thickBot="1" x14ac:dyDescent="0.3">
      <x:c r="A36" s="46"/>
      <x:c r="B36" s="2"/>
      <x:c r="C36" s="3"/>
      <x:c r="D36" s="3"/>
      <x:c r="E36" s="3"/>
      <x:c r="F36" s="3"/>
    </x:row>
    <x:row r="37" spans="1:10" ht="15.75" customHeight="1" thickBot="1" x14ac:dyDescent="0.3">
      <x:c r="A37" s="140" t="s">
        <x:v>114</x:v>
      </x:c>
      <x:c r="B37" s="141" t="s">
        <x:v>115</x:v>
      </x:c>
      <x:c r="C37" s="142"/>
      <x:c r="D37" s="142"/>
      <x:c r="E37" s="142"/>
      <x:c r="F37" s="142"/>
    </x:row>
    <x:row r="38" spans="1:10" ht="51.75" customHeight="1" thickBot="1" x14ac:dyDescent="0.3">
      <x:c r="A38" s="46"/>
      <x:c r="B38" s="61" t="s">
        <x:v>113</x:v>
      </x:c>
      <x:c r="C38" s="148"/>
      <x:c r="D38" s="148"/>
      <x:c r="E38" s="148"/>
      <x:c r="F38" s="148"/>
    </x:row>
    <x:row r="39" spans="1:10" ht="15.75" customHeight="1" thickBot="1" x14ac:dyDescent="0.3">
      <x:c r="A39" s="46"/>
      <x:c r="B39" s="2" t="s">
        <x:v>110</x:v>
      </x:c>
      <x:c r="C39" s="148"/>
      <x:c r="D39" s="148"/>
      <x:c r="E39" s="148"/>
      <x:c r="F39" s="148"/>
    </x:row>
    <x:row r="40" spans="1:10" ht="15.75" customHeight="1" thickBot="1" x14ac:dyDescent="0.3">
      <x:c r="A40" s="46"/>
      <x:c r="B40" s="2"/>
      <x:c r="C40" s="3"/>
      <x:c r="D40" s="3"/>
      <x:c r="E40" s="3"/>
      <x:c r="F40" s="3"/>
    </x:row>
    <x:row r="41" spans="1:10" ht="15.75" customHeight="1" thickBot="1" x14ac:dyDescent="0.3">
      <x:c r="A41" s="140"/>
      <x:c r="B41" s="141" t="s">
        <x:v>116</x:v>
      </x:c>
      <x:c r="C41" s="147"/>
      <x:c r="D41" s="147"/>
      <x:c r="E41" s="147"/>
      <x:c r="F41" s="147"/>
    </x:row>
    <x:row r="42" spans="1:10" ht="15.75" customHeight="1" thickBot="1" x14ac:dyDescent="0.3">
      <x:c r="A42" s="46"/>
      <x:c r="B42" s="47"/>
      <x:c r="C42" s="3"/>
      <x:c r="D42" s="3"/>
      <x:c r="E42" s="3"/>
      <x:c r="F42" s="3"/>
    </x:row>
    <x:row r="43" spans="1:10" ht="15.75" customHeight="1" thickBot="1" x14ac:dyDescent="0.3">
      <x:c r="A43" s="140"/>
      <x:c r="B43" s="141" t="s">
        <x:v>117</x:v>
      </x:c>
      <x:c r="C43" s="142">
        <x:f>C5</x:f>
      </x:c>
      <x:c r="D43" s="142">
        <x:f>D5</x:f>
      </x:c>
      <x:c r="E43" s="142">
        <x:f>E5</x:f>
      </x:c>
      <x:c r="F43" s="142">
        <x:f>F5</x:f>
      </x:c>
    </x:row>
    <x:row r="44" spans="1:10" ht="15.75" customHeight="1" thickBot="1" x14ac:dyDescent="0.3">
      <x:c r="A44" s="46"/>
      <x:c r="B44" s="47"/>
      <x:c r="C44" s="3"/>
      <x:c r="D44" s="3"/>
      <x:c r="E44" s="3"/>
      <x:c r="F44" s="3"/>
    </x:row>
    <x:row r="45" spans="1:10" ht="15.75" customHeight="1" thickBot="1" x14ac:dyDescent="0.3">
      <x:c r="A45" s="140"/>
      <x:c r="B45" s="141" t="s">
        <x:v>118</x:v>
      </x:c>
      <x:c r="C45" s="142">
        <x:f>C43</x:f>
      </x:c>
      <x:c r="D45" s="142">
        <x:f>D43</x:f>
      </x:c>
      <x:c r="E45" s="142">
        <x:f>E43</x:f>
      </x:c>
      <x:c r="F45" s="142">
        <x:f>F43</x:f>
      </x:c>
    </x:row>
    <x:row r="46" spans="1:10" ht="15.75" customHeight="1" thickBot="1" x14ac:dyDescent="0.3">
      <x:c r="A46" s="46"/>
      <x:c r="B46" s="2"/>
      <x:c r="C46" s="3"/>
      <x:c r="D46" s="3"/>
      <x:c r="E46" s="3"/>
      <x:c r="F46" s="3"/>
    </x:row>
    <x:row r="47" spans="1:10" ht="15.75" customHeight="1" thickBot="1" x14ac:dyDescent="0.3">
      <x:c r="A47" s="46" t="s">
        <x:v>119</x:v>
      </x:c>
      <x:c r="B47" s="2" t="s">
        <x:v>120</x:v>
      </x:c>
      <x:c r="C47" s="3">
        <x:f>C48+C49</x:f>
      </x:c>
      <x:c r="D47" s="3">
        <x:f>D48+D49</x:f>
      </x:c>
      <x:c r="E47" s="3">
        <x:f>E48+E49</x:f>
      </x:c>
      <x:c r="F47" s="3">
        <x:f>F48+F49</x:f>
      </x:c>
    </x:row>
    <x:row r="48" spans="1:10" ht="15.75" customHeight="1" thickBot="1" x14ac:dyDescent="0.3">
      <x:c r="A48" s="46" t="s">
        <x:v>121</x:v>
      </x:c>
      <x:c r="B48" s="2" t="s">
        <x:v>122</x:v>
      </x:c>
      <x:c r="C48" s="3" t="s">
        <x:v>93</x:v>
      </x:c>
      <x:c r="D48" s="3" t="s">
        <x:v>93</x:v>
      </x:c>
      <x:c r="E48" s="3" t="s">
        <x:v>93</x:v>
      </x:c>
      <x:c r="F48" s="3" t="s">
        <x:v>93</x:v>
      </x:c>
    </x:row>
    <x:row r="49" spans="1:10" ht="15.75" customHeight="1" thickBot="1" x14ac:dyDescent="0.3">
      <x:c r="A49" s="46" t="s">
        <x:v>123</x:v>
      </x:c>
      <x:c r="B49" s="2" t="s">
        <x:v>124</x:v>
      </x:c>
      <x:c r="C49" s="3" t="s">
        <x:v>93</x:v>
      </x:c>
      <x:c r="D49" s="3" t="s">
        <x:v>93</x:v>
      </x:c>
      <x:c r="E49" s="3" t="s">
        <x:v>93</x:v>
      </x:c>
      <x:c r="F49" s="3" t="s">
        <x:v>93</x:v>
      </x:c>
    </x:row>
    <x:row r="50" spans="1:10" ht="15.75" customHeight="1" thickBot="1" x14ac:dyDescent="0.3">
      <x:c r="A50" s="46" t="s">
        <x:v>125</x:v>
      </x:c>
      <x:c r="B50" s="2" t="s">
        <x:v>126</x:v>
      </x:c>
      <x:c r="C50" s="3">
        <x:f>C51+C52</x:f>
      </x:c>
      <x:c r="D50" s="3">
        <x:f>D51+D52</x:f>
      </x:c>
      <x:c r="E50" s="3">
        <x:f>E51+E52</x:f>
      </x:c>
      <x:c r="F50" s="3">
        <x:f>F51+F52</x:f>
      </x:c>
    </x:row>
    <x:row r="51" spans="1:10" ht="15.75" customHeight="1" thickBot="1" x14ac:dyDescent="0.3">
      <x:c r="A51" s="46" t="s">
        <x:v>127</x:v>
      </x:c>
      <x:c r="B51" s="2" t="s">
        <x:v>122</x:v>
      </x:c>
      <x:c r="C51" s="3" t="s">
        <x:v>93</x:v>
      </x:c>
      <x:c r="D51" s="3" t="s">
        <x:v>93</x:v>
      </x:c>
      <x:c r="E51" s="3" t="s">
        <x:v>93</x:v>
      </x:c>
      <x:c r="F51" s="3" t="s">
        <x:v>93</x:v>
      </x:c>
    </x:row>
    <x:row r="52" spans="1:10" ht="15.75" customHeight="1" thickBot="1" x14ac:dyDescent="0.3">
      <x:c r="A52" s="46" t="s">
        <x:v>128</x:v>
      </x:c>
      <x:c r="B52" s="2" t="s">
        <x:v>124</x:v>
      </x:c>
      <x:c r="C52" s="3" t="s">
        <x:v>93</x:v>
      </x:c>
      <x:c r="D52" s="3" t="s">
        <x:v>93</x:v>
      </x:c>
      <x:c r="E52" s="3" t="s">
        <x:v>93</x:v>
      </x:c>
      <x:c r="F52" s="3" t="s">
        <x:v>93</x:v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11811023622047245" right="0.11811023622047245" top="0" bottom="0" header="0.31496062992125984" footer="0.31496062992125984"/>
  <x:pageSetup paperSize="9" scale="7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0"/>
  <x:sheetViews>
    <x:sheetView workbookViewId="0">
      <x:selection activeCell="K16" sqref="K16"/>
    </x:sheetView>
  </x:sheetViews>
  <x:sheetFormatPr defaultRowHeight="15" x14ac:dyDescent="0.25"/>
  <x:cols>
    <x:col min="1" max="1" width="8.285156" style="0" customWidth="1"/>
    <x:col min="2" max="2" width="51.285156" style="0" customWidth="1"/>
    <x:col min="3" max="4" width="12.285156" style="0" customWidth="1"/>
    <x:col min="5" max="6" width="13.710938" style="0" customWidth="1"/>
  </x:cols>
  <x:sheetData>
    <x:row r="1" spans="1:11" ht="45" customHeight="1" thickBot="1" x14ac:dyDescent="0.3">
      <x:c r="A1" s="92" t="s">
        <x:v>129</x:v>
      </x:c>
      <x:c r="B1" s="92"/>
      <x:c r="C1" s="92"/>
      <x:c r="D1" s="92"/>
      <x:c r="E1" s="92"/>
      <x:c r="F1" s="92"/>
    </x:row>
    <x:row r="2" spans="1:11" ht="41.25" customHeight="1" x14ac:dyDescent="0.25">
      <x:c r="A2" s="134" t="s">
        <x:v>80</x:v>
      </x:c>
      <x:c r="B2" s="135" t="s">
        <x:v>130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1" ht="26.25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1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1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1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1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1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1" ht="15.75" customHeight="1" thickBot="1" x14ac:dyDescent="0.3">
      <x:c r="A9" s="46"/>
      <x:c r="B9" s="47"/>
      <x:c r="C9" s="3"/>
      <x:c r="D9" s="3"/>
      <x:c r="E9" s="3"/>
      <x:c r="F9" s="3"/>
    </x:row>
    <x:row r="10" spans="1:11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1" ht="15.75" customHeight="1" thickBot="1" x14ac:dyDescent="0.3">
      <x:c r="A11" s="1"/>
      <x:c r="B11" s="4" t="s">
        <x:v>86</x:v>
      </x:c>
      <x:c r="C11" s="3">
        <x:f>C16+C19</x:f>
      </x:c>
      <x:c r="D11" s="3">
        <x:f>D16+D19</x:f>
      </x:c>
      <x:c r="E11" s="3">
        <x:f>E16+E19</x:f>
      </x:c>
      <x:c r="F11" s="3">
        <x:f>F16+F19</x:f>
      </x:c>
    </x:row>
    <x:row r="12" spans="1:11" ht="15.75" customHeight="1" thickBot="1" x14ac:dyDescent="0.3">
      <x:c r="A12" s="1"/>
      <x:c r="B12" s="4" t="s">
        <x:v>87</x:v>
      </x:c>
      <x:c r="C12" s="3">
        <x:f>C17+C20</x:f>
      </x:c>
      <x:c r="D12" s="3">
        <x:f>D17+D20</x:f>
      </x:c>
      <x:c r="E12" s="3">
        <x:f>E17+E20</x:f>
      </x:c>
      <x:c r="F12" s="3">
        <x:f>F17+F20</x:f>
      </x:c>
    </x:row>
    <x:row r="13" spans="1:11" ht="15.75" customHeight="1" thickBot="1" x14ac:dyDescent="0.3">
      <x:c r="A13" s="1"/>
      <x:c r="B13" s="4" t="s">
        <x:v>88</x:v>
      </x:c>
      <x:c r="C13" s="3">
        <x:f>C22</x:f>
      </x:c>
      <x:c r="D13" s="3">
        <x:f>D22</x:f>
      </x:c>
      <x:c r="E13" s="3">
        <x:f>E22</x:f>
      </x:c>
      <x:c r="F13" s="3">
        <x:f>F22</x:f>
      </x:c>
    </x:row>
    <x:row r="14" spans="1:11" ht="15.75" customHeight="1" thickBot="1" x14ac:dyDescent="0.3">
      <x:c r="A14" s="1"/>
      <x:c r="B14" s="4"/>
      <x:c r="C14" s="3"/>
      <x:c r="D14" s="3"/>
      <x:c r="E14" s="3"/>
      <x:c r="F14" s="3"/>
    </x:row>
    <x:row r="15" spans="1:11" ht="26.25" customHeight="1" thickBot="1" x14ac:dyDescent="0.3">
      <x:c r="A15" s="144" t="s">
        <x:v>26</x:v>
      </x:c>
      <x:c r="B15" s="145" t="s">
        <x:v>131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1" ht="26.25" customHeight="1" thickBot="1" x14ac:dyDescent="0.3">
      <x:c r="A16" s="1" t="s">
        <x:v>132</x:v>
      </x:c>
      <x:c r="B16" s="50" t="s">
        <x:v>133</x:v>
      </x:c>
      <x:c r="C16" s="3" t="s">
        <x:v>93</x:v>
      </x:c>
      <x:c r="D16" s="3" t="s">
        <x:v>93</x:v>
      </x:c>
      <x:c r="E16" s="3" t="s">
        <x:v>93</x:v>
      </x:c>
      <x:c r="F16" s="3" t="s">
        <x:v>93</x:v>
      </x:c>
    </x:row>
    <x:row r="17" spans="1:11" ht="91.5" customHeight="1" thickBot="1" x14ac:dyDescent="0.3">
      <x:c r="A17" s="1" t="s">
        <x:v>134</x:v>
      </x:c>
      <x:c r="B17" s="50" t="s">
        <x:v>135</x:v>
      </x:c>
      <x:c r="C17" s="93" t="s">
        <x:v>93</x:v>
      </x:c>
      <x:c r="D17" s="72" t="s">
        <x:v>93</x:v>
      </x:c>
      <x:c r="E17" s="93" t="s">
        <x:v>93</x:v>
      </x:c>
      <x:c r="F17" s="72" t="s">
        <x:v>93</x:v>
      </x:c>
    </x:row>
    <x:row r="18" spans="1:11" ht="26.25" customHeight="1" thickBot="1" x14ac:dyDescent="0.3">
      <x:c r="A18" s="144" t="s">
        <x:v>28</x:v>
      </x:c>
      <x:c r="B18" s="145" t="s">
        <x:v>136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1" ht="26.25" customHeight="1" thickBot="1" x14ac:dyDescent="0.3">
      <x:c r="A19" s="1" t="s">
        <x:v>137</x:v>
      </x:c>
      <x:c r="B19" s="50" t="s">
        <x:v>138</x:v>
      </x:c>
      <x:c r="C19" s="3" t="s">
        <x:v>93</x:v>
      </x:c>
      <x:c r="D19" s="3" t="s">
        <x:v>93</x:v>
      </x:c>
      <x:c r="E19" s="3" t="s">
        <x:v>93</x:v>
      </x:c>
      <x:c r="F19" s="3" t="s">
        <x:v>93</x:v>
      </x:c>
    </x:row>
    <x:row r="20" spans="1:11" ht="51.75" customHeight="1" thickBot="1" x14ac:dyDescent="0.3">
      <x:c r="A20" s="1" t="s">
        <x:v>139</x:v>
      </x:c>
      <x:c r="B20" s="50" t="s">
        <x:v>95</x:v>
      </x:c>
      <x:c r="C20" s="3" t="s">
        <x:v>93</x:v>
      </x:c>
      <x:c r="D20" s="3" t="s">
        <x:v>93</x:v>
      </x:c>
      <x:c r="E20" s="3" t="s">
        <x:v>93</x:v>
      </x:c>
      <x:c r="F20" s="3" t="s">
        <x:v>93</x:v>
      </x:c>
    </x:row>
    <x:row r="21" spans="1:11" ht="26.25" customHeight="1" thickBot="1" x14ac:dyDescent="0.3">
      <x:c r="A21" s="144" t="s">
        <x:v>30</x:v>
      </x:c>
      <x:c r="B21" s="139" t="s">
        <x:v>140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1" ht="51.75" customHeight="1" thickBot="1" x14ac:dyDescent="0.3">
      <x:c r="A22" s="1" t="s">
        <x:v>141</x:v>
      </x:c>
      <x:c r="B22" s="50" t="s">
        <x:v>142</x:v>
      </x:c>
      <x:c r="C22" s="3" t="s">
        <x:v>93</x:v>
      </x:c>
      <x:c r="D22" s="3" t="s">
        <x:v>93</x:v>
      </x:c>
      <x:c r="E22" s="93" t="s">
        <x:v>93</x:v>
      </x:c>
      <x:c r="F22" s="93" t="s">
        <x:v>93</x:v>
      </x:c>
    </x:row>
    <x:row r="23" spans="1:11" ht="0.75" customHeight="1" thickBot="1" x14ac:dyDescent="0.3">
      <x:c r="A23" s="140">
        <x:v>2</x:v>
      </x:c>
      <x:c r="B23" s="146" t="s">
        <x:v>107</x:v>
      </x:c>
      <x:c r="C23" s="147"/>
      <x:c r="D23" s="147"/>
      <x:c r="E23" s="147"/>
      <x:c r="F23" s="147"/>
    </x:row>
    <x:row r="24" spans="1:11" ht="15.75" customHeight="1" thickBot="1" x14ac:dyDescent="0.3">
      <x:c r="A24" s="1"/>
      <x:c r="B24" s="4" t="s">
        <x:v>86</x:v>
      </x:c>
      <x:c r="C24" s="148"/>
      <x:c r="D24" s="148"/>
      <x:c r="E24" s="148"/>
      <x:c r="F24" s="148"/>
    </x:row>
    <x:row r="25" spans="1:11" ht="15.75" customHeight="1" thickBot="1" x14ac:dyDescent="0.3">
      <x:c r="A25" s="1"/>
      <x:c r="B25" s="4" t="s">
        <x:v>87</x:v>
      </x:c>
      <x:c r="C25" s="148"/>
      <x:c r="D25" s="148"/>
      <x:c r="E25" s="148"/>
      <x:c r="F25" s="148"/>
    </x:row>
    <x:row r="26" spans="1:11" ht="15.75" customHeight="1" thickBot="1" x14ac:dyDescent="0.3">
      <x:c r="A26" s="1"/>
      <x:c r="B26" s="4" t="s">
        <x:v>88</x:v>
      </x:c>
      <x:c r="C26" s="148"/>
      <x:c r="D26" s="148"/>
      <x:c r="E26" s="148"/>
      <x:c r="F26" s="148"/>
    </x:row>
    <x:row r="27" spans="1:11" ht="15.75" customHeight="1" thickBot="1" x14ac:dyDescent="0.3">
      <x:c r="A27" s="1"/>
      <x:c r="B27" s="52" t="s">
        <x:v>108</x:v>
      </x:c>
      <x:c r="C27" s="3"/>
      <x:c r="D27" s="3"/>
      <x:c r="E27" s="3"/>
      <x:c r="F27" s="3"/>
    </x:row>
    <x:row r="28" spans="1:11" ht="15.75" customHeight="1" thickBot="1" x14ac:dyDescent="0.3">
      <x:c r="A28" s="1"/>
      <x:c r="B28" s="53" t="s">
        <x:v>109</x:v>
      </x:c>
      <x:c r="C28" s="3"/>
      <x:c r="D28" s="3"/>
      <x:c r="E28" s="3"/>
      <x:c r="F28" s="3"/>
    </x:row>
    <x:row r="29" spans="1:11" ht="15.75" customHeight="1" thickBot="1" x14ac:dyDescent="0.3">
      <x:c r="A29" s="1"/>
      <x:c r="B29" s="53" t="s">
        <x:v>110</x:v>
      </x:c>
      <x:c r="C29" s="3"/>
      <x:c r="D29" s="3"/>
      <x:c r="E29" s="3"/>
      <x:c r="F29" s="3"/>
    </x:row>
    <x:row r="30" spans="1:11" ht="15.75" customHeight="1" thickBot="1" x14ac:dyDescent="0.3">
      <x:c r="A30" s="46"/>
      <x:c r="B30" s="2"/>
      <x:c r="C30" s="3"/>
      <x:c r="D30" s="3"/>
      <x:c r="E30" s="3"/>
      <x:c r="F30" s="3"/>
    </x:row>
    <x:row r="31" spans="1:11" ht="15.75" customHeight="1" thickBot="1" x14ac:dyDescent="0.3">
      <x:c r="A31" s="140" t="s">
        <x:v>111</x:v>
      </x:c>
      <x:c r="B31" s="141" t="s">
        <x:v>143</x:v>
      </x:c>
      <x:c r="C31" s="142"/>
      <x:c r="D31" s="142"/>
      <x:c r="E31" s="142"/>
      <x:c r="F31" s="142"/>
    </x:row>
    <x:row r="32" spans="1:11" ht="51.75" customHeight="1" thickBot="1" x14ac:dyDescent="0.3">
      <x:c r="A32" s="46"/>
      <x:c r="B32" s="61" t="s">
        <x:v>113</x:v>
      </x:c>
      <x:c r="C32" s="148"/>
      <x:c r="D32" s="148"/>
      <x:c r="E32" s="148"/>
      <x:c r="F32" s="148"/>
    </x:row>
    <x:row r="33" spans="1:11" ht="15.75" customHeight="1" thickBot="1" x14ac:dyDescent="0.3">
      <x:c r="A33" s="46"/>
      <x:c r="B33" s="2" t="s">
        <x:v>110</x:v>
      </x:c>
      <x:c r="C33" s="148"/>
      <x:c r="D33" s="148"/>
      <x:c r="E33" s="148"/>
      <x:c r="F33" s="148"/>
    </x:row>
    <x:row r="34" spans="1:11" ht="15.75" customHeight="1" thickBot="1" x14ac:dyDescent="0.3">
      <x:c r="A34" s="46"/>
      <x:c r="B34" s="2"/>
      <x:c r="C34" s="3"/>
      <x:c r="D34" s="3"/>
      <x:c r="E34" s="3"/>
      <x:c r="F34" s="3"/>
    </x:row>
    <x:row r="35" spans="1:11" ht="15.75" customHeight="1" thickBot="1" x14ac:dyDescent="0.3">
      <x:c r="A35" s="140" t="s">
        <x:v>114</x:v>
      </x:c>
      <x:c r="B35" s="141" t="s">
        <x:v>144</x:v>
      </x:c>
      <x:c r="C35" s="142"/>
      <x:c r="D35" s="142"/>
      <x:c r="E35" s="142"/>
      <x:c r="F35" s="142"/>
    </x:row>
    <x:row r="36" spans="1:11" ht="51.75" customHeight="1" thickBot="1" x14ac:dyDescent="0.3">
      <x:c r="A36" s="46"/>
      <x:c r="B36" s="61" t="s">
        <x:v>113</x:v>
      </x:c>
      <x:c r="C36" s="148"/>
      <x:c r="D36" s="148"/>
      <x:c r="E36" s="148"/>
      <x:c r="F36" s="148"/>
    </x:row>
    <x:row r="37" spans="1:11" ht="15.75" customHeight="1" thickBot="1" x14ac:dyDescent="0.3">
      <x:c r="A37" s="46"/>
      <x:c r="B37" s="2" t="s">
        <x:v>110</x:v>
      </x:c>
      <x:c r="C37" s="148"/>
      <x:c r="D37" s="148"/>
      <x:c r="E37" s="148"/>
      <x:c r="F37" s="148"/>
    </x:row>
    <x:row r="38" spans="1:11" ht="15.75" customHeight="1" thickBot="1" x14ac:dyDescent="0.3">
      <x:c r="A38" s="46"/>
      <x:c r="B38" s="2"/>
      <x:c r="C38" s="3"/>
      <x:c r="D38" s="3"/>
      <x:c r="E38" s="3"/>
      <x:c r="F38" s="3"/>
    </x:row>
    <x:row r="39" spans="1:11" ht="15.75" customHeight="1" thickBot="1" x14ac:dyDescent="0.3">
      <x:c r="A39" s="140"/>
      <x:c r="B39" s="141" t="s">
        <x:v>116</x:v>
      </x:c>
      <x:c r="C39" s="147"/>
      <x:c r="D39" s="147"/>
      <x:c r="E39" s="147"/>
      <x:c r="F39" s="147"/>
    </x:row>
    <x:row r="40" spans="1:11" ht="15.75" customHeight="1" thickBot="1" x14ac:dyDescent="0.3">
      <x:c r="A40" s="46"/>
      <x:c r="B40" s="47"/>
      <x:c r="C40" s="3"/>
      <x:c r="D40" s="3"/>
      <x:c r="E40" s="3"/>
      <x:c r="F40" s="3"/>
    </x:row>
    <x:row r="41" spans="1:11" ht="15.75" customHeight="1" thickBot="1" x14ac:dyDescent="0.3">
      <x:c r="A41" s="140"/>
      <x:c r="B41" s="141" t="s">
        <x:v>117</x:v>
      </x:c>
      <x:c r="C41" s="142">
        <x:f>C5</x:f>
      </x:c>
      <x:c r="D41" s="142">
        <x:f>D5</x:f>
      </x:c>
      <x:c r="E41" s="142">
        <x:f>E5</x:f>
      </x:c>
      <x:c r="F41" s="142">
        <x:f>F5</x:f>
      </x:c>
    </x:row>
    <x:row r="42" spans="1:11" ht="15.75" customHeight="1" thickBot="1" x14ac:dyDescent="0.3">
      <x:c r="A42" s="46"/>
      <x:c r="B42" s="47"/>
      <x:c r="C42" s="3"/>
      <x:c r="D42" s="3"/>
      <x:c r="E42" s="3"/>
      <x:c r="F42" s="3"/>
    </x:row>
    <x:row r="43" spans="1:11" ht="15.75" customHeight="1" thickBot="1" x14ac:dyDescent="0.3">
      <x:c r="A43" s="140"/>
      <x:c r="B43" s="141" t="s">
        <x:v>118</x:v>
      </x:c>
      <x:c r="C43" s="142">
        <x:f>C41</x:f>
      </x:c>
      <x:c r="D43" s="142">
        <x:f>D41</x:f>
      </x:c>
      <x:c r="E43" s="142">
        <x:f>E41</x:f>
      </x:c>
      <x:c r="F43" s="142">
        <x:f>F41</x:f>
      </x:c>
    </x:row>
    <x:row r="44" spans="1:11" ht="15.75" customHeight="1" thickBot="1" x14ac:dyDescent="0.3">
      <x:c r="A44" s="46"/>
      <x:c r="B44" s="2"/>
      <x:c r="C44" s="3"/>
      <x:c r="D44" s="3"/>
      <x:c r="E44" s="3"/>
      <x:c r="F44" s="3"/>
    </x:row>
    <x:row r="45" spans="1:11" ht="15.75" customHeight="1" thickBot="1" x14ac:dyDescent="0.3">
      <x:c r="A45" s="46" t="s">
        <x:v>119</x:v>
      </x:c>
      <x:c r="B45" s="2" t="s">
        <x:v>120</x:v>
      </x:c>
      <x:c r="C45" s="3">
        <x:f>C46+C47</x:f>
      </x:c>
      <x:c r="D45" s="3">
        <x:f>D46+D47</x:f>
      </x:c>
      <x:c r="E45" s="3">
        <x:f>E46+E47</x:f>
      </x:c>
      <x:c r="F45" s="3">
        <x:f>F46+F47</x:f>
      </x:c>
    </x:row>
    <x:row r="46" spans="1:11" ht="15.75" customHeight="1" thickBot="1" x14ac:dyDescent="0.3">
      <x:c r="A46" s="46" t="s">
        <x:v>121</x:v>
      </x:c>
      <x:c r="B46" s="2" t="s">
        <x:v>122</x:v>
      </x:c>
      <x:c r="C46" s="3" t="s">
        <x:v>93</x:v>
      </x:c>
      <x:c r="D46" s="3" t="s">
        <x:v>93</x:v>
      </x:c>
      <x:c r="E46" s="3" t="s">
        <x:v>93</x:v>
      </x:c>
      <x:c r="F46" s="3" t="s">
        <x:v>93</x:v>
      </x:c>
    </x:row>
    <x:row r="47" spans="1:11" ht="15.75" customHeight="1" thickBot="1" x14ac:dyDescent="0.3">
      <x:c r="A47" s="46" t="s">
        <x:v>123</x:v>
      </x:c>
      <x:c r="B47" s="2" t="s">
        <x:v>124</x:v>
      </x:c>
      <x:c r="C47" s="3" t="s">
        <x:v>93</x:v>
      </x:c>
      <x:c r="D47" s="3" t="s">
        <x:v>93</x:v>
      </x:c>
      <x:c r="E47" s="3" t="s">
        <x:v>93</x:v>
      </x:c>
      <x:c r="F47" s="3" t="s">
        <x:v>93</x:v>
      </x:c>
    </x:row>
    <x:row r="48" spans="1:11" ht="15.75" customHeight="1" thickBot="1" x14ac:dyDescent="0.3">
      <x:c r="A48" s="46" t="s">
        <x:v>125</x:v>
      </x:c>
      <x:c r="B48" s="2" t="s">
        <x:v>126</x:v>
      </x:c>
      <x:c r="C48" s="3">
        <x:f>C49+C50</x:f>
      </x:c>
      <x:c r="D48" s="3">
        <x:f>D49+D50</x:f>
      </x:c>
      <x:c r="E48" s="3">
        <x:f>E49+E50</x:f>
      </x:c>
      <x:c r="F48" s="3">
        <x:f>F49+F50</x:f>
      </x:c>
    </x:row>
    <x:row r="49" spans="1:11" ht="15.75" customHeight="1" thickBot="1" x14ac:dyDescent="0.3">
      <x:c r="A49" s="46" t="s">
        <x:v>127</x:v>
      </x:c>
      <x:c r="B49" s="2" t="s">
        <x:v>122</x:v>
      </x:c>
      <x:c r="C49" s="3" t="s">
        <x:v>93</x:v>
      </x:c>
      <x:c r="D49" s="3" t="s">
        <x:v>93</x:v>
      </x:c>
      <x:c r="E49" s="3" t="s">
        <x:v>93</x:v>
      </x:c>
      <x:c r="F49" s="3" t="s">
        <x:v>93</x:v>
      </x:c>
    </x:row>
    <x:row r="50" spans="1:11" ht="15.75" customHeight="1" thickBot="1" x14ac:dyDescent="0.3">
      <x:c r="A50" s="46" t="s">
        <x:v>128</x:v>
      </x:c>
      <x:c r="B50" s="2" t="s">
        <x:v>124</x:v>
      </x:c>
      <x:c r="C50" s="3" t="s">
        <x:v>93</x:v>
      </x:c>
      <x:c r="D50" s="3" t="s">
        <x:v>93</x:v>
      </x:c>
      <x:c r="E50" s="3" t="s">
        <x:v>93</x:v>
      </x:c>
      <x:c r="F50" s="3" t="s">
        <x:v>93</x:v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11811023622047245" right="0.11811023622047245" top="0.15748031496062992" bottom="0.15748031496062992" header="0.31496062992125984" footer="0.31496062992125984"/>
  <x:pageSetup paperSize="9" scale="7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6"/>
  <x:sheetViews>
    <x:sheetView topLeftCell="A7" workbookViewId="0">
      <x:selection activeCell="F18" sqref="F18"/>
    </x:sheetView>
  </x:sheetViews>
  <x:sheetFormatPr defaultRowHeight="15" x14ac:dyDescent="0.25"/>
  <x:cols>
    <x:col min="1" max="1" width="9.425781" style="0" customWidth="1"/>
    <x:col min="2" max="2" width="54.710938" style="0" customWidth="1"/>
    <x:col min="3" max="3" width="13.140625" style="0" customWidth="1"/>
    <x:col min="4" max="4" width="12.285156" style="0" customWidth="1"/>
    <x:col min="5" max="6" width="14.425781" style="0" customWidth="1"/>
  </x:cols>
  <x:sheetData>
    <x:row r="1" spans="1:6" ht="45" customHeight="1" thickBot="1" x14ac:dyDescent="0.3">
      <x:c r="A1" s="92" t="s">
        <x:v>129</x:v>
      </x:c>
      <x:c r="B1" s="92"/>
      <x:c r="C1" s="92"/>
      <x:c r="D1" s="92"/>
      <x:c r="E1" s="92"/>
      <x:c r="F1" s="92"/>
    </x:row>
    <x:row r="2" spans="1:6" ht="46.5" customHeight="1" x14ac:dyDescent="0.25">
      <x:c r="A2" s="134" t="s">
        <x:v>80</x:v>
      </x:c>
      <x:c r="B2" s="135" t="s">
        <x:v>145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6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6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6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6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6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6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6" ht="15.75" customHeight="1" thickBot="1" x14ac:dyDescent="0.3">
      <x:c r="A9" s="46"/>
      <x:c r="B9" s="47"/>
      <x:c r="C9" s="3"/>
      <x:c r="D9" s="3"/>
      <x:c r="E9" s="3"/>
      <x:c r="F9" s="3"/>
    </x:row>
    <x:row r="10" spans="1:6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6" ht="15.75" customHeight="1" thickBot="1" x14ac:dyDescent="0.3">
      <x:c r="A11" s="1"/>
      <x:c r="B11" s="4" t="s">
        <x:v>86</x:v>
      </x:c>
      <x:c r="C11" s="3">
        <x:f>C16+C19+C24</x:f>
      </x:c>
      <x:c r="D11" s="3">
        <x:f>D16+D19+D24</x:f>
      </x:c>
      <x:c r="E11" s="3">
        <x:f>E16+E19+E24</x:f>
      </x:c>
      <x:c r="F11" s="3">
        <x:f>F16+F19+F24</x:f>
      </x:c>
    </x:row>
    <x:row r="12" spans="1:6" ht="15.75" customHeight="1" thickBot="1" x14ac:dyDescent="0.3">
      <x:c r="A12" s="1"/>
      <x:c r="B12" s="4" t="s">
        <x:v>87</x:v>
      </x:c>
      <x:c r="C12" s="3">
        <x:f>C17+C20+C25</x:f>
      </x:c>
      <x:c r="D12" s="3">
        <x:f>D17+D20+D25</x:f>
      </x:c>
      <x:c r="E12" s="3">
        <x:f>E17+E20+E25</x:f>
      </x:c>
      <x:c r="F12" s="3">
        <x:f>F17+F20+F25</x:f>
      </x:c>
    </x:row>
    <x:row r="13" spans="1:6" ht="15.75" customHeight="1" thickBot="1" x14ac:dyDescent="0.3">
      <x:c r="A13" s="1"/>
      <x:c r="B13" s="4" t="s">
        <x:v>88</x:v>
      </x:c>
      <x:c r="C13" s="3">
        <x:f>C22+C26</x:f>
      </x:c>
      <x:c r="D13" s="3">
        <x:f>D22+D26</x:f>
      </x:c>
      <x:c r="E13" s="3">
        <x:f>E22+E26</x:f>
      </x:c>
      <x:c r="F13" s="3">
        <x:f>F22+F26</x:f>
      </x:c>
    </x:row>
    <x:row r="14" spans="1:6" ht="15.75" customHeight="1" thickBot="1" x14ac:dyDescent="0.3">
      <x:c r="A14" s="1"/>
      <x:c r="B14" s="4"/>
      <x:c r="C14" s="3"/>
      <x:c r="D14" s="3"/>
      <x:c r="E14" s="3"/>
      <x:c r="F14" s="3"/>
    </x:row>
    <x:row r="15" spans="1:6" ht="15.75" customHeight="1" thickBot="1" x14ac:dyDescent="0.3">
      <x:c r="A15" s="144" t="s">
        <x:v>36</x:v>
      </x:c>
      <x:c r="B15" s="149" t="s">
        <x:v>146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6" ht="26.25" customHeight="1" thickBot="1" x14ac:dyDescent="0.3">
      <x:c r="A16" s="1" t="s">
        <x:v>147</x:v>
      </x:c>
      <x:c r="B16" s="50" t="s">
        <x:v>148</x:v>
      </x:c>
      <x:c r="C16" s="3" t="s">
        <x:v>93</x:v>
      </x:c>
      <x:c r="D16" s="3" t="s">
        <x:v>93</x:v>
      </x:c>
      <x:c r="E16" s="3" t="s">
        <x:v>93</x:v>
      </x:c>
      <x:c r="F16" s="3" t="s">
        <x:v>93</x:v>
      </x:c>
    </x:row>
    <x:row r="17" spans="1:6" ht="167.25" customHeight="1" thickBot="1" x14ac:dyDescent="0.3">
      <x:c r="A17" s="1" t="s">
        <x:v>149</x:v>
      </x:c>
      <x:c r="B17" s="50" t="s">
        <x:v>150</x:v>
      </x:c>
      <x:c r="C17" s="3" t="s">
        <x:v>93</x:v>
      </x:c>
      <x:c r="D17" s="3" t="s">
        <x:v>93</x:v>
      </x:c>
      <x:c r="E17" s="93" t="s">
        <x:v>93</x:v>
      </x:c>
      <x:c r="F17" s="93" t="s">
        <x:v>93</x:v>
      </x:c>
    </x:row>
    <x:row r="18" spans="1:6" ht="26.25" customHeight="1" thickBot="1" x14ac:dyDescent="0.3">
      <x:c r="A18" s="144" t="s">
        <x:v>38</x:v>
      </x:c>
      <x:c r="B18" s="146" t="s">
        <x:v>151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6" ht="51.75" customHeight="1" thickBot="1" x14ac:dyDescent="0.3">
      <x:c r="A19" s="1" t="s">
        <x:v>152</x:v>
      </x:c>
      <x:c r="B19" s="50" t="s">
        <x:v>153</x:v>
      </x:c>
      <x:c r="C19" s="3" t="s">
        <x:v>93</x:v>
      </x:c>
      <x:c r="D19" s="3" t="s">
        <x:v>93</x:v>
      </x:c>
      <x:c r="E19" s="3" t="s">
        <x:v>93</x:v>
      </x:c>
      <x:c r="F19" s="3" t="s">
        <x:v>93</x:v>
      </x:c>
    </x:row>
    <x:row r="20" spans="1:6" ht="64.5" customHeight="1" thickBot="1" x14ac:dyDescent="0.3">
      <x:c r="A20" s="1" t="s">
        <x:v>154</x:v>
      </x:c>
      <x:c r="B20" s="50" t="s">
        <x:v>155</x:v>
      </x:c>
      <x:c r="C20" s="3" t="s">
        <x:v>93</x:v>
      </x:c>
      <x:c r="D20" s="3" t="s">
        <x:v>93</x:v>
      </x:c>
      <x:c r="E20" s="3" t="s">
        <x:v>93</x:v>
      </x:c>
      <x:c r="F20" s="3" t="s">
        <x:v>93</x:v>
      </x:c>
    </x:row>
    <x:row r="21" spans="1:6" ht="15.75" customHeight="1" thickBot="1" x14ac:dyDescent="0.3">
      <x:c r="A21" s="144" t="s">
        <x:v>40</x:v>
      </x:c>
      <x:c r="B21" s="149" t="s">
        <x:v>156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6" ht="64.5" customHeight="1" thickBot="1" x14ac:dyDescent="0.3">
      <x:c r="A22" s="1" t="s">
        <x:v>157</x:v>
      </x:c>
      <x:c r="B22" s="50" t="s">
        <x:v>158</x:v>
      </x:c>
      <x:c r="C22" s="3" t="s">
        <x:v>93</x:v>
      </x:c>
      <x:c r="D22" s="3" t="s">
        <x:v>93</x:v>
      </x:c>
      <x:c r="E22" s="3" t="s">
        <x:v>93</x:v>
      </x:c>
      <x:c r="F22" s="3" t="s">
        <x:v>93</x:v>
      </x:c>
    </x:row>
    <x:row r="23" spans="1:6" ht="15.75" customHeight="1" thickBot="1" x14ac:dyDescent="0.3">
      <x:c r="A23" s="144" t="s">
        <x:v>41</x:v>
      </x:c>
      <x:c r="B23" s="139" t="s">
        <x:v>159</x:v>
      </x:c>
      <x:c r="C23" s="142">
        <x:f>C24+C25+C26</x:f>
      </x:c>
      <x:c r="D23" s="142">
        <x:f>D24+D25+D26</x:f>
      </x:c>
      <x:c r="E23" s="142">
        <x:f>E24+E25+E26</x:f>
      </x:c>
      <x:c r="F23" s="142">
        <x:f>F24+F25+F26</x:f>
      </x:c>
    </x:row>
    <x:row r="24" spans="1:6" ht="51.75" customHeight="1" thickBot="1" x14ac:dyDescent="0.3">
      <x:c r="A24" s="1" t="s">
        <x:v>160</x:v>
      </x:c>
      <x:c r="B24" s="50" t="s">
        <x:v>161</x:v>
      </x:c>
      <x:c r="C24" s="3" t="s">
        <x:v>93</x:v>
      </x:c>
      <x:c r="D24" s="3" t="s">
        <x:v>93</x:v>
      </x:c>
      <x:c r="E24" s="3" t="s">
        <x:v>93</x:v>
      </x:c>
      <x:c r="F24" s="3" t="s">
        <x:v>93</x:v>
      </x:c>
    </x:row>
    <x:row r="25" spans="1:6" ht="26.25" customHeight="1" thickBot="1" x14ac:dyDescent="0.3">
      <x:c r="A25" s="1" t="s">
        <x:v>162</x:v>
      </x:c>
      <x:c r="B25" s="50" t="s">
        <x:v>163</x:v>
      </x:c>
      <x:c r="C25" s="3" t="s">
        <x:v>93</x:v>
      </x:c>
      <x:c r="D25" s="3" t="s">
        <x:v>93</x:v>
      </x:c>
      <x:c r="E25" s="3" t="s">
        <x:v>93</x:v>
      </x:c>
      <x:c r="F25" s="3" t="s">
        <x:v>93</x:v>
      </x:c>
    </x:row>
    <x:row r="26" spans="1:6" ht="39" customHeight="1" thickBot="1" x14ac:dyDescent="0.3">
      <x:c r="A26" s="1" t="s">
        <x:v>164</x:v>
      </x:c>
      <x:c r="B26" s="50" t="s">
        <x:v>165</x:v>
      </x:c>
      <x:c r="C26" s="3" t="s">
        <x:v>93</x:v>
      </x:c>
      <x:c r="D26" s="3" t="s">
        <x:v>93</x:v>
      </x:c>
      <x:c r="E26" s="3" t="s">
        <x:v>93</x:v>
      </x:c>
      <x:c r="F26" s="3" t="s">
        <x:v>93</x:v>
      </x:c>
    </x:row>
    <x:row r="27" spans="1:6" ht="26.25" customHeight="1" thickBot="1" x14ac:dyDescent="0.3">
      <x:c r="A27" s="140">
        <x:v>2</x:v>
      </x:c>
      <x:c r="B27" s="146" t="s">
        <x:v>107</x:v>
      </x:c>
      <x:c r="C27" s="147"/>
      <x:c r="D27" s="147"/>
      <x:c r="E27" s="147"/>
      <x:c r="F27" s="147"/>
    </x:row>
    <x:row r="28" spans="1:6" ht="15.75" customHeight="1" thickBot="1" x14ac:dyDescent="0.3">
      <x:c r="A28" s="1"/>
      <x:c r="B28" s="4" t="s">
        <x:v>86</x:v>
      </x:c>
      <x:c r="C28" s="148"/>
      <x:c r="D28" s="148"/>
      <x:c r="E28" s="148"/>
      <x:c r="F28" s="148"/>
    </x:row>
    <x:row r="29" spans="1:6" ht="15.75" customHeight="1" thickBot="1" x14ac:dyDescent="0.3">
      <x:c r="A29" s="1"/>
      <x:c r="B29" s="4" t="s">
        <x:v>87</x:v>
      </x:c>
      <x:c r="C29" s="148"/>
      <x:c r="D29" s="148"/>
      <x:c r="E29" s="148"/>
      <x:c r="F29" s="148"/>
    </x:row>
    <x:row r="30" spans="1:6" ht="15.75" customHeight="1" thickBot="1" x14ac:dyDescent="0.3">
      <x:c r="A30" s="1"/>
      <x:c r="B30" s="4" t="s">
        <x:v>88</x:v>
      </x:c>
      <x:c r="C30" s="148"/>
      <x:c r="D30" s="148"/>
      <x:c r="E30" s="148"/>
      <x:c r="F30" s="148"/>
    </x:row>
    <x:row r="31" spans="1:6" ht="15.75" customHeight="1" thickBot="1" x14ac:dyDescent="0.3">
      <x:c r="A31" s="1"/>
      <x:c r="B31" s="52" t="s">
        <x:v>108</x:v>
      </x:c>
      <x:c r="C31" s="3"/>
      <x:c r="D31" s="3"/>
      <x:c r="E31" s="3"/>
      <x:c r="F31" s="3"/>
    </x:row>
    <x:row r="32" spans="1:6" ht="15.75" customHeight="1" thickBot="1" x14ac:dyDescent="0.3">
      <x:c r="A32" s="1"/>
      <x:c r="B32" s="53" t="s">
        <x:v>109</x:v>
      </x:c>
      <x:c r="C32" s="3"/>
      <x:c r="D32" s="3"/>
      <x:c r="E32" s="3"/>
      <x:c r="F32" s="3"/>
    </x:row>
    <x:row r="33" spans="1:6" ht="15.75" customHeight="1" thickBot="1" x14ac:dyDescent="0.3">
      <x:c r="A33" s="1"/>
      <x:c r="B33" s="53" t="s">
        <x:v>110</x:v>
      </x:c>
      <x:c r="C33" s="3"/>
      <x:c r="D33" s="3"/>
      <x:c r="E33" s="3"/>
      <x:c r="F33" s="3"/>
    </x:row>
    <x:row r="34" spans="1:6" ht="15.75" customHeight="1" thickBot="1" x14ac:dyDescent="0.3">
      <x:c r="A34" s="46"/>
      <x:c r="B34" s="2"/>
      <x:c r="C34" s="3"/>
      <x:c r="D34" s="3"/>
      <x:c r="E34" s="3"/>
      <x:c r="F34" s="3"/>
    </x:row>
    <x:row r="35" spans="1:6" ht="15.75" customHeight="1" thickBot="1" x14ac:dyDescent="0.3">
      <x:c r="A35" s="140" t="s">
        <x:v>111</x:v>
      </x:c>
      <x:c r="B35" s="141" t="s">
        <x:v>166</x:v>
      </x:c>
      <x:c r="C35" s="142"/>
      <x:c r="D35" s="142"/>
      <x:c r="E35" s="142"/>
      <x:c r="F35" s="142"/>
    </x:row>
    <x:row r="36" spans="1:6" ht="39" customHeight="1" thickBot="1" x14ac:dyDescent="0.3">
      <x:c r="A36" s="46"/>
      <x:c r="B36" s="61" t="s">
        <x:v>113</x:v>
      </x:c>
      <x:c r="C36" s="148"/>
      <x:c r="D36" s="148"/>
      <x:c r="E36" s="148"/>
      <x:c r="F36" s="148"/>
    </x:row>
    <x:row r="37" spans="1:6" ht="15.75" customHeight="1" thickBot="1" x14ac:dyDescent="0.3">
      <x:c r="A37" s="46"/>
      <x:c r="B37" s="2" t="s">
        <x:v>110</x:v>
      </x:c>
      <x:c r="C37" s="148"/>
      <x:c r="D37" s="148"/>
      <x:c r="E37" s="148"/>
      <x:c r="F37" s="148"/>
    </x:row>
    <x:row r="38" spans="1:6" ht="15.75" customHeight="1" thickBot="1" x14ac:dyDescent="0.3">
      <x:c r="A38" s="46"/>
      <x:c r="B38" s="2"/>
      <x:c r="C38" s="3"/>
      <x:c r="D38" s="3"/>
      <x:c r="E38" s="3"/>
      <x:c r="F38" s="3"/>
    </x:row>
    <x:row r="39" spans="1:6" ht="15.75" customHeight="1" thickBot="1" x14ac:dyDescent="0.3">
      <x:c r="A39" s="140" t="s">
        <x:v>114</x:v>
      </x:c>
      <x:c r="B39" s="141" t="s">
        <x:v>167</x:v>
      </x:c>
      <x:c r="C39" s="142"/>
      <x:c r="D39" s="142"/>
      <x:c r="E39" s="142"/>
      <x:c r="F39" s="142"/>
    </x:row>
    <x:row r="40" spans="1:6" ht="39" customHeight="1" thickBot="1" x14ac:dyDescent="0.3">
      <x:c r="A40" s="46"/>
      <x:c r="B40" s="61" t="s">
        <x:v>113</x:v>
      </x:c>
      <x:c r="C40" s="148"/>
      <x:c r="D40" s="148"/>
      <x:c r="E40" s="148"/>
      <x:c r="F40" s="148"/>
    </x:row>
    <x:row r="41" spans="1:6" ht="15.75" customHeight="1" thickBot="1" x14ac:dyDescent="0.3">
      <x:c r="A41" s="46"/>
      <x:c r="B41" s="2" t="s">
        <x:v>110</x:v>
      </x:c>
      <x:c r="C41" s="148"/>
      <x:c r="D41" s="148"/>
      <x:c r="E41" s="148"/>
      <x:c r="F41" s="148"/>
    </x:row>
    <x:row r="42" spans="1:6" ht="15.75" customHeight="1" thickBot="1" x14ac:dyDescent="0.3">
      <x:c r="A42" s="46"/>
      <x:c r="B42" s="2"/>
      <x:c r="C42" s="3"/>
      <x:c r="D42" s="3"/>
      <x:c r="E42" s="3"/>
      <x:c r="F42" s="3"/>
    </x:row>
    <x:row r="43" spans="1:6" ht="15.75" customHeight="1" thickBot="1" x14ac:dyDescent="0.3">
      <x:c r="A43" s="140"/>
      <x:c r="B43" s="141" t="s">
        <x:v>116</x:v>
      </x:c>
      <x:c r="C43" s="147"/>
      <x:c r="D43" s="147"/>
      <x:c r="E43" s="147"/>
      <x:c r="F43" s="147"/>
    </x:row>
    <x:row r="44" spans="1:6" ht="15.75" customHeight="1" thickBot="1" x14ac:dyDescent="0.3">
      <x:c r="A44" s="46"/>
      <x:c r="B44" s="47"/>
      <x:c r="C44" s="3"/>
      <x:c r="D44" s="3"/>
      <x:c r="E44" s="3"/>
      <x:c r="F44" s="3"/>
    </x:row>
    <x:row r="45" spans="1:6" ht="15.75" customHeight="1" thickBot="1" x14ac:dyDescent="0.3">
      <x:c r="A45" s="140"/>
      <x:c r="B45" s="141" t="s">
        <x:v>117</x:v>
      </x:c>
      <x:c r="C45" s="142">
        <x:f>C5</x:f>
      </x:c>
      <x:c r="D45" s="142">
        <x:f>D5</x:f>
      </x:c>
      <x:c r="E45" s="142">
        <x:f>E5</x:f>
      </x:c>
      <x:c r="F45" s="142">
        <x:f>F5</x:f>
      </x:c>
    </x:row>
    <x:row r="46" spans="1:6" ht="15.75" customHeight="1" thickBot="1" x14ac:dyDescent="0.3">
      <x:c r="A46" s="46"/>
      <x:c r="B46" s="47"/>
      <x:c r="C46" s="3"/>
      <x:c r="D46" s="3"/>
      <x:c r="E46" s="3"/>
      <x:c r="F46" s="3"/>
    </x:row>
    <x:row r="47" spans="1:6" ht="15.75" customHeight="1" thickBot="1" x14ac:dyDescent="0.3">
      <x:c r="A47" s="140"/>
      <x:c r="B47" s="141" t="s">
        <x:v>118</x:v>
      </x:c>
      <x:c r="C47" s="142">
        <x:f>C45</x:f>
      </x:c>
      <x:c r="D47" s="142">
        <x:f>D45</x:f>
      </x:c>
      <x:c r="E47" s="142">
        <x:f>E45</x:f>
      </x:c>
      <x:c r="F47" s="142">
        <x:f>F45</x:f>
      </x:c>
    </x:row>
    <x:row r="48" spans="1:6" ht="15.75" customHeight="1" thickBot="1" x14ac:dyDescent="0.3">
      <x:c r="A48" s="46"/>
      <x:c r="B48" s="2"/>
      <x:c r="C48" s="3"/>
      <x:c r="D48" s="3"/>
      <x:c r="E48" s="3"/>
      <x:c r="F48" s="3"/>
    </x:row>
    <x:row r="49" spans="1:6" ht="15.75" customHeight="1" thickBot="1" x14ac:dyDescent="0.3">
      <x:c r="A49" s="46" t="s">
        <x:v>119</x:v>
      </x:c>
      <x:c r="B49" s="2" t="s">
        <x:v>120</x:v>
      </x:c>
      <x:c r="C49" s="3">
        <x:f>C50+C51</x:f>
      </x:c>
      <x:c r="D49" s="3">
        <x:f>D50+D51</x:f>
      </x:c>
      <x:c r="E49" s="3">
        <x:f>E50+E51</x:f>
      </x:c>
      <x:c r="F49" s="3">
        <x:f>F50+F51</x:f>
      </x:c>
    </x:row>
    <x:row r="50" spans="1:6" ht="15.75" customHeight="1" thickBot="1" x14ac:dyDescent="0.3">
      <x:c r="A50" s="46" t="s">
        <x:v>121</x:v>
      </x:c>
      <x:c r="B50" s="2" t="s">
        <x:v>122</x:v>
      </x:c>
      <x:c r="C50" s="3" t="s">
        <x:v>93</x:v>
      </x:c>
      <x:c r="D50" s="3" t="s">
        <x:v>93</x:v>
      </x:c>
      <x:c r="E50" s="3" t="s">
        <x:v>93</x:v>
      </x:c>
      <x:c r="F50" s="3" t="s">
        <x:v>93</x:v>
      </x:c>
    </x:row>
    <x:row r="51" spans="1:6" ht="15.75" customHeight="1" thickBot="1" x14ac:dyDescent="0.3">
      <x:c r="A51" s="46" t="s">
        <x:v>123</x:v>
      </x:c>
      <x:c r="B51" s="2" t="s">
        <x:v>124</x:v>
      </x:c>
      <x:c r="C51" s="3" t="s">
        <x:v>93</x:v>
      </x:c>
      <x:c r="D51" s="3" t="s">
        <x:v>93</x:v>
      </x:c>
      <x:c r="E51" s="3" t="s">
        <x:v>93</x:v>
      </x:c>
      <x:c r="F51" s="3" t="s">
        <x:v>93</x:v>
      </x:c>
    </x:row>
    <x:row r="52" spans="1:6" ht="15.75" customHeight="1" thickBot="1" x14ac:dyDescent="0.3">
      <x:c r="A52" s="46" t="s">
        <x:v>168</x:v>
      </x:c>
      <x:c r="B52" s="2" t="s">
        <x:v>169</x:v>
      </x:c>
      <x:c r="C52" s="3"/>
      <x:c r="D52" s="3"/>
      <x:c r="E52" s="3"/>
      <x:c r="F52" s="3"/>
    </x:row>
    <x:row r="53" spans="1:6" ht="15.75" customHeight="1" thickBot="1" x14ac:dyDescent="0.3">
      <x:c r="A53" s="46" t="s">
        <x:v>125</x:v>
      </x:c>
      <x:c r="B53" s="2" t="s">
        <x:v>126</x:v>
      </x:c>
      <x:c r="C53" s="3" t="s">
        <x:v>93</x:v>
      </x:c>
      <x:c r="D53" s="3" t="s">
        <x:v>93</x:v>
      </x:c>
      <x:c r="E53" s="3" t="s">
        <x:v>93</x:v>
      </x:c>
      <x:c r="F53" s="3" t="s">
        <x:v>93</x:v>
      </x:c>
    </x:row>
    <x:row r="54" spans="1:6" ht="15.75" customHeight="1" thickBot="1" x14ac:dyDescent="0.3">
      <x:c r="A54" s="46" t="s">
        <x:v>127</x:v>
      </x:c>
      <x:c r="B54" s="2" t="s">
        <x:v>122</x:v>
      </x:c>
      <x:c r="C54" s="3" t="s">
        <x:v>93</x:v>
      </x:c>
      <x:c r="D54" s="3" t="s">
        <x:v>93</x:v>
      </x:c>
      <x:c r="E54" s="3" t="s">
        <x:v>93</x:v>
      </x:c>
      <x:c r="F54" s="3" t="s">
        <x:v>93</x:v>
      </x:c>
    </x:row>
    <x:row r="55" spans="1:6" ht="15.75" customHeight="1" thickBot="1" x14ac:dyDescent="0.3">
      <x:c r="A55" s="46" t="s">
        <x:v>128</x:v>
      </x:c>
      <x:c r="B55" s="2" t="s">
        <x:v>124</x:v>
      </x:c>
      <x:c r="C55" s="3"/>
      <x:c r="D55" s="3"/>
      <x:c r="E55" s="3"/>
      <x:c r="F55" s="3"/>
    </x:row>
    <x:row r="56" spans="1:6" ht="15.75" customHeight="1" thickBot="1" x14ac:dyDescent="0.3">
      <x:c r="A56" s="69" t="s">
        <x:v>170</x:v>
      </x:c>
      <x:c r="B56" s="2" t="s">
        <x:v>169</x:v>
      </x:c>
      <x:c r="C56" s="3"/>
      <x:c r="D56" s="3"/>
      <x:c r="E56" s="3"/>
      <x:c r="F56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11811023622047245" right="0" top="0" bottom="0" header="0.31496062992125984" footer="0.31496062992125984"/>
  <x:pageSetup paperSize="9" scale="6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6"/>
  <x:sheetViews>
    <x:sheetView topLeftCell="A10" workbookViewId="0">
      <x:selection activeCell="F23" sqref="F23"/>
    </x:sheetView>
  </x:sheetViews>
  <x:sheetFormatPr defaultRowHeight="15" x14ac:dyDescent="0.25"/>
  <x:cols>
    <x:col min="1" max="1" width="8.570312" style="0" customWidth="1"/>
    <x:col min="2" max="2" width="54.710938" style="0" customWidth="1"/>
    <x:col min="3" max="3" width="12.140625" style="0" customWidth="1"/>
    <x:col min="4" max="4" width="11.570312" style="0" customWidth="1"/>
    <x:col min="5" max="6" width="11.855469" style="0" customWidth="1"/>
  </x:cols>
  <x:sheetData>
    <x:row r="1" spans="1:6" ht="45" customHeight="1" thickBot="1" x14ac:dyDescent="0.3">
      <x:c r="A1" s="92" t="s">
        <x:v>129</x:v>
      </x:c>
      <x:c r="B1" s="92"/>
      <x:c r="C1" s="92"/>
      <x:c r="D1" s="92"/>
      <x:c r="E1" s="92"/>
      <x:c r="F1" s="92"/>
    </x:row>
    <x:row r="2" spans="1:6" ht="48" customHeight="1" x14ac:dyDescent="0.25">
      <x:c r="A2" s="134" t="s">
        <x:v>80</x:v>
      </x:c>
      <x:c r="B2" s="135" t="s">
        <x:v>171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6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6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6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6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6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6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6" ht="15.75" customHeight="1" thickBot="1" x14ac:dyDescent="0.3">
      <x:c r="A9" s="46"/>
      <x:c r="B9" s="47"/>
      <x:c r="C9" s="3"/>
      <x:c r="D9" s="3"/>
      <x:c r="E9" s="3"/>
      <x:c r="F9" s="3"/>
    </x:row>
    <x:row r="10" spans="1:6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6" ht="15.75" customHeight="1" thickBot="1" x14ac:dyDescent="0.3">
      <x:c r="A11" s="1"/>
      <x:c r="B11" s="4" t="s">
        <x:v>86</x:v>
      </x:c>
      <x:c r="C11" s="3">
        <x:f>C16+C19+C24</x:f>
      </x:c>
      <x:c r="D11" s="3">
        <x:f>D16+D19+D24</x:f>
      </x:c>
      <x:c r="E11" s="3">
        <x:f>E16+E19+E24</x:f>
      </x:c>
      <x:c r="F11" s="3">
        <x:f>F16+F19+F24</x:f>
      </x:c>
    </x:row>
    <x:row r="12" spans="1:6" ht="15.75" customHeight="1" thickBot="1" x14ac:dyDescent="0.3">
      <x:c r="A12" s="1"/>
      <x:c r="B12" s="4" t="s">
        <x:v>87</x:v>
      </x:c>
      <x:c r="C12" s="3">
        <x:f>C17+C20+C25</x:f>
      </x:c>
      <x:c r="D12" s="3">
        <x:f>D17+D20+D25</x:f>
      </x:c>
      <x:c r="E12" s="3">
        <x:f>E17+E20+E25</x:f>
      </x:c>
      <x:c r="F12" s="3">
        <x:f>F17+F20+F25</x:f>
      </x:c>
    </x:row>
    <x:row r="13" spans="1:6" ht="15.75" customHeight="1" thickBot="1" x14ac:dyDescent="0.3">
      <x:c r="A13" s="1"/>
      <x:c r="B13" s="4" t="s">
        <x:v>88</x:v>
      </x:c>
      <x:c r="C13" s="3">
        <x:f>C22+C26</x:f>
      </x:c>
      <x:c r="D13" s="3">
        <x:f>D22+D26</x:f>
      </x:c>
      <x:c r="E13" s="3">
        <x:f>E22+E26</x:f>
      </x:c>
      <x:c r="F13" s="3">
        <x:f>F22+F26</x:f>
      </x:c>
    </x:row>
    <x:row r="14" spans="1:6" ht="15.75" customHeight="1" thickBot="1" x14ac:dyDescent="0.3">
      <x:c r="A14" s="1"/>
      <x:c r="B14" s="4"/>
      <x:c r="C14" s="3"/>
      <x:c r="D14" s="3"/>
      <x:c r="E14" s="3"/>
      <x:c r="F14" s="3"/>
    </x:row>
    <x:row r="15" spans="1:6" ht="15.75" customHeight="1" thickBot="1" x14ac:dyDescent="0.3">
      <x:c r="A15" s="144" t="s">
        <x:v>45</x:v>
      </x:c>
      <x:c r="B15" s="149" t="s">
        <x:v>172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6" ht="26.25" customHeight="1" thickBot="1" x14ac:dyDescent="0.3">
      <x:c r="A16" s="1" t="s">
        <x:v>173</x:v>
      </x:c>
      <x:c r="B16" s="50" t="s">
        <x:v>174</x:v>
      </x:c>
      <x:c r="C16" s="3" t="s">
        <x:v>93</x:v>
      </x:c>
      <x:c r="D16" s="3" t="s">
        <x:v>93</x:v>
      </x:c>
      <x:c r="E16" s="3" t="s">
        <x:v>93</x:v>
      </x:c>
      <x:c r="F16" s="3" t="s">
        <x:v>93</x:v>
      </x:c>
    </x:row>
    <x:row r="17" spans="1:6" ht="64.5" customHeight="1" thickBot="1" x14ac:dyDescent="0.3">
      <x:c r="A17" s="1" t="s">
        <x:v>175</x:v>
      </x:c>
      <x:c r="B17" s="50" t="s">
        <x:v>150</x:v>
      </x:c>
      <x:c r="C17" s="3" t="s">
        <x:v>93</x:v>
      </x:c>
      <x:c r="D17" s="3" t="s">
        <x:v>93</x:v>
      </x:c>
      <x:c r="E17" s="3" t="s">
        <x:v>93</x:v>
      </x:c>
      <x:c r="F17" s="3" t="s">
        <x:v>93</x:v>
      </x:c>
    </x:row>
    <x:row r="18" spans="1:6" ht="26.25" customHeight="1" thickBot="1" x14ac:dyDescent="0.3">
      <x:c r="A18" s="144" t="s">
        <x:v>47</x:v>
      </x:c>
      <x:c r="B18" s="146" t="s">
        <x:v>176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6" ht="51.75" customHeight="1" thickBot="1" x14ac:dyDescent="0.3">
      <x:c r="A19" s="1" t="s">
        <x:v>177</x:v>
      </x:c>
      <x:c r="B19" s="50" t="s">
        <x:v>178</x:v>
      </x:c>
      <x:c r="C19" s="3" t="s">
        <x:v>93</x:v>
      </x:c>
      <x:c r="D19" s="3" t="s">
        <x:v>93</x:v>
      </x:c>
      <x:c r="E19" s="3" t="s">
        <x:v>93</x:v>
      </x:c>
      <x:c r="F19" s="3" t="s">
        <x:v>93</x:v>
      </x:c>
    </x:row>
    <x:row r="20" spans="1:6" ht="169.5" customHeight="1" thickBot="1" x14ac:dyDescent="0.3">
      <x:c r="A20" s="1" t="s">
        <x:v>179</x:v>
      </x:c>
      <x:c r="B20" s="50" t="s">
        <x:v>150</x:v>
      </x:c>
      <x:c r="C20" s="3" t="s">
        <x:v>93</x:v>
      </x:c>
      <x:c r="D20" s="3" t="s">
        <x:v>93</x:v>
      </x:c>
      <x:c r="E20" s="3" t="s">
        <x:v>93</x:v>
      </x:c>
      <x:c r="F20" s="3" t="s">
        <x:v>93</x:v>
      </x:c>
    </x:row>
    <x:row r="21" spans="1:6" ht="15.75" customHeight="1" thickBot="1" x14ac:dyDescent="0.3">
      <x:c r="A21" s="144" t="s">
        <x:v>49</x:v>
      </x:c>
      <x:c r="B21" s="149" t="s">
        <x:v>156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6" ht="64.5" customHeight="1" thickBot="1" x14ac:dyDescent="0.3">
      <x:c r="A22" s="1" t="s">
        <x:v>180</x:v>
      </x:c>
      <x:c r="B22" s="50" t="s">
        <x:v>181</x:v>
      </x:c>
      <x:c r="C22" s="3" t="s">
        <x:v>93</x:v>
      </x:c>
      <x:c r="D22" s="3" t="s">
        <x:v>93</x:v>
      </x:c>
      <x:c r="E22" s="3" t="s">
        <x:v>93</x:v>
      </x:c>
      <x:c r="F22" s="3" t="s">
        <x:v>93</x:v>
      </x:c>
    </x:row>
    <x:row r="23" spans="1:6" ht="15.75" customHeight="1" thickBot="1" x14ac:dyDescent="0.3">
      <x:c r="A23" s="144" t="s">
        <x:v>50</x:v>
      </x:c>
      <x:c r="B23" s="139" t="s">
        <x:v>159</x:v>
      </x:c>
      <x:c r="C23" s="142">
        <x:f>C24+C25+C26</x:f>
      </x:c>
      <x:c r="D23" s="142">
        <x:f>D24+D25+D26</x:f>
      </x:c>
      <x:c r="E23" s="142">
        <x:f>E24+E25+E26</x:f>
      </x:c>
      <x:c r="F23" s="142">
        <x:f>F24+F25+F26</x:f>
      </x:c>
    </x:row>
    <x:row r="24" spans="1:6" ht="51.75" customHeight="1" thickBot="1" x14ac:dyDescent="0.3">
      <x:c r="A24" s="1" t="s">
        <x:v>182</x:v>
      </x:c>
      <x:c r="B24" s="50" t="s">
        <x:v>161</x:v>
      </x:c>
      <x:c r="C24" s="3" t="s">
        <x:v>93</x:v>
      </x:c>
      <x:c r="D24" s="3" t="s">
        <x:v>93</x:v>
      </x:c>
      <x:c r="E24" s="3" t="s">
        <x:v>93</x:v>
      </x:c>
      <x:c r="F24" s="3" t="s">
        <x:v>93</x:v>
      </x:c>
    </x:row>
    <x:row r="25" spans="1:6" ht="26.25" customHeight="1" thickBot="1" x14ac:dyDescent="0.3">
      <x:c r="A25" s="1" t="s">
        <x:v>183</x:v>
      </x:c>
      <x:c r="B25" s="50" t="s">
        <x:v>184</x:v>
      </x:c>
      <x:c r="C25" s="3" t="s">
        <x:v>93</x:v>
      </x:c>
      <x:c r="D25" s="3" t="s">
        <x:v>93</x:v>
      </x:c>
      <x:c r="E25" s="3" t="s">
        <x:v>93</x:v>
      </x:c>
      <x:c r="F25" s="3" t="s">
        <x:v>93</x:v>
      </x:c>
    </x:row>
    <x:row r="26" spans="1:6" ht="39" customHeight="1" thickBot="1" x14ac:dyDescent="0.3">
      <x:c r="A26" s="1" t="s">
        <x:v>185</x:v>
      </x:c>
      <x:c r="B26" s="50" t="s">
        <x:v>186</x:v>
      </x:c>
      <x:c r="C26" s="3" t="s">
        <x:v>93</x:v>
      </x:c>
      <x:c r="D26" s="3" t="s">
        <x:v>93</x:v>
      </x:c>
      <x:c r="E26" s="3" t="s">
        <x:v>93</x:v>
      </x:c>
      <x:c r="F26" s="3" t="s">
        <x:v>93</x:v>
      </x:c>
    </x:row>
    <x:row r="27" spans="1:6" ht="26.25" customHeight="1" thickBot="1" x14ac:dyDescent="0.3">
      <x:c r="A27" s="140">
        <x:v>2</x:v>
      </x:c>
      <x:c r="B27" s="146" t="s">
        <x:v>107</x:v>
      </x:c>
      <x:c r="C27" s="147"/>
      <x:c r="D27" s="147"/>
      <x:c r="E27" s="147"/>
      <x:c r="F27" s="147"/>
    </x:row>
    <x:row r="28" spans="1:6" ht="15.75" customHeight="1" thickBot="1" x14ac:dyDescent="0.3">
      <x:c r="A28" s="1"/>
      <x:c r="B28" s="4" t="s">
        <x:v>86</x:v>
      </x:c>
      <x:c r="C28" s="148"/>
      <x:c r="D28" s="148"/>
      <x:c r="E28" s="148"/>
      <x:c r="F28" s="148"/>
    </x:row>
    <x:row r="29" spans="1:6" ht="15.75" customHeight="1" thickBot="1" x14ac:dyDescent="0.3">
      <x:c r="A29" s="1"/>
      <x:c r="B29" s="4" t="s">
        <x:v>87</x:v>
      </x:c>
      <x:c r="C29" s="148"/>
      <x:c r="D29" s="148"/>
      <x:c r="E29" s="148"/>
      <x:c r="F29" s="148"/>
    </x:row>
    <x:row r="30" spans="1:6" ht="15.75" customHeight="1" thickBot="1" x14ac:dyDescent="0.3">
      <x:c r="A30" s="1"/>
      <x:c r="B30" s="4" t="s">
        <x:v>88</x:v>
      </x:c>
      <x:c r="C30" s="148"/>
      <x:c r="D30" s="148"/>
      <x:c r="E30" s="148"/>
      <x:c r="F30" s="148"/>
    </x:row>
    <x:row r="31" spans="1:6" ht="15.75" customHeight="1" thickBot="1" x14ac:dyDescent="0.3">
      <x:c r="A31" s="1"/>
      <x:c r="B31" s="52" t="s">
        <x:v>108</x:v>
      </x:c>
      <x:c r="C31" s="3"/>
      <x:c r="D31" s="3"/>
      <x:c r="E31" s="3"/>
      <x:c r="F31" s="3"/>
    </x:row>
    <x:row r="32" spans="1:6" ht="15.75" customHeight="1" thickBot="1" x14ac:dyDescent="0.3">
      <x:c r="A32" s="1"/>
      <x:c r="B32" s="53" t="s">
        <x:v>109</x:v>
      </x:c>
      <x:c r="C32" s="3"/>
      <x:c r="D32" s="3"/>
      <x:c r="E32" s="3"/>
      <x:c r="F32" s="3"/>
    </x:row>
    <x:row r="33" spans="1:6" ht="15.75" customHeight="1" thickBot="1" x14ac:dyDescent="0.3">
      <x:c r="A33" s="1"/>
      <x:c r="B33" s="53" t="s">
        <x:v>110</x:v>
      </x:c>
      <x:c r="C33" s="3"/>
      <x:c r="D33" s="3"/>
      <x:c r="E33" s="3"/>
      <x:c r="F33" s="3"/>
    </x:row>
    <x:row r="34" spans="1:6" ht="15.75" customHeight="1" thickBot="1" x14ac:dyDescent="0.3">
      <x:c r="A34" s="46"/>
      <x:c r="B34" s="2"/>
      <x:c r="C34" s="3"/>
      <x:c r="D34" s="3"/>
      <x:c r="E34" s="3"/>
      <x:c r="F34" s="3"/>
    </x:row>
    <x:row r="35" spans="1:6" ht="15.75" customHeight="1" thickBot="1" x14ac:dyDescent="0.3">
      <x:c r="A35" s="140" t="s">
        <x:v>111</x:v>
      </x:c>
      <x:c r="B35" s="141" t="s">
        <x:v>187</x:v>
      </x:c>
      <x:c r="C35" s="142"/>
      <x:c r="D35" s="142"/>
      <x:c r="E35" s="142"/>
      <x:c r="F35" s="142"/>
    </x:row>
    <x:row r="36" spans="1:6" ht="39" customHeight="1" thickBot="1" x14ac:dyDescent="0.3">
      <x:c r="A36" s="46"/>
      <x:c r="B36" s="61" t="s">
        <x:v>113</x:v>
      </x:c>
      <x:c r="C36" s="148"/>
      <x:c r="D36" s="148"/>
      <x:c r="E36" s="148"/>
      <x:c r="F36" s="148"/>
    </x:row>
    <x:row r="37" spans="1:6" ht="15.75" customHeight="1" thickBot="1" x14ac:dyDescent="0.3">
      <x:c r="A37" s="46"/>
      <x:c r="B37" s="2" t="s">
        <x:v>110</x:v>
      </x:c>
      <x:c r="C37" s="148"/>
      <x:c r="D37" s="148"/>
      <x:c r="E37" s="148"/>
      <x:c r="F37" s="148"/>
    </x:row>
    <x:row r="38" spans="1:6" ht="15.75" customHeight="1" thickBot="1" x14ac:dyDescent="0.3">
      <x:c r="A38" s="46"/>
      <x:c r="B38" s="2"/>
      <x:c r="C38" s="3"/>
      <x:c r="D38" s="3"/>
      <x:c r="E38" s="3"/>
      <x:c r="F38" s="3"/>
    </x:row>
    <x:row r="39" spans="1:6" ht="15.75" customHeight="1" thickBot="1" x14ac:dyDescent="0.3">
      <x:c r="A39" s="140" t="s">
        <x:v>114</x:v>
      </x:c>
      <x:c r="B39" s="141" t="s">
        <x:v>188</x:v>
      </x:c>
      <x:c r="C39" s="142"/>
      <x:c r="D39" s="142"/>
      <x:c r="E39" s="142"/>
      <x:c r="F39" s="142"/>
    </x:row>
    <x:row r="40" spans="1:6" ht="39" customHeight="1" thickBot="1" x14ac:dyDescent="0.3">
      <x:c r="A40" s="46"/>
      <x:c r="B40" s="61" t="s">
        <x:v>113</x:v>
      </x:c>
      <x:c r="C40" s="148"/>
      <x:c r="D40" s="148"/>
      <x:c r="E40" s="148"/>
      <x:c r="F40" s="148"/>
    </x:row>
    <x:row r="41" spans="1:6" ht="15.75" customHeight="1" thickBot="1" x14ac:dyDescent="0.3">
      <x:c r="A41" s="46"/>
      <x:c r="B41" s="2" t="s">
        <x:v>110</x:v>
      </x:c>
      <x:c r="C41" s="148"/>
      <x:c r="D41" s="148"/>
      <x:c r="E41" s="148"/>
      <x:c r="F41" s="148"/>
    </x:row>
    <x:row r="42" spans="1:6" ht="15.75" customHeight="1" thickBot="1" x14ac:dyDescent="0.3">
      <x:c r="A42" s="46"/>
      <x:c r="B42" s="2"/>
      <x:c r="C42" s="3"/>
      <x:c r="D42" s="3"/>
      <x:c r="E42" s="3"/>
      <x:c r="F42" s="3"/>
    </x:row>
    <x:row r="43" spans="1:6" ht="15.75" customHeight="1" thickBot="1" x14ac:dyDescent="0.3">
      <x:c r="A43" s="140"/>
      <x:c r="B43" s="141" t="s">
        <x:v>116</x:v>
      </x:c>
      <x:c r="C43" s="147"/>
      <x:c r="D43" s="147"/>
      <x:c r="E43" s="147"/>
      <x:c r="F43" s="147"/>
    </x:row>
    <x:row r="44" spans="1:6" ht="15.75" customHeight="1" thickBot="1" x14ac:dyDescent="0.3">
      <x:c r="A44" s="46"/>
      <x:c r="B44" s="47"/>
      <x:c r="C44" s="3"/>
      <x:c r="D44" s="3"/>
      <x:c r="E44" s="3"/>
      <x:c r="F44" s="3"/>
    </x:row>
    <x:row r="45" spans="1:6" ht="15.75" customHeight="1" thickBot="1" x14ac:dyDescent="0.3">
      <x:c r="A45" s="140"/>
      <x:c r="B45" s="141" t="s">
        <x:v>117</x:v>
      </x:c>
      <x:c r="C45" s="142">
        <x:f>C5</x:f>
      </x:c>
      <x:c r="D45" s="142">
        <x:f>D5</x:f>
      </x:c>
      <x:c r="E45" s="142">
        <x:f>E5</x:f>
      </x:c>
      <x:c r="F45" s="142">
        <x:f>F5</x:f>
      </x:c>
    </x:row>
    <x:row r="46" spans="1:6" ht="15.75" customHeight="1" thickBot="1" x14ac:dyDescent="0.3">
      <x:c r="A46" s="46"/>
      <x:c r="B46" s="47"/>
      <x:c r="C46" s="3"/>
      <x:c r="D46" s="3"/>
      <x:c r="E46" s="3"/>
      <x:c r="F46" s="3"/>
    </x:row>
    <x:row r="47" spans="1:6" ht="15.75" customHeight="1" thickBot="1" x14ac:dyDescent="0.3">
      <x:c r="A47" s="140"/>
      <x:c r="B47" s="141" t="s">
        <x:v>118</x:v>
      </x:c>
      <x:c r="C47" s="142">
        <x:f>C45</x:f>
      </x:c>
      <x:c r="D47" s="142">
        <x:f>D45</x:f>
      </x:c>
      <x:c r="E47" s="142">
        <x:f>E45</x:f>
      </x:c>
      <x:c r="F47" s="142">
        <x:f>F45</x:f>
      </x:c>
    </x:row>
    <x:row r="48" spans="1:6" ht="15.75" customHeight="1" thickBot="1" x14ac:dyDescent="0.3">
      <x:c r="A48" s="46"/>
      <x:c r="B48" s="2"/>
      <x:c r="C48" s="3"/>
      <x:c r="D48" s="3"/>
      <x:c r="E48" s="3"/>
      <x:c r="F48" s="3"/>
    </x:row>
    <x:row r="49" spans="1:6" ht="15.75" customHeight="1" thickBot="1" x14ac:dyDescent="0.3">
      <x:c r="A49" s="46" t="s">
        <x:v>119</x:v>
      </x:c>
      <x:c r="B49" s="2" t="s">
        <x:v>120</x:v>
      </x:c>
      <x:c r="C49" s="3">
        <x:f>C50+C51</x:f>
      </x:c>
      <x:c r="D49" s="3">
        <x:f>D50+D51</x:f>
      </x:c>
      <x:c r="E49" s="3">
        <x:f>E50+E51</x:f>
      </x:c>
      <x:c r="F49" s="3">
        <x:f>F50+F51</x:f>
      </x:c>
    </x:row>
    <x:row r="50" spans="1:6" ht="15.75" customHeight="1" thickBot="1" x14ac:dyDescent="0.3">
      <x:c r="A50" s="46" t="s">
        <x:v>121</x:v>
      </x:c>
      <x:c r="B50" s="2" t="s">
        <x:v>122</x:v>
      </x:c>
      <x:c r="C50" s="3" t="s">
        <x:v>93</x:v>
      </x:c>
      <x:c r="D50" s="3" t="s">
        <x:v>93</x:v>
      </x:c>
      <x:c r="E50" s="3" t="s">
        <x:v>93</x:v>
      </x:c>
      <x:c r="F50" s="3" t="s">
        <x:v>93</x:v>
      </x:c>
    </x:row>
    <x:row r="51" spans="1:6" ht="15.75" customHeight="1" thickBot="1" x14ac:dyDescent="0.3">
      <x:c r="A51" s="46" t="s">
        <x:v>123</x:v>
      </x:c>
      <x:c r="B51" s="2" t="s">
        <x:v>124</x:v>
      </x:c>
      <x:c r="C51" s="3" t="s">
        <x:v>93</x:v>
      </x:c>
      <x:c r="D51" s="3" t="s">
        <x:v>93</x:v>
      </x:c>
      <x:c r="E51" s="3" t="s">
        <x:v>93</x:v>
      </x:c>
      <x:c r="F51" s="3" t="s">
        <x:v>93</x:v>
      </x:c>
    </x:row>
    <x:row r="52" spans="1:6" ht="15.75" customHeight="1" thickBot="1" x14ac:dyDescent="0.3">
      <x:c r="A52" s="46" t="s">
        <x:v>168</x:v>
      </x:c>
      <x:c r="B52" s="2" t="s">
        <x:v>169</x:v>
      </x:c>
      <x:c r="C52" s="3"/>
      <x:c r="D52" s="3"/>
      <x:c r="E52" s="3"/>
      <x:c r="F52" s="3"/>
    </x:row>
    <x:row r="53" spans="1:6" ht="15.75" customHeight="1" thickBot="1" x14ac:dyDescent="0.3">
      <x:c r="A53" s="46" t="s">
        <x:v>125</x:v>
      </x:c>
      <x:c r="B53" s="2" t="s">
        <x:v>126</x:v>
      </x:c>
      <x:c r="C53" s="3" t="s">
        <x:v>93</x:v>
      </x:c>
      <x:c r="D53" s="3" t="s">
        <x:v>93</x:v>
      </x:c>
      <x:c r="E53" s="3" t="s">
        <x:v>93</x:v>
      </x:c>
      <x:c r="F53" s="3" t="s">
        <x:v>93</x:v>
      </x:c>
    </x:row>
    <x:row r="54" spans="1:6" ht="15.75" customHeight="1" thickBot="1" x14ac:dyDescent="0.3">
      <x:c r="A54" s="46" t="s">
        <x:v>127</x:v>
      </x:c>
      <x:c r="B54" s="2" t="s">
        <x:v>122</x:v>
      </x:c>
      <x:c r="C54" s="3" t="s">
        <x:v>93</x:v>
      </x:c>
      <x:c r="D54" s="3" t="s">
        <x:v>93</x:v>
      </x:c>
      <x:c r="E54" s="3" t="s">
        <x:v>93</x:v>
      </x:c>
      <x:c r="F54" s="3" t="s">
        <x:v>93</x:v>
      </x:c>
    </x:row>
    <x:row r="55" spans="1:6" ht="15.75" customHeight="1" thickBot="1" x14ac:dyDescent="0.3">
      <x:c r="A55" s="46" t="s">
        <x:v>128</x:v>
      </x:c>
      <x:c r="B55" s="2" t="s">
        <x:v>124</x:v>
      </x:c>
      <x:c r="C55" s="3"/>
      <x:c r="D55" s="3"/>
      <x:c r="E55" s="3"/>
      <x:c r="F55" s="3"/>
    </x:row>
    <x:row r="56" spans="1:6" ht="15.75" customHeight="1" thickBot="1" x14ac:dyDescent="0.3">
      <x:c r="A56" s="69" t="s">
        <x:v>170</x:v>
      </x:c>
      <x:c r="B56" s="2" t="s">
        <x:v>169</x:v>
      </x:c>
      <x:c r="C56" s="3"/>
      <x:c r="D56" s="3"/>
      <x:c r="E56" s="3"/>
      <x:c r="F56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" header="0.31496062992125984" footer="0.31496062992125984"/>
  <x:pageSetup paperSize="9" scale="7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0"/>
  <x:sheetViews>
    <x:sheetView workbookViewId="0">
      <x:selection activeCell="O17" sqref="O17 N17:O17"/>
    </x:sheetView>
  </x:sheetViews>
  <x:sheetFormatPr defaultRowHeight="15" x14ac:dyDescent="0.25"/>
  <x:cols>
    <x:col min="1" max="1" width="10" style="0" customWidth="1"/>
    <x:col min="2" max="2" width="54.710938" style="0" customWidth="1"/>
    <x:col min="3" max="3" width="13.140625" style="0" customWidth="1"/>
    <x:col min="4" max="4" width="13.710938" style="0" customWidth="1"/>
    <x:col min="5" max="6" width="13" style="0" customWidth="1"/>
  </x:cols>
  <x:sheetData>
    <x:row r="1" spans="1:15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15" ht="39.75" customHeight="1" x14ac:dyDescent="0.25">
      <x:c r="A2" s="134" t="s">
        <x:v>80</x:v>
      </x:c>
      <x:c r="B2" s="135" t="s">
        <x:v>189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5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5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5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5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5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5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5" ht="15.75" customHeight="1" thickBot="1" x14ac:dyDescent="0.3">
      <x:c r="A9" s="46"/>
      <x:c r="B9" s="47"/>
      <x:c r="C9" s="3"/>
      <x:c r="D9" s="3"/>
      <x:c r="E9" s="3"/>
      <x:c r="F9" s="3"/>
    </x:row>
    <x:row r="10" spans="1:15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5" ht="15.75" customHeight="1" thickBot="1" x14ac:dyDescent="0.3">
      <x:c r="A11" s="1"/>
      <x:c r="B11" s="4" t="s">
        <x:v>86</x:v>
      </x:c>
      <x:c r="C11" s="3">
        <x:f>C16+C19</x:f>
      </x:c>
      <x:c r="D11" s="3">
        <x:f>D16+D19</x:f>
      </x:c>
      <x:c r="E11" s="3">
        <x:f>E16+E19</x:f>
      </x:c>
      <x:c r="F11" s="3">
        <x:f>F16+F19</x:f>
      </x:c>
    </x:row>
    <x:row r="12" spans="1:15" ht="15.75" customHeight="1" thickBot="1" x14ac:dyDescent="0.3">
      <x:c r="A12" s="1"/>
      <x:c r="B12" s="4" t="s">
        <x:v>87</x:v>
      </x:c>
      <x:c r="C12" s="3">
        <x:f>C17+C20</x:f>
      </x:c>
      <x:c r="D12" s="3">
        <x:f>D17+D20</x:f>
      </x:c>
      <x:c r="E12" s="3">
        <x:f>E17+E20</x:f>
      </x:c>
      <x:c r="F12" s="3">
        <x:f>F17+F20</x:f>
      </x:c>
    </x:row>
    <x:row r="13" spans="1:15" ht="15.75" customHeight="1" thickBot="1" x14ac:dyDescent="0.3">
      <x:c r="A13" s="1"/>
      <x:c r="B13" s="4" t="s">
        <x:v>88</x:v>
      </x:c>
      <x:c r="C13" s="3">
        <x:f>C22</x:f>
      </x:c>
      <x:c r="D13" s="3"/>
      <x:c r="E13" s="3"/>
      <x:c r="F13" s="3"/>
    </x:row>
    <x:row r="14" spans="1:15" ht="15.75" customHeight="1" thickBot="1" x14ac:dyDescent="0.3">
      <x:c r="A14" s="1"/>
      <x:c r="B14" s="4"/>
      <x:c r="C14" s="3"/>
      <x:c r="D14" s="3"/>
      <x:c r="E14" s="3"/>
      <x:c r="F14" s="3"/>
    </x:row>
    <x:row r="15" spans="1:15" ht="26.25" customHeight="1" thickBot="1" x14ac:dyDescent="0.3">
      <x:c r="A15" s="144" t="s">
        <x:v>53</x:v>
      </x:c>
      <x:c r="B15" s="145" t="s">
        <x:v>190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5" ht="26.25" customHeight="1" thickBot="1" x14ac:dyDescent="0.3">
      <x:c r="A16" s="1" t="s">
        <x:v>191</x:v>
      </x:c>
      <x:c r="B16" s="50" t="s">
        <x:v>192</x:v>
      </x:c>
      <x:c r="C16" s="3" t="s">
        <x:v>93</x:v>
      </x:c>
      <x:c r="D16" s="3" t="s">
        <x:v>93</x:v>
      </x:c>
      <x:c r="E16" s="3" t="s">
        <x:v>93</x:v>
      </x:c>
      <x:c r="F16" s="3" t="s">
        <x:v>93</x:v>
      </x:c>
    </x:row>
    <x:row r="17" spans="1:15" ht="87" customHeight="1" thickBot="1" x14ac:dyDescent="0.3">
      <x:c r="A17" s="1" t="s">
        <x:v>193</x:v>
      </x:c>
      <x:c r="B17" s="50" t="s">
        <x:v>194</x:v>
      </x:c>
      <x:c r="C17" s="3" t="s">
        <x:v>93</x:v>
      </x:c>
      <x:c r="D17" s="3" t="s">
        <x:v>93</x:v>
      </x:c>
      <x:c r="E17" s="3" t="s">
        <x:v>93</x:v>
      </x:c>
      <x:c r="F17" s="3" t="s">
        <x:v>93</x:v>
      </x:c>
    </x:row>
    <x:row r="18" spans="1:15" ht="26.25" customHeight="1" thickBot="1" x14ac:dyDescent="0.3">
      <x:c r="A18" s="144" t="s">
        <x:v>55</x:v>
      </x:c>
      <x:c r="B18" s="146" t="s">
        <x:v>195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5" ht="26.25" customHeight="1" thickBot="1" x14ac:dyDescent="0.3">
      <x:c r="A19" s="1" t="s">
        <x:v>196</x:v>
      </x:c>
      <x:c r="B19" s="50" t="s">
        <x:v>197</x:v>
      </x:c>
      <x:c r="C19" s="3" t="s">
        <x:v>93</x:v>
      </x:c>
      <x:c r="D19" s="3" t="s">
        <x:v>93</x:v>
      </x:c>
      <x:c r="E19" s="3" t="s">
        <x:v>93</x:v>
      </x:c>
      <x:c r="F19" s="3" t="s">
        <x:v>93</x:v>
      </x:c>
    </x:row>
    <x:row r="20" spans="1:15" ht="51.75" customHeight="1" thickBot="1" x14ac:dyDescent="0.3">
      <x:c r="A20" s="1" t="s">
        <x:v>198</x:v>
      </x:c>
      <x:c r="B20" s="50" t="s">
        <x:v>199</x:v>
      </x:c>
      <x:c r="C20" s="3" t="s">
        <x:v>93</x:v>
      </x:c>
      <x:c r="D20" s="3" t="s">
        <x:v>93</x:v>
      </x:c>
      <x:c r="E20" s="3" t="s">
        <x:v>93</x:v>
      </x:c>
      <x:c r="F20" s="3" t="s">
        <x:v>93</x:v>
      </x:c>
    </x:row>
    <x:row r="21" spans="1:15" ht="15.75" customHeight="1" thickBot="1" x14ac:dyDescent="0.3">
      <x:c r="A21" s="144" t="s">
        <x:v>57</x:v>
      </x:c>
      <x:c r="B21" s="149" t="s">
        <x:v>156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5" ht="51.75" customHeight="1" thickBot="1" x14ac:dyDescent="0.3">
      <x:c r="A22" s="1" t="s">
        <x:v>200</x:v>
      </x:c>
      <x:c r="B22" s="50" t="s">
        <x:v>201</x:v>
      </x:c>
      <x:c r="C22" s="3" t="s">
        <x:v>93</x:v>
      </x:c>
      <x:c r="D22" s="3" t="s">
        <x:v>93</x:v>
      </x:c>
      <x:c r="E22" s="93" t="s">
        <x:v>93</x:v>
      </x:c>
      <x:c r="F22" s="93" t="s">
        <x:v>93</x:v>
      </x:c>
    </x:row>
    <x:row r="23" spans="1:15" ht="26.25" customHeight="1" thickBot="1" x14ac:dyDescent="0.3">
      <x:c r="A23" s="140">
        <x:v>2</x:v>
      </x:c>
      <x:c r="B23" s="146" t="s">
        <x:v>107</x:v>
      </x:c>
      <x:c r="C23" s="147"/>
      <x:c r="D23" s="147"/>
      <x:c r="E23" s="147"/>
      <x:c r="F23" s="147"/>
    </x:row>
    <x:row r="24" spans="1:15" ht="15.75" customHeight="1" thickBot="1" x14ac:dyDescent="0.3">
      <x:c r="A24" s="1"/>
      <x:c r="B24" s="4" t="s">
        <x:v>86</x:v>
      </x:c>
      <x:c r="C24" s="148"/>
      <x:c r="D24" s="148"/>
      <x:c r="E24" s="148"/>
      <x:c r="F24" s="148"/>
    </x:row>
    <x:row r="25" spans="1:15" ht="15.75" customHeight="1" thickBot="1" x14ac:dyDescent="0.3">
      <x:c r="A25" s="1"/>
      <x:c r="B25" s="4" t="s">
        <x:v>87</x:v>
      </x:c>
      <x:c r="C25" s="148"/>
      <x:c r="D25" s="148"/>
      <x:c r="E25" s="148"/>
      <x:c r="F25" s="148"/>
    </x:row>
    <x:row r="26" spans="1:15" ht="15.75" customHeight="1" thickBot="1" x14ac:dyDescent="0.3">
      <x:c r="A26" s="1"/>
      <x:c r="B26" s="4" t="s">
        <x:v>88</x:v>
      </x:c>
      <x:c r="C26" s="148"/>
      <x:c r="D26" s="148"/>
      <x:c r="E26" s="148"/>
      <x:c r="F26" s="148"/>
    </x:row>
    <x:row r="27" spans="1:15" ht="15.75" customHeight="1" thickBot="1" x14ac:dyDescent="0.3">
      <x:c r="A27" s="1"/>
      <x:c r="B27" s="52" t="s">
        <x:v>108</x:v>
      </x:c>
      <x:c r="C27" s="3"/>
      <x:c r="D27" s="3"/>
      <x:c r="E27" s="3"/>
      <x:c r="F27" s="3"/>
    </x:row>
    <x:row r="28" spans="1:15" ht="15.75" customHeight="1" thickBot="1" x14ac:dyDescent="0.3">
      <x:c r="A28" s="1"/>
      <x:c r="B28" s="53" t="s">
        <x:v>109</x:v>
      </x:c>
      <x:c r="C28" s="3"/>
      <x:c r="D28" s="3"/>
      <x:c r="E28" s="3"/>
      <x:c r="F28" s="3"/>
    </x:row>
    <x:row r="29" spans="1:15" ht="15.75" customHeight="1" thickBot="1" x14ac:dyDescent="0.3">
      <x:c r="A29" s="1"/>
      <x:c r="B29" s="53" t="s">
        <x:v>110</x:v>
      </x:c>
      <x:c r="C29" s="3"/>
      <x:c r="D29" s="3"/>
      <x:c r="E29" s="3"/>
      <x:c r="F29" s="3"/>
    </x:row>
    <x:row r="30" spans="1:15" ht="15.75" customHeight="1" thickBot="1" x14ac:dyDescent="0.3">
      <x:c r="A30" s="46"/>
      <x:c r="B30" s="2"/>
      <x:c r="C30" s="3"/>
      <x:c r="D30" s="3"/>
      <x:c r="E30" s="3"/>
      <x:c r="F30" s="3"/>
    </x:row>
    <x:row r="31" spans="1:15" ht="15.75" customHeight="1" thickBot="1" x14ac:dyDescent="0.3">
      <x:c r="A31" s="140" t="s">
        <x:v>111</x:v>
      </x:c>
      <x:c r="B31" s="141" t="s">
        <x:v>202</x:v>
      </x:c>
      <x:c r="C31" s="142"/>
      <x:c r="D31" s="142"/>
      <x:c r="E31" s="142"/>
      <x:c r="F31" s="142"/>
    </x:row>
    <x:row r="32" spans="1:15" ht="39" customHeight="1" thickBot="1" x14ac:dyDescent="0.3">
      <x:c r="A32" s="46"/>
      <x:c r="B32" s="61" t="s">
        <x:v>113</x:v>
      </x:c>
      <x:c r="C32" s="148"/>
      <x:c r="D32" s="148"/>
      <x:c r="E32" s="148"/>
      <x:c r="F32" s="148"/>
    </x:row>
    <x:row r="33" spans="1:15" ht="15.75" customHeight="1" thickBot="1" x14ac:dyDescent="0.3">
      <x:c r="A33" s="46"/>
      <x:c r="B33" s="2" t="s">
        <x:v>110</x:v>
      </x:c>
      <x:c r="C33" s="148"/>
      <x:c r="D33" s="148"/>
      <x:c r="E33" s="148"/>
      <x:c r="F33" s="148"/>
    </x:row>
    <x:row r="34" spans="1:15" ht="15.75" customHeight="1" thickBot="1" x14ac:dyDescent="0.3">
      <x:c r="A34" s="46"/>
      <x:c r="B34" s="2"/>
      <x:c r="C34" s="3"/>
      <x:c r="D34" s="3"/>
      <x:c r="E34" s="3"/>
      <x:c r="F34" s="3"/>
    </x:row>
    <x:row r="35" spans="1:15" ht="15.75" customHeight="1" thickBot="1" x14ac:dyDescent="0.3">
      <x:c r="A35" s="140" t="s">
        <x:v>114</x:v>
      </x:c>
      <x:c r="B35" s="141" t="s">
        <x:v>203</x:v>
      </x:c>
      <x:c r="C35" s="142"/>
      <x:c r="D35" s="142"/>
      <x:c r="E35" s="142"/>
      <x:c r="F35" s="142"/>
    </x:row>
    <x:row r="36" spans="1:15" ht="39" customHeight="1" thickBot="1" x14ac:dyDescent="0.3">
      <x:c r="A36" s="46"/>
      <x:c r="B36" s="61" t="s">
        <x:v>113</x:v>
      </x:c>
      <x:c r="C36" s="148"/>
      <x:c r="D36" s="148"/>
      <x:c r="E36" s="148"/>
      <x:c r="F36" s="148"/>
    </x:row>
    <x:row r="37" spans="1:15" ht="15.75" customHeight="1" thickBot="1" x14ac:dyDescent="0.3">
      <x:c r="A37" s="46"/>
      <x:c r="B37" s="2" t="s">
        <x:v>110</x:v>
      </x:c>
      <x:c r="C37" s="148"/>
      <x:c r="D37" s="148"/>
      <x:c r="E37" s="148"/>
      <x:c r="F37" s="148"/>
    </x:row>
    <x:row r="38" spans="1:15" ht="15.75" customHeight="1" thickBot="1" x14ac:dyDescent="0.3">
      <x:c r="A38" s="46"/>
      <x:c r="B38" s="2"/>
      <x:c r="C38" s="3"/>
      <x:c r="D38" s="3"/>
      <x:c r="E38" s="3"/>
      <x:c r="F38" s="3"/>
    </x:row>
    <x:row r="39" spans="1:15" ht="15.75" customHeight="1" thickBot="1" x14ac:dyDescent="0.3">
      <x:c r="A39" s="140"/>
      <x:c r="B39" s="141" t="s">
        <x:v>116</x:v>
      </x:c>
      <x:c r="C39" s="147"/>
      <x:c r="D39" s="147"/>
      <x:c r="E39" s="147"/>
      <x:c r="F39" s="147"/>
    </x:row>
    <x:row r="40" spans="1:15" ht="15.75" customHeight="1" thickBot="1" x14ac:dyDescent="0.3">
      <x:c r="A40" s="46"/>
      <x:c r="B40" s="47"/>
      <x:c r="C40" s="3"/>
      <x:c r="D40" s="3"/>
      <x:c r="E40" s="3"/>
      <x:c r="F40" s="3"/>
    </x:row>
    <x:row r="41" spans="1:15" ht="15.75" customHeight="1" thickBot="1" x14ac:dyDescent="0.3">
      <x:c r="A41" s="140"/>
      <x:c r="B41" s="141" t="s">
        <x:v>117</x:v>
      </x:c>
      <x:c r="C41" s="142">
        <x:f>C5</x:f>
      </x:c>
      <x:c r="D41" s="142">
        <x:f>D5</x:f>
      </x:c>
      <x:c r="E41" s="142">
        <x:f>E5</x:f>
      </x:c>
      <x:c r="F41" s="142">
        <x:f>F5</x:f>
      </x:c>
    </x:row>
    <x:row r="42" spans="1:15" ht="15.75" customHeight="1" thickBot="1" x14ac:dyDescent="0.3">
      <x:c r="A42" s="46"/>
      <x:c r="B42" s="47"/>
      <x:c r="C42" s="3"/>
      <x:c r="D42" s="3"/>
      <x:c r="E42" s="3"/>
      <x:c r="F42" s="3"/>
    </x:row>
    <x:row r="43" spans="1:15" ht="15.75" customHeight="1" thickBot="1" x14ac:dyDescent="0.3">
      <x:c r="A43" s="140"/>
      <x:c r="B43" s="141" t="s">
        <x:v>118</x:v>
      </x:c>
      <x:c r="C43" s="142">
        <x:f>C41</x:f>
      </x:c>
      <x:c r="D43" s="142">
        <x:f>D41</x:f>
      </x:c>
      <x:c r="E43" s="142">
        <x:f>E41</x:f>
      </x:c>
      <x:c r="F43" s="142">
        <x:f>F41</x:f>
      </x:c>
    </x:row>
    <x:row r="44" spans="1:15" ht="15.75" customHeight="1" thickBot="1" x14ac:dyDescent="0.3">
      <x:c r="A44" s="46"/>
      <x:c r="B44" s="2"/>
      <x:c r="C44" s="3"/>
      <x:c r="D44" s="3"/>
      <x:c r="E44" s="3"/>
      <x:c r="F44" s="3"/>
    </x:row>
    <x:row r="45" spans="1:15" ht="15" customHeight="1" thickBot="1" x14ac:dyDescent="0.3">
      <x:c r="A45" s="46" t="s">
        <x:v>119</x:v>
      </x:c>
      <x:c r="B45" s="2" t="s">
        <x:v>120</x:v>
      </x:c>
      <x:c r="C45" s="3">
        <x:f>C46+C47</x:f>
      </x:c>
      <x:c r="D45" s="3">
        <x:f>D46+D47</x:f>
      </x:c>
      <x:c r="E45" s="3">
        <x:f>E46+E47</x:f>
      </x:c>
      <x:c r="F45" s="3">
        <x:f>F46+F47</x:f>
      </x:c>
    </x:row>
    <x:row r="46" spans="1:15" ht="15.75" customHeight="1" thickBot="1" x14ac:dyDescent="0.3">
      <x:c r="A46" s="46" t="s">
        <x:v>121</x:v>
      </x:c>
      <x:c r="B46" s="2" t="s">
        <x:v>122</x:v>
      </x:c>
      <x:c r="C46" s="3" t="s">
        <x:v>93</x:v>
      </x:c>
      <x:c r="D46" s="3" t="s">
        <x:v>93</x:v>
      </x:c>
      <x:c r="E46" s="3" t="s">
        <x:v>93</x:v>
      </x:c>
      <x:c r="F46" s="3" t="s">
        <x:v>93</x:v>
      </x:c>
    </x:row>
    <x:row r="47" spans="1:15" ht="16.5" customHeight="1" thickBot="1" x14ac:dyDescent="0.3">
      <x:c r="A47" s="46" t="s">
        <x:v>123</x:v>
      </x:c>
      <x:c r="B47" s="2" t="s">
        <x:v>124</x:v>
      </x:c>
      <x:c r="C47" s="3" t="s">
        <x:v>93</x:v>
      </x:c>
      <x:c r="D47" s="3" t="s">
        <x:v>93</x:v>
      </x:c>
      <x:c r="E47" s="3" t="s">
        <x:v>93</x:v>
      </x:c>
      <x:c r="F47" s="3" t="s">
        <x:v>93</x:v>
      </x:c>
    </x:row>
    <x:row r="48" spans="1:15" ht="16.5" customHeight="1" thickBot="1" x14ac:dyDescent="0.3">
      <x:c r="A48" s="46" t="s">
        <x:v>125</x:v>
      </x:c>
      <x:c r="B48" s="2" t="s">
        <x:v>126</x:v>
      </x:c>
      <x:c r="C48" s="3">
        <x:f>C49+C50</x:f>
      </x:c>
      <x:c r="D48" s="3">
        <x:f>D49+D50</x:f>
      </x:c>
      <x:c r="E48" s="3">
        <x:f>E49+E50</x:f>
      </x:c>
      <x:c r="F48" s="3">
        <x:f>F49+F50</x:f>
      </x:c>
    </x:row>
    <x:row r="49" spans="1:15" ht="15.75" customHeight="1" thickBot="1" x14ac:dyDescent="0.3">
      <x:c r="A49" s="46" t="s">
        <x:v>127</x:v>
      </x:c>
      <x:c r="B49" s="2" t="s">
        <x:v>122</x:v>
      </x:c>
      <x:c r="C49" s="3" t="s">
        <x:v>93</x:v>
      </x:c>
      <x:c r="D49" s="3" t="s">
        <x:v>93</x:v>
      </x:c>
      <x:c r="E49" s="3" t="s">
        <x:v>93</x:v>
      </x:c>
      <x:c r="F49" s="3" t="s">
        <x:v>93</x:v>
      </x:c>
    </x:row>
    <x:row r="50" spans="1:15" ht="19.5" customHeight="1" thickBot="1" x14ac:dyDescent="0.3">
      <x:c r="A50" s="46" t="s">
        <x:v>128</x:v>
      </x:c>
      <x:c r="B50" s="2" t="s">
        <x:v>124</x:v>
      </x:c>
      <x:c r="C50" s="3" t="s">
        <x:v>93</x:v>
      </x:c>
      <x:c r="D50" s="3" t="s">
        <x:v>93</x:v>
      </x:c>
      <x:c r="E50" s="3" t="s">
        <x:v>93</x:v>
      </x:c>
      <x:c r="F50" s="3" t="s">
        <x:v>93</x:v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6"/>
  <x:sheetViews>
    <x:sheetView workbookViewId="0">
      <x:selection activeCell="J10" sqref="J10 J10:J11"/>
    </x:sheetView>
  </x:sheetViews>
  <x:sheetFormatPr defaultRowHeight="15" x14ac:dyDescent="0.25"/>
  <x:cols>
    <x:col min="1" max="1" width="8.425781" style="0" customWidth="1"/>
    <x:col min="2" max="2" width="54.710938" style="0" customWidth="1"/>
    <x:col min="3" max="3" width="13.285156" style="0" customWidth="1"/>
    <x:col min="4" max="4" width="13.855469" style="0" customWidth="1"/>
    <x:col min="5" max="6" width="12.855469" style="0" customWidth="1"/>
  </x:cols>
  <x:sheetData>
    <x:row r="1" spans="1:10" ht="45" customHeight="1" thickBot="1" x14ac:dyDescent="0.3">
      <x:c r="A1" s="92" t="s">
        <x:v>129</x:v>
      </x:c>
      <x:c r="B1" s="92"/>
      <x:c r="C1" s="92"/>
      <x:c r="D1" s="92"/>
      <x:c r="E1" s="92"/>
      <x:c r="F1" s="92"/>
    </x:row>
    <x:row r="2" spans="1:10" ht="37.5" customHeight="1" x14ac:dyDescent="0.25">
      <x:c r="A2" s="134" t="s">
        <x:v>80</x:v>
      </x:c>
      <x:c r="B2" s="135" t="s">
        <x:v>204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0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0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0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0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0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0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0" ht="15.75" customHeight="1" thickBot="1" x14ac:dyDescent="0.3">
      <x:c r="A9" s="46"/>
      <x:c r="B9" s="47"/>
      <x:c r="C9" s="3"/>
      <x:c r="D9" s="3"/>
      <x:c r="E9" s="3"/>
      <x:c r="F9" s="3"/>
    </x:row>
    <x:row r="10" spans="1:10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0" ht="15.75" customHeight="1" thickBot="1" x14ac:dyDescent="0.3">
      <x:c r="A11" s="1"/>
      <x:c r="B11" s="4" t="s">
        <x:v>86</x:v>
      </x:c>
      <x:c r="C11" s="3">
        <x:f>C16+C19+C24</x:f>
      </x:c>
      <x:c r="D11" s="3">
        <x:f>D16+D19+D24</x:f>
      </x:c>
      <x:c r="E11" s="3">
        <x:f>E16+E19+E24</x:f>
      </x:c>
      <x:c r="F11" s="3">
        <x:f>F16+F19+F24</x:f>
      </x:c>
    </x:row>
    <x:row r="12" spans="1:10" ht="15.75" customHeight="1" thickBot="1" x14ac:dyDescent="0.3">
      <x:c r="A12" s="1"/>
      <x:c r="B12" s="4" t="s">
        <x:v>87</x:v>
      </x:c>
      <x:c r="C12" s="3">
        <x:f>C17+C20+C25</x:f>
      </x:c>
      <x:c r="D12" s="3">
        <x:f>D17+D20+D25</x:f>
      </x:c>
      <x:c r="E12" s="3">
        <x:f>E17+E20+E25</x:f>
      </x:c>
      <x:c r="F12" s="3">
        <x:f>F17+F20+F25</x:f>
      </x:c>
    </x:row>
    <x:row r="13" spans="1:10" ht="15.75" customHeight="1" thickBot="1" x14ac:dyDescent="0.3">
      <x:c r="A13" s="1"/>
      <x:c r="B13" s="4" t="s">
        <x:v>88</x:v>
      </x:c>
      <x:c r="C13" s="3">
        <x:f>C22+C26</x:f>
      </x:c>
      <x:c r="D13" s="3">
        <x:f>D22+D26</x:f>
      </x:c>
      <x:c r="E13" s="3">
        <x:f>E22+E26</x:f>
      </x:c>
      <x:c r="F13" s="3">
        <x:f>F22+F26</x:f>
      </x:c>
    </x:row>
    <x:row r="14" spans="1:10" ht="15.75" customHeight="1" thickBot="1" x14ac:dyDescent="0.3">
      <x:c r="A14" s="1"/>
      <x:c r="B14" s="4"/>
      <x:c r="C14" s="3"/>
      <x:c r="D14" s="3"/>
      <x:c r="E14" s="3"/>
      <x:c r="F14" s="3"/>
    </x:row>
    <x:row r="15" spans="1:10" ht="26.25" customHeight="1" thickBot="1" x14ac:dyDescent="0.3">
      <x:c r="A15" s="144" t="s">
        <x:v>62</x:v>
      </x:c>
      <x:c r="B15" s="139" t="s">
        <x:v>205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0" ht="26.25" customHeight="1" thickBot="1" x14ac:dyDescent="0.3">
      <x:c r="A16" s="1" t="s">
        <x:v>206</x:v>
      </x:c>
      <x:c r="B16" s="50" t="s">
        <x:v>207</x:v>
      </x:c>
      <x:c r="C16" s="3" t="s">
        <x:v>93</x:v>
      </x:c>
      <x:c r="D16" s="3" t="s">
        <x:v>93</x:v>
      </x:c>
      <x:c r="E16" s="3" t="s">
        <x:v>93</x:v>
      </x:c>
      <x:c r="F16" s="3" t="s">
        <x:v>93</x:v>
      </x:c>
    </x:row>
    <x:row r="17" spans="1:10" ht="64.5" customHeight="1" thickBot="1" x14ac:dyDescent="0.3">
      <x:c r="A17" s="1" t="s">
        <x:v>208</x:v>
      </x:c>
      <x:c r="B17" s="50" t="s">
        <x:v>209</x:v>
      </x:c>
      <x:c r="C17" s="3" t="s">
        <x:v>93</x:v>
      </x:c>
      <x:c r="D17" s="3" t="s">
        <x:v>93</x:v>
      </x:c>
      <x:c r="E17" s="3" t="s">
        <x:v>93</x:v>
      </x:c>
      <x:c r="F17" s="3" t="s">
        <x:v>93</x:v>
      </x:c>
    </x:row>
    <x:row r="18" spans="1:10" ht="26.25" customHeight="1" thickBot="1" x14ac:dyDescent="0.3">
      <x:c r="A18" s="144" t="s">
        <x:v>64</x:v>
      </x:c>
      <x:c r="B18" s="146" t="s">
        <x:v>210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0" ht="51.75" customHeight="1" thickBot="1" x14ac:dyDescent="0.3">
      <x:c r="A19" s="1" t="s">
        <x:v>211</x:v>
      </x:c>
      <x:c r="B19" s="50" t="s">
        <x:v>212</x:v>
      </x:c>
      <x:c r="C19" s="3" t="s">
        <x:v>93</x:v>
      </x:c>
      <x:c r="D19" s="3" t="s">
        <x:v>93</x:v>
      </x:c>
      <x:c r="E19" s="3" t="s">
        <x:v>93</x:v>
      </x:c>
      <x:c r="F19" s="3" t="s">
        <x:v>93</x:v>
      </x:c>
    </x:row>
    <x:row r="20" spans="1:10" ht="64.5" customHeight="1" thickBot="1" x14ac:dyDescent="0.3">
      <x:c r="A20" s="1" t="s">
        <x:v>213</x:v>
      </x:c>
      <x:c r="B20" s="50" t="s">
        <x:v>155</x:v>
      </x:c>
      <x:c r="C20" s="3" t="s">
        <x:v>93</x:v>
      </x:c>
      <x:c r="D20" s="3" t="s">
        <x:v>93</x:v>
      </x:c>
      <x:c r="E20" s="3" t="s">
        <x:v>93</x:v>
      </x:c>
      <x:c r="F20" s="3" t="s">
        <x:v>93</x:v>
      </x:c>
    </x:row>
    <x:row r="21" spans="1:10" ht="15.75" customHeight="1" thickBot="1" x14ac:dyDescent="0.3">
      <x:c r="A21" s="144" t="s">
        <x:v>66</x:v>
      </x:c>
      <x:c r="B21" s="149" t="s">
        <x:v>156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0" ht="64.5" customHeight="1" thickBot="1" x14ac:dyDescent="0.3">
      <x:c r="A22" s="1" t="s">
        <x:v>214</x:v>
      </x:c>
      <x:c r="B22" s="50" t="s">
        <x:v>215</x:v>
      </x:c>
      <x:c r="C22" s="3" t="s">
        <x:v>93</x:v>
      </x:c>
      <x:c r="D22" s="3" t="s">
        <x:v>93</x:v>
      </x:c>
      <x:c r="E22" s="3" t="s">
        <x:v>93</x:v>
      </x:c>
      <x:c r="F22" s="3" t="s">
        <x:v>93</x:v>
      </x:c>
    </x:row>
    <x:row r="23" spans="1:10" ht="15.75" customHeight="1" thickBot="1" x14ac:dyDescent="0.3">
      <x:c r="A23" s="144" t="s">
        <x:v>67</x:v>
      </x:c>
      <x:c r="B23" s="139" t="s">
        <x:v>159</x:v>
      </x:c>
      <x:c r="C23" s="142">
        <x:f>C24+C25+C26</x:f>
      </x:c>
      <x:c r="D23" s="142">
        <x:f>D24+D25+D26</x:f>
      </x:c>
      <x:c r="E23" s="142">
        <x:f>E24+E25+E26</x:f>
      </x:c>
      <x:c r="F23" s="142">
        <x:f>F24+F25+F26</x:f>
      </x:c>
    </x:row>
    <x:row r="24" spans="1:10" ht="51.75" customHeight="1" thickBot="1" x14ac:dyDescent="0.3">
      <x:c r="A24" s="1" t="s">
        <x:v>216</x:v>
      </x:c>
      <x:c r="B24" s="50" t="s">
        <x:v>217</x:v>
      </x:c>
      <x:c r="C24" s="3" t="s">
        <x:v>93</x:v>
      </x:c>
      <x:c r="D24" s="3" t="s">
        <x:v>93</x:v>
      </x:c>
      <x:c r="E24" s="3" t="s">
        <x:v>93</x:v>
      </x:c>
      <x:c r="F24" s="3" t="s">
        <x:v>93</x:v>
      </x:c>
    </x:row>
    <x:row r="25" spans="1:10" ht="26.25" customHeight="1" thickBot="1" x14ac:dyDescent="0.3">
      <x:c r="A25" s="1" t="s">
        <x:v>218</x:v>
      </x:c>
      <x:c r="B25" s="50" t="s">
        <x:v>219</x:v>
      </x:c>
      <x:c r="C25" s="3" t="s">
        <x:v>93</x:v>
      </x:c>
      <x:c r="D25" s="3" t="s">
        <x:v>93</x:v>
      </x:c>
      <x:c r="E25" s="3" t="s">
        <x:v>93</x:v>
      </x:c>
      <x:c r="F25" s="3" t="s">
        <x:v>93</x:v>
      </x:c>
    </x:row>
    <x:row r="26" spans="1:10" ht="25.5" customHeight="1" thickBot="1" x14ac:dyDescent="0.3">
      <x:c r="A26" s="1" t="s">
        <x:v>220</x:v>
      </x:c>
      <x:c r="B26" s="50" t="s">
        <x:v>221</x:v>
      </x:c>
      <x:c r="C26" s="3" t="s">
        <x:v>93</x:v>
      </x:c>
      <x:c r="D26" s="3" t="s">
        <x:v>93</x:v>
      </x:c>
      <x:c r="E26" s="3" t="s">
        <x:v>93</x:v>
      </x:c>
      <x:c r="F26" s="3" t="s">
        <x:v>93</x:v>
      </x:c>
    </x:row>
    <x:row r="27" spans="1:10" ht="26.25" customHeight="1" thickBot="1" x14ac:dyDescent="0.3">
      <x:c r="A27" s="140">
        <x:v>2</x:v>
      </x:c>
      <x:c r="B27" s="146" t="s">
        <x:v>107</x:v>
      </x:c>
      <x:c r="C27" s="147"/>
      <x:c r="D27" s="147"/>
      <x:c r="E27" s="147"/>
      <x:c r="F27" s="147"/>
    </x:row>
    <x:row r="28" spans="1:10" ht="15.75" customHeight="1" thickBot="1" x14ac:dyDescent="0.3">
      <x:c r="A28" s="1"/>
      <x:c r="B28" s="4" t="s">
        <x:v>86</x:v>
      </x:c>
      <x:c r="C28" s="148"/>
      <x:c r="D28" s="148"/>
      <x:c r="E28" s="148"/>
      <x:c r="F28" s="148"/>
    </x:row>
    <x:row r="29" spans="1:10" ht="15.75" customHeight="1" thickBot="1" x14ac:dyDescent="0.3">
      <x:c r="A29" s="1"/>
      <x:c r="B29" s="4" t="s">
        <x:v>87</x:v>
      </x:c>
      <x:c r="C29" s="148"/>
      <x:c r="D29" s="148"/>
      <x:c r="E29" s="148"/>
      <x:c r="F29" s="148"/>
    </x:row>
    <x:row r="30" spans="1:10" ht="15.75" customHeight="1" thickBot="1" x14ac:dyDescent="0.3">
      <x:c r="A30" s="1"/>
      <x:c r="B30" s="4" t="s">
        <x:v>88</x:v>
      </x:c>
      <x:c r="C30" s="148"/>
      <x:c r="D30" s="148"/>
      <x:c r="E30" s="148"/>
      <x:c r="F30" s="148"/>
    </x:row>
    <x:row r="31" spans="1:10" ht="15.75" customHeight="1" thickBot="1" x14ac:dyDescent="0.3">
      <x:c r="A31" s="1"/>
      <x:c r="B31" s="52" t="s">
        <x:v>108</x:v>
      </x:c>
      <x:c r="C31" s="3"/>
      <x:c r="D31" s="3"/>
      <x:c r="E31" s="3"/>
      <x:c r="F31" s="3"/>
    </x:row>
    <x:row r="32" spans="1:10" ht="15.75" customHeight="1" thickBot="1" x14ac:dyDescent="0.3">
      <x:c r="A32" s="1"/>
      <x:c r="B32" s="53" t="s">
        <x:v>109</x:v>
      </x:c>
      <x:c r="C32" s="3"/>
      <x:c r="D32" s="3"/>
      <x:c r="E32" s="3"/>
      <x:c r="F32" s="3"/>
    </x:row>
    <x:row r="33" spans="1:10" ht="15.75" customHeight="1" thickBot="1" x14ac:dyDescent="0.3">
      <x:c r="A33" s="1"/>
      <x:c r="B33" s="53" t="s">
        <x:v>110</x:v>
      </x:c>
      <x:c r="C33" s="3"/>
      <x:c r="D33" s="3"/>
      <x:c r="E33" s="3"/>
      <x:c r="F33" s="3"/>
    </x:row>
    <x:row r="34" spans="1:10" ht="15.75" customHeight="1" thickBot="1" x14ac:dyDescent="0.3">
      <x:c r="A34" s="46"/>
      <x:c r="B34" s="2"/>
      <x:c r="C34" s="3"/>
      <x:c r="D34" s="3"/>
      <x:c r="E34" s="3"/>
      <x:c r="F34" s="3"/>
    </x:row>
    <x:row r="35" spans="1:10" ht="15.75" customHeight="1" thickBot="1" x14ac:dyDescent="0.3">
      <x:c r="A35" s="140" t="s">
        <x:v>111</x:v>
      </x:c>
      <x:c r="B35" s="141" t="s">
        <x:v>222</x:v>
      </x:c>
      <x:c r="C35" s="142"/>
      <x:c r="D35" s="142"/>
      <x:c r="E35" s="142"/>
      <x:c r="F35" s="142"/>
    </x:row>
    <x:row r="36" spans="1:10" ht="39" customHeight="1" thickBot="1" x14ac:dyDescent="0.3">
      <x:c r="A36" s="46"/>
      <x:c r="B36" s="61" t="s">
        <x:v>113</x:v>
      </x:c>
      <x:c r="C36" s="148"/>
      <x:c r="D36" s="148"/>
      <x:c r="E36" s="148"/>
      <x:c r="F36" s="148"/>
    </x:row>
    <x:row r="37" spans="1:10" ht="15.75" customHeight="1" thickBot="1" x14ac:dyDescent="0.3">
      <x:c r="A37" s="46"/>
      <x:c r="B37" s="2" t="s">
        <x:v>110</x:v>
      </x:c>
      <x:c r="C37" s="148"/>
      <x:c r="D37" s="148"/>
      <x:c r="E37" s="148"/>
      <x:c r="F37" s="148"/>
    </x:row>
    <x:row r="38" spans="1:10" ht="15.75" customHeight="1" thickBot="1" x14ac:dyDescent="0.3">
      <x:c r="A38" s="46"/>
      <x:c r="B38" s="2"/>
      <x:c r="C38" s="3"/>
      <x:c r="D38" s="3"/>
      <x:c r="E38" s="3"/>
      <x:c r="F38" s="3"/>
    </x:row>
    <x:row r="39" spans="1:10" ht="15.75" customHeight="1" thickBot="1" x14ac:dyDescent="0.3">
      <x:c r="A39" s="140" t="s">
        <x:v>114</x:v>
      </x:c>
      <x:c r="B39" s="141" t="s">
        <x:v>223</x:v>
      </x:c>
      <x:c r="C39" s="142"/>
      <x:c r="D39" s="142"/>
      <x:c r="E39" s="142"/>
      <x:c r="F39" s="142"/>
    </x:row>
    <x:row r="40" spans="1:10" ht="39" customHeight="1" thickBot="1" x14ac:dyDescent="0.3">
      <x:c r="A40" s="46"/>
      <x:c r="B40" s="61" t="s">
        <x:v>113</x:v>
      </x:c>
      <x:c r="C40" s="148"/>
      <x:c r="D40" s="148"/>
      <x:c r="E40" s="148"/>
      <x:c r="F40" s="148"/>
    </x:row>
    <x:row r="41" spans="1:10" ht="15.75" customHeight="1" thickBot="1" x14ac:dyDescent="0.3">
      <x:c r="A41" s="46"/>
      <x:c r="B41" s="2" t="s">
        <x:v>110</x:v>
      </x:c>
      <x:c r="C41" s="148"/>
      <x:c r="D41" s="148"/>
      <x:c r="E41" s="148"/>
      <x:c r="F41" s="148"/>
    </x:row>
    <x:row r="42" spans="1:10" ht="15.75" customHeight="1" thickBot="1" x14ac:dyDescent="0.3">
      <x:c r="A42" s="46"/>
      <x:c r="B42" s="2"/>
      <x:c r="C42" s="3"/>
      <x:c r="D42" s="3"/>
      <x:c r="E42" s="3"/>
      <x:c r="F42" s="3"/>
    </x:row>
    <x:row r="43" spans="1:10" ht="15.75" customHeight="1" thickBot="1" x14ac:dyDescent="0.3">
      <x:c r="A43" s="140"/>
      <x:c r="B43" s="141" t="s">
        <x:v>116</x:v>
      </x:c>
      <x:c r="C43" s="147"/>
      <x:c r="D43" s="147"/>
      <x:c r="E43" s="147"/>
      <x:c r="F43" s="147"/>
    </x:row>
    <x:row r="44" spans="1:10" ht="15.75" customHeight="1" thickBot="1" x14ac:dyDescent="0.3">
      <x:c r="A44" s="46"/>
      <x:c r="B44" s="47"/>
      <x:c r="C44" s="3"/>
      <x:c r="D44" s="3"/>
      <x:c r="E44" s="3"/>
      <x:c r="F44" s="3"/>
    </x:row>
    <x:row r="45" spans="1:10" ht="15.75" customHeight="1" thickBot="1" x14ac:dyDescent="0.3">
      <x:c r="A45" s="140"/>
      <x:c r="B45" s="141" t="s">
        <x:v>117</x:v>
      </x:c>
      <x:c r="C45" s="142">
        <x:f>C5</x:f>
      </x:c>
      <x:c r="D45" s="142">
        <x:f>D5</x:f>
      </x:c>
      <x:c r="E45" s="142">
        <x:f>E5</x:f>
      </x:c>
      <x:c r="F45" s="142">
        <x:f>F5</x:f>
      </x:c>
    </x:row>
    <x:row r="46" spans="1:10" ht="15.75" customHeight="1" thickBot="1" x14ac:dyDescent="0.3">
      <x:c r="A46" s="46"/>
      <x:c r="B46" s="47"/>
      <x:c r="C46" s="3"/>
      <x:c r="D46" s="3"/>
      <x:c r="E46" s="3"/>
      <x:c r="F46" s="3"/>
    </x:row>
    <x:row r="47" spans="1:10" ht="15.75" customHeight="1" thickBot="1" x14ac:dyDescent="0.3">
      <x:c r="A47" s="140"/>
      <x:c r="B47" s="141" t="s">
        <x:v>118</x:v>
      </x:c>
      <x:c r="C47" s="142">
        <x:f>C45</x:f>
      </x:c>
      <x:c r="D47" s="142">
        <x:f>D45</x:f>
      </x:c>
      <x:c r="E47" s="142">
        <x:f>E45</x:f>
      </x:c>
      <x:c r="F47" s="142">
        <x:f>F45</x:f>
      </x:c>
    </x:row>
    <x:row r="48" spans="1:10" ht="15.75" customHeight="1" thickBot="1" x14ac:dyDescent="0.3">
      <x:c r="A48" s="46"/>
      <x:c r="B48" s="2"/>
      <x:c r="C48" s="3"/>
      <x:c r="D48" s="3"/>
      <x:c r="E48" s="3"/>
      <x:c r="F48" s="3"/>
    </x:row>
    <x:row r="49" spans="1:10" ht="15.75" customHeight="1" thickBot="1" x14ac:dyDescent="0.3">
      <x:c r="A49" s="46" t="s">
        <x:v>119</x:v>
      </x:c>
      <x:c r="B49" s="2" t="s">
        <x:v>120</x:v>
      </x:c>
      <x:c r="C49" s="3">
        <x:f>C50+C51</x:f>
      </x:c>
      <x:c r="D49" s="3">
        <x:f>D50+D51</x:f>
      </x:c>
      <x:c r="E49" s="3">
        <x:f>E50+E51</x:f>
      </x:c>
      <x:c r="F49" s="3">
        <x:f>F50+F51</x:f>
      </x:c>
    </x:row>
    <x:row r="50" spans="1:10" ht="15.75" customHeight="1" thickBot="1" x14ac:dyDescent="0.3">
      <x:c r="A50" s="46" t="s">
        <x:v>121</x:v>
      </x:c>
      <x:c r="B50" s="2" t="s">
        <x:v>122</x:v>
      </x:c>
      <x:c r="C50" s="3" t="s">
        <x:v>93</x:v>
      </x:c>
      <x:c r="D50" s="3" t="s">
        <x:v>93</x:v>
      </x:c>
      <x:c r="E50" s="3" t="s">
        <x:v>93</x:v>
      </x:c>
      <x:c r="F50" s="3" t="s">
        <x:v>93</x:v>
      </x:c>
    </x:row>
    <x:row r="51" spans="1:10" ht="15.75" customHeight="1" thickBot="1" x14ac:dyDescent="0.3">
      <x:c r="A51" s="46" t="s">
        <x:v>123</x:v>
      </x:c>
      <x:c r="B51" s="2" t="s">
        <x:v>124</x:v>
      </x:c>
      <x:c r="C51" s="3" t="s">
        <x:v>93</x:v>
      </x:c>
      <x:c r="D51" s="3" t="s">
        <x:v>93</x:v>
      </x:c>
      <x:c r="E51" s="3" t="s">
        <x:v>93</x:v>
      </x:c>
      <x:c r="F51" s="3" t="s">
        <x:v>93</x:v>
      </x:c>
    </x:row>
    <x:row r="52" spans="1:10" ht="15.75" customHeight="1" thickBot="1" x14ac:dyDescent="0.3">
      <x:c r="A52" s="46" t="s">
        <x:v>168</x:v>
      </x:c>
      <x:c r="B52" s="2" t="s">
        <x:v>169</x:v>
      </x:c>
      <x:c r="C52" s="3"/>
      <x:c r="D52" s="3"/>
      <x:c r="E52" s="3"/>
      <x:c r="F52" s="3"/>
    </x:row>
    <x:row r="53" spans="1:10" ht="15.75" customHeight="1" thickBot="1" x14ac:dyDescent="0.3">
      <x:c r="A53" s="46" t="s">
        <x:v>125</x:v>
      </x:c>
      <x:c r="B53" s="2" t="s">
        <x:v>126</x:v>
      </x:c>
      <x:c r="C53" s="3" t="s">
        <x:v>93</x:v>
      </x:c>
      <x:c r="D53" s="3" t="s">
        <x:v>93</x:v>
      </x:c>
      <x:c r="E53" s="3" t="s">
        <x:v>93</x:v>
      </x:c>
      <x:c r="F53" s="3" t="s">
        <x:v>93</x:v>
      </x:c>
    </x:row>
    <x:row r="54" spans="1:10" ht="15.75" customHeight="1" thickBot="1" x14ac:dyDescent="0.3">
      <x:c r="A54" s="46" t="s">
        <x:v>127</x:v>
      </x:c>
      <x:c r="B54" s="2" t="s">
        <x:v>122</x:v>
      </x:c>
      <x:c r="C54" s="3" t="s">
        <x:v>93</x:v>
      </x:c>
      <x:c r="D54" s="3" t="s">
        <x:v>93</x:v>
      </x:c>
      <x:c r="E54" s="3" t="s">
        <x:v>93</x:v>
      </x:c>
      <x:c r="F54" s="3" t="s">
        <x:v>93</x:v>
      </x:c>
    </x:row>
    <x:row r="55" spans="1:10" ht="15.75" customHeight="1" thickBot="1" x14ac:dyDescent="0.3">
      <x:c r="A55" s="46" t="s">
        <x:v>128</x:v>
      </x:c>
      <x:c r="B55" s="2" t="s">
        <x:v>124</x:v>
      </x:c>
      <x:c r="C55" s="3"/>
      <x:c r="D55" s="3"/>
      <x:c r="E55" s="3"/>
      <x:c r="F55" s="3"/>
    </x:row>
    <x:row r="56" spans="1:10" ht="15.75" customHeight="1" thickBot="1" x14ac:dyDescent="0.3">
      <x:c r="A56" s="69" t="s">
        <x:v>170</x:v>
      </x:c>
      <x:c r="B56" s="2" t="s">
        <x:v>169</x:v>
      </x:c>
      <x:c r="C56" s="3"/>
      <x:c r="D56" s="3"/>
      <x:c r="E56" s="3"/>
      <x:c r="F56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.15748031496062992" header="0.31496062992125984" footer="0.31496062992125984"/>
  <x:pageSetup paperSize="9" scale="75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35"/>
  <x:sheetViews>
    <x:sheetView workbookViewId="0">
      <x:selection activeCell="F10" sqref="F10"/>
    </x:sheetView>
  </x:sheetViews>
  <x:sheetFormatPr defaultRowHeight="15" x14ac:dyDescent="0.25"/>
  <x:cols>
    <x:col min="1" max="1" width="9.285156" style="0" customWidth="1"/>
    <x:col min="2" max="2" width="50.285156" style="0" customWidth="1"/>
    <x:col min="3" max="3" width="13" style="0" customWidth="1"/>
    <x:col min="4" max="4" width="11.285156" style="0" customWidth="1"/>
    <x:col min="5" max="6" width="12.425781" style="0" customWidth="1"/>
  </x:cols>
  <x:sheetData>
    <x:row r="1" spans="1:6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6" ht="37.5" customHeight="1" x14ac:dyDescent="0.25">
      <x:c r="A2" s="134" t="s">
        <x:v>80</x:v>
      </x:c>
      <x:c r="B2" s="135" t="s">
        <x:v>224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6" ht="39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6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6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6" ht="15.75" customHeight="1" thickBot="1" x14ac:dyDescent="0.3">
      <x:c r="A6" s="140"/>
      <x:c r="B6" s="141" t="s">
        <x:v>86</x:v>
      </x:c>
      <x:c r="C6" s="143"/>
      <x:c r="D6" s="143"/>
      <x:c r="E6" s="143"/>
      <x:c r="F6" s="143"/>
    </x:row>
    <x:row r="7" spans="1:6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6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6" ht="15.75" customHeight="1" thickBot="1" x14ac:dyDescent="0.3">
      <x:c r="A9" s="46"/>
      <x:c r="B9" s="47"/>
      <x:c r="C9" s="3"/>
      <x:c r="D9" s="3"/>
      <x:c r="E9" s="3"/>
      <x:c r="F9" s="3"/>
    </x:row>
    <x:row r="10" spans="1:6" ht="26.25" customHeight="1" thickBot="1" x14ac:dyDescent="0.3">
      <x:c r="A10" s="140" t="s">
        <x:v>225</x:v>
      </x:c>
      <x:c r="B10" s="139" t="s">
        <x:v>89</x:v>
      </x:c>
      <x:c r="C10" s="142">
        <x:f>C12+C13</x:f>
      </x:c>
      <x:c r="D10" s="142">
        <x:f>D12+D13</x:f>
      </x:c>
      <x:c r="E10" s="142">
        <x:f>E12+E13</x:f>
      </x:c>
      <x:c r="F10" s="142">
        <x:f>F12+F13</x:f>
      </x:c>
    </x:row>
    <x:row r="11" spans="1:6" ht="15.75" customHeight="1" thickBot="1" x14ac:dyDescent="0.3">
      <x:c r="A11" s="1"/>
      <x:c r="B11" s="4"/>
      <x:c r="C11" s="3"/>
      <x:c r="D11" s="3"/>
      <x:c r="E11" s="3"/>
      <x:c r="F11" s="3"/>
    </x:row>
    <x:row r="12" spans="1:6" ht="39" customHeight="1" thickBot="1" x14ac:dyDescent="0.3">
      <x:c r="A12" s="1" t="s">
        <x:v>226</x:v>
      </x:c>
      <x:c r="B12" s="50" t="s">
        <x:v>227</x:v>
      </x:c>
      <x:c r="C12" s="3" t="s">
        <x:v>93</x:v>
      </x:c>
      <x:c r="D12" s="3" t="s">
        <x:v>93</x:v>
      </x:c>
      <x:c r="E12" s="3" t="s">
        <x:v>93</x:v>
      </x:c>
      <x:c r="F12" s="3" t="s">
        <x:v>93</x:v>
      </x:c>
    </x:row>
    <x:row r="13" spans="1:6" ht="63" customHeight="1" thickBot="1" x14ac:dyDescent="0.3">
      <x:c r="A13" s="1" t="s">
        <x:v>228</x:v>
      </x:c>
      <x:c r="B13" s="50" t="s">
        <x:v>229</x:v>
      </x:c>
      <x:c r="C13" s="3" t="s">
        <x:v>93</x:v>
      </x:c>
      <x:c r="D13" s="3" t="s">
        <x:v>93</x:v>
      </x:c>
      <x:c r="E13" s="3" t="s">
        <x:v>93</x:v>
      </x:c>
      <x:c r="F13" s="3" t="s">
        <x:v>93</x:v>
      </x:c>
    </x:row>
    <x:row r="14" spans="1:6" ht="15" customHeight="1" thickBot="1" x14ac:dyDescent="0.3">
      <x:c r="A14" s="1"/>
      <x:c r="B14" s="4"/>
      <x:c r="C14" s="3"/>
      <x:c r="D14" s="3"/>
      <x:c r="E14" s="3"/>
      <x:c r="F14" s="3"/>
    </x:row>
    <x:row r="15" spans="1:6" ht="26.25" customHeight="1" thickBot="1" x14ac:dyDescent="0.3">
      <x:c r="A15" s="140">
        <x:v>2</x:v>
      </x:c>
      <x:c r="B15" s="146" t="s">
        <x:v>107</x:v>
      </x:c>
      <x:c r="C15" s="147"/>
      <x:c r="D15" s="147"/>
      <x:c r="E15" s="147"/>
      <x:c r="F15" s="147"/>
    </x:row>
    <x:row r="16" spans="1:6" ht="15.75" customHeight="1" thickBot="1" x14ac:dyDescent="0.3">
      <x:c r="A16" s="1"/>
      <x:c r="B16" s="4" t="s">
        <x:v>86</x:v>
      </x:c>
      <x:c r="C16" s="148"/>
      <x:c r="D16" s="148"/>
      <x:c r="E16" s="148"/>
      <x:c r="F16" s="148"/>
    </x:row>
    <x:row r="17" spans="1:6" ht="15.75" customHeight="1" thickBot="1" x14ac:dyDescent="0.3">
      <x:c r="A17" s="1"/>
      <x:c r="B17" s="4" t="s">
        <x:v>87</x:v>
      </x:c>
      <x:c r="C17" s="148"/>
      <x:c r="D17" s="148"/>
      <x:c r="E17" s="148"/>
      <x:c r="F17" s="148"/>
    </x:row>
    <x:row r="18" spans="1:6" ht="15.75" customHeight="1" thickBot="1" x14ac:dyDescent="0.3">
      <x:c r="A18" s="1"/>
      <x:c r="B18" s="4" t="s">
        <x:v>88</x:v>
      </x:c>
      <x:c r="C18" s="148"/>
      <x:c r="D18" s="148"/>
      <x:c r="E18" s="148"/>
      <x:c r="F18" s="148"/>
    </x:row>
    <x:row r="19" spans="1:6" ht="15.75" customHeight="1" thickBot="1" x14ac:dyDescent="0.3">
      <x:c r="A19" s="1"/>
      <x:c r="B19" s="52" t="s">
        <x:v>108</x:v>
      </x:c>
      <x:c r="C19" s="3"/>
      <x:c r="D19" s="3"/>
      <x:c r="E19" s="3"/>
      <x:c r="F19" s="3"/>
    </x:row>
    <x:row r="20" spans="1:6" ht="15.75" customHeight="1" thickBot="1" x14ac:dyDescent="0.3">
      <x:c r="A20" s="1"/>
      <x:c r="B20" s="53" t="s">
        <x:v>109</x:v>
      </x:c>
      <x:c r="C20" s="3"/>
      <x:c r="D20" s="3"/>
      <x:c r="E20" s="3"/>
      <x:c r="F20" s="3"/>
    </x:row>
    <x:row r="21" spans="1:6" ht="15.75" customHeight="1" thickBot="1" x14ac:dyDescent="0.3">
      <x:c r="A21" s="1"/>
      <x:c r="B21" s="53" t="s">
        <x:v>110</x:v>
      </x:c>
      <x:c r="C21" s="3"/>
      <x:c r="D21" s="3"/>
      <x:c r="E21" s="3"/>
      <x:c r="F21" s="3"/>
    </x:row>
    <x:row r="22" spans="1:6" ht="15.75" customHeight="1" thickBot="1" x14ac:dyDescent="0.3">
      <x:c r="A22" s="46"/>
      <x:c r="B22" s="2"/>
      <x:c r="C22" s="3"/>
      <x:c r="D22" s="3"/>
      <x:c r="E22" s="3"/>
      <x:c r="F22" s="3"/>
    </x:row>
    <x:row r="23" spans="1:6" ht="15.75" customHeight="1" thickBot="1" x14ac:dyDescent="0.3">
      <x:c r="A23" s="140" t="s">
        <x:v>111</x:v>
      </x:c>
      <x:c r="B23" s="141" t="s">
        <x:v>230</x:v>
      </x:c>
      <x:c r="C23" s="142"/>
      <x:c r="D23" s="142"/>
      <x:c r="E23" s="142"/>
      <x:c r="F23" s="142"/>
    </x:row>
    <x:row r="24" spans="1:6" ht="51.75" customHeight="1" thickBot="1" x14ac:dyDescent="0.3">
      <x:c r="A24" s="46"/>
      <x:c r="B24" s="61" t="s">
        <x:v>113</x:v>
      </x:c>
      <x:c r="C24" s="148"/>
      <x:c r="D24" s="148"/>
      <x:c r="E24" s="148"/>
      <x:c r="F24" s="148"/>
    </x:row>
    <x:row r="25" spans="1:6" ht="15.75" customHeight="1" thickBot="1" x14ac:dyDescent="0.3">
      <x:c r="A25" s="46"/>
      <x:c r="B25" s="2" t="s">
        <x:v>110</x:v>
      </x:c>
      <x:c r="C25" s="148"/>
      <x:c r="D25" s="148"/>
      <x:c r="E25" s="148"/>
      <x:c r="F25" s="148"/>
    </x:row>
    <x:row r="26" spans="1:6" ht="15.75" customHeight="1" thickBot="1" x14ac:dyDescent="0.3">
      <x:c r="A26" s="46"/>
      <x:c r="B26" s="2"/>
      <x:c r="C26" s="3"/>
      <x:c r="D26" s="3"/>
      <x:c r="E26" s="3"/>
      <x:c r="F26" s="3"/>
    </x:row>
    <x:row r="27" spans="1:6" ht="15.75" customHeight="1" thickBot="1" x14ac:dyDescent="0.3">
      <x:c r="A27" s="140" t="s">
        <x:v>114</x:v>
      </x:c>
      <x:c r="B27" s="141" t="s">
        <x:v>231</x:v>
      </x:c>
      <x:c r="C27" s="142"/>
      <x:c r="D27" s="142"/>
      <x:c r="E27" s="142"/>
      <x:c r="F27" s="142"/>
    </x:row>
    <x:row r="28" spans="1:6" ht="51.75" customHeight="1" thickBot="1" x14ac:dyDescent="0.3">
      <x:c r="A28" s="46"/>
      <x:c r="B28" s="61" t="s">
        <x:v>113</x:v>
      </x:c>
      <x:c r="C28" s="148"/>
      <x:c r="D28" s="148"/>
      <x:c r="E28" s="148"/>
      <x:c r="F28" s="148"/>
    </x:row>
    <x:row r="29" spans="1:6" ht="15.75" customHeight="1" thickBot="1" x14ac:dyDescent="0.3">
      <x:c r="A29" s="46"/>
      <x:c r="B29" s="2" t="s">
        <x:v>110</x:v>
      </x:c>
      <x:c r="C29" s="148"/>
      <x:c r="D29" s="148"/>
      <x:c r="E29" s="148"/>
      <x:c r="F29" s="148"/>
    </x:row>
    <x:row r="30" spans="1:6" ht="15.75" customHeight="1" thickBot="1" x14ac:dyDescent="0.3">
      <x:c r="A30" s="46"/>
      <x:c r="B30" s="2"/>
      <x:c r="C30" s="3"/>
      <x:c r="D30" s="3"/>
      <x:c r="E30" s="3"/>
      <x:c r="F30" s="3"/>
    </x:row>
    <x:row r="31" spans="1:6" ht="15.75" customHeight="1" thickBot="1" x14ac:dyDescent="0.3">
      <x:c r="A31" s="140"/>
      <x:c r="B31" s="141" t="s">
        <x:v>116</x:v>
      </x:c>
      <x:c r="C31" s="147"/>
      <x:c r="D31" s="147"/>
      <x:c r="E31" s="147"/>
      <x:c r="F31" s="147"/>
    </x:row>
    <x:row r="32" spans="1:6" ht="15.75" customHeight="1" thickBot="1" x14ac:dyDescent="0.3">
      <x:c r="A32" s="46"/>
      <x:c r="B32" s="47"/>
      <x:c r="C32" s="3"/>
      <x:c r="D32" s="3"/>
      <x:c r="E32" s="3"/>
      <x:c r="F32" s="3"/>
    </x:row>
    <x:row r="33" spans="1:6" ht="15.75" customHeight="1" thickBot="1" x14ac:dyDescent="0.3">
      <x:c r="A33" s="140"/>
      <x:c r="B33" s="141" t="s">
        <x:v>117</x:v>
      </x:c>
      <x:c r="C33" s="142">
        <x:f>C5</x:f>
      </x:c>
      <x:c r="D33" s="142">
        <x:f>D5</x:f>
      </x:c>
      <x:c r="E33" s="142">
        <x:f>E5</x:f>
      </x:c>
      <x:c r="F33" s="142">
        <x:f>F5</x:f>
      </x:c>
    </x:row>
    <x:row r="34" spans="1:6" ht="15.75" customHeight="1" thickBot="1" x14ac:dyDescent="0.3">
      <x:c r="A34" s="46"/>
      <x:c r="B34" s="47"/>
      <x:c r="C34" s="3"/>
      <x:c r="D34" s="3"/>
      <x:c r="E34" s="3"/>
      <x:c r="F34" s="3"/>
    </x:row>
    <x:row r="35" spans="1:6" ht="15.75" customHeight="1" thickBot="1" x14ac:dyDescent="0.3">
      <x:c r="A35" s="140"/>
      <x:c r="B35" s="141" t="s">
        <x:v>118</x:v>
      </x:c>
      <x:c r="C35" s="142">
        <x:f>C33</x:f>
      </x:c>
      <x:c r="D35" s="142">
        <x:f>D33</x:f>
      </x:c>
      <x:c r="E35" s="142">
        <x:f>E33</x:f>
      </x:c>
      <x:c r="F35" s="142">
        <x:f>F33</x:f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.15748031496062992" header="0.31496062992125984" footer="0.31496062992125984"/>
  <x:pageSetup paperSize="9" scale="80" pageOrder="downThenOver" orientation="portrait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40"/>
  <x:sheetViews>
    <x:sheetView workbookViewId="0">
      <x:selection activeCell="N13" sqref="N13"/>
    </x:sheetView>
  </x:sheetViews>
  <x:sheetFormatPr defaultRowHeight="15" x14ac:dyDescent="0.25"/>
  <x:cols>
    <x:col min="1" max="1" width="8.710938" style="0" customWidth="1"/>
    <x:col min="2" max="2" width="50.285156" style="0" customWidth="1"/>
    <x:col min="3" max="3" width="12" style="0" customWidth="1"/>
    <x:col min="4" max="4" width="12.425781" style="0" customWidth="1"/>
    <x:col min="5" max="6" width="12.140625" style="0" customWidth="1"/>
  </x:cols>
  <x:sheetData>
    <x:row r="1" spans="1:14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14" ht="43.5" customHeight="1" x14ac:dyDescent="0.25">
      <x:c r="A2" s="134" t="s">
        <x:v>80</x:v>
      </x:c>
      <x:c r="B2" s="135" t="s">
        <x:v>232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4" ht="26.25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4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4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4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4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4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4" ht="15.75" customHeight="1" thickBot="1" x14ac:dyDescent="0.3">
      <x:c r="A9" s="46"/>
      <x:c r="B9" s="47"/>
      <x:c r="C9" s="3"/>
      <x:c r="D9" s="3"/>
      <x:c r="E9" s="3"/>
      <x:c r="F9" s="3"/>
    </x:row>
    <x:row r="10" spans="1:14" ht="26.25" customHeight="1" thickBot="1" x14ac:dyDescent="0.3">
      <x:c r="A10" s="140" t="s">
        <x:v>233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4" ht="26.25" customHeight="1" thickBot="1" x14ac:dyDescent="0.3">
      <x:c r="A11" s="1" t="s">
        <x:v>234</x:v>
      </x:c>
      <x:c r="B11" s="50" t="s">
        <x:v>235</x:v>
      </x:c>
      <x:c r="C11" s="3" t="s">
        <x:v>93</x:v>
      </x:c>
      <x:c r="D11" s="3" t="s">
        <x:v>93</x:v>
      </x:c>
      <x:c r="E11" s="3" t="s">
        <x:v>93</x:v>
      </x:c>
      <x:c r="F11" s="3" t="s">
        <x:v>93</x:v>
      </x:c>
    </x:row>
    <x:row r="12" spans="1:14" ht="51.75" customHeight="1" thickBot="1" x14ac:dyDescent="0.3">
      <x:c r="A12" s="70" t="s">
        <x:v>236</x:v>
      </x:c>
      <x:c r="B12" s="71" t="s">
        <x:v>237</x:v>
      </x:c>
      <x:c r="C12" s="72" t="s">
        <x:v>93</x:v>
      </x:c>
      <x:c r="D12" s="72" t="s">
        <x:v>93</x:v>
      </x:c>
      <x:c r="E12" s="72" t="s">
        <x:v>93</x:v>
      </x:c>
      <x:c r="F12" s="72" t="s">
        <x:v>93</x:v>
      </x:c>
    </x:row>
    <x:row r="13" spans="1:14" ht="51.75" customHeight="1" thickBot="1" x14ac:dyDescent="0.3">
      <x:c r="A13" s="1" t="s">
        <x:v>238</x:v>
      </x:c>
      <x:c r="B13" s="50" t="s">
        <x:v>239</x:v>
      </x:c>
      <x:c r="C13" s="3" t="s">
        <x:v>93</x:v>
      </x:c>
      <x:c r="D13" s="3" t="s">
        <x:v>93</x:v>
      </x:c>
      <x:c r="E13" s="3" t="s">
        <x:v>93</x:v>
      </x:c>
      <x:c r="F13" s="3" t="s">
        <x:v>93</x:v>
      </x:c>
    </x:row>
    <x:row r="14" spans="1:14" ht="15" customHeight="1" thickBot="1" x14ac:dyDescent="0.3">
      <x:c r="A14" s="1"/>
      <x:c r="B14" s="4"/>
      <x:c r="C14" s="3"/>
      <x:c r="D14" s="3"/>
      <x:c r="E14" s="3"/>
      <x:c r="F14" s="3"/>
    </x:row>
    <x:row r="15" spans="1:14" ht="26.25" customHeight="1" thickBot="1" x14ac:dyDescent="0.3">
      <x:c r="A15" s="140">
        <x:v>2</x:v>
      </x:c>
      <x:c r="B15" s="146" t="s">
        <x:v>107</x:v>
      </x:c>
      <x:c r="C15" s="147"/>
      <x:c r="D15" s="147"/>
      <x:c r="E15" s="147"/>
      <x:c r="F15" s="147"/>
    </x:row>
    <x:row r="16" spans="1:14" ht="15.75" customHeight="1" thickBot="1" x14ac:dyDescent="0.3">
      <x:c r="A16" s="1"/>
      <x:c r="B16" s="4" t="s">
        <x:v>86</x:v>
      </x:c>
      <x:c r="C16" s="148"/>
      <x:c r="D16" s="148"/>
      <x:c r="E16" s="148"/>
      <x:c r="F16" s="148"/>
    </x:row>
    <x:row r="17" spans="1:14" ht="15.75" customHeight="1" thickBot="1" x14ac:dyDescent="0.3">
      <x:c r="A17" s="1"/>
      <x:c r="B17" s="4" t="s">
        <x:v>87</x:v>
      </x:c>
      <x:c r="C17" s="148"/>
      <x:c r="D17" s="148"/>
      <x:c r="E17" s="148"/>
      <x:c r="F17" s="148"/>
    </x:row>
    <x:row r="18" spans="1:14" ht="15.75" customHeight="1" thickBot="1" x14ac:dyDescent="0.3">
      <x:c r="A18" s="1"/>
      <x:c r="B18" s="4" t="s">
        <x:v>88</x:v>
      </x:c>
      <x:c r="C18" s="148"/>
      <x:c r="D18" s="148"/>
      <x:c r="E18" s="148"/>
      <x:c r="F18" s="148"/>
    </x:row>
    <x:row r="19" spans="1:14" ht="15.75" customHeight="1" thickBot="1" x14ac:dyDescent="0.3">
      <x:c r="A19" s="1"/>
      <x:c r="B19" s="52" t="s">
        <x:v>108</x:v>
      </x:c>
      <x:c r="C19" s="3"/>
      <x:c r="D19" s="3"/>
      <x:c r="E19" s="3"/>
      <x:c r="F19" s="3"/>
    </x:row>
    <x:row r="20" spans="1:14" ht="15.75" customHeight="1" thickBot="1" x14ac:dyDescent="0.3">
      <x:c r="A20" s="1"/>
      <x:c r="B20" s="53" t="s">
        <x:v>109</x:v>
      </x:c>
      <x:c r="C20" s="3"/>
      <x:c r="D20" s="3"/>
      <x:c r="E20" s="3"/>
      <x:c r="F20" s="3"/>
    </x:row>
    <x:row r="21" spans="1:14" ht="15.75" customHeight="1" thickBot="1" x14ac:dyDescent="0.3">
      <x:c r="A21" s="1"/>
      <x:c r="B21" s="53" t="s">
        <x:v>110</x:v>
      </x:c>
      <x:c r="C21" s="3"/>
      <x:c r="D21" s="3"/>
      <x:c r="E21" s="3"/>
      <x:c r="F21" s="3"/>
    </x:row>
    <x:row r="22" spans="1:14" ht="15.75" customHeight="1" thickBot="1" x14ac:dyDescent="0.3">
      <x:c r="A22" s="46"/>
      <x:c r="B22" s="2"/>
      <x:c r="C22" s="3"/>
      <x:c r="D22" s="3"/>
      <x:c r="E22" s="3"/>
      <x:c r="F22" s="3"/>
    </x:row>
    <x:row r="23" spans="1:14" ht="15.75" customHeight="1" thickBot="1" x14ac:dyDescent="0.3">
      <x:c r="A23" s="140" t="s">
        <x:v>111</x:v>
      </x:c>
      <x:c r="B23" s="141" t="s">
        <x:v>240</x:v>
      </x:c>
      <x:c r="C23" s="142"/>
      <x:c r="D23" s="142"/>
      <x:c r="E23" s="142"/>
      <x:c r="F23" s="142"/>
    </x:row>
    <x:row r="24" spans="1:14" ht="51.75" customHeight="1" thickBot="1" x14ac:dyDescent="0.3">
      <x:c r="A24" s="46"/>
      <x:c r="B24" s="61" t="s">
        <x:v>113</x:v>
      </x:c>
      <x:c r="C24" s="148"/>
      <x:c r="D24" s="148"/>
      <x:c r="E24" s="148"/>
      <x:c r="F24" s="148"/>
    </x:row>
    <x:row r="25" spans="1:14" ht="15.75" customHeight="1" thickBot="1" x14ac:dyDescent="0.3">
      <x:c r="A25" s="46"/>
      <x:c r="B25" s="2" t="s">
        <x:v>110</x:v>
      </x:c>
      <x:c r="C25" s="148"/>
      <x:c r="D25" s="148"/>
      <x:c r="E25" s="148"/>
      <x:c r="F25" s="148"/>
    </x:row>
    <x:row r="26" spans="1:14" ht="15.75" customHeight="1" thickBot="1" x14ac:dyDescent="0.3">
      <x:c r="A26" s="46"/>
      <x:c r="B26" s="2"/>
      <x:c r="C26" s="3"/>
      <x:c r="D26" s="3"/>
      <x:c r="E26" s="3"/>
      <x:c r="F26" s="3"/>
    </x:row>
    <x:row r="27" spans="1:14" ht="15.75" customHeight="1" thickBot="1" x14ac:dyDescent="0.3">
      <x:c r="A27" s="140" t="s">
        <x:v>114</x:v>
      </x:c>
      <x:c r="B27" s="141" t="s">
        <x:v>241</x:v>
      </x:c>
      <x:c r="C27" s="142"/>
      <x:c r="D27" s="142"/>
      <x:c r="E27" s="142"/>
      <x:c r="F27" s="142"/>
    </x:row>
    <x:row r="28" spans="1:14" ht="51.75" customHeight="1" thickBot="1" x14ac:dyDescent="0.3">
      <x:c r="A28" s="46"/>
      <x:c r="B28" s="61" t="s">
        <x:v>113</x:v>
      </x:c>
      <x:c r="C28" s="148"/>
      <x:c r="D28" s="148"/>
      <x:c r="E28" s="148"/>
      <x:c r="F28" s="148"/>
    </x:row>
    <x:row r="29" spans="1:14" ht="15.75" customHeight="1" thickBot="1" x14ac:dyDescent="0.3">
      <x:c r="A29" s="46"/>
      <x:c r="B29" s="2" t="s">
        <x:v>110</x:v>
      </x:c>
      <x:c r="C29" s="148"/>
      <x:c r="D29" s="148"/>
      <x:c r="E29" s="148"/>
      <x:c r="F29" s="148"/>
    </x:row>
    <x:row r="30" spans="1:14" ht="15.75" customHeight="1" thickBot="1" x14ac:dyDescent="0.3">
      <x:c r="A30" s="46"/>
      <x:c r="B30" s="2"/>
      <x:c r="C30" s="3"/>
      <x:c r="D30" s="3"/>
      <x:c r="E30" s="3"/>
      <x:c r="F30" s="3"/>
    </x:row>
    <x:row r="31" spans="1:14" ht="15.75" customHeight="1" thickBot="1" x14ac:dyDescent="0.3">
      <x:c r="A31" s="140"/>
      <x:c r="B31" s="141" t="s">
        <x:v>116</x:v>
      </x:c>
      <x:c r="C31" s="147"/>
      <x:c r="D31" s="147"/>
      <x:c r="E31" s="147"/>
      <x:c r="F31" s="147"/>
    </x:row>
    <x:row r="32" spans="1:14" ht="15.75" customHeight="1" thickBot="1" x14ac:dyDescent="0.3">
      <x:c r="A32" s="46"/>
      <x:c r="B32" s="47"/>
      <x:c r="C32" s="3"/>
      <x:c r="D32" s="3"/>
      <x:c r="E32" s="3"/>
      <x:c r="F32" s="3"/>
    </x:row>
    <x:row r="33" spans="1:14" ht="15.75" customHeight="1" thickBot="1" x14ac:dyDescent="0.3">
      <x:c r="A33" s="140"/>
      <x:c r="B33" s="141" t="s">
        <x:v>117</x:v>
      </x:c>
      <x:c r="C33" s="142">
        <x:f>C5</x:f>
      </x:c>
      <x:c r="D33" s="142">
        <x:f>D5</x:f>
      </x:c>
      <x:c r="E33" s="142">
        <x:f>E5</x:f>
      </x:c>
      <x:c r="F33" s="142">
        <x:f>F5</x:f>
      </x:c>
    </x:row>
    <x:row r="34" spans="1:14" ht="15.75" customHeight="1" thickBot="1" x14ac:dyDescent="0.3">
      <x:c r="A34" s="46"/>
      <x:c r="B34" s="47"/>
      <x:c r="C34" s="3"/>
      <x:c r="D34" s="3"/>
      <x:c r="E34" s="3"/>
      <x:c r="F34" s="3"/>
    </x:row>
    <x:row r="35" spans="1:14" ht="15.75" customHeight="1" thickBot="1" x14ac:dyDescent="0.3">
      <x:c r="A35" s="140"/>
      <x:c r="B35" s="141" t="s">
        <x:v>118</x:v>
      </x:c>
      <x:c r="C35" s="142">
        <x:f>C33</x:f>
      </x:c>
      <x:c r="D35" s="142">
        <x:f>D33</x:f>
      </x:c>
      <x:c r="E35" s="142">
        <x:f>E33</x:f>
      </x:c>
      <x:c r="F35" s="142">
        <x:f>F33</x:f>
      </x:c>
    </x:row>
    <x:row r="36" spans="1:14" ht="15.75" customHeight="1" thickBot="1" x14ac:dyDescent="0.3">
      <x:c r="A36" s="46"/>
      <x:c r="B36" s="2"/>
      <x:c r="C36" s="3"/>
      <x:c r="D36" s="3"/>
      <x:c r="E36" s="3"/>
      <x:c r="F36" s="3"/>
    </x:row>
    <x:row r="37" spans="1:14" ht="15.75" customHeight="1" thickBot="1" x14ac:dyDescent="0.3">
      <x:c r="A37" s="46" t="s">
        <x:v>119</x:v>
      </x:c>
      <x:c r="B37" s="2" t="s">
        <x:v>120</x:v>
      </x:c>
      <x:c r="C37" s="3">
        <x:f>C38</x:f>
      </x:c>
      <x:c r="D37" s="3">
        <x:f>D38</x:f>
      </x:c>
      <x:c r="E37" s="3">
        <x:f>E38</x:f>
      </x:c>
      <x:c r="F37" s="3">
        <x:f>F38</x:f>
      </x:c>
    </x:row>
    <x:row r="38" spans="1:14" ht="15.75" customHeight="1" thickBot="1" x14ac:dyDescent="0.3">
      <x:c r="A38" s="46" t="s">
        <x:v>123</x:v>
      </x:c>
      <x:c r="B38" s="2" t="s">
        <x:v>124</x:v>
      </x:c>
      <x:c r="C38" s="3" t="s">
        <x:v>93</x:v>
      </x:c>
      <x:c r="D38" s="3" t="s">
        <x:v>93</x:v>
      </x:c>
      <x:c r="E38" s="3" t="s">
        <x:v>93</x:v>
      </x:c>
      <x:c r="F38" s="3" t="s">
        <x:v>93</x:v>
      </x:c>
    </x:row>
    <x:row r="39" spans="1:14" ht="15.75" customHeight="1" thickBot="1" x14ac:dyDescent="0.3">
      <x:c r="A39" s="46" t="s">
        <x:v>125</x:v>
      </x:c>
      <x:c r="B39" s="2" t="s">
        <x:v>126</x:v>
      </x:c>
      <x:c r="C39" s="3" t="s">
        <x:v>93</x:v>
      </x:c>
      <x:c r="D39" s="3" t="s">
        <x:v>93</x:v>
      </x:c>
      <x:c r="E39" s="3" t="s">
        <x:v>93</x:v>
      </x:c>
      <x:c r="F39" s="3" t="s">
        <x:v>93</x:v>
      </x:c>
    </x:row>
    <x:row r="40" spans="1:14" ht="15.75" customHeight="1" thickBot="1" x14ac:dyDescent="0.3">
      <x:c r="A40" s="46" t="s">
        <x:v>128</x:v>
      </x:c>
      <x:c r="B40" s="2" t="s">
        <x:v>124</x:v>
      </x:c>
      <x:c r="C40" s="3"/>
      <x:c r="D40" s="3"/>
      <x:c r="E40" s="3"/>
      <x:c r="F40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.15748031496062992" bottom="0.15748031496062992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ФО - програми-дейности</vt:lpstr>
      <vt:lpstr>Програма 1</vt:lpstr>
      <vt:lpstr>Програма 2</vt:lpstr>
      <vt:lpstr>Програма 3</vt:lpstr>
      <vt:lpstr>Програма 4</vt:lpstr>
      <vt:lpstr>Програма 5</vt:lpstr>
      <vt:lpstr>Програма 6</vt:lpstr>
      <vt:lpstr>Програма 7</vt:lpstr>
      <vt:lpstr>Програма 8</vt:lpstr>
      <vt:lpstr>ФО - програми-дейности!Print_Area</vt:lpstr>
      <vt:lpstr>ФО - програми-дейности!Print_Titles</vt:lpstr>
      <vt:lpstr>Програма 1!Print_Area</vt:lpstr>
      <vt:lpstr>Програма 1!Print_Titles</vt:lpstr>
      <vt:lpstr>Програма 2!Print_Area</vt:lpstr>
      <vt:lpstr>Програма 2!Print_Titles</vt:lpstr>
      <vt:lpstr>Програма 3!Print_Area</vt:lpstr>
      <vt:lpstr>Програма 3!Print_Titles</vt:lpstr>
      <vt:lpstr>Програма 4!Print_Area</vt:lpstr>
      <vt:lpstr>Програма 4!Print_Titles</vt:lpstr>
      <vt:lpstr>Програма 5!Print_Area</vt:lpstr>
      <vt:lpstr>Програма 5!Print_Titles</vt:lpstr>
      <vt:lpstr>Програма 6!Print_Area</vt:lpstr>
      <vt:lpstr>Програма 6!Print_Titles</vt:lpstr>
      <vt:lpstr>Програма 7!Print_Area</vt:lpstr>
      <vt:lpstr>Програма 7!Print_Titles</vt:lpstr>
      <vt:lpstr>Програма 8!Print_Area</vt:lpstr>
      <vt:lpstr>Програма 8!Print_Titles</vt:lpstr>
    </vt:vector>
  </ap:TitlesOfParts>
  <ap:Company>HP Inc.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Rali Videnova</dc:creator>
  <lastModifiedBy>Rali Videnova</lastModifiedBy>
  <lastPrinted>2024-01-26T07:36:22.0000000Z</lastPrinted>
  <dcterms:created xsi:type="dcterms:W3CDTF">2023-06-13T11:06:10.0000000Z</dcterms:created>
  <dcterms:modified xsi:type="dcterms:W3CDTF">2025-02-12T08:16:44.0000000Z</dcterms:modified>
</coreProperties>
</file>