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<sst xmlns="http://schemas.openxmlformats.org/spreadsheetml/2006/main" count="78" uniqueCount="78">
  <si>
    <t xml:space="preserve">Annual growth Rate of State-wise Production Statistics of Tea in India (1950-2019)</t>
  </si>
  <si>
    <t xml:space="preserve">Year</t>
  </si>
  <si>
    <t xml:space="preserve">Arunachal Pradesh</t>
  </si>
  <si>
    <t xml:space="preserve">Assam</t>
  </si>
  <si>
    <t xml:space="preserve">Bihar</t>
  </si>
  <si>
    <t xml:space="preserve">Himachal Pradesh</t>
  </si>
  <si>
    <t xml:space="preserve">Karnataka</t>
  </si>
  <si>
    <t xml:space="preserve">Kerala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</si>
  <si>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</si>
  <si>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</si>
  <si>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</si>
  <si>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</si>
  <si>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</si>
  <si>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Sikkim</t>
  </si>
  <si>
    <t xml:space="preserve">Tamil Nadu</t>
  </si>
  <si>
    <t xml:space="preserve">Tripura</t>
  </si>
  <si>
    <t xml:space="preserve">Uttar Pradesh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</si>
  <si>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</si>
  <si>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</si>
  <si>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</si>
  <si>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</si>
  <si>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</si>
  <si>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</si>
  <si>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</si>
  <si>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</si>
  <si>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</si>
  <si>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</si>
  <si>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</si>
  <si>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</si>
  <si>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</si>
  <si>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</si>
  <si>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</si>
  <si>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</si>
  <si>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</si>
  <si>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</si>
  <si>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</si>
  <si>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</si>
  <si>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</si>
  <si>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</si>
  <si>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</si>
  <si>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</si>
  <si>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</si>
  <si>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</si>
  <si>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</si>
  <si>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</si>
  <si>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</si>
  <si>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</si>
  <si>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</si>
  <si>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</si>
  <si>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</si>
  <si>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</si>
  <si>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</si>
  <si>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</si>
  <si>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</si>
  <si>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</si>
  <si>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</si>
  <si>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</si>
  <si>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</si>
  <si>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</si>
  <si>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</si>
  <si>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</si>
  <si>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</si>
  <si>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</si>
  <si>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</si>
  <si>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</si>
  <si>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</si>
  <si>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</si>
  <si>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</si>
  <si>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</si>
  <si>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</si>
  <si>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2015-16</t>
  </si>
  <si>
    <t xml:space="preserve">2016-17</t>
  </si>
  <si>
    <t xml:space="preserve">2017-18</t>
  </si>
  <si>
    <t xml:space="preserve">2018-19</t>
  </si>
  <si>
    <t xml:space="preserve">Source:Economic and Political Weekly Research Foundation (1950-2019)</t>
  </si>
  <si>
    <t xml:space="preserve">Source Description</t>
  </si>
  <si>
    <t xml:space="preserve">1962-63 to 2013-14: Plantation Crops: Tea:-&gt; Tea Board India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</si>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</sst>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3" min="3" style="0" width="11.34"/>
    <col collapsed="false" customWidth="true" hidden="false" outlineLevel="0" max="4" min="4" style="0" width="11.48"/>
    <col collapsed="false" customWidth="true" hidden="false" outlineLevel="0" max="5" min="5" style="0" width="11.62"/>
    <col collapsed="false" customWidth="true" hidden="false" outlineLevel="0" max="6" min="6" style="0" width="12.74"/>
    <col collapsed="false" customWidth="true" hidden="false" outlineLevel="0" max="7" min="7" style="0" width="12.04"/>
    <col collapsed="false" customWidth="true" hidden="false" outlineLevel="0" max="9" min="9" style="0" width="15.82"/>
    <col collapsed="false" customWidth="true" hidden="false" outlineLevel="0" max="10" min="10" style="0" width="14.56"/>
    <col collapsed="false" customWidth="true" hidden="false" outlineLevel="0" max="14" min="14" style="0" width="11.9"/>
    <col collapsed="false" customWidth="true" hidden="false" outlineLevel="0" max="15" min="15" style="0" width="10.36"/>
    <col collapsed="false" customWidth="true" hidden="false" outlineLevel="0" max="16" min="16" style="0" width="13.02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43.2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customFormat="false" ht="14.4" hidden="false" customHeight="false" outlineLevel="0" collapsed="false">
      <c r="A3" s="5" t="s">
        <v>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4.4" hidden="false" customHeight="false" outlineLevel="0" collapsed="false">
      <c r="A4" s="5" t="s">
        <v>19</v>
      </c>
      <c r="B4" s="5"/>
      <c r="C4" s="6" t="n">
        <v>-2.43645773433007</v>
      </c>
      <c r="D4" s="6" t="n">
        <v>22.4489795918367</v>
      </c>
      <c r="E4" s="6" t="n">
        <v>-7.69230769230769</v>
      </c>
      <c r="F4" s="6" t="n">
        <v>18.042646254784</v>
      </c>
      <c r="G4" s="6" t="n">
        <v>2.95750874532156</v>
      </c>
      <c r="H4" s="5"/>
      <c r="I4" s="5"/>
      <c r="J4" s="5"/>
      <c r="K4" s="5"/>
      <c r="L4" s="5"/>
      <c r="M4" s="5"/>
      <c r="N4" s="6" t="n">
        <v>8.55665598601806</v>
      </c>
      <c r="O4" s="6" t="n">
        <v>8.78348704435661</v>
      </c>
      <c r="P4" s="6" t="n">
        <v>-16.1372299872935</v>
      </c>
      <c r="Q4" s="7" t="n">
        <v>-1.46871310507674</v>
      </c>
    </row>
    <row r="5" customFormat="false" ht="14.4" hidden="false" customHeight="false" outlineLevel="0" collapsed="false">
      <c r="A5" s="5" t="s">
        <v>20</v>
      </c>
      <c r="B5" s="5"/>
      <c r="C5" s="6" t="n">
        <v>15.3616286403046</v>
      </c>
      <c r="D5" s="6" t="n">
        <v>-8.33333333333333</v>
      </c>
      <c r="E5" s="6" t="n">
        <v>26.1904761904762</v>
      </c>
      <c r="F5" s="6" t="n">
        <v>-15.6090782769801</v>
      </c>
      <c r="G5" s="6" t="n">
        <v>-8.08306405626307</v>
      </c>
      <c r="H5" s="5"/>
      <c r="I5" s="5"/>
      <c r="J5" s="5"/>
      <c r="K5" s="5"/>
      <c r="L5" s="5"/>
      <c r="M5" s="5"/>
      <c r="N5" s="6" t="n">
        <v>-6.16488897833233</v>
      </c>
      <c r="O5" s="6" t="n">
        <v>20.0645942672588</v>
      </c>
      <c r="P5" s="6" t="n">
        <v>6.66666666666667</v>
      </c>
      <c r="Q5" s="7" t="n">
        <v>7.09595475460123</v>
      </c>
    </row>
    <row r="6" customFormat="false" ht="14.4" hidden="false" customHeight="false" outlineLevel="0" collapsed="false">
      <c r="A6" s="5" t="s">
        <v>21</v>
      </c>
      <c r="B6" s="5"/>
      <c r="C6" s="6" t="n">
        <v>-7.07008777576817</v>
      </c>
      <c r="D6" s="6" t="n">
        <v>-29.0909090909091</v>
      </c>
      <c r="E6" s="6" t="n">
        <v>-33.9622641509434</v>
      </c>
      <c r="F6" s="6" t="n">
        <v>21.7343578485181</v>
      </c>
      <c r="G6" s="6" t="n">
        <v>12.6169673783798</v>
      </c>
      <c r="H6" s="5"/>
      <c r="I6" s="5"/>
      <c r="J6" s="5"/>
      <c r="K6" s="5"/>
      <c r="L6" s="5"/>
      <c r="M6" s="5"/>
      <c r="N6" s="6" t="n">
        <v>12.8181298255648</v>
      </c>
      <c r="O6" s="6" t="n">
        <v>-11.0289172831204</v>
      </c>
      <c r="P6" s="6" t="n">
        <v>-13.0681818181818</v>
      </c>
      <c r="Q6" s="7" t="n">
        <v>-2.68410570833986</v>
      </c>
    </row>
    <row r="7" customFormat="false" ht="14.4" hidden="false" customHeight="false" outlineLevel="0" collapsed="false">
      <c r="A7" s="5" t="s">
        <v>22</v>
      </c>
      <c r="B7" s="5"/>
      <c r="C7" s="6" t="n">
        <v>4.03160186488389</v>
      </c>
      <c r="D7" s="6" t="n">
        <v>41.025641025641</v>
      </c>
      <c r="E7" s="6" t="n">
        <v>1344.28571428571</v>
      </c>
      <c r="F7" s="6" t="n">
        <v>1.84851217312894</v>
      </c>
      <c r="G7" s="6" t="n">
        <v>3.01833956893979</v>
      </c>
      <c r="H7" s="5"/>
      <c r="I7" s="5"/>
      <c r="J7" s="5"/>
      <c r="K7" s="5"/>
      <c r="L7" s="5"/>
      <c r="M7" s="5"/>
      <c r="N7" s="6" t="n">
        <v>2.3488160868555</v>
      </c>
      <c r="O7" s="6" t="n">
        <v>-0.453514739229025</v>
      </c>
      <c r="P7" s="6" t="n">
        <v>-26.3071895424837</v>
      </c>
      <c r="Q7" s="7" t="n">
        <v>0.0413893008657262</v>
      </c>
    </row>
    <row r="8" customFormat="false" ht="14.4" hidden="false" customHeight="false" outlineLevel="0" collapsed="false">
      <c r="A8" s="5" t="s">
        <v>23</v>
      </c>
      <c r="B8" s="5"/>
      <c r="C8" s="6" t="n">
        <v>0.880980440860158</v>
      </c>
      <c r="D8" s="6" t="n">
        <v>1.81818181818182</v>
      </c>
      <c r="E8" s="6" t="n">
        <v>-14.0454995054402</v>
      </c>
      <c r="F8" s="6" t="n">
        <v>-4.29393536963258</v>
      </c>
      <c r="G8" s="6" t="n">
        <v>-6.12717793324718</v>
      </c>
      <c r="H8" s="5"/>
      <c r="I8" s="5"/>
      <c r="J8" s="5"/>
      <c r="K8" s="5"/>
      <c r="L8" s="5"/>
      <c r="M8" s="5"/>
      <c r="N8" s="6" t="n">
        <v>-3.33918068310804</v>
      </c>
      <c r="O8" s="6" t="n">
        <v>11.6932422171602</v>
      </c>
      <c r="P8" s="6" t="n">
        <v>51.8847006651885</v>
      </c>
      <c r="Q8" s="7" t="n">
        <v>12.8403148882377</v>
      </c>
    </row>
    <row r="9" customFormat="false" ht="14.4" hidden="false" customHeight="false" outlineLevel="0" collapsed="false">
      <c r="A9" s="5" t="s">
        <v>24</v>
      </c>
      <c r="B9" s="5"/>
      <c r="C9" s="6" t="n">
        <v>6.14286911696911</v>
      </c>
      <c r="D9" s="6" t="n">
        <v>5.35714285714286</v>
      </c>
      <c r="E9" s="6" t="n">
        <v>8.86075949367089</v>
      </c>
      <c r="F9" s="6" t="n">
        <v>6.19796484736355</v>
      </c>
      <c r="G9" s="6" t="n">
        <v>-3.16149245229279</v>
      </c>
      <c r="H9" s="5"/>
      <c r="I9" s="5"/>
      <c r="J9" s="5"/>
      <c r="K9" s="5"/>
      <c r="L9" s="5"/>
      <c r="M9" s="5"/>
      <c r="N9" s="6" t="n">
        <v>15.5838332941905</v>
      </c>
      <c r="O9" s="6" t="n">
        <v>-8.59959211420802</v>
      </c>
      <c r="P9" s="6" t="n">
        <v>-12.5547445255474</v>
      </c>
      <c r="Q9" s="7" t="n">
        <v>0.164989611765185</v>
      </c>
    </row>
    <row r="10" customFormat="false" ht="14.4" hidden="false" customHeight="false" outlineLevel="0" collapsed="false">
      <c r="A10" s="5" t="s">
        <v>25</v>
      </c>
      <c r="B10" s="5"/>
      <c r="C10" s="6" t="n">
        <v>1.04829873552667</v>
      </c>
      <c r="D10" s="6" t="n">
        <v>-30.5084745762712</v>
      </c>
      <c r="E10" s="6" t="n">
        <v>-2.85412262156448</v>
      </c>
      <c r="F10" s="6" t="n">
        <v>11.3675958188153</v>
      </c>
      <c r="G10" s="6" t="n">
        <v>1.37254901960784</v>
      </c>
      <c r="H10" s="5"/>
      <c r="I10" s="5"/>
      <c r="J10" s="5"/>
      <c r="K10" s="5"/>
      <c r="L10" s="5"/>
      <c r="M10" s="5"/>
      <c r="N10" s="6" t="n">
        <v>-3.74612088074479</v>
      </c>
      <c r="O10" s="6" t="n">
        <v>5.02045370026032</v>
      </c>
      <c r="P10" s="6" t="n">
        <v>-24.8747913188648</v>
      </c>
      <c r="Q10" s="7" t="n">
        <v>-9.92272496187087</v>
      </c>
    </row>
    <row r="11" customFormat="false" ht="14.4" hidden="false" customHeight="false" outlineLevel="0" collapsed="false">
      <c r="A11" s="5" t="s">
        <v>26</v>
      </c>
      <c r="B11" s="5"/>
      <c r="C11" s="6" t="n">
        <v>3.56015981400619</v>
      </c>
      <c r="D11" s="6" t="n">
        <v>-12.1951219512195</v>
      </c>
      <c r="E11" s="6" t="n">
        <v>6.09357997823722</v>
      </c>
      <c r="F11" s="6" t="n">
        <v>11.380524051623</v>
      </c>
      <c r="G11" s="6" t="n">
        <v>3.39458413926499</v>
      </c>
      <c r="H11" s="5"/>
      <c r="I11" s="5"/>
      <c r="J11" s="5"/>
      <c r="K11" s="5"/>
      <c r="L11" s="5"/>
      <c r="M11" s="5"/>
      <c r="N11" s="6" t="n">
        <v>6.6189452675213</v>
      </c>
      <c r="O11" s="6" t="n">
        <v>-9.80878186968839</v>
      </c>
      <c r="P11" s="6" t="n">
        <v>25.7777777777778</v>
      </c>
      <c r="Q11" s="7" t="n">
        <v>14.2294363987312</v>
      </c>
    </row>
    <row r="12" customFormat="false" ht="14.4" hidden="false" customHeight="false" outlineLevel="0" collapsed="false">
      <c r="A12" s="5" t="s">
        <v>27</v>
      </c>
      <c r="B12" s="5"/>
      <c r="C12" s="6" t="n">
        <v>5.48892358048739</v>
      </c>
      <c r="D12" s="6" t="n">
        <v>13.8888888888889</v>
      </c>
      <c r="E12" s="6" t="n">
        <v>-8.92307692307692</v>
      </c>
      <c r="F12" s="6" t="n">
        <v>1.01825842696629</v>
      </c>
      <c r="G12" s="6" t="n">
        <v>-0.0818445421382471</v>
      </c>
      <c r="H12" s="5"/>
      <c r="I12" s="5"/>
      <c r="J12" s="5"/>
      <c r="K12" s="5"/>
      <c r="L12" s="5"/>
      <c r="M12" s="5"/>
      <c r="N12" s="6" t="n">
        <v>3.5531076192019</v>
      </c>
      <c r="O12" s="6" t="n">
        <v>16.215155084413</v>
      </c>
      <c r="P12" s="6" t="n">
        <v>21.9081272084806</v>
      </c>
      <c r="Q12" s="7" t="n">
        <v>2.85581588387008</v>
      </c>
    </row>
    <row r="13" customFormat="false" ht="14.4" hidden="false" customHeight="false" outlineLevel="0" collapsed="false">
      <c r="A13" s="5" t="s">
        <v>28</v>
      </c>
      <c r="B13" s="5"/>
      <c r="C13" s="6" t="n">
        <v>6.94833791607985</v>
      </c>
      <c r="D13" s="6" t="n">
        <v>-43.9024390243903</v>
      </c>
      <c r="E13" s="6" t="n">
        <v>41.6666666666667</v>
      </c>
      <c r="F13" s="6" t="n">
        <v>14.9461244351755</v>
      </c>
      <c r="G13" s="6" t="n">
        <v>5.08787942615086</v>
      </c>
      <c r="H13" s="5"/>
      <c r="I13" s="5"/>
      <c r="J13" s="5"/>
      <c r="K13" s="5"/>
      <c r="L13" s="5"/>
      <c r="M13" s="5"/>
      <c r="N13" s="6" t="n">
        <v>-4.22728615876658</v>
      </c>
      <c r="O13" s="6" t="n">
        <v>1.72297297297297</v>
      </c>
      <c r="P13" s="6" t="n">
        <v>-11.1594202898551</v>
      </c>
      <c r="Q13" s="7" t="n">
        <v>4.31273838231479</v>
      </c>
    </row>
    <row r="14" customFormat="false" ht="14.4" hidden="false" customHeight="false" outlineLevel="0" collapsed="false">
      <c r="A14" s="5" t="s">
        <v>29</v>
      </c>
      <c r="B14" s="5"/>
      <c r="C14" s="6" t="n">
        <v>5.27536934692274</v>
      </c>
      <c r="D14" s="6" t="n">
        <v>0</v>
      </c>
      <c r="E14" s="6" t="n">
        <v>-10.4133545310016</v>
      </c>
      <c r="F14" s="6" t="n">
        <v>-13.1236770486846</v>
      </c>
      <c r="G14" s="6" t="n">
        <v>-0.0111351134668062</v>
      </c>
      <c r="H14" s="5"/>
      <c r="I14" s="5"/>
      <c r="J14" s="5"/>
      <c r="K14" s="5"/>
      <c r="L14" s="5"/>
      <c r="M14" s="5"/>
      <c r="N14" s="6" t="n">
        <v>1.67153668850614</v>
      </c>
      <c r="O14" s="6" t="n">
        <v>28.0969777482564</v>
      </c>
      <c r="P14" s="6" t="n">
        <v>37.0309951060359</v>
      </c>
      <c r="Q14" s="7" t="n">
        <v>1.76189949896846</v>
      </c>
    </row>
    <row r="15" customFormat="false" ht="14.4" hidden="false" customHeight="false" outlineLevel="0" collapsed="false">
      <c r="A15" s="5" t="s">
        <v>30</v>
      </c>
      <c r="B15" s="5"/>
      <c r="C15" s="6" t="n">
        <v>5.3433932294252</v>
      </c>
      <c r="D15" s="6" t="n">
        <v>60.8695652173913</v>
      </c>
      <c r="E15" s="6" t="n">
        <v>23.1588287488909</v>
      </c>
      <c r="F15" s="6" t="n">
        <v>-1.49669335189697</v>
      </c>
      <c r="G15" s="6" t="n">
        <v>-6.09603991269099</v>
      </c>
      <c r="H15" s="5"/>
      <c r="I15" s="5"/>
      <c r="J15" s="5"/>
      <c r="K15" s="5"/>
      <c r="L15" s="5"/>
      <c r="M15" s="5"/>
      <c r="N15" s="6" t="n">
        <v>-2.39914316315602</v>
      </c>
      <c r="O15" s="6" t="n">
        <v>8.01140782991963</v>
      </c>
      <c r="P15" s="6" t="n">
        <v>8.0952380952381</v>
      </c>
      <c r="Q15" s="7" t="n">
        <v>6.82330367728914</v>
      </c>
    </row>
    <row r="16" customFormat="false" ht="14.4" hidden="false" customHeight="false" outlineLevel="0" collapsed="false">
      <c r="A16" s="5" t="s">
        <v>31</v>
      </c>
      <c r="B16" s="5"/>
      <c r="C16" s="6" t="n">
        <v>-0.839110226514526</v>
      </c>
      <c r="D16" s="6" t="n">
        <v>-51.3513513513514</v>
      </c>
      <c r="E16" s="6" t="n">
        <v>0.216138328530259</v>
      </c>
      <c r="F16" s="6" t="n">
        <v>2.19081272084806</v>
      </c>
      <c r="G16" s="6" t="n">
        <v>2.49994070349375</v>
      </c>
      <c r="H16" s="5"/>
      <c r="I16" s="5"/>
      <c r="J16" s="5"/>
      <c r="K16" s="5"/>
      <c r="L16" s="5"/>
      <c r="M16" s="5"/>
      <c r="N16" s="6" t="n">
        <v>10.564050040237</v>
      </c>
      <c r="O16" s="6" t="n">
        <v>-11.8098895823332</v>
      </c>
      <c r="P16" s="6" t="n">
        <v>-36.1233480176211</v>
      </c>
      <c r="Q16" s="7" t="n">
        <v>-5.22587860507676</v>
      </c>
    </row>
    <row r="17" customFormat="false" ht="14.4" hidden="false" customHeight="false" outlineLevel="0" collapsed="false">
      <c r="A17" s="5" t="s">
        <v>32</v>
      </c>
      <c r="B17" s="5"/>
      <c r="C17" s="6" t="n">
        <v>5.03810990097128</v>
      </c>
      <c r="D17" s="6" t="n">
        <v>61.1111111111111</v>
      </c>
      <c r="E17" s="6" t="n">
        <v>3.01941049604601</v>
      </c>
      <c r="F17" s="6" t="n">
        <v>18.9488243430152</v>
      </c>
      <c r="G17" s="6" t="n">
        <v>10.8712252690038</v>
      </c>
      <c r="H17" s="5"/>
      <c r="I17" s="5"/>
      <c r="J17" s="5"/>
      <c r="K17" s="5"/>
      <c r="L17" s="5"/>
      <c r="M17" s="5"/>
      <c r="N17" s="6" t="n">
        <v>-1.03718652815457</v>
      </c>
      <c r="O17" s="6" t="n">
        <v>16.820903647251</v>
      </c>
      <c r="P17" s="6" t="n">
        <v>47.2413793103448</v>
      </c>
      <c r="Q17" s="7" t="n">
        <v>5.24137314500268</v>
      </c>
    </row>
    <row r="18" customFormat="false" ht="14.4" hidden="false" customHeight="false" outlineLevel="0" collapsed="false">
      <c r="A18" s="5" t="s">
        <v>33</v>
      </c>
      <c r="B18" s="5"/>
      <c r="C18" s="6" t="n">
        <v>6.34400741201847</v>
      </c>
      <c r="D18" s="6" t="n">
        <v>-27.5862068965517</v>
      </c>
      <c r="E18" s="6" t="n">
        <v>-39.0788555478018</v>
      </c>
      <c r="F18" s="6" t="n">
        <v>3.43023255813954</v>
      </c>
      <c r="G18" s="6" t="n">
        <v>7.826685868136</v>
      </c>
      <c r="H18" s="5"/>
      <c r="I18" s="5"/>
      <c r="J18" s="5"/>
      <c r="K18" s="5"/>
      <c r="L18" s="5"/>
      <c r="M18" s="5"/>
      <c r="N18" s="6" t="n">
        <v>22.4437944003343</v>
      </c>
      <c r="O18" s="6" t="n">
        <v>-8.66728797763281</v>
      </c>
      <c r="P18" s="6" t="n">
        <v>-52.3419203747073</v>
      </c>
      <c r="Q18" s="7" t="n">
        <v>9.35501134017991</v>
      </c>
    </row>
    <row r="19" customFormat="false" ht="14.4" hidden="false" customHeight="false" outlineLevel="0" collapsed="false">
      <c r="A19" s="5" t="s">
        <v>34</v>
      </c>
      <c r="B19" s="5"/>
      <c r="C19" s="6" t="n">
        <v>1.08733753747826</v>
      </c>
      <c r="D19" s="6" t="n">
        <v>-14.2857142857143</v>
      </c>
      <c r="E19" s="6" t="n">
        <v>-17.8694158075601</v>
      </c>
      <c r="F19" s="6" t="n">
        <v>-5.59302979201799</v>
      </c>
      <c r="G19" s="6" t="n">
        <v>-0.727793585351219</v>
      </c>
      <c r="H19" s="5"/>
      <c r="I19" s="5"/>
      <c r="J19" s="5"/>
      <c r="K19" s="5"/>
      <c r="L19" s="5"/>
      <c r="M19" s="5"/>
      <c r="N19" s="6" t="n">
        <v>3.47840332004587</v>
      </c>
      <c r="O19" s="6" t="n">
        <v>-16.8112244897959</v>
      </c>
      <c r="P19" s="6" t="n">
        <v>16.953316953317</v>
      </c>
      <c r="Q19" s="7" t="n">
        <v>2.43987695749441</v>
      </c>
    </row>
    <row r="20" customFormat="false" ht="14.4" hidden="false" customHeight="false" outlineLevel="0" collapsed="false">
      <c r="A20" s="5" t="s">
        <v>35</v>
      </c>
      <c r="B20" s="5"/>
      <c r="C20" s="6" t="n">
        <v>-7.01675240378141</v>
      </c>
      <c r="D20" s="6" t="n">
        <v>16.6666666666667</v>
      </c>
      <c r="E20" s="6" t="n">
        <v>-21.8967921896792</v>
      </c>
      <c r="F20" s="6" t="n">
        <v>4.64423935695147</v>
      </c>
      <c r="G20" s="6" t="n">
        <v>13.5277945678242</v>
      </c>
      <c r="H20" s="5"/>
      <c r="I20" s="5"/>
      <c r="J20" s="5"/>
      <c r="K20" s="5"/>
      <c r="L20" s="5"/>
      <c r="M20" s="6" t="n">
        <v>0</v>
      </c>
      <c r="N20" s="6" t="n">
        <v>2.40105540897098</v>
      </c>
      <c r="O20" s="6" t="n">
        <v>-4.01717264642748</v>
      </c>
      <c r="P20" s="6" t="n">
        <v>8.82352941176471</v>
      </c>
      <c r="Q20" s="7" t="n">
        <v>-5.98967219454492</v>
      </c>
    </row>
    <row r="21" customFormat="false" ht="14.4" hidden="false" customHeight="false" outlineLevel="0" collapsed="false">
      <c r="A21" s="5" t="s">
        <v>36</v>
      </c>
      <c r="B21" s="5"/>
      <c r="C21" s="6" t="n">
        <v>8.87432564538904</v>
      </c>
      <c r="D21" s="6" t="n">
        <v>-4.76190476190476</v>
      </c>
      <c r="E21" s="6" t="n">
        <v>-1.60714285714286</v>
      </c>
      <c r="F21" s="6" t="n">
        <v>-1.13798008534851</v>
      </c>
      <c r="G21" s="6" t="n">
        <v>-7.91927866036926</v>
      </c>
      <c r="H21" s="5"/>
      <c r="I21" s="5"/>
      <c r="J21" s="5"/>
      <c r="K21" s="5"/>
      <c r="L21" s="5"/>
      <c r="M21" s="6" t="n">
        <v>36.8421052631579</v>
      </c>
      <c r="N21" s="6" t="n">
        <v>-4.65601649059521</v>
      </c>
      <c r="O21" s="6" t="n">
        <v>17.8274760383387</v>
      </c>
      <c r="P21" s="6" t="n">
        <v>-44.980694980695</v>
      </c>
      <c r="Q21" s="7" t="n">
        <v>7.42631757247254</v>
      </c>
    </row>
    <row r="22" customFormat="false" ht="14.4" hidden="false" customHeight="false" outlineLevel="0" collapsed="false">
      <c r="A22" s="5" t="s">
        <v>37</v>
      </c>
      <c r="B22" s="5"/>
      <c r="C22" s="6" t="n">
        <v>1.47322913202527</v>
      </c>
      <c r="D22" s="6" t="n">
        <v>-95</v>
      </c>
      <c r="E22" s="6" t="n">
        <v>10.1633393829401</v>
      </c>
      <c r="F22" s="6" t="n">
        <v>-1.89928057553957</v>
      </c>
      <c r="G22" s="6" t="n">
        <v>-11.1593986645279</v>
      </c>
      <c r="H22" s="5"/>
      <c r="I22" s="5"/>
      <c r="J22" s="5"/>
      <c r="K22" s="5"/>
      <c r="L22" s="5"/>
      <c r="M22" s="6" t="n">
        <v>23.0769230769231</v>
      </c>
      <c r="N22" s="6" t="n">
        <v>-3.25514147501554</v>
      </c>
      <c r="O22" s="6" t="n">
        <v>-12.7169197396963</v>
      </c>
      <c r="P22" s="6" t="n">
        <v>90.1754385964912</v>
      </c>
      <c r="Q22" s="7" t="n">
        <v>-3.69861470886361</v>
      </c>
    </row>
    <row r="23" customFormat="false" ht="14.4" hidden="false" customHeight="false" outlineLevel="0" collapsed="false">
      <c r="A23" s="5" t="s">
        <v>38</v>
      </c>
      <c r="B23" s="5"/>
      <c r="C23" s="6" t="n">
        <v>-1.98407236259955</v>
      </c>
      <c r="D23" s="6"/>
      <c r="E23" s="6" t="n">
        <v>45.3047775947282</v>
      </c>
      <c r="F23" s="6" t="n">
        <v>6.16016427104723</v>
      </c>
      <c r="G23" s="6" t="n">
        <v>1.87272994478386</v>
      </c>
      <c r="H23" s="5"/>
      <c r="I23" s="5"/>
      <c r="J23" s="5"/>
      <c r="K23" s="5"/>
      <c r="L23" s="5"/>
      <c r="M23" s="6" t="n">
        <v>-12.5</v>
      </c>
      <c r="N23" s="6" t="n">
        <v>-0.290514965710854</v>
      </c>
      <c r="O23" s="6" t="n">
        <v>2.79589934762349</v>
      </c>
      <c r="P23" s="6" t="n">
        <v>-13.2841328413284</v>
      </c>
      <c r="Q23" s="7" t="n">
        <v>3.90303994261611</v>
      </c>
    </row>
    <row r="24" customFormat="false" ht="14.4" hidden="false" customHeight="false" outlineLevel="0" collapsed="false">
      <c r="A24" s="5" t="s">
        <v>39</v>
      </c>
      <c r="B24" s="5"/>
      <c r="C24" s="6" t="n">
        <v>7.54490497398655</v>
      </c>
      <c r="D24" s="6"/>
      <c r="E24" s="6" t="n">
        <v>-8.16326530612245</v>
      </c>
      <c r="F24" s="6" t="n">
        <v>-11.1633047803261</v>
      </c>
      <c r="G24" s="6" t="n">
        <v>-8.12192156297014</v>
      </c>
      <c r="H24" s="5"/>
      <c r="I24" s="5"/>
      <c r="J24" s="5"/>
      <c r="K24" s="5"/>
      <c r="L24" s="5"/>
      <c r="M24" s="6" t="n">
        <v>42.8571428571429</v>
      </c>
      <c r="N24" s="6" t="n">
        <v>-5.5484738545154</v>
      </c>
      <c r="O24" s="6" t="n">
        <v>9.9728014505893</v>
      </c>
      <c r="P24" s="6" t="n">
        <v>-10</v>
      </c>
      <c r="Q24" s="7" t="n">
        <v>4.83247664428019</v>
      </c>
    </row>
    <row r="25" customFormat="false" ht="14.4" hidden="false" customHeight="false" outlineLevel="0" collapsed="false">
      <c r="A25" s="5" t="s">
        <v>40</v>
      </c>
      <c r="B25" s="5"/>
      <c r="C25" s="6" t="n">
        <v>5.25181802071253</v>
      </c>
      <c r="D25" s="6" t="n">
        <v>1000</v>
      </c>
      <c r="E25" s="6" t="n">
        <v>6.79012345679012</v>
      </c>
      <c r="F25" s="6" t="n">
        <v>28.4603421461897</v>
      </c>
      <c r="G25" s="6" t="n">
        <v>30.4988560405545</v>
      </c>
      <c r="H25" s="5"/>
      <c r="I25" s="5"/>
      <c r="J25" s="5"/>
      <c r="K25" s="5"/>
      <c r="L25" s="5"/>
      <c r="M25" s="6" t="n">
        <v>15</v>
      </c>
      <c r="N25" s="6" t="n">
        <v>27.7318028118882</v>
      </c>
      <c r="O25" s="6" t="n">
        <v>-10.0577081615829</v>
      </c>
      <c r="P25" s="6" t="n">
        <v>-3.78250591016548</v>
      </c>
      <c r="Q25" s="7" t="n">
        <v>6.14723882466626</v>
      </c>
    </row>
    <row r="26" customFormat="false" ht="14.4" hidden="false" customHeight="false" outlineLevel="0" collapsed="false">
      <c r="A26" s="5" t="s">
        <v>41</v>
      </c>
      <c r="B26" s="5"/>
      <c r="C26" s="6" t="n">
        <v>4.13696744482813</v>
      </c>
      <c r="D26" s="6" t="n">
        <v>54.5454545454545</v>
      </c>
      <c r="E26" s="6" t="n">
        <v>-21.7341040462428</v>
      </c>
      <c r="F26" s="6" t="n">
        <v>-5.32687651331719</v>
      </c>
      <c r="G26" s="6" t="n">
        <v>-8.72307877412812</v>
      </c>
      <c r="H26" s="5"/>
      <c r="I26" s="5"/>
      <c r="J26" s="5"/>
      <c r="K26" s="5"/>
      <c r="L26" s="5"/>
      <c r="M26" s="6" t="n">
        <v>8.69565217391304</v>
      </c>
      <c r="N26" s="6" t="n">
        <v>-1.47921093269242</v>
      </c>
      <c r="O26" s="6" t="n">
        <v>-1.16101435991445</v>
      </c>
      <c r="P26" s="6" t="n">
        <v>0</v>
      </c>
      <c r="Q26" s="7" t="n">
        <v>6.12166454249358</v>
      </c>
    </row>
    <row r="27" customFormat="false" ht="14.4" hidden="false" customHeight="false" outlineLevel="0" collapsed="false">
      <c r="A27" s="5" t="s">
        <v>42</v>
      </c>
      <c r="B27" s="5"/>
      <c r="C27" s="6" t="n">
        <v>-4.83522343690609</v>
      </c>
      <c r="D27" s="6" t="n">
        <v>0</v>
      </c>
      <c r="E27" s="6" t="n">
        <v>-6.05612998522895</v>
      </c>
      <c r="F27" s="6" t="n">
        <v>6.03580562659847</v>
      </c>
      <c r="G27" s="6" t="n">
        <v>-8.45134076529075</v>
      </c>
      <c r="H27" s="5"/>
      <c r="I27" s="5"/>
      <c r="J27" s="5"/>
      <c r="K27" s="5"/>
      <c r="L27" s="5"/>
      <c r="M27" s="6" t="n">
        <v>0</v>
      </c>
      <c r="N27" s="6" t="n">
        <v>2.22620296277091</v>
      </c>
      <c r="O27" s="6" t="n">
        <v>5.93508500772798</v>
      </c>
      <c r="P27" s="6" t="n">
        <v>0</v>
      </c>
      <c r="Q27" s="7" t="n">
        <v>-10.2312370131727</v>
      </c>
    </row>
    <row r="28" customFormat="false" ht="14.4" hidden="false" customHeight="false" outlineLevel="0" collapsed="false">
      <c r="A28" s="5" t="s">
        <v>43</v>
      </c>
      <c r="B28" s="5"/>
      <c r="C28" s="6" t="n">
        <v>8.41957483337904</v>
      </c>
      <c r="D28" s="6" t="n">
        <v>100</v>
      </c>
      <c r="E28" s="6" t="n">
        <v>14.7798742138365</v>
      </c>
      <c r="F28" s="6" t="n">
        <v>2.60492040520984</v>
      </c>
      <c r="G28" s="6" t="n">
        <v>15.7561296692447</v>
      </c>
      <c r="H28" s="5"/>
      <c r="I28" s="5"/>
      <c r="J28" s="5"/>
      <c r="K28" s="5"/>
      <c r="L28" s="5"/>
      <c r="M28" s="6" t="n">
        <v>32</v>
      </c>
      <c r="N28" s="6" t="n">
        <v>-0.454220562126767</v>
      </c>
      <c r="O28" s="6" t="n">
        <v>10.3005544207762</v>
      </c>
      <c r="P28" s="6" t="n">
        <v>0</v>
      </c>
      <c r="Q28" s="7" t="n">
        <v>5.90854392298436</v>
      </c>
    </row>
    <row r="29" customFormat="false" ht="14.4" hidden="false" customHeight="false" outlineLevel="0" collapsed="false">
      <c r="A29" s="5" t="s">
        <v>44</v>
      </c>
      <c r="B29" s="5"/>
      <c r="C29" s="6" t="n">
        <v>1.56403355153008</v>
      </c>
      <c r="D29" s="6" t="n">
        <v>0</v>
      </c>
      <c r="E29" s="6" t="n">
        <v>0</v>
      </c>
      <c r="F29" s="6" t="n">
        <v>-2.93841090738129</v>
      </c>
      <c r="G29" s="6" t="n">
        <v>13.6736797213732</v>
      </c>
      <c r="H29" s="5"/>
      <c r="I29" s="5"/>
      <c r="J29" s="5"/>
      <c r="K29" s="5"/>
      <c r="L29" s="5"/>
      <c r="M29" s="6" t="n">
        <v>15.1515151515152</v>
      </c>
      <c r="N29" s="6" t="n">
        <v>24.1383703154676</v>
      </c>
      <c r="O29" s="6" t="n">
        <v>6.05820105820106</v>
      </c>
      <c r="P29" s="6" t="n">
        <v>0</v>
      </c>
      <c r="Q29" s="7" t="n">
        <v>0.278711643730325</v>
      </c>
    </row>
    <row r="30" customFormat="false" ht="14.4" hidden="false" customHeight="false" outlineLevel="0" collapsed="false">
      <c r="A30" s="5" t="s">
        <v>45</v>
      </c>
      <c r="B30" s="5"/>
      <c r="C30" s="6" t="n">
        <v>2.82247149647563</v>
      </c>
      <c r="D30" s="6" t="n">
        <v>0</v>
      </c>
      <c r="E30" s="6" t="n">
        <v>-3.01369863013699</v>
      </c>
      <c r="F30" s="6" t="n">
        <v>-4.11721966577864</v>
      </c>
      <c r="G30" s="6" t="n">
        <v>-15.7680824123431</v>
      </c>
      <c r="H30" s="5"/>
      <c r="I30" s="5"/>
      <c r="J30" s="5"/>
      <c r="K30" s="5"/>
      <c r="L30" s="6" t="n">
        <v>80</v>
      </c>
      <c r="M30" s="6" t="n">
        <v>7.89473684210526</v>
      </c>
      <c r="N30" s="6" t="n">
        <v>-6.06394193542368</v>
      </c>
      <c r="O30" s="6" t="n">
        <v>31.4542279870292</v>
      </c>
      <c r="P30" s="6" t="n">
        <v>0</v>
      </c>
      <c r="Q30" s="7" t="n">
        <v>-4.57629603956437</v>
      </c>
    </row>
    <row r="31" customFormat="false" ht="14.4" hidden="false" customHeight="false" outlineLevel="0" collapsed="false">
      <c r="A31" s="5" t="s">
        <v>46</v>
      </c>
      <c r="B31" s="6" t="n">
        <v>18.75</v>
      </c>
      <c r="C31" s="6" t="n">
        <v>2.19188901028024</v>
      </c>
      <c r="D31" s="6" t="n">
        <v>123.529411764706</v>
      </c>
      <c r="E31" s="6" t="n">
        <v>66.6666666666667</v>
      </c>
      <c r="F31" s="6" t="n">
        <v>0.808284920434453</v>
      </c>
      <c r="G31" s="6" t="n">
        <v>12.5844406502858</v>
      </c>
      <c r="H31" s="6" t="n">
        <v>200</v>
      </c>
      <c r="I31" s="5"/>
      <c r="J31" s="5"/>
      <c r="K31" s="5"/>
      <c r="L31" s="6" t="n">
        <v>244.444444444444</v>
      </c>
      <c r="M31" s="6" t="n">
        <v>9.75609756097561</v>
      </c>
      <c r="N31" s="6" t="n">
        <v>9.81716340089978</v>
      </c>
      <c r="O31" s="6" t="n">
        <v>-1.23339658444023</v>
      </c>
      <c r="P31" s="6" t="n">
        <v>31.2039312039312</v>
      </c>
      <c r="Q31" s="7" t="n">
        <v>4.5994915064819</v>
      </c>
    </row>
    <row r="32" customFormat="false" ht="14.4" hidden="false" customHeight="false" outlineLevel="0" collapsed="false">
      <c r="A32" s="5" t="s">
        <v>47</v>
      </c>
      <c r="B32" s="6" t="n">
        <v>73.6842105263158</v>
      </c>
      <c r="C32" s="6" t="n">
        <v>3.18743060582563</v>
      </c>
      <c r="D32" s="6" t="n">
        <v>31.5789473684211</v>
      </c>
      <c r="E32" s="6" t="n">
        <v>0.338983050847458</v>
      </c>
      <c r="F32" s="6" t="n">
        <v>13.4051616136307</v>
      </c>
      <c r="G32" s="6" t="n">
        <v>10.1178603807797</v>
      </c>
      <c r="H32" s="6" t="n">
        <v>38.8888888888889</v>
      </c>
      <c r="I32" s="5"/>
      <c r="J32" s="5"/>
      <c r="K32" s="5"/>
      <c r="L32" s="6" t="n">
        <v>-67.741935483871</v>
      </c>
      <c r="M32" s="6" t="n">
        <v>5.55555555555556</v>
      </c>
      <c r="N32" s="6" t="n">
        <v>8.46567066994646</v>
      </c>
      <c r="O32" s="6" t="n">
        <v>-0.979827089337176</v>
      </c>
      <c r="P32" s="6" t="n">
        <v>-2.62172284644195</v>
      </c>
      <c r="Q32" s="7" t="n">
        <v>3.64800705161165</v>
      </c>
    </row>
    <row r="33" customFormat="false" ht="14.4" hidden="false" customHeight="false" outlineLevel="0" collapsed="false">
      <c r="A33" s="5" t="s">
        <v>48</v>
      </c>
      <c r="B33" s="6" t="n">
        <v>366.666666666667</v>
      </c>
      <c r="C33" s="6" t="n">
        <v>2.86003884619802</v>
      </c>
      <c r="D33" s="6" t="n">
        <v>0</v>
      </c>
      <c r="E33" s="6" t="n">
        <v>0.675675675675676</v>
      </c>
      <c r="F33" s="6" t="n">
        <v>-7.09235528060097</v>
      </c>
      <c r="G33" s="6" t="n">
        <v>-18.2267263446252</v>
      </c>
      <c r="H33" s="6" t="n">
        <v>28</v>
      </c>
      <c r="I33" s="5"/>
      <c r="J33" s="5"/>
      <c r="K33" s="6" t="n">
        <v>250</v>
      </c>
      <c r="L33" s="6" t="n">
        <v>230</v>
      </c>
      <c r="M33" s="6" t="n">
        <v>2.10526315789474</v>
      </c>
      <c r="N33" s="6" t="n">
        <v>-14.06655160626</v>
      </c>
      <c r="O33" s="6" t="n">
        <v>6.40279394644936</v>
      </c>
      <c r="P33" s="6" t="n">
        <v>-9.42307692307692</v>
      </c>
      <c r="Q33" s="7" t="n">
        <v>-2.91593650139161</v>
      </c>
    </row>
    <row r="34" customFormat="false" ht="14.4" hidden="false" customHeight="false" outlineLevel="0" collapsed="false">
      <c r="A34" s="5" t="s">
        <v>49</v>
      </c>
      <c r="B34" s="6" t="n">
        <v>69.4805194805195</v>
      </c>
      <c r="C34" s="6" t="n">
        <v>-0.383485837722385</v>
      </c>
      <c r="D34" s="6" t="n">
        <v>16</v>
      </c>
      <c r="E34" s="6" t="n">
        <v>9.31208053691275</v>
      </c>
      <c r="F34" s="6" t="n">
        <v>5.99286563614744</v>
      </c>
      <c r="G34" s="6" t="n">
        <v>13.5024804583814</v>
      </c>
      <c r="H34" s="6" t="n">
        <v>31.25</v>
      </c>
      <c r="I34" s="5"/>
      <c r="J34" s="5"/>
      <c r="K34" s="6" t="n">
        <v>0</v>
      </c>
      <c r="L34" s="6" t="n">
        <v>66.6666666666667</v>
      </c>
      <c r="M34" s="6" t="n">
        <v>-13.4020618556701</v>
      </c>
      <c r="N34" s="6" t="n">
        <v>9.47548173015349</v>
      </c>
      <c r="O34" s="6" t="n">
        <v>8.07804522246535</v>
      </c>
      <c r="P34" s="6" t="n">
        <v>-19.5329087048832</v>
      </c>
      <c r="Q34" s="7" t="n">
        <v>7.94943260999403</v>
      </c>
    </row>
    <row r="35" customFormat="false" ht="14.4" hidden="false" customHeight="false" outlineLevel="0" collapsed="false">
      <c r="A35" s="5" t="s">
        <v>50</v>
      </c>
      <c r="B35" s="6" t="n">
        <v>9.00383141762452</v>
      </c>
      <c r="C35" s="6" t="n">
        <v>-2.36288770314061</v>
      </c>
      <c r="D35" s="6" t="n">
        <v>17.2413793103448</v>
      </c>
      <c r="E35" s="6" t="n">
        <v>0.844205679201842</v>
      </c>
      <c r="F35" s="6" t="n">
        <v>-3.67960511554858</v>
      </c>
      <c r="G35" s="6" t="n">
        <v>1.81281550892699</v>
      </c>
      <c r="H35" s="6" t="n">
        <v>42.8571428571429</v>
      </c>
      <c r="I35" s="5"/>
      <c r="J35" s="5"/>
      <c r="K35" s="6" t="n">
        <v>71.4285714285714</v>
      </c>
      <c r="L35" s="6" t="n">
        <v>-16.3636363636364</v>
      </c>
      <c r="M35" s="6" t="n">
        <v>14.2857142857143</v>
      </c>
      <c r="N35" s="6" t="n">
        <v>4.15484968803176</v>
      </c>
      <c r="O35" s="6" t="n">
        <v>-1.68719419605197</v>
      </c>
      <c r="P35" s="6" t="n">
        <v>-10.8179419525066</v>
      </c>
      <c r="Q35" s="7" t="n">
        <v>-2.36308085744672</v>
      </c>
    </row>
    <row r="36" customFormat="false" ht="14.4" hidden="false" customHeight="false" outlineLevel="0" collapsed="false">
      <c r="A36" s="5" t="s">
        <v>51</v>
      </c>
      <c r="B36" s="6" t="n">
        <v>24.2530755711775</v>
      </c>
      <c r="C36" s="6" t="n">
        <v>0.470389187786351</v>
      </c>
      <c r="D36" s="6" t="n">
        <v>-4.41176470588235</v>
      </c>
      <c r="E36" s="6" t="n">
        <v>3.42465753424658</v>
      </c>
      <c r="F36" s="6" t="n">
        <v>9.2941998602376</v>
      </c>
      <c r="G36" s="6" t="n">
        <v>2.61536268157841</v>
      </c>
      <c r="H36" s="6" t="n">
        <v>23.3333333333333</v>
      </c>
      <c r="I36" s="5"/>
      <c r="J36" s="5"/>
      <c r="K36" s="6" t="n">
        <v>41.6666666666667</v>
      </c>
      <c r="L36" s="6" t="n">
        <v>80.4347826086957</v>
      </c>
      <c r="M36" s="6" t="n">
        <v>6.25</v>
      </c>
      <c r="N36" s="6" t="n">
        <v>0.336113002042206</v>
      </c>
      <c r="O36" s="6" t="n">
        <v>-2.53990046336022</v>
      </c>
      <c r="P36" s="6" t="n">
        <v>0.887573964497041</v>
      </c>
      <c r="Q36" s="7" t="n">
        <v>-0.82039981111286</v>
      </c>
    </row>
    <row r="37" customFormat="false" ht="14.4" hidden="false" customHeight="false" outlineLevel="0" collapsed="false">
      <c r="A37" s="5" t="s">
        <v>52</v>
      </c>
      <c r="B37" s="6" t="n">
        <v>20.6506364922206</v>
      </c>
      <c r="C37" s="6" t="n">
        <v>5.30230963918563</v>
      </c>
      <c r="D37" s="6" t="n">
        <v>-2.30769230769231</v>
      </c>
      <c r="E37" s="6" t="n">
        <v>4.7093451066961</v>
      </c>
      <c r="F37" s="6" t="n">
        <v>-2.42966751918159</v>
      </c>
      <c r="G37" s="6" t="n">
        <v>-4.93531754608046</v>
      </c>
      <c r="H37" s="6" t="n">
        <v>-71.6216216216216</v>
      </c>
      <c r="I37" s="5"/>
      <c r="J37" s="5"/>
      <c r="K37" s="6" t="n">
        <v>70.5882352941177</v>
      </c>
      <c r="L37" s="6" t="n">
        <v>-16.8674698795181</v>
      </c>
      <c r="M37" s="6" t="n">
        <v>-34.3137254901961</v>
      </c>
      <c r="N37" s="6" t="n">
        <v>-1.75974218716872</v>
      </c>
      <c r="O37" s="6" t="n">
        <v>13.9989434759641</v>
      </c>
      <c r="P37" s="6" t="n">
        <v>1.17302052785924</v>
      </c>
      <c r="Q37" s="7" t="n">
        <v>4.59999238201648</v>
      </c>
    </row>
    <row r="38" customFormat="false" ht="14.4" hidden="false" customHeight="false" outlineLevel="0" collapsed="false">
      <c r="A38" s="5" t="s">
        <v>53</v>
      </c>
      <c r="B38" s="6" t="n">
        <v>2.57913247362251</v>
      </c>
      <c r="C38" s="6" t="n">
        <v>0.271248805915583</v>
      </c>
      <c r="D38" s="6" t="n">
        <v>6.2992125984252</v>
      </c>
      <c r="E38" s="6" t="n">
        <v>1.33520730850316</v>
      </c>
      <c r="F38" s="6" t="n">
        <v>17.4967234600262</v>
      </c>
      <c r="G38" s="6" t="n">
        <v>13.3076760689174</v>
      </c>
      <c r="H38" s="6" t="n">
        <v>28.5714285714286</v>
      </c>
      <c r="I38" s="5"/>
      <c r="J38" s="5"/>
      <c r="K38" s="6" t="n">
        <v>6.89655172413793</v>
      </c>
      <c r="L38" s="6" t="n">
        <v>-65.2173913043478</v>
      </c>
      <c r="M38" s="6" t="n">
        <v>56.7164179104478</v>
      </c>
      <c r="N38" s="6" t="n">
        <v>12.3782803867403</v>
      </c>
      <c r="O38" s="6" t="n">
        <v>-0.602409638554217</v>
      </c>
      <c r="P38" s="6" t="n">
        <v>1.44927536231884</v>
      </c>
      <c r="Q38" s="7" t="n">
        <v>3.27126626529423</v>
      </c>
    </row>
    <row r="39" customFormat="false" ht="14.4" hidden="false" customHeight="false" outlineLevel="0" collapsed="false">
      <c r="A39" s="5" t="s">
        <v>54</v>
      </c>
      <c r="B39" s="6" t="n">
        <v>10.2857142857143</v>
      </c>
      <c r="C39" s="6" t="n">
        <v>9.86344871387742</v>
      </c>
      <c r="D39" s="6" t="n">
        <v>2.22222222222222</v>
      </c>
      <c r="E39" s="6" t="n">
        <v>18.6546463245492</v>
      </c>
      <c r="F39" s="6" t="n">
        <v>1.52444692321993</v>
      </c>
      <c r="G39" s="6" t="n">
        <v>-5.49329282274708</v>
      </c>
      <c r="H39" s="6" t="n">
        <v>181.481481481482</v>
      </c>
      <c r="I39" s="5"/>
      <c r="J39" s="5"/>
      <c r="K39" s="6" t="n">
        <v>-6.45161290322581</v>
      </c>
      <c r="L39" s="6" t="n">
        <v>291.666666666667</v>
      </c>
      <c r="M39" s="6" t="n">
        <v>6.66666666666667</v>
      </c>
      <c r="N39" s="6" t="n">
        <v>1.43417909186582</v>
      </c>
      <c r="O39" s="6" t="n">
        <v>-3.66744366744367</v>
      </c>
      <c r="P39" s="6" t="n">
        <v>-0.285714285714286</v>
      </c>
      <c r="Q39" s="7" t="n">
        <v>13.8876808613171</v>
      </c>
    </row>
    <row r="40" customFormat="false" ht="14.4" hidden="false" customHeight="false" outlineLevel="0" collapsed="false">
      <c r="A40" s="5" t="s">
        <v>55</v>
      </c>
      <c r="B40" s="6" t="n">
        <v>10.1554404145078</v>
      </c>
      <c r="C40" s="6" t="n">
        <v>-6.36382711767149</v>
      </c>
      <c r="D40" s="6" t="n">
        <v>242.753623188406</v>
      </c>
      <c r="E40" s="6" t="n">
        <v>-28.5797779076563</v>
      </c>
      <c r="F40" s="6" t="n">
        <v>-1.46493316242446</v>
      </c>
      <c r="G40" s="6" t="n">
        <v>1.34965045569659</v>
      </c>
      <c r="H40" s="6" t="n">
        <v>27.6315789473684</v>
      </c>
      <c r="I40" s="6" t="n">
        <v>6.2992125984252</v>
      </c>
      <c r="J40" s="6" t="n">
        <v>52.1739130434783</v>
      </c>
      <c r="K40" s="6" t="n">
        <v>34.4827586206897</v>
      </c>
      <c r="L40" s="6" t="n">
        <v>6.38297872340426</v>
      </c>
      <c r="M40" s="6" t="n">
        <v>-8.92857142857143</v>
      </c>
      <c r="N40" s="6" t="n">
        <v>-1.19958196386108</v>
      </c>
      <c r="O40" s="6" t="n">
        <v>3.00048394902404</v>
      </c>
      <c r="P40" s="6" t="n">
        <v>-11.4613180515759</v>
      </c>
      <c r="Q40" s="7" t="n">
        <v>-9.19247222494569</v>
      </c>
    </row>
    <row r="41" customFormat="false" ht="14.4" hidden="false" customHeight="false" outlineLevel="0" collapsed="false">
      <c r="A41" s="5" t="s">
        <v>56</v>
      </c>
      <c r="B41" s="6" t="n">
        <v>-6.58513640639699</v>
      </c>
      <c r="C41" s="6" t="n">
        <v>2.71995134042495</v>
      </c>
      <c r="D41" s="6" t="n">
        <v>13.7420718816068</v>
      </c>
      <c r="E41" s="6" t="n">
        <v>2.04582651391162</v>
      </c>
      <c r="F41" s="6" t="n">
        <v>0.483181564764914</v>
      </c>
      <c r="G41" s="6" t="n">
        <v>3.16310804542666</v>
      </c>
      <c r="H41" s="6" t="n">
        <v>-1.03092783505155</v>
      </c>
      <c r="I41" s="6" t="n">
        <v>3.7037037037037</v>
      </c>
      <c r="J41" s="6" t="n">
        <v>11.4285714285714</v>
      </c>
      <c r="K41" s="6" t="n">
        <v>10.2564102564103</v>
      </c>
      <c r="L41" s="6" t="n">
        <v>5</v>
      </c>
      <c r="M41" s="6" t="n">
        <v>2.94117647058823</v>
      </c>
      <c r="N41" s="6" t="n">
        <v>1.03478407505634</v>
      </c>
      <c r="O41" s="6" t="n">
        <v>0.72043852779953</v>
      </c>
      <c r="P41" s="5"/>
      <c r="Q41" s="7" t="n">
        <v>3.16010796988209</v>
      </c>
    </row>
    <row r="42" customFormat="false" ht="14.4" hidden="false" customHeight="false" outlineLevel="0" collapsed="false">
      <c r="A42" s="5" t="s">
        <v>57</v>
      </c>
      <c r="B42" s="6" t="n">
        <v>5.4380664652568</v>
      </c>
      <c r="C42" s="6" t="n">
        <v>0.972354241472422</v>
      </c>
      <c r="D42" s="6" t="n">
        <v>86.8029739776952</v>
      </c>
      <c r="E42" s="6" t="n">
        <v>-18.0433039294306</v>
      </c>
      <c r="F42" s="6" t="n">
        <v>2.90364342518957</v>
      </c>
      <c r="G42" s="6" t="n">
        <v>-5.50567827461674</v>
      </c>
      <c r="H42" s="6" t="n">
        <v>5.20833333333333</v>
      </c>
      <c r="I42" s="6" t="n">
        <v>-70.7142857142857</v>
      </c>
      <c r="J42" s="6" t="n">
        <v>5.12820512820513</v>
      </c>
      <c r="K42" s="6" t="n">
        <v>74.4186046511628</v>
      </c>
      <c r="L42" s="6" t="n">
        <v>0</v>
      </c>
      <c r="M42" s="6" t="n">
        <v>4.76190476190476</v>
      </c>
      <c r="N42" s="6" t="n">
        <v>0.446848541862653</v>
      </c>
      <c r="O42" s="6" t="n">
        <v>1.16622609236511</v>
      </c>
      <c r="P42" s="5"/>
      <c r="Q42" s="7" t="n">
        <v>2.92173453199365</v>
      </c>
    </row>
    <row r="43" customFormat="false" ht="14.4" hidden="false" customHeight="false" outlineLevel="0" collapsed="false">
      <c r="A43" s="5" t="s">
        <v>58</v>
      </c>
      <c r="B43" s="6" t="n">
        <v>-9.26456542502388</v>
      </c>
      <c r="C43" s="6" t="n">
        <v>-4.46661831137136</v>
      </c>
      <c r="D43" s="6" t="n">
        <v>25.4726368159204</v>
      </c>
      <c r="E43" s="6" t="n">
        <v>-29.7455968688845</v>
      </c>
      <c r="F43" s="6" t="n">
        <v>4.83465132997843</v>
      </c>
      <c r="G43" s="6" t="n">
        <v>-11.3259965311354</v>
      </c>
      <c r="H43" s="6" t="n">
        <v>-0.99009900990099</v>
      </c>
      <c r="I43" s="6" t="n">
        <v>-14.6341463414634</v>
      </c>
      <c r="J43" s="6" t="n">
        <v>9.75609756097561</v>
      </c>
      <c r="K43" s="6" t="n">
        <v>174.666666666667</v>
      </c>
      <c r="L43" s="6" t="n">
        <v>-4.76190476190476</v>
      </c>
      <c r="M43" s="6" t="n">
        <v>-26.3636363636364</v>
      </c>
      <c r="N43" s="6" t="n">
        <v>8.09661558447444</v>
      </c>
      <c r="O43" s="6" t="n">
        <v>1.93667383953274</v>
      </c>
      <c r="P43" s="5"/>
      <c r="Q43" s="7" t="n">
        <v>0.632091629201456</v>
      </c>
    </row>
    <row r="44" customFormat="false" ht="14.4" hidden="false" customHeight="false" outlineLevel="0" collapsed="false">
      <c r="A44" s="5" t="s">
        <v>59</v>
      </c>
      <c r="B44" s="6" t="n">
        <v>83.6842105263158</v>
      </c>
      <c r="C44" s="6" t="n">
        <v>0.330466368354614</v>
      </c>
      <c r="D44" s="6" t="n">
        <v>-10.3885804916733</v>
      </c>
      <c r="E44" s="6" t="n">
        <v>-15.7381615598886</v>
      </c>
      <c r="F44" s="6" t="n">
        <v>-9.68626778673067</v>
      </c>
      <c r="G44" s="6" t="n">
        <v>0.415426158000415</v>
      </c>
      <c r="H44" s="6" t="n">
        <v>19</v>
      </c>
      <c r="I44" s="6" t="n">
        <v>131.428571428571</v>
      </c>
      <c r="J44" s="6" t="n">
        <v>73.3333333333333</v>
      </c>
      <c r="K44" s="6" t="n">
        <v>-5.33980582524272</v>
      </c>
      <c r="L44" s="6" t="n">
        <v>5</v>
      </c>
      <c r="M44" s="6" t="n">
        <v>32.0987654320988</v>
      </c>
      <c r="N44" s="6" t="n">
        <v>16.3854360995242</v>
      </c>
      <c r="O44" s="6" t="n">
        <v>29.3275030156815</v>
      </c>
      <c r="P44" s="5"/>
      <c r="Q44" s="7" t="n">
        <v>6.70882507804979</v>
      </c>
    </row>
    <row r="45" customFormat="false" ht="14.4" hidden="false" customHeight="false" outlineLevel="0" collapsed="false">
      <c r="A45" s="5" t="s">
        <v>60</v>
      </c>
      <c r="B45" s="6" t="n">
        <v>27.163323782235</v>
      </c>
      <c r="C45" s="6" t="n">
        <v>0.204711115813589</v>
      </c>
      <c r="D45" s="6" t="n">
        <v>-9.46902654867257</v>
      </c>
      <c r="E45" s="6" t="n">
        <v>1.81818181818182</v>
      </c>
      <c r="F45" s="6" t="n">
        <v>6.68185269552012</v>
      </c>
      <c r="G45" s="6" t="n">
        <v>7.12611183892988</v>
      </c>
      <c r="H45" s="6" t="n">
        <v>-7.56302521008403</v>
      </c>
      <c r="I45" s="6" t="n">
        <v>22.2222222222222</v>
      </c>
      <c r="J45" s="6" t="n">
        <v>-7.69230769230769</v>
      </c>
      <c r="K45" s="6" t="n">
        <v>-2.56410256410256</v>
      </c>
      <c r="L45" s="6" t="n">
        <v>-3.80952380952381</v>
      </c>
      <c r="M45" s="6" t="n">
        <v>40.1869158878505</v>
      </c>
      <c r="N45" s="6" t="n">
        <v>-2.13541291453546</v>
      </c>
      <c r="O45" s="6" t="n">
        <v>-16.4276553573511</v>
      </c>
      <c r="P45" s="5"/>
      <c r="Q45" s="7" t="n">
        <v>6.93099409375234</v>
      </c>
    </row>
    <row r="46" customFormat="false" ht="14.4" hidden="false" customHeight="false" outlineLevel="0" collapsed="false">
      <c r="A46" s="5" t="s">
        <v>61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customFormat="false" ht="14.4" hidden="false" customHeight="false" outlineLevel="0" collapsed="false">
      <c r="A47" s="5" t="s">
        <v>62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customFormat="false" ht="14.4" hidden="false" customHeight="false" outlineLevel="0" collapsed="false">
      <c r="A48" s="5" t="s">
        <v>63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14.4" hidden="false" customHeight="false" outlineLevel="0" collapsed="false">
      <c r="A49" s="5" t="s">
        <v>64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customFormat="false" ht="14.4" hidden="false" customHeight="false" outlineLevel="0" collapsed="false">
      <c r="A50" s="5" t="s">
        <v>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customFormat="false" ht="14.4" hidden="false" customHeight="false" outlineLevel="0" collapsed="false">
      <c r="A51" s="5" t="s">
        <v>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customFormat="false" ht="14.4" hidden="false" customHeight="false" outlineLevel="0" collapsed="false">
      <c r="A52" s="5" t="s">
        <v>67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customFormat="false" ht="14.4" hidden="false" customHeight="false" outlineLevel="0" collapsed="false">
      <c r="A53" s="5" t="s">
        <v>68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customFormat="false" ht="14.4" hidden="false" customHeight="false" outlineLevel="0" collapsed="false">
      <c r="A54" s="5" t="s">
        <v>69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 t="n">
        <v>2509.48</v>
      </c>
      <c r="AA54" s="5"/>
      <c r="AB54" s="5"/>
      <c r="AC54" s="5"/>
      <c r="AD54" s="5"/>
      <c r="AE54" s="5"/>
      <c r="AF54" s="5" t="n">
        <v>2222.3</v>
      </c>
      <c r="AG54" s="7" t="e">
        <f aca="false">(AF54-#REF!)/#REF!*100</f>
        <v>#REF!</v>
      </c>
    </row>
    <row r="55" customFormat="false" ht="14.4" hidden="false" customHeight="false" outlineLevel="0" collapsed="false">
      <c r="A55" s="5" t="s">
        <v>70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customFormat="false" ht="14.4" hidden="false" customHeight="false" outlineLevel="0" collapsed="false">
      <c r="A56" s="5" t="s">
        <v>71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customFormat="false" ht="14.4" hidden="false" customHeight="false" outlineLevel="0" collapsed="false">
      <c r="A57" s="5" t="s">
        <v>72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customFormat="false" ht="14.4" hidden="false" customHeight="false" outlineLevel="0" collapsed="false">
      <c r="A58" s="5" t="s">
        <v>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customFormat="false" ht="14.4" hidden="false" customHeight="false" outlineLevel="0" collapsed="false">
      <c r="A59" s="0" t="s">
        <v>74</v>
      </c>
    </row>
    <row r="60" customFormat="false" ht="14.4" hidden="false" customHeight="false" outlineLevel="0" collapsed="false">
      <c r="A60" s="0" t="s">
        <v>75</v>
      </c>
    </row>
    <row r="61" customFormat="false" ht="14.4" hidden="false" customHeight="false" outlineLevel="0" collapsed="false">
      <c r="A61" s="0" t="s">
        <v>76</v>
      </c>
    </row>
    <row r="62" customFormat="false" ht="14.4" hidden="false" customHeight="false" outlineLevel="0" collapsed="false">
      <c r="A62" s="0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2026-05-31T09:37:55Z</dcterms:created>
  <dc:creator/>
  <dc:description/>
  <dc:language>en-IN</dc:language>
  <cp:lastModifiedBy/>
  <dcterms:modified xsi:type="dcterms:W3CDTF">2026-05-31T09:38:20Z</dcterms:modified>
  <cp:revision>1</cp:revision>
  <dc:subject/>
  <dc:title/>
</cp:coreProperties>
</file>