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s dont change" sheetId="1" r:id="rId4"/>
    <sheet state="visible" name="showtimes" sheetId="2" r:id="rId5"/>
    <sheet state="visible" name="content do not change - changed" sheetId="3" r:id="rId6"/>
  </sheets>
  <definedNames>
    <definedName hidden="1" localSheetId="1" name="_xlnm._FilterDatabase">showtimes!$A$1:$AA$456</definedName>
  </definedNames>
  <calcPr/>
</workbook>
</file>

<file path=xl/sharedStrings.xml><?xml version="1.0" encoding="utf-8"?>
<sst xmlns="http://schemas.openxmlformats.org/spreadsheetml/2006/main" count="2356" uniqueCount="1328">
  <si>
    <t>ID</t>
  </si>
  <si>
    <t>Name</t>
  </si>
  <si>
    <t>Concatenated</t>
  </si>
  <si>
    <t>ADDRESS</t>
  </si>
  <si>
    <t>ZIP</t>
  </si>
  <si>
    <t>CITY</t>
  </si>
  <si>
    <t>PHONE</t>
  </si>
  <si>
    <t>LAT</t>
  </si>
  <si>
    <t>LONG</t>
  </si>
  <si>
    <t>Landvast Cultureel Centrum Alblasserdam</t>
  </si>
  <si>
    <t>Haven 4</t>
  </si>
  <si>
    <t>2951 GC</t>
  </si>
  <si>
    <t>Alblasserdam</t>
  </si>
  <si>
    <t>078-6912923</t>
  </si>
  <si>
    <t>Vue Alkmaar</t>
  </si>
  <si>
    <t>Pettemerstraat 1</t>
  </si>
  <si>
    <t>1823 CW</t>
  </si>
  <si>
    <t>Alkmaar</t>
  </si>
  <si>
    <t>072-5113641</t>
  </si>
  <si>
    <t>Filmhuis Alkmaar</t>
  </si>
  <si>
    <t>Pettemerstraat 3</t>
  </si>
  <si>
    <t>072-5202022</t>
  </si>
  <si>
    <t>Movie Unlimited</t>
  </si>
  <si>
    <t>Prinses Catharina Amaliaplein 3</t>
  </si>
  <si>
    <t>7607 JP</t>
  </si>
  <si>
    <t>Almelo</t>
  </si>
  <si>
    <t>0546-852025</t>
  </si>
  <si>
    <t>Filmhuis Almelo (intern Theater Hof 88)</t>
  </si>
  <si>
    <t>Elisabethhof 4</t>
  </si>
  <si>
    <t>7607 ZD</t>
  </si>
  <si>
    <t>0546-850264</t>
  </si>
  <si>
    <t>Kinepolis Almere</t>
  </si>
  <si>
    <t>Forum 16</t>
  </si>
  <si>
    <t>1315 TH</t>
  </si>
  <si>
    <t>Almere</t>
  </si>
  <si>
    <t>036-5300063</t>
  </si>
  <si>
    <t>Het Nieuwe Filmhuis</t>
  </si>
  <si>
    <t>Stadhuisplein 101</t>
  </si>
  <si>
    <t>1315 XC</t>
  </si>
  <si>
    <t>035-5486026</t>
  </si>
  <si>
    <t>Service Bioscoop Hollywoud</t>
  </si>
  <si>
    <t>Sportlaan 59</t>
  </si>
  <si>
    <t>4286 ES</t>
  </si>
  <si>
    <t>Almkerk</t>
  </si>
  <si>
    <t>0183-307286</t>
  </si>
  <si>
    <t>Vue Alphen aan den Rijn</t>
  </si>
  <si>
    <t>Van Boetzelaerstraat 6</t>
  </si>
  <si>
    <t>2406 BG</t>
  </si>
  <si>
    <t>Alphen aan den Rijn</t>
  </si>
  <si>
    <t>0172-420800</t>
  </si>
  <si>
    <t>Castellum</t>
  </si>
  <si>
    <t>Rijnplein 1-3</t>
  </si>
  <si>
    <t>2405 DB</t>
  </si>
  <si>
    <t>0172-429230</t>
  </si>
  <si>
    <t>Parkvilla Filmhuis</t>
  </si>
  <si>
    <t>Cornelis Geellaan 2</t>
  </si>
  <si>
    <t>2406 JG</t>
  </si>
  <si>
    <t>0172-493737</t>
  </si>
  <si>
    <t>Pathé Amersfoort</t>
  </si>
  <si>
    <t>Eemplein 2</t>
  </si>
  <si>
    <t>3812 EA</t>
  </si>
  <si>
    <t>Amersfoort</t>
  </si>
  <si>
    <t>0900-1458</t>
  </si>
  <si>
    <t>Vue Amersfoort</t>
  </si>
  <si>
    <t>Snouckaertlaan 38</t>
  </si>
  <si>
    <t>3811 MB</t>
  </si>
  <si>
    <t>033-4618900</t>
  </si>
  <si>
    <t>De Lieve Vrouw</t>
  </si>
  <si>
    <t>Lieve Vrouwestraat 13</t>
  </si>
  <si>
    <t>3811 BP</t>
  </si>
  <si>
    <t>033-4226555</t>
  </si>
  <si>
    <t>Cinema Amstelveen</t>
  </si>
  <si>
    <t>Stadsplein 100</t>
  </si>
  <si>
    <t>1181 ZM</t>
  </si>
  <si>
    <t>Amstelveen</t>
  </si>
  <si>
    <t>020-5475175</t>
  </si>
  <si>
    <t>Filmhuis Griffioen</t>
  </si>
  <si>
    <t>Uilenstede 106</t>
  </si>
  <si>
    <t>1183 DD</t>
  </si>
  <si>
    <t>020-5985100</t>
  </si>
  <si>
    <t>Pathé Arena</t>
  </si>
  <si>
    <t>Arenaboulevard 600</t>
  </si>
  <si>
    <t>1101 DS</t>
  </si>
  <si>
    <t>Amsterdam</t>
  </si>
  <si>
    <t>Pathé City</t>
  </si>
  <si>
    <t>Kleine Gartmanplantsoen 15</t>
  </si>
  <si>
    <t>1017 RP</t>
  </si>
  <si>
    <t>Pathé De Munt</t>
  </si>
  <si>
    <t>Vijzelstraat 15</t>
  </si>
  <si>
    <t>1017 HD</t>
  </si>
  <si>
    <t>Pathé Tuschinski</t>
  </si>
  <si>
    <t>Reguliersbreestraat 26‑34</t>
  </si>
  <si>
    <t>1017 CN</t>
  </si>
  <si>
    <t>Cinecenter</t>
  </si>
  <si>
    <t>Lijnbaansgracht 236</t>
  </si>
  <si>
    <t>1017 PH</t>
  </si>
  <si>
    <t>020-6236615</t>
  </si>
  <si>
    <t>Euroscoop Amsterdam</t>
  </si>
  <si>
    <t>Buikslotermeerplein 2003</t>
  </si>
  <si>
    <t>1025 XL</t>
  </si>
  <si>
    <t>FC Hyena</t>
  </si>
  <si>
    <t>Aambeeldstraat 24</t>
  </si>
  <si>
    <t>1021 KB</t>
  </si>
  <si>
    <t>020-6365170</t>
  </si>
  <si>
    <t>FilmHallen</t>
  </si>
  <si>
    <t>Hannie Dankbaarpassage 12</t>
  </si>
  <si>
    <t>1053 RT</t>
  </si>
  <si>
    <t>020 8208122</t>
  </si>
  <si>
    <t>Filmtheater de Uitkijk</t>
  </si>
  <si>
    <t>Prinsengracht 452</t>
  </si>
  <si>
    <t>1017 KE</t>
  </si>
  <si>
    <t>020-2232416</t>
  </si>
  <si>
    <t>Kriterion</t>
  </si>
  <si>
    <t>Roetersstraat 170</t>
  </si>
  <si>
    <t>1018 WE</t>
  </si>
  <si>
    <t>020-6231708</t>
  </si>
  <si>
    <t>Soho House Amsterdam</t>
  </si>
  <si>
    <t>Spuistraat 210</t>
  </si>
  <si>
    <t>1212 VT</t>
  </si>
  <si>
    <t>020-8880300</t>
  </si>
  <si>
    <t>Studio/K</t>
  </si>
  <si>
    <t>Timorplein 62</t>
  </si>
  <si>
    <t>1094 CC</t>
  </si>
  <si>
    <t>020-6920422</t>
  </si>
  <si>
    <t>The Movies</t>
  </si>
  <si>
    <t>Haarlemmerdijk 159-165</t>
  </si>
  <si>
    <t>1013 KH</t>
  </si>
  <si>
    <t>020-6386016</t>
  </si>
  <si>
    <t>EYE Film Instituut Nederland</t>
  </si>
  <si>
    <t>IJ-promenade 1</t>
  </si>
  <si>
    <t>1031 KT</t>
  </si>
  <si>
    <t>020-5891400</t>
  </si>
  <si>
    <t>Het Ketelhuis</t>
  </si>
  <si>
    <t>Pazzanistraat 13</t>
  </si>
  <si>
    <t>1014 DB</t>
  </si>
  <si>
    <t>020-6840112</t>
  </si>
  <si>
    <t>Rialto</t>
  </si>
  <si>
    <t>Ceintuurbaan 338</t>
  </si>
  <si>
    <t>1072 GN</t>
  </si>
  <si>
    <t>020-6768700</t>
  </si>
  <si>
    <t>De Balie</t>
  </si>
  <si>
    <t>Kleine Gartmanplantsoen 10</t>
  </si>
  <si>
    <t>1017 RR</t>
  </si>
  <si>
    <t>020-5535160</t>
  </si>
  <si>
    <t>LAB111</t>
  </si>
  <si>
    <t>Arie Biemondstraat 111</t>
  </si>
  <si>
    <t>1054 PD</t>
  </si>
  <si>
    <t>020-6169994</t>
  </si>
  <si>
    <t>Filmhuis Cavia</t>
  </si>
  <si>
    <t>Van Hallstraat 52-1</t>
  </si>
  <si>
    <t>1051 HH</t>
  </si>
  <si>
    <t>020-6811419</t>
  </si>
  <si>
    <t>Melkweg Cinema</t>
  </si>
  <si>
    <t>Lijnbaansgracht 234 a</t>
  </si>
  <si>
    <t>020-5318181</t>
  </si>
  <si>
    <t>Vue Apeldoorn</t>
  </si>
  <si>
    <t>Nieuwstraat 381</t>
  </si>
  <si>
    <t>7311 BR</t>
  </si>
  <si>
    <t>Apeldoorn</t>
  </si>
  <si>
    <t>055-5760434</t>
  </si>
  <si>
    <t>Filmtheater Gigant</t>
  </si>
  <si>
    <t>Nieuwstraat 377</t>
  </si>
  <si>
    <t>055-5216346</t>
  </si>
  <si>
    <t>Pathé Arnhem</t>
  </si>
  <si>
    <t>Oude Stationsstraat 20</t>
  </si>
  <si>
    <t>6811 KE</t>
  </si>
  <si>
    <t>Arnhem</t>
  </si>
  <si>
    <t>Vue Arnhem</t>
  </si>
  <si>
    <t>Hoogstraat 10</t>
  </si>
  <si>
    <t>6811 GZ</t>
  </si>
  <si>
    <t>026-3514514</t>
  </si>
  <si>
    <t>Focus Filmtheater</t>
  </si>
  <si>
    <t>Audrey Hepburnplein 1</t>
  </si>
  <si>
    <t>6811 EH</t>
  </si>
  <si>
    <t>088-1900666</t>
  </si>
  <si>
    <t>Bioscoop De Nieuwe Kolk</t>
  </si>
  <si>
    <t>Weierstraat 1</t>
  </si>
  <si>
    <t>9401 ET</t>
  </si>
  <si>
    <t>Assen</t>
  </si>
  <si>
    <t>088-0128560</t>
  </si>
  <si>
    <t>Theater de Speeldoos</t>
  </si>
  <si>
    <t>Rembrandtlaan 35</t>
  </si>
  <si>
    <t>3742 TA</t>
  </si>
  <si>
    <t>Baarn</t>
  </si>
  <si>
    <t>035-5420847</t>
  </si>
  <si>
    <t>Corendon Cinema</t>
  </si>
  <si>
    <t>Schipholweg 275</t>
  </si>
  <si>
    <t>1171 PK</t>
  </si>
  <si>
    <t>Badhoevedorp</t>
  </si>
  <si>
    <t>020-3084984</t>
  </si>
  <si>
    <t>Theater het Kruispunt</t>
  </si>
  <si>
    <t>Middenbaan 111</t>
  </si>
  <si>
    <t>2991 CS</t>
  </si>
  <si>
    <t>Barendrecht</t>
  </si>
  <si>
    <t>0180-642164</t>
  </si>
  <si>
    <t>FilmTheater Cinebergen</t>
  </si>
  <si>
    <t>Eeuwige laan 7</t>
  </si>
  <si>
    <t>1861 CL</t>
  </si>
  <si>
    <t>Bergen</t>
  </si>
  <si>
    <t>072-5815914</t>
  </si>
  <si>
    <t>Cinema Kiek in de Pot</t>
  </si>
  <si>
    <t>Burgermeester van der Laarstraat 25</t>
  </si>
  <si>
    <t>4615 PB</t>
  </si>
  <si>
    <t>Bergen op Zoom</t>
  </si>
  <si>
    <t>0164 254886</t>
  </si>
  <si>
    <t>Cinema Paradiso Bergen op Zoom</t>
  </si>
  <si>
    <t>Potterstraat 30</t>
  </si>
  <si>
    <t>4611 NJ</t>
  </si>
  <si>
    <t>0165-558087</t>
  </si>
  <si>
    <t>Biobest</t>
  </si>
  <si>
    <t>Stationsstraat 19</t>
  </si>
  <si>
    <t>5683 BA</t>
  </si>
  <si>
    <t>Best</t>
  </si>
  <si>
    <t>0499-392007</t>
  </si>
  <si>
    <t>Bioscoop van Heemstrabaan (RSB Cinemas)</t>
  </si>
  <si>
    <t>van Heemstraweg 62</t>
  </si>
  <si>
    <t>6641 AG</t>
  </si>
  <si>
    <t>Beuningen</t>
  </si>
  <si>
    <t>024-7114114</t>
  </si>
  <si>
    <t>Cineworld</t>
  </si>
  <si>
    <t>Stationsplein 49</t>
  </si>
  <si>
    <t>1948 LC</t>
  </si>
  <si>
    <t>Beverwijk</t>
  </si>
  <si>
    <t>0251-272422</t>
  </si>
  <si>
    <t>Kinepolis Breda</t>
  </si>
  <si>
    <t>Bavelseparklaan 4</t>
  </si>
  <si>
    <t>4817 ZX</t>
  </si>
  <si>
    <t>Breda</t>
  </si>
  <si>
    <t>076-7820600</t>
  </si>
  <si>
    <t>Pathé Breda</t>
  </si>
  <si>
    <t>Chasséveld 15a</t>
  </si>
  <si>
    <t>4811 DH</t>
  </si>
  <si>
    <t>Chassé Cinema</t>
  </si>
  <si>
    <t>Claudius Prinsenlaan 8</t>
  </si>
  <si>
    <t>4811 DK</t>
  </si>
  <si>
    <t>076-5303127</t>
  </si>
  <si>
    <t>Filmhuis Bussum</t>
  </si>
  <si>
    <t>Brediusweg 1</t>
  </si>
  <si>
    <t>1401 AA</t>
  </si>
  <si>
    <t>Bussum</t>
  </si>
  <si>
    <t>035-6945330</t>
  </si>
  <si>
    <t>Isala Theater</t>
  </si>
  <si>
    <t>Stadsplein 5</t>
  </si>
  <si>
    <t>2903 HH</t>
  </si>
  <si>
    <t>Capelle aan den IJssel</t>
  </si>
  <si>
    <t>010-4586400</t>
  </si>
  <si>
    <t>Corso bioscoop</t>
  </si>
  <si>
    <t>Dorpsstraat 70</t>
  </si>
  <si>
    <t>1901 EM</t>
  </si>
  <si>
    <t>Castricum</t>
  </si>
  <si>
    <t>0251-652291</t>
  </si>
  <si>
    <t>Theater de Fransche School</t>
  </si>
  <si>
    <t>Havendijk 1</t>
  </si>
  <si>
    <t>4101 AA</t>
  </si>
  <si>
    <t>Culemborg</t>
  </si>
  <si>
    <t>0345-521546</t>
  </si>
  <si>
    <t>Service bioscoop Industry Cuijk</t>
  </si>
  <si>
    <t>Maasttraat 8</t>
  </si>
  <si>
    <t>5431 EB</t>
  </si>
  <si>
    <t>Cuijk</t>
  </si>
  <si>
    <t>2485-232100</t>
  </si>
  <si>
    <t>Pathé Delft</t>
  </si>
  <si>
    <t>Vesteplein 5</t>
  </si>
  <si>
    <t>2611 WG</t>
  </si>
  <si>
    <t>Delft</t>
  </si>
  <si>
    <t>Filmhuis Lumen</t>
  </si>
  <si>
    <t>Doelenplein 5</t>
  </si>
  <si>
    <t>2611 BP</t>
  </si>
  <si>
    <t>015-2140226</t>
  </si>
  <si>
    <t>Theater Molenberg</t>
  </si>
  <si>
    <t>Molenberg 11</t>
  </si>
  <si>
    <t>9934 CG</t>
  </si>
  <si>
    <t>Delfzijl</t>
  </si>
  <si>
    <t>0596-852584</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</si>
  <si>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</si>
  <si>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</si>
  <si>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</si>
  <si>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</si>
  <si>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</si>
  <si>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</si>
  <si>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</si>
  <si>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</si>
  <si>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</si>
  <si>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</si>
  <si>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</si>
  <si>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</si>
  <si>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</si>
  <si>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Cinema Texel</t>
  </si>
  <si>
    <t>Gravenstraat 33</t>
  </si>
  <si>
    <t>1791 CJ</t>
  </si>
  <si>
    <t>Den Burg</t>
  </si>
  <si>
    <t>0222-3132027</t>
  </si>
  <si>
    <t>Pathé Buitenhof</t>
  </si>
  <si>
    <t>Buitenhof 20</t>
  </si>
  <si>
    <t>2513 AG</t>
  </si>
  <si>
    <t>Den Haag</t>
  </si>
  <si>
    <t>Pathé Spuimarkt</t>
  </si>
  <si>
    <t>Spui 65</t>
  </si>
  <si>
    <t>2511 BL</t>
  </si>
  <si>
    <t>Filmhuis Den Haag</t>
  </si>
  <si>
    <t>Spui 191</t>
  </si>
  <si>
    <t>2511 BN</t>
  </si>
  <si>
    <t>070-3656030</t>
  </si>
  <si>
    <t>Filmtheater Dakota</t>
  </si>
  <si>
    <t>Zuidlarenstraat 57</t>
  </si>
  <si>
    <t>2545 VP</t>
  </si>
  <si>
    <t>070-3600252</t>
  </si>
  <si>
    <t>Kinepolis Den Helder</t>
  </si>
  <si>
    <t>Willemsoord 51</t>
  </si>
  <si>
    <t>1781 AS</t>
  </si>
  <si>
    <t>Den Helder</t>
  </si>
  <si>
    <t>0223-677899</t>
  </si>
  <si>
    <t>Cinema Zevenskoop</t>
  </si>
  <si>
    <t>Julianaplein 43</t>
  </si>
  <si>
    <t>1781 HA</t>
  </si>
  <si>
    <t>0223-610941</t>
  </si>
  <si>
    <t>Vue Deventer</t>
  </si>
  <si>
    <t>Boreelplein 36</t>
  </si>
  <si>
    <t>7411 EH</t>
  </si>
  <si>
    <t>Deventer</t>
  </si>
  <si>
    <t>057-0601730</t>
  </si>
  <si>
    <t>Filmhuis De Keizer</t>
  </si>
  <si>
    <t>Keizerstraat 78</t>
  </si>
  <si>
    <t>7411 HH</t>
  </si>
  <si>
    <t>0570-600515</t>
  </si>
  <si>
    <t>Filmhuis Didam</t>
  </si>
  <si>
    <t>Waverlo 2</t>
  </si>
  <si>
    <t>6942 RG</t>
  </si>
  <si>
    <t>Didam</t>
  </si>
  <si>
    <t>Filmtheater De Omval</t>
  </si>
  <si>
    <t>Ouddiemerlaan 104</t>
  </si>
  <si>
    <t>1111 HL</t>
  </si>
  <si>
    <t>Diemen</t>
  </si>
  <si>
    <t>020-6995389</t>
  </si>
  <si>
    <t>Filmhuis Dieren</t>
  </si>
  <si>
    <t>Complex Theothorne, Callunaplein 77</t>
  </si>
  <si>
    <t>6951 CN</t>
  </si>
  <si>
    <t>Dieren</t>
  </si>
  <si>
    <t>Filmhuis Doesburg</t>
  </si>
  <si>
    <t>Kloosterstraat 15</t>
  </si>
  <si>
    <t>6981 CC</t>
  </si>
  <si>
    <t>Doesburg</t>
  </si>
  <si>
    <t>0313-475863</t>
  </si>
  <si>
    <t>Vue Doetinchem</t>
  </si>
  <si>
    <t>Hofstraat 155</t>
  </si>
  <si>
    <t>7001 JD</t>
  </si>
  <si>
    <t>Doetinchem</t>
  </si>
  <si>
    <t>0314-361903</t>
  </si>
  <si>
    <t>Filmhuis Doetinchem / De Gruitpoort</t>
  </si>
  <si>
    <t>Hofstraat 2</t>
  </si>
  <si>
    <t>7001 CD</t>
  </si>
  <si>
    <t>0314-340943</t>
  </si>
  <si>
    <t>Kinepolis Dordrecht</t>
  </si>
  <si>
    <t>Lijnbaan 200</t>
  </si>
  <si>
    <t>3311 RL</t>
  </si>
  <si>
    <t>Dordrecht</t>
  </si>
  <si>
    <t>078-7820000</t>
  </si>
  <si>
    <t>Cinema The Movies Dordrecht</t>
  </si>
  <si>
    <t>Nieuwstraat 60-62</t>
  </si>
  <si>
    <t>3311 XR</t>
  </si>
  <si>
    <t>078-7200777</t>
  </si>
  <si>
    <t>De Bios</t>
  </si>
  <si>
    <t>Noorderdwarsvaart 25</t>
  </si>
  <si>
    <t>9203 CA</t>
  </si>
  <si>
    <t>Drachten</t>
  </si>
  <si>
    <t>0512-543806</t>
  </si>
  <si>
    <t>Filmhuis Drachten</t>
  </si>
  <si>
    <t>Filmhuis De Lawei</t>
  </si>
  <si>
    <t>Burgemeester Wuiteweg 24</t>
  </si>
  <si>
    <t>9203KL</t>
  </si>
  <si>
    <t>0512-33 50 50</t>
  </si>
  <si>
    <t>De Meerpaal</t>
  </si>
  <si>
    <t>De Rede 80</t>
  </si>
  <si>
    <t>8251 EX</t>
  </si>
  <si>
    <t>Dronten</t>
  </si>
  <si>
    <t>0321-388770</t>
  </si>
  <si>
    <t>Filmhuis den Bogerd</t>
  </si>
  <si>
    <t>Van Heemstraweg 53</t>
  </si>
  <si>
    <t>6651 KH</t>
  </si>
  <si>
    <t>Druten</t>
  </si>
  <si>
    <t>Royal Servicebioscoop Echt</t>
  </si>
  <si>
    <t>Peyerstraat 47</t>
  </si>
  <si>
    <t>6101 GA</t>
  </si>
  <si>
    <t>Echt</t>
  </si>
  <si>
    <t>0475-481369</t>
  </si>
  <si>
    <t>Pathé Ede</t>
  </si>
  <si>
    <t>Laan der Verenigde Naties 150</t>
  </si>
  <si>
    <t>6716 JE</t>
  </si>
  <si>
    <t>Ede</t>
  </si>
  <si>
    <t>Filmhuis Cultura</t>
  </si>
  <si>
    <t>Molenstraat 45</t>
  </si>
  <si>
    <t>6711 AW</t>
  </si>
  <si>
    <t>0318-672800</t>
  </si>
  <si>
    <t>Pathé Eindhoven</t>
  </si>
  <si>
    <t>Dommelstraat 27</t>
  </si>
  <si>
    <t>5611 CJ</t>
  </si>
  <si>
    <t>Eindhoven</t>
  </si>
  <si>
    <t>Vue Eindhoven</t>
  </si>
  <si>
    <t>Nieuwe Emmasingel 20</t>
  </si>
  <si>
    <t>5611 AM</t>
  </si>
  <si>
    <t>040-2490255</t>
  </si>
  <si>
    <t>Lab-1</t>
  </si>
  <si>
    <t>Keizersgracht 19</t>
  </si>
  <si>
    <t>5611 GC</t>
  </si>
  <si>
    <t>06-36332879</t>
  </si>
  <si>
    <t>Natlab door Plaza Futura</t>
  </si>
  <si>
    <t>Kastanjelaan 500</t>
  </si>
  <si>
    <t>5616 LZ</t>
  </si>
  <si>
    <t>040-2946848</t>
  </si>
  <si>
    <t>Filmhuis De Zwarte Doos 
 (door Natlab door Plaza Futura i.s.m. TU/e)</t>
  </si>
  <si>
    <t>Leenderweg 65</t>
  </si>
  <si>
    <t>5614 HL</t>
  </si>
  <si>
    <t>Movieskoop Cinemas</t>
  </si>
  <si>
    <t>Beursstraat 3</t>
  </si>
  <si>
    <t>8302 CW</t>
  </si>
  <si>
    <t>Emmeloord</t>
  </si>
  <si>
    <t>0527-699868</t>
  </si>
  <si>
    <t>Kinepolis Emmen</t>
  </si>
  <si>
    <t>Westeind 70</t>
  </si>
  <si>
    <t>7811 ME</t>
  </si>
  <si>
    <t>Emmen</t>
  </si>
  <si>
    <t>0591-668250</t>
  </si>
  <si>
    <t>Filmhuis Emmen</t>
  </si>
  <si>
    <t>Cinema Enkhuizen</t>
  </si>
  <si>
    <t>Paktuinen 1</t>
  </si>
  <si>
    <t>1601 GD</t>
  </si>
  <si>
    <t>Enkhuizen</t>
  </si>
  <si>
    <t>0229-232296</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</si>
  <si>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</si>
  <si>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</si>
  <si>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</si>
  <si>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</si>
  <si>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</si>
  <si>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</si>
  <si>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</si>
  <si>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</si>
  <si>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</si>
  <si>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</si>
  <si>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</si>
  <si>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</si>
  <si>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</si>
  <si>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Cine-Service EttenLeur</t>
  </si>
  <si>
    <t>Binnentuin 2</t>
  </si>
  <si>
    <t>4873 BT</t>
  </si>
  <si>
    <t>Etten-Leur</t>
  </si>
  <si>
    <t>076-5010167</t>
  </si>
  <si>
    <t>Cinema Paradiso Etten-Leur</t>
  </si>
  <si>
    <t>Theater de Koornbeurs</t>
  </si>
  <si>
    <t>Noord 2</t>
  </si>
  <si>
    <t>8801 KP</t>
  </si>
  <si>
    <t>Franeker</t>
  </si>
  <si>
    <t>0517-396363</t>
  </si>
  <si>
    <t>Filmtheater LingeFilm</t>
  </si>
  <si>
    <t>Rijksstraatweg 64-103</t>
  </si>
  <si>
    <t>4191 SG</t>
  </si>
  <si>
    <t>Geldermalsen</t>
  </si>
  <si>
    <t>DaVinci Cinema Goes</t>
  </si>
  <si>
    <t>Da Vinciplein 2</t>
  </si>
  <si>
    <t>4462 GX</t>
  </si>
  <si>
    <t>Goes</t>
  </si>
  <si>
    <t>013-221020</t>
  </si>
  <si>
    <t>Filmtheater ‘t Beest</t>
  </si>
  <si>
    <t>Beestenmarkt 3</t>
  </si>
  <si>
    <t>4461 CS</t>
  </si>
  <si>
    <t>0113-228412</t>
  </si>
  <si>
    <t>Vue Gorinchem</t>
  </si>
  <si>
    <t>Appeldijk 61</t>
  </si>
  <si>
    <t>4201 AG</t>
  </si>
  <si>
    <t>Gorinchem</t>
  </si>
  <si>
    <t>0183-631058</t>
  </si>
  <si>
    <t>Cinema Gouda</t>
  </si>
  <si>
    <t>Burgemeester Jamessingel 25</t>
  </si>
  <si>
    <t>2803 WV</t>
  </si>
  <si>
    <t>Gouda</t>
  </si>
  <si>
    <t>0182-527773</t>
  </si>
  <si>
    <t>Filmhuis Gouda</t>
  </si>
  <si>
    <t>Lethmaetstraat 45</t>
  </si>
  <si>
    <t>2802 KB</t>
  </si>
  <si>
    <t>0182-522200</t>
  </si>
  <si>
    <t>Kinepolis Groningen</t>
  </si>
  <si>
    <t>Boumaboulevard 53</t>
  </si>
  <si>
    <t>9723 ZS</t>
  </si>
  <si>
    <t>Groningen</t>
  </si>
  <si>
    <t>050-7504200</t>
  </si>
  <si>
    <t>Pathé Groningen</t>
  </si>
  <si>
    <t>Gedempte Zuiderdiep 78</t>
  </si>
  <si>
    <t>9711 HL</t>
  </si>
  <si>
    <t>Groninger Forum</t>
  </si>
  <si>
    <t>Nieuwe Markt 1</t>
  </si>
  <si>
    <t>9712 KN</t>
  </si>
  <si>
    <t>050-3120433</t>
  </si>
  <si>
    <t>RKZ-Bios</t>
  </si>
  <si>
    <t>Emmastraat 15/s 101</t>
  </si>
  <si>
    <t>9722 EW</t>
  </si>
  <si>
    <t>050-5259388</t>
  </si>
  <si>
    <t>Vera Zienema</t>
  </si>
  <si>
    <t>Oosterstraat 44</t>
  </si>
  <si>
    <t>9711 NV</t>
  </si>
  <si>
    <t>050-3134681</t>
  </si>
  <si>
    <t>Pathé Haarlem</t>
  </si>
  <si>
    <t>Zijlvest 41-43</t>
  </si>
  <si>
    <t>2011 VB</t>
  </si>
  <si>
    <t>Haarlem</t>
  </si>
  <si>
    <t>Filmschuur</t>
  </si>
  <si>
    <t>Lange Begijnestraat 9</t>
  </si>
  <si>
    <t>2011 HH</t>
  </si>
  <si>
    <t>023-5173910</t>
  </si>
  <si>
    <t>Badhuisplein 3</t>
  </si>
  <si>
    <t>7772 XA</t>
  </si>
  <si>
    <t>Hardenberg</t>
  </si>
  <si>
    <t>0523-280353</t>
  </si>
  <si>
    <t>Kok CinemaxX</t>
  </si>
  <si>
    <t>Hoofdweg 2</t>
  </si>
  <si>
    <t>3842 GZ</t>
  </si>
  <si>
    <t>Harderwijk</t>
  </si>
  <si>
    <t>0341-455406</t>
  </si>
  <si>
    <t>Filmhuis Harderwijk</t>
  </si>
  <si>
    <t>Kunstcentrum Catharinakapel, Klooster 1</t>
  </si>
  <si>
    <t>3841 EN</t>
  </si>
  <si>
    <t>0341-428899</t>
  </si>
  <si>
    <t>Filmhuis Heemskerk - De Cirkel</t>
  </si>
  <si>
    <t>Laurentz / Antonie Verherentstraat 1</t>
  </si>
  <si>
    <t>1961 GD</t>
  </si>
  <si>
    <t>Heemskerk</t>
  </si>
  <si>
    <t>Barghse Huus theater &amp; film</t>
  </si>
  <si>
    <t>Willem van den Berghstraat 1</t>
  </si>
  <si>
    <t>7041 CW</t>
  </si>
  <si>
    <t>Heerenberg</t>
  </si>
  <si>
    <t>0316-223520</t>
  </si>
  <si>
    <t>Burgemeester Kuperusplein 52</t>
  </si>
  <si>
    <t>8442CM</t>
  </si>
  <si>
    <t>Heerenveen</t>
  </si>
  <si>
    <t>0513-654468</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</si>
  <si>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</si>
  <si>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</si>
  <si>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</si>
  <si>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</si>
  <si>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</si>
  <si>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</si>
  <si>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</si>
  <si>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</si>
  <si>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</si>
  <si>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</si>
  <si>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</si>
  <si>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</si>
  <si>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</si>
  <si>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</si>
  <si>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Filmhuis de Spiegel</t>
  </si>
  <si>
    <t>Stationsplein 5</t>
  </si>
  <si>
    <t>6411 NE</t>
  </si>
  <si>
    <t>045-5118178</t>
  </si>
  <si>
    <t>Theater de Beun</t>
  </si>
  <si>
    <t>Willibrordusweg 2</t>
  </si>
  <si>
    <t>1851 HB</t>
  </si>
  <si>
    <t>Heiloo</t>
  </si>
  <si>
    <t>072-5333156</t>
  </si>
  <si>
    <t>Tivoli Theater</t>
  </si>
  <si>
    <t>Rijksstraatweg 42</t>
  </si>
  <si>
    <t>3223 KA</t>
  </si>
  <si>
    <t>Hellevoetsluis</t>
  </si>
  <si>
    <t>0181-327500</t>
  </si>
  <si>
    <t>Pathé Helmond</t>
  </si>
  <si>
    <t>Frans Joseph van Thielpark 5</t>
  </si>
  <si>
    <t>5707 BX</t>
  </si>
  <si>
    <t>Helmond</t>
  </si>
  <si>
    <t>De Cacaofabriek</t>
  </si>
  <si>
    <t>Cacaokade 1</t>
  </si>
  <si>
    <t>5705 LA</t>
  </si>
  <si>
    <t>0492-529009</t>
  </si>
  <si>
    <t>Cinema Hengelo</t>
  </si>
  <si>
    <t>Beekstraat 41</t>
  </si>
  <si>
    <t>7551 DP</t>
  </si>
  <si>
    <t>Hengelo</t>
  </si>
  <si>
    <t>Filmhuis Hengelo</t>
  </si>
  <si>
    <t>Beursstraat 44</t>
  </si>
  <si>
    <t>7551 HV</t>
  </si>
  <si>
    <t>074-2556777</t>
  </si>
  <si>
    <t>Vue Hilversum</t>
  </si>
  <si>
    <t>Langgewenst 20</t>
  </si>
  <si>
    <t>1211 BB</t>
  </si>
  <si>
    <t>Hilversum</t>
  </si>
  <si>
    <t>035-6246500</t>
  </si>
  <si>
    <t>St. Nederlands Instituut beeld en Geluid</t>
  </si>
  <si>
    <t>Sumatralaan 45</t>
  </si>
  <si>
    <t>1217 GP</t>
  </si>
  <si>
    <t>035-6775954</t>
  </si>
  <si>
    <t>Filmtheater Hilversum</t>
  </si>
  <si>
    <t>Herenplein 5</t>
  </si>
  <si>
    <t>1211 DR</t>
  </si>
  <si>
    <t>035-6215716</t>
  </si>
  <si>
    <t>Kinepolis Hoofddorp</t>
  </si>
  <si>
    <t>Raadhuisplein 12</t>
  </si>
  <si>
    <t>2132 TZ</t>
  </si>
  <si>
    <t>Hoofddorp</t>
  </si>
  <si>
    <t>023-3031030</t>
  </si>
  <si>
    <t>Het Oude Raadhuis</t>
  </si>
  <si>
    <t>Hoofdweg 675</t>
  </si>
  <si>
    <t>2131 BC</t>
  </si>
  <si>
    <t>023-5563707</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</si>
  <si>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</si>
  <si>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</si>
  <si>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</si>
  <si>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</si>
  <si>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</si>
  <si>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</si>
  <si>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</si>
  <si>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</si>
  <si>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</si>
  <si>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</si>
  <si>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</si>
  <si>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</si>
  <si>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</si>
  <si>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</si>
  <si>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</si>
  <si>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</si>
  <si>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</si>
  <si>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</si>
  <si>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CineLounge (RSB Cinemas)</t>
  </si>
  <si>
    <t>Onderdoor 4</t>
  </si>
  <si>
    <t>3995 DX</t>
  </si>
  <si>
    <t>Houten</t>
  </si>
  <si>
    <t>030-8700087</t>
  </si>
  <si>
    <t>Aan de Slinger</t>
  </si>
  <si>
    <t>De Slinger 40</t>
  </si>
  <si>
    <t>3995 DE</t>
  </si>
  <si>
    <t>030-6351024</t>
  </si>
  <si>
    <t>Kinepolis Huizen</t>
  </si>
  <si>
    <t>Plein 2000 nr. 5</t>
  </si>
  <si>
    <t>1271 KK</t>
  </si>
  <si>
    <t>Huizen</t>
  </si>
  <si>
    <t>035-5880633</t>
  </si>
  <si>
    <t>Koning van Engeland</t>
  </si>
  <si>
    <t>Steenstraat 23</t>
  </si>
  <si>
    <t>4561 AR</t>
  </si>
  <si>
    <t>Hulst</t>
  </si>
  <si>
    <t>Fulcotheater</t>
  </si>
  <si>
    <t>Overtoom 3</t>
  </si>
  <si>
    <t>3401 BK</t>
  </si>
  <si>
    <t>IJsselstein</t>
  </si>
  <si>
    <t>030-6878833</t>
  </si>
  <si>
    <t>Hofstraat 118</t>
  </si>
  <si>
    <t>8261 BP</t>
  </si>
  <si>
    <t>Kampen</t>
  </si>
  <si>
    <t>038-3338862</t>
  </si>
  <si>
    <t>Filmhuis Kampen (in stadsgehoorzaal)</t>
  </si>
  <si>
    <t>Burgwal 84</t>
  </si>
  <si>
    <t>8261 ES</t>
  </si>
  <si>
    <t>038-3317373</t>
  </si>
  <si>
    <t>Vue Parkstad</t>
  </si>
  <si>
    <t>Roda J.C. Ring 2c</t>
  </si>
  <si>
    <t>6466 NH</t>
  </si>
  <si>
    <t>Kerkrade</t>
  </si>
  <si>
    <t>045-2119990</t>
  </si>
  <si>
    <t>Astra Theater</t>
  </si>
  <si>
    <t>Jhr. de Jongestraat 15</t>
  </si>
  <si>
    <t>7891 KN</t>
  </si>
  <si>
    <t>Klazienaveen</t>
  </si>
  <si>
    <t>0591-312798</t>
  </si>
  <si>
    <t>Empire</t>
  </si>
  <si>
    <t>Kaya Papgo zn</t>
  </si>
  <si>
    <t>Kralendijk - Bonaire</t>
  </si>
  <si>
    <t>Filmhuis Nienoord</t>
  </si>
  <si>
    <t>Nienoord 20</t>
  </si>
  <si>
    <t>9351 AC</t>
  </si>
  <si>
    <t>Leek</t>
  </si>
  <si>
    <t>0594-512604</t>
  </si>
  <si>
    <t>Tivoli Leeuwarden</t>
  </si>
  <si>
    <t>Nieuwestad 85-87</t>
  </si>
  <si>
    <t>8911 CT</t>
  </si>
  <si>
    <t>Leeuwarden</t>
  </si>
  <si>
    <t>Cinema Leeuwarden</t>
  </si>
  <si>
    <t>Nieuwestad 38-42</t>
  </si>
  <si>
    <t>SLIEKER Film</t>
  </si>
  <si>
    <t>Wilhelminaplein 92</t>
  </si>
  <si>
    <t>8911 BS</t>
  </si>
  <si>
    <t>058-2050320</t>
  </si>
  <si>
    <t>Trianon</t>
  </si>
  <si>
    <t>Breestraat 31</t>
  </si>
  <si>
    <t>2311 CH</t>
  </si>
  <si>
    <t>Leiden</t>
  </si>
  <si>
    <t>071-5123875</t>
  </si>
  <si>
    <t>Lido/Studio</t>
  </si>
  <si>
    <t>Steenstraat 39</t>
  </si>
  <si>
    <t>2312 BV</t>
  </si>
  <si>
    <t>071-5124130</t>
  </si>
  <si>
    <t>Kijkhuis Leiden</t>
  </si>
  <si>
    <t>Vrouwenkerksteeg 10</t>
  </si>
  <si>
    <t>2312 WS</t>
  </si>
  <si>
    <t>071-5661585</t>
  </si>
  <si>
    <t>Agora</t>
  </si>
  <si>
    <t>Agorabaan 12</t>
  </si>
  <si>
    <t>8224 JS</t>
  </si>
  <si>
    <t>Lelystad</t>
  </si>
  <si>
    <t>0320-239230</t>
  </si>
  <si>
    <t>Het Doek, Filmhuis en Theater (in CC Den Diek)</t>
  </si>
  <si>
    <t>Dijkstraat 30</t>
  </si>
  <si>
    <t>7131 CP</t>
  </si>
  <si>
    <t>Lichtenvoorde</t>
  </si>
  <si>
    <t>Cinema Floralis</t>
  </si>
  <si>
    <t>Floralis Plein 69</t>
  </si>
  <si>
    <t>2161 HX</t>
  </si>
  <si>
    <t>Lisse</t>
  </si>
  <si>
    <t>0252-830393</t>
  </si>
  <si>
    <t>Filmhuis Lisse</t>
  </si>
  <si>
    <t>Floralis plein 69</t>
  </si>
  <si>
    <t>0252-213458</t>
  </si>
  <si>
    <t>Pathé Maastricht</t>
  </si>
  <si>
    <t>Sphinxcour 1</t>
  </si>
  <si>
    <t>6211 XZ</t>
  </si>
  <si>
    <t>Maastricht</t>
  </si>
  <si>
    <t>Europscoop Maastricht</t>
  </si>
  <si>
    <t>Wilhelminasingel 39</t>
  </si>
  <si>
    <t>6221 BE</t>
  </si>
  <si>
    <t>043-8200320</t>
  </si>
  <si>
    <t>Filmtheater Lumière</t>
  </si>
  <si>
    <t>Bassin 88</t>
  </si>
  <si>
    <t>6211 AK</t>
  </si>
  <si>
    <t>043-3214080</t>
  </si>
  <si>
    <t>CineTwins (RSB Cinemas)</t>
  </si>
  <si>
    <t>Kerkplein 2 B</t>
  </si>
  <si>
    <t>6581 AC</t>
  </si>
  <si>
    <t>Malden</t>
  </si>
  <si>
    <t>024-6221346</t>
  </si>
  <si>
    <t>Luxor Theater Meppel</t>
  </si>
  <si>
    <t>Kruisstraat 20-01</t>
  </si>
  <si>
    <t>7941 AN</t>
  </si>
  <si>
    <t>Meppel</t>
  </si>
  <si>
    <t>0522-216001</t>
  </si>
  <si>
    <t>Cinema Middelburg</t>
  </si>
  <si>
    <t>Achter de Houttuinen 30</t>
  </si>
  <si>
    <t>4331 NJ</t>
  </si>
  <si>
    <t>Middelburg</t>
  </si>
  <si>
    <t>0118-613482</t>
  </si>
  <si>
    <t>Filmhuis Middelharnis</t>
  </si>
  <si>
    <t>Beneden Zandpad 7</t>
  </si>
  <si>
    <t>3241 GA</t>
  </si>
  <si>
    <t>Middelharnis</t>
  </si>
  <si>
    <t>0187-482400</t>
  </si>
  <si>
    <t>WestlandTheater De Naald</t>
  </si>
  <si>
    <t>Stokdijkkade 3</t>
  </si>
  <si>
    <t>2671 GW</t>
  </si>
  <si>
    <t>Naaldwijk</t>
  </si>
  <si>
    <t>0174-636900</t>
  </si>
  <si>
    <t>Pathé Nijmegen</t>
  </si>
  <si>
    <t>Willem van Arenbergstraat 4</t>
  </si>
  <si>
    <t>6515 AT</t>
  </si>
  <si>
    <t>Nijmegen</t>
  </si>
  <si>
    <t>Vue Nijmegen Plein</t>
  </si>
  <si>
    <t>Plein 1944 no.28</t>
  </si>
  <si>
    <t>6511 JD</t>
  </si>
  <si>
    <t>024-3656499</t>
  </si>
  <si>
    <t>LUX</t>
  </si>
  <si>
    <t>Mariënburg 39</t>
  </si>
  <si>
    <t>6511 PS</t>
  </si>
  <si>
    <t>0900-5894636</t>
  </si>
  <si>
    <t>Filmhuis O42</t>
  </si>
  <si>
    <t>Oranjesingel 42</t>
  </si>
  <si>
    <t>6511 NW</t>
  </si>
  <si>
    <t>024-3031111</t>
  </si>
  <si>
    <t>Cultuur op de campus</t>
  </si>
  <si>
    <t>Mercatorpad 1</t>
  </si>
  <si>
    <t>6525 HS</t>
  </si>
  <si>
    <t>024-3612823</t>
  </si>
  <si>
    <t>ZINema Cinema</t>
  </si>
  <si>
    <t>Willem Alexanderstraat 7</t>
  </si>
  <si>
    <t>7442 MA</t>
  </si>
  <si>
    <t>Nijverdal</t>
  </si>
  <si>
    <t>0548-612494</t>
  </si>
  <si>
    <t>De Muze</t>
  </si>
  <si>
    <t>Wantveld 2</t>
  </si>
  <si>
    <t>2802 NS</t>
  </si>
  <si>
    <t>Noordwijk</t>
  </si>
  <si>
    <t>071-3646226</t>
  </si>
  <si>
    <t>Filmhuis Oldenzaal</t>
  </si>
  <si>
    <t>Molenstraat 25</t>
  </si>
  <si>
    <t>7573 BJ</t>
  </si>
  <si>
    <t>Oldenzaal</t>
  </si>
  <si>
    <t>0541-539190</t>
  </si>
  <si>
    <t>Ledeltheater</t>
  </si>
  <si>
    <t>Ledelplein 16-17</t>
  </si>
  <si>
    <t>4501 BM</t>
  </si>
  <si>
    <t>Oostburg</t>
  </si>
  <si>
    <t>0117-452735</t>
  </si>
  <si>
    <t>Filmhuis Oosterbeek</t>
  </si>
  <si>
    <t>Weverstraat 87</t>
  </si>
  <si>
    <t>6862 DL</t>
  </si>
  <si>
    <t>Oosterbeek</t>
  </si>
  <si>
    <t>06-51362397</t>
  </si>
  <si>
    <t>Filmtheater de Bussel</t>
  </si>
  <si>
    <t>Torenstraat 10</t>
  </si>
  <si>
    <t>4901 EJ</t>
  </si>
  <si>
    <t>Oosterhout</t>
  </si>
  <si>
    <t>0162-428600</t>
  </si>
  <si>
    <t>Kinepolis Oss</t>
  </si>
  <si>
    <t>Lievekamplaan 4‑6</t>
  </si>
  <si>
    <t>5341 GW</t>
  </si>
  <si>
    <t>Oss</t>
  </si>
  <si>
    <t>0412-622223</t>
  </si>
  <si>
    <t>Filmhuis De Groene Engel</t>
  </si>
  <si>
    <t>Kruisstraat 15</t>
  </si>
  <si>
    <t>5341 HA</t>
  </si>
  <si>
    <t>0412-405504</t>
  </si>
  <si>
    <t>Theater de Lievekamp</t>
  </si>
  <si>
    <t>Raadhuislaan 14</t>
  </si>
  <si>
    <t>5341 GM</t>
  </si>
  <si>
    <t>0412-667676</t>
  </si>
  <si>
    <t>Fidei et Arti</t>
  </si>
  <si>
    <t>Pastoor Hellemonsstraat 1</t>
  </si>
  <si>
    <t>4731 HV</t>
  </si>
  <si>
    <t>Oudenbosch</t>
  </si>
  <si>
    <t>0165-313330</t>
  </si>
  <si>
    <t>Filmtheater Fanfare</t>
  </si>
  <si>
    <t>Pagnevaartweg 7</t>
  </si>
  <si>
    <t>4731 AA</t>
  </si>
  <si>
    <t>0165-314503</t>
  </si>
  <si>
    <t>DOK Cinema</t>
  </si>
  <si>
    <t>Raadhuisplein 6</t>
  </si>
  <si>
    <t>5981 AT</t>
  </si>
  <si>
    <t>Panningen</t>
  </si>
  <si>
    <t>077-3101064</t>
  </si>
  <si>
    <t>Vue Purmerend</t>
  </si>
  <si>
    <t>Geulenstraat 1</t>
  </si>
  <si>
    <t>1441 RX</t>
  </si>
  <si>
    <t>Purmerend</t>
  </si>
  <si>
    <t>0299-436188</t>
  </si>
  <si>
    <t>Filmhuis Purmerend</t>
  </si>
  <si>
    <t>Kerkstraat 11</t>
  </si>
  <si>
    <t>1441 BL</t>
  </si>
  <si>
    <t>0299-424940</t>
  </si>
  <si>
    <t>Service Bioscoop Luxor</t>
  </si>
  <si>
    <t>Rijksweg 18</t>
  </si>
  <si>
    <t>5953 AE</t>
  </si>
  <si>
    <t>Reuver</t>
  </si>
  <si>
    <t>077-4741234</t>
  </si>
  <si>
    <t>Cinema de Winsinghhof</t>
  </si>
  <si>
    <t>Brink 10</t>
  </si>
  <si>
    <t>9301 JL</t>
  </si>
  <si>
    <t>Roden</t>
  </si>
  <si>
    <t>050-5014020</t>
  </si>
  <si>
    <t>Foroxity Roermond</t>
  </si>
  <si>
    <t>Kazerneplein 4</t>
  </si>
  <si>
    <t>6041 TH</t>
  </si>
  <si>
    <t>Roermond</t>
  </si>
  <si>
    <t>0900-2228888</t>
  </si>
  <si>
    <t>ECI Cultuurfabriek</t>
  </si>
  <si>
    <t>ECI 13</t>
  </si>
  <si>
    <t>6041 MA</t>
  </si>
  <si>
    <t>0475-317171</t>
  </si>
  <si>
    <t>City Bioscoop</t>
  </si>
  <si>
    <t>Brugstraat 48</t>
  </si>
  <si>
    <t>4701 LJ</t>
  </si>
  <si>
    <t>Roosendaal</t>
  </si>
  <si>
    <t>0165-534503</t>
  </si>
  <si>
    <t>Cinema Paradiso Roosendaal</t>
  </si>
  <si>
    <t>Kinepolis Cinerama</t>
  </si>
  <si>
    <t>Westblaak 18</t>
  </si>
  <si>
    <t>3012 KL</t>
  </si>
  <si>
    <t>Rotterdam</t>
  </si>
  <si>
    <t>010-4115300</t>
  </si>
  <si>
    <t>Pathé de Kuip</t>
  </si>
  <si>
    <t>Cor Kieboomplein 501</t>
  </si>
  <si>
    <t>3077 MK</t>
  </si>
  <si>
    <t>Pathé Schouwburgplein</t>
  </si>
  <si>
    <t>Schouwburgplein 101</t>
  </si>
  <si>
    <t>3012 CL</t>
  </si>
  <si>
    <t>KINO Rotterdam</t>
  </si>
  <si>
    <t>Gouvernestraat 129-133</t>
  </si>
  <si>
    <t>3014 PM</t>
  </si>
  <si>
    <t>010-2681160</t>
  </si>
  <si>
    <t>LantarenVenster</t>
  </si>
  <si>
    <t>Otto Reughlinweg 996</t>
  </si>
  <si>
    <t>3072 MD</t>
  </si>
  <si>
    <t>010-2772277</t>
  </si>
  <si>
    <t>Theater Zuidplein</t>
  </si>
  <si>
    <t>Zuidplein 60 - 64</t>
  </si>
  <si>
    <t>3083 CW</t>
  </si>
  <si>
    <t>010-2030203</t>
  </si>
  <si>
    <t>Kinepolis Schagen</t>
  </si>
  <si>
    <t>Groterwallerweg 2b</t>
  </si>
  <si>
    <t>1742 NM</t>
  </si>
  <si>
    <t>Schagen</t>
  </si>
  <si>
    <t>0224-224060</t>
  </si>
  <si>
    <t>Filmtheater de Luxe</t>
  </si>
  <si>
    <t>Torenstraat 1B</t>
  </si>
  <si>
    <t>1741 CB</t>
  </si>
  <si>
    <t>0224-213162</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</si>
  <si>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</si>
  <si>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</si>
  <si>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</si>
  <si>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</si>
  <si>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</si>
  <si>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</si>
  <si>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</si>
  <si>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</si>
  <si>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</si>
  <si>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</si>
  <si>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</si>
  <si>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</si>
  <si>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</si>
  <si>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Podiumaccomodatie 't Spectrum</t>
  </si>
  <si>
    <t>Steeg 9</t>
  </si>
  <si>
    <t>5482 WN</t>
  </si>
  <si>
    <t>Schijndel</t>
  </si>
  <si>
    <t>073-5441444</t>
  </si>
  <si>
    <t>Filmclub Schijndel</t>
  </si>
  <si>
    <t>2482 WN</t>
  </si>
  <si>
    <t>073-5474837</t>
  </si>
  <si>
    <t>Foroxity Sittard</t>
  </si>
  <si>
    <t>Rijksweg Zuid 271</t>
  </si>
  <si>
    <t>6134 AC</t>
  </si>
  <si>
    <t>Sittard</t>
  </si>
  <si>
    <t>Forum Theater</t>
  </si>
  <si>
    <t>Engelenkampstraat 68</t>
  </si>
  <si>
    <t>6131 JJ</t>
  </si>
  <si>
    <t>Filmhuis De Domijnen</t>
  </si>
  <si>
    <t>Broeksittarderweg 1</t>
  </si>
  <si>
    <t>6137 BH</t>
  </si>
  <si>
    <t>046-4571676</t>
  </si>
  <si>
    <t>CineSneek</t>
  </si>
  <si>
    <t>Leeuwenburg 12</t>
  </si>
  <si>
    <t>8601 BC</t>
  </si>
  <si>
    <t>Sneek</t>
  </si>
  <si>
    <t>0515-412341</t>
  </si>
  <si>
    <t>Filmhuis Sneek</t>
  </si>
  <si>
    <t>8601 AA</t>
  </si>
  <si>
    <t>Filmhuis Artishock</t>
  </si>
  <si>
    <t>Steenhoffstraat 46a</t>
  </si>
  <si>
    <t>3764 BM</t>
  </si>
  <si>
    <t>Soest</t>
  </si>
  <si>
    <t>035-6019577</t>
  </si>
  <si>
    <t>Kinepolis Spijkenisse</t>
  </si>
  <si>
    <t>Groene Kruisweg 19</t>
  </si>
  <si>
    <t>3202 ST</t>
  </si>
  <si>
    <t>Spijkenisse</t>
  </si>
  <si>
    <t>0181-602444</t>
  </si>
  <si>
    <t>Smoky Service Bioscoop</t>
  </si>
  <si>
    <t>Menistenplein 9</t>
  </si>
  <si>
    <t>9501 XN</t>
  </si>
  <si>
    <t>Stadskanaal</t>
  </si>
  <si>
    <t>0599-610777</t>
  </si>
  <si>
    <t>Vue Steenwijk</t>
  </si>
  <si>
    <t>Goeman Borgesiusstraat 32 a</t>
  </si>
  <si>
    <t>8331 KA</t>
  </si>
  <si>
    <t>Steenwijk</t>
  </si>
  <si>
    <t>0521-512900</t>
  </si>
  <si>
    <t>CineCity Terneuzen</t>
  </si>
  <si>
    <t>Nieuwstraat 41-43</t>
  </si>
  <si>
    <t>4531 CV</t>
  </si>
  <si>
    <t>Terneuzen</t>
  </si>
  <si>
    <t>0900-24632489</t>
  </si>
  <si>
    <t>Metro</t>
  </si>
  <si>
    <t>Walstraatje 4</t>
  </si>
  <si>
    <t>4001 AZ</t>
  </si>
  <si>
    <t>Tiel</t>
  </si>
  <si>
    <t>0344-613737</t>
  </si>
  <si>
    <t>Filmtheater Agnietenhof</t>
  </si>
  <si>
    <t>Sint Agnietenstraat 2</t>
  </si>
  <si>
    <t>4001 NB</t>
  </si>
  <si>
    <t>0344-673500</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</si>
  <si>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</si>
  <si>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</si>
  <si>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</si>
  <si>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</si>
  <si>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</si>
  <si>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</si>
  <si>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</si>
  <si>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</si>
  <si>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</si>
  <si>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</si>
  <si>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</si>
  <si>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</si>
  <si>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</si>
  <si>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</si>
  <si>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</si>
  <si>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</si>
  <si>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</si>
  <si>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Filmhuis de Pul</t>
  </si>
  <si>
    <t>Kapelstraat 13</t>
  </si>
  <si>
    <t>5401 EC</t>
  </si>
  <si>
    <t>0413-265091</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</si>
  <si>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</si>
  <si>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</si>
  <si>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</si>
  <si>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</si>
  <si>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</si>
  <si>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</si>
  <si>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</si>
  <si>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</si>
  <si>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</si>
  <si>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</si>
  <si>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</si>
  <si>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</si>
  <si>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</si>
  <si>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</si>
  <si>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</si>
  <si>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</si>
  <si>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</si>
  <si>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</si>
  <si>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</si>
  <si>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Springhaver Theater</t>
  </si>
  <si>
    <t>Springweg 50‑52</t>
  </si>
  <si>
    <t>3511 VS</t>
  </si>
  <si>
    <t>030-2313789</t>
  </si>
  <si>
    <t>Filmtheater 't Hoogt</t>
  </si>
  <si>
    <t>t Hoogt 4</t>
  </si>
  <si>
    <t>3512 GW</t>
  </si>
  <si>
    <t>030-2312216</t>
  </si>
  <si>
    <t>Filmhuis vanBeresteyn</t>
  </si>
  <si>
    <t>Museumplein 5a</t>
  </si>
  <si>
    <t>9641 AD</t>
  </si>
  <si>
    <t>Veendam</t>
  </si>
  <si>
    <t>0598-317730</t>
  </si>
  <si>
    <t>Filmhuis Veenendaal (intern Spectrum)</t>
  </si>
  <si>
    <t>Spectrum / Kees Stipplein 72</t>
  </si>
  <si>
    <t>3901 TP</t>
  </si>
  <si>
    <t>Veenendaal</t>
  </si>
  <si>
    <t>06-53883412</t>
  </si>
  <si>
    <t>Service Bioscoop Industry</t>
  </si>
  <si>
    <t>NCB-laan 52 A</t>
  </si>
  <si>
    <t>5462 GE</t>
  </si>
  <si>
    <t>Veghel</t>
  </si>
  <si>
    <t>0413-820990</t>
  </si>
  <si>
    <t>Filmhuis de Blauwe Kei</t>
  </si>
  <si>
    <t>Verlengde Noordkade 10-12</t>
  </si>
  <si>
    <t>5462 EH</t>
  </si>
  <si>
    <t>0413-342555</t>
  </si>
  <si>
    <t>Cinema Gold (RSB Cinemas)</t>
  </si>
  <si>
    <t>Geer 9</t>
  </si>
  <si>
    <t>5501 LA</t>
  </si>
  <si>
    <t>Veldhoven</t>
  </si>
  <si>
    <t>040-4422222</t>
  </si>
  <si>
    <t>Theater de Schalm</t>
  </si>
  <si>
    <t>Meiveld 3</t>
  </si>
  <si>
    <t>5501 KA</t>
  </si>
  <si>
    <t>040-2533578</t>
  </si>
  <si>
    <t>CityCinema</t>
  </si>
  <si>
    <t>Picardie 33</t>
  </si>
  <si>
    <t>5911 BW</t>
  </si>
  <si>
    <t>Venlo</t>
  </si>
  <si>
    <t>Filmtheater De Nieuwe Scene</t>
  </si>
  <si>
    <t>Nieuwstraat 13</t>
  </si>
  <si>
    <t>5911 JS</t>
  </si>
  <si>
    <t>077-3518183</t>
  </si>
  <si>
    <t>Luxor-Studio-Select-Theater</t>
  </si>
  <si>
    <t>Schouwburgplein 11</t>
  </si>
  <si>
    <t>5801 BV</t>
  </si>
  <si>
    <t>Venray</t>
  </si>
  <si>
    <t>0478-513890</t>
  </si>
  <si>
    <t>Vue Vlaardingen</t>
  </si>
  <si>
    <t>Veerplein 134e</t>
  </si>
  <si>
    <t>3131 CN</t>
  </si>
  <si>
    <t>Vlaardingen</t>
  </si>
  <si>
    <t>010-3003494</t>
  </si>
  <si>
    <t>Filmtheater Het Zeepaard</t>
  </si>
  <si>
    <t>010-4346865</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</si>
  <si>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</si>
  <si>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</si>
  <si>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</si>
  <si>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</si>
  <si>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</si>
  <si>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</si>
  <si>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</si>
  <si>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</si>
  <si>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</si>
  <si>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</si>
  <si>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</si>
  <si>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</si>
  <si>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Filmtheater de Leest</t>
  </si>
  <si>
    <t>Vredesplein 12</t>
  </si>
  <si>
    <t>5140 AD</t>
  </si>
  <si>
    <t>Waalwijk</t>
  </si>
  <si>
    <t>0416-331751</t>
  </si>
  <si>
    <t>Heerenstraat Theater</t>
  </si>
  <si>
    <t>Molenstraat 1 b</t>
  </si>
  <si>
    <t>6701 DM</t>
  </si>
  <si>
    <t>Wageningen</t>
  </si>
  <si>
    <t>0317-414029</t>
  </si>
  <si>
    <t>Filmhuis Movie W</t>
  </si>
  <si>
    <t>Wilhelminastraat 3A</t>
  </si>
  <si>
    <t>6703 CC</t>
  </si>
  <si>
    <t>0317-356019</t>
  </si>
  <si>
    <t>Filmhuis Wassenaar</t>
  </si>
  <si>
    <t>Langstraat 40</t>
  </si>
  <si>
    <t>2242 KM</t>
  </si>
  <si>
    <t>Wassenaar</t>
  </si>
  <si>
    <t>070-5113397</t>
  </si>
  <si>
    <t>Gotcha!Cinema</t>
  </si>
  <si>
    <t>Beekstraat 46-53</t>
  </si>
  <si>
    <t>6001 GG</t>
  </si>
  <si>
    <t>Weert</t>
  </si>
  <si>
    <t>0495-532002</t>
  </si>
  <si>
    <t>Filmhuis Weesp / City of Wesopa</t>
  </si>
  <si>
    <t>Herengracht 23</t>
  </si>
  <si>
    <t>1382 AG</t>
  </si>
  <si>
    <t>Weesp</t>
  </si>
  <si>
    <t>0294-458093</t>
  </si>
  <si>
    <t>Cinema Roma (RSB Cinemas)</t>
  </si>
  <si>
    <t>Oude Klapstraat 76</t>
  </si>
  <si>
    <t>6602 AG</t>
  </si>
  <si>
    <t>Wijchen</t>
  </si>
  <si>
    <t>024-6421070</t>
  </si>
  <si>
    <t>Calypso Theater</t>
  </si>
  <si>
    <t>Markt 4</t>
  </si>
  <si>
    <t>3961 BC</t>
  </si>
  <si>
    <t>Wijk bij Duurstede</t>
  </si>
  <si>
    <t>0343-591030</t>
  </si>
  <si>
    <t>Cultuurhuis de Klinker</t>
  </si>
  <si>
    <t>Mr. D.U. Stikkerlaan 251</t>
  </si>
  <si>
    <t>9675 DG</t>
  </si>
  <si>
    <t>Winschoten</t>
  </si>
  <si>
    <t>0597-700270</t>
  </si>
  <si>
    <t>Service Theater Skopein</t>
  </si>
  <si>
    <t>Meddosestraat 4-8</t>
  </si>
  <si>
    <t>7101 CV</t>
  </si>
  <si>
    <t>Winterswijk</t>
  </si>
  <si>
    <t>0543-530700</t>
  </si>
  <si>
    <t>Filmhuis Winterswijk</t>
  </si>
  <si>
    <t>0543-521515</t>
  </si>
  <si>
    <t>AnnexCinema</t>
  </si>
  <si>
    <t>Rosmolenlaan 1</t>
  </si>
  <si>
    <t>3447 GL</t>
  </si>
  <si>
    <t>Woerden</t>
  </si>
  <si>
    <t>0348-436510</t>
  </si>
  <si>
    <t>Pathé Zaandam</t>
  </si>
  <si>
    <t>Hermitage 140</t>
  </si>
  <si>
    <t>1506 TX</t>
  </si>
  <si>
    <t>Zaandam</t>
  </si>
  <si>
    <t>Filmtheater De Fabriek</t>
  </si>
  <si>
    <t>Jan Sijbrandssteeg 12</t>
  </si>
  <si>
    <t>1502 BA</t>
  </si>
  <si>
    <t>075-6311993</t>
  </si>
  <si>
    <t>Filmtheater Cinemaarten</t>
  </si>
  <si>
    <t>Theater de Poorterij, Nieuwstraat 2</t>
  </si>
  <si>
    <t>5301 EW</t>
  </si>
  <si>
    <t>Zaltbommel</t>
  </si>
  <si>
    <t>0418-513227</t>
  </si>
  <si>
    <t>Cinema Circus</t>
  </si>
  <si>
    <t>Gasthuisplein 5</t>
  </si>
  <si>
    <t>2042 JM</t>
  </si>
  <si>
    <t>Zandvoort</t>
  </si>
  <si>
    <t>023-5718686</t>
  </si>
  <si>
    <t>Figi</t>
  </si>
  <si>
    <t>Het Rond 2</t>
  </si>
  <si>
    <t>3701 HS</t>
  </si>
  <si>
    <t>Zeist</t>
  </si>
  <si>
    <t>0900-3444934</t>
  </si>
  <si>
    <t>Movie Unlimited Zevenaar</t>
  </si>
  <si>
    <t>Markt 8</t>
  </si>
  <si>
    <t>6901 AE</t>
  </si>
  <si>
    <t>Zevenaar</t>
  </si>
  <si>
    <t>0316-342000</t>
  </si>
  <si>
    <t>Filmhuis Zevenaar</t>
  </si>
  <si>
    <t>Wittenburgstraat 14</t>
  </si>
  <si>
    <t>6901 AN</t>
  </si>
  <si>
    <t>0316-344250</t>
  </si>
  <si>
    <t>Filmtheater Zierikzee</t>
  </si>
  <si>
    <t>Kerkhof 3</t>
  </si>
  <si>
    <t>4301 BZ</t>
  </si>
  <si>
    <t>Zierikzee</t>
  </si>
  <si>
    <t>0111-410202</t>
  </si>
  <si>
    <t>Kinepolis Zoetermeer</t>
  </si>
  <si>
    <t>Oostwaarts 70</t>
  </si>
  <si>
    <t>2711 BB</t>
  </si>
  <si>
    <t>Zoetermeer</t>
  </si>
  <si>
    <t>079-3300366</t>
  </si>
  <si>
    <t>Filmhuis Cameo Zoetermeer</t>
  </si>
  <si>
    <t>Theaterplein 10</t>
  </si>
  <si>
    <t>2711 EK</t>
  </si>
  <si>
    <t>Stadstheater Zoetermeer</t>
  </si>
  <si>
    <t>079-3427565</t>
  </si>
  <si>
    <t>Cinemajestic Zutphen</t>
  </si>
  <si>
    <t>Dreef 8</t>
  </si>
  <si>
    <t>7202 AG</t>
  </si>
  <si>
    <t>Zutphen</t>
  </si>
  <si>
    <t>0575-512085</t>
  </si>
  <si>
    <t>Luxor theater</t>
  </si>
  <si>
    <t>Houtmarkt 64</t>
  </si>
  <si>
    <t>7201 KM</t>
  </si>
  <si>
    <t>0575-513750</t>
  </si>
  <si>
    <t>Pathé Zwolle</t>
  </si>
  <si>
    <t>Pannenkoekendijk 11</t>
  </si>
  <si>
    <t>8011 BJ</t>
  </si>
  <si>
    <t>Zwolle</t>
  </si>
  <si>
    <t>Regardz Nieuwe Buitensociëteit</t>
  </si>
  <si>
    <t>Stationsplein 1</t>
  </si>
  <si>
    <t>8011 CW</t>
  </si>
  <si>
    <t>038-4260260</t>
  </si>
  <si>
    <t>Filmtheater Fraterhuis</t>
  </si>
  <si>
    <t>Blijmarkt 25</t>
  </si>
  <si>
    <t>8011 BN</t>
  </si>
  <si>
    <t>Showtime ID</t>
  </si>
  <si>
    <t>Choose location ID</t>
  </si>
  <si>
    <t>Date</t>
  </si>
  <si>
    <t>Time</t>
  </si>
  <si>
    <t>Buy Ticket URL</t>
  </si>
  <si>
    <t>3 Filmhuis Alkmaar</t>
  </si>
  <si>
    <t>www.filmhuisalkmaar.nl/verwacht/bacurau</t>
  </si>
  <si>
    <t>14 De Lieve Vrouw</t>
  </si>
  <si>
    <t>lievevrouw.nl/producties/film/jul-2020/bacurau/</t>
  </si>
  <si>
    <t>32 Rialto</t>
  </si>
  <si>
    <t>rialtofilm.nl/nl/films/504/bacurau</t>
  </si>
  <si>
    <t>30 EYE Film Instituut Nederland</t>
  </si>
  <si>
    <t>www.eyefilm.nl/film/bacurau-0?program_id=432121</t>
  </si>
  <si>
    <t>24 FilmHallen</t>
  </si>
  <si>
    <t>www.filmhallen.nl/film/bacurau/</t>
  </si>
  <si>
    <t>29 The Movies</t>
  </si>
  <si>
    <t>www.themovies.nl/film/bacurau/</t>
  </si>
  <si>
    <t>15 Cinema Amstelveen</t>
  </si>
  <si>
    <t>www.cinemaamstelveen.nl</t>
  </si>
  <si>
    <t>26 Kriterion</t>
  </si>
  <si>
    <t>www.kriterion.nl/films/bacurau</t>
  </si>
  <si>
    <t>21 Cinecenter</t>
  </si>
  <si>
    <t>cinecenter.nl/film/cine-expat-bacurau/?special=expat</t>
  </si>
  <si>
    <t>38 Filmtheater Gigant</t>
  </si>
  <si>
    <t>www.gigant.nl/films/bacurau</t>
  </si>
  <si>
    <t>41 Focus Filmtheater</t>
  </si>
  <si>
    <t>www.focusarnhem.nl/agenda/bacurau/</t>
  </si>
  <si>
    <t>46 FilmTheater Cinebergen</t>
  </si>
  <si>
    <t>www.cinebergen.nl/productie/bacurau/</t>
  </si>
  <si>
    <t>54 Chassé Cinema</t>
  </si>
  <si>
    <t>www.chasse.nl/programma/1632/Kleber_Mendonca_Filho_Juliano_Dornelles/Bacurau/</t>
  </si>
  <si>
    <t>55 Filmhuis Bussum</t>
  </si>
  <si>
    <t>www.filmhuisbussum.nl/verwacht/2482/bacurau</t>
  </si>
  <si>
    <t>61 Filmhuis Lumen</t>
  </si>
  <si>
    <t>www.filmhuis-lumen.nl/film/bacurau/</t>
  </si>
  <si>
    <t>69 Filmhuis Den Haag</t>
  </si>
  <si>
    <t>www.filmhuisdenhaag.nl/agenda/event/bacurau</t>
  </si>
  <si>
    <t>74 Filmhuis De Keizer</t>
  </si>
  <si>
    <t>www.filmhuisdekeizer.nl/programma/5852/bacurau/</t>
  </si>
  <si>
    <t>82 Cinema The Movies Dordrecht</t>
  </si>
  <si>
    <t>www.themoviesdordrecht.nl/films/bacurau/</t>
  </si>
  <si>
    <t>94 Natlab door Plaza Futura</t>
  </si>
  <si>
    <t>www.natlab.nl/nl/programma/3270/Kleber_Mendonca_Filho_Juliano_Dornelles/Bacurau/</t>
  </si>
  <si>
    <t>102 Concordia, Film, Theater, Expostitie</t>
  </si>
  <si>
    <t>www.concordia.nl/film/bacurau-juliano-dornelles-kleber-mendonca-filho/02-07-2020-00-00</t>
  </si>
  <si>
    <t>114 Groninger Forum</t>
  </si>
  <si>
    <t>forum.nl/nl/agenda/bacurau</t>
  </si>
  <si>
    <t>118 Filmschuur</t>
  </si>
  <si>
    <t>www.toneelschuur.nl/film/bacurau</t>
  </si>
  <si>
    <t>132 De Cacaofabriek</t>
  </si>
  <si>
    <t>www.cacaofabriek.nl/film/info/id/2970/Bacurau</t>
  </si>
  <si>
    <t>137 Filmtheater Hilversum</t>
  </si>
  <si>
    <t>www.filmtheaterhilversum.nl/films/3476-bacurau.html</t>
  </si>
  <si>
    <t>157 SLIEKER Film</t>
  </si>
  <si>
    <t>sliekerfilm.nl/film/bacurau/</t>
  </si>
  <si>
    <t>175 LUX</t>
  </si>
  <si>
    <t>www.lux-nijmegen.nl/film/bacurau/?dag=20200702</t>
  </si>
  <si>
    <t>202 LantarenVenster</t>
  </si>
  <si>
    <t>www.lantarenvenster.nl/programma/bacurau/</t>
  </si>
  <si>
    <t>201 KINO Rotterdam</t>
  </si>
  <si>
    <t>kinorotterdam.nl/film/bacurau/</t>
  </si>
  <si>
    <t>65 Verkadefabriek</t>
  </si>
  <si>
    <t>www.verkadefabriek.nl/programma/film/bacurau/e_31176/p_156601/</t>
  </si>
  <si>
    <t>224 Cinecitta</t>
  </si>
  <si>
    <t>cinecitta.nl/verwachtefilms/bacurau-2-juli/</t>
  </si>
  <si>
    <t>232 Louis Hartlooper Complex</t>
  </si>
  <si>
    <t>www.hartlooper.nl/films/cinefest-bacurau/</t>
  </si>
  <si>
    <t>250 Heerenstraat Theater</t>
  </si>
  <si>
    <t>www.heerenstraattheater.nl/movies/1515/17/bacurau</t>
  </si>
  <si>
    <t>262 Filmtheater De Fabriek</t>
  </si>
  <si>
    <t>www.de-fabriek.nl/films/387-bacurau.html</t>
  </si>
  <si>
    <t>167 Filmtheater Lumière</t>
  </si>
  <si>
    <t>lumiere.nl/films/bacurau</t>
  </si>
  <si>
    <t>158 Trianon</t>
  </si>
  <si>
    <t>www.bioscopenleiden.nl/Verwacht/Bacurau/15185</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</si>
  <si>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</si>
  <si>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</si>
  <si>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</si>
  <si>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</si>
  <si>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</si>
  <si>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</si>
  <si>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</si>
  <si>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</si>
  <si>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</si>
  <si>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</si>
  <si>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</si>
  <si>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</si>
  <si>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</si>
  <si>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</si>
  <si>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</si>
  <si>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</si>
  <si>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</si>
  <si>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</si>
  <si>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</si>
  <si>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</si>
  <si>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</si>
  <si>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</si>
  <si>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</si>
  <si>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</si>
  <si>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</si>
  <si>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</si>
  <si>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</si>
  <si>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</si>
  <si>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</si>
  <si>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</si>
  <si>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</si>
  <si>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</si>
  <si>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</si>
  <si>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</si>
  <si>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</si>
  <si>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Braziliaanse bioscoophit and winner juryprice Cannes (2019)</t>
  </si>
  <si>
    <t>After the death of her grandmother Carmelita, Teresa returns for the funeral to the native village of Bacurau in the remote arid North East of Brazil. The local residents form a close and colorful community. When they find out that their place of residence has disappeared from all navigation systems and the telephone connections no longer work, there is a lot of unrest. It turns out to be the harbinger of strange events that are meant to stay under the radar. The villagers pull out all the stops to defend their place, although it is not immediately clear who or what threatens them.</t>
  </si>
  <si>
    <t>GET TICKETS</t>
  </si>
  <si>
    <t>Braziliaanse box-office hit en winnaar juryprijs Cannes (2019)</t>
  </si>
  <si>
    <t>Na de dood van haar oma Carmelita, keert Teresa voor de begrafenis terug naar het geboortedorp Bacurau in het afgelegen droge Noord Oosten van Brazilië. De lokale bewoners vormen een hechte en kleurrijke gemeenschap. Als ze er achter komen dat hun woonplaats is verdwenen van alle navigatiesystemen en ook de telefoonverbindingen niet meer werken, ontstaat er veel onrust. Het blijkt de voorbode van bevreemdende gebeurtenissen die bedoeld zijn om onder de radar te blijven. De dorpelingen trekken alles uit de kast om hun plek te verdedigen, al is niet meteen duidelijk wie of wat hen bedreigt.</t>
  </si>
  <si>
    <t>Bekijk theather pagina</t>
  </si>
  <si>
    <t>Juliano Dornelles, Kleber Mendonça Filho</t>
  </si>
  <si>
    <t>Dora Amorim, Saïd Ben Saïd, Kevin Chneiweiss, Carlos Diegues</t>
  </si>
  <si>
    <t>Kleber Mendonça Filho, Juliano Dornelles</t>
  </si>
  <si>
    <t>Thomas Aquino, Karine Teles, Antonio Saboia</t>
  </si>
  <si>
    <t>https://youtu.be/G8xSZXIpS2I</t>
  </si>
  <si>
    <t>https://lh3.googleusercontent.com/-E3-QMaKwnn0/XvHx8a8cQWI/AAAAAAAAGMQ/tmp7AMmPp9ojVaUWFIsYoOirM8bwJtVSgCK8BGAsYHg/s0/2020-06-23.jpg</t>
  </si>
  <si>
    <t>2 Hour 12 min</t>
  </si>
  <si>
    <t>http://bacarau-defilm.nl/</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</si>
  <si>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</si>
  <si>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</si>
  <si>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</si>
  <si>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</si>
  <si>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</si>
  <si>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</si>
  <si>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</si>
  <si>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</si>
  <si>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</si>
  <si>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</si>
  <si>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Bacurau is directed byJuliano Dornelles, Kleber Mendonça Filho and written by Kleber Mendonça Filho, Juliano Dornelles. The dutch distributor is www.CherryPickers.nl</t>
  </si>
  <si>
    <t>Bacurau is geregisseerd door Juliano Dornelles, Kleber Mendonça Filho en geschreven door Kleber Mendonça Filho en Juliano Dornelles. De nederlandse distributeur is  www.CherryPickers.nl</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</si>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</sst>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m&quot;-&quot;yyyy"/>
    <numFmt numFmtId="165" formatCode="d&quot;-&quot;mmm&quot;-&quot;yyyy"/>
    <numFmt numFmtId="166" formatCode="dd-mmm-yyyy"/>
  </numFmts>
  <fonts count="19">
    <font>
      <sz val="10.0"/>
      <color rgb="FF000000"/>
      <name val="Arial"/>
    </font>
    <font>
      <color theme="1"/>
      <name val="Arial"/>
    </font>
    <font>
      <color rgb="FF000000"/>
      <name val="Arial"/>
    </font>
    <font>
      <sz val="9.0"/>
      <color rgb="FF999999"/>
      <name val="Arial"/>
    </font>
    <font>
      <sz val="9.0"/>
      <color rgb="FF000000"/>
      <name val="Arial"/>
    </font>
    <font>
      <name val="Arial"/>
    </font>
    <font>
      <u/>
      <color rgb="FF0000FF"/>
      <name val="Arial"/>
    </font>
    <font>
      <u/>
      <color rgb="FF1155CC"/>
      <name val="Arial"/>
    </font>
    <font>
      <u/>
      <color rgb="FF222222"/>
      <name val="Arial"/>
    </font>
    <font>
      <u/>
      <color rgb="FF1155CC"/>
    </font>
    <font>
      <u/>
      <color rgb="FF0000FF"/>
    </font>
    <font/>
    <font>
      <color rgb="FF222222"/>
      <name val="Arial"/>
    </font>
    <font>
      <u/>
      <color rgb="FF333333"/>
      <name val="Verdana"/>
    </font>
    <font>
      <u/>
      <color rgb="FF1155CC"/>
      <name val="Arial"/>
    </font>
    <font>
      <u/>
      <color rgb="FF1155CC"/>
      <name val="Arial"/>
    </font>
    <font>
      <u/>
      <color rgb="FF1155CC"/>
      <name val="Arial"/>
    </font>
    <font>
      <color rgb="FF343434"/>
      <name val="Arial"/>
    </font>
    <font>
      <i/>
      <color rgb="FF222222"/>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center" vertical="bottom"/>
    </xf>
    <xf borderId="0" fillId="0" fontId="1" numFmtId="0" xfId="0" applyAlignment="1" applyFont="1">
      <alignment horizontal="right" vertical="bottom"/>
    </xf>
    <xf borderId="0" fillId="0" fontId="2" numFmtId="0" xfId="0" applyAlignment="1" applyFont="1">
      <alignment horizontal="center" vertical="bottom"/>
    </xf>
    <xf borderId="0" fillId="0" fontId="3" numFmtId="0" xfId="0" applyAlignment="1" applyFont="1">
      <alignment horizontal="center" vertical="bottom"/>
    </xf>
    <xf borderId="0" fillId="0" fontId="1" numFmtId="0" xfId="0" applyAlignment="1" applyFont="1">
      <alignment horizontal="right" vertical="bottom"/>
    </xf>
    <xf borderId="1" fillId="0" fontId="1" numFmtId="0" xfId="0" applyAlignment="1" applyBorder="1" applyFont="1">
      <alignment vertical="bottom"/>
    </xf>
    <xf borderId="0" fillId="0" fontId="4" numFmtId="0" xfId="0" applyAlignment="1" applyFont="1">
      <alignment horizontal="center" vertical="bottom"/>
    </xf>
    <xf borderId="0" fillId="2" fontId="2" numFmtId="0" xfId="0" applyAlignment="1" applyFill="1" applyFont="1">
      <alignment horizontal="center" vertical="bottom"/>
    </xf>
    <xf borderId="0" fillId="0" fontId="5" numFmtId="0" xfId="0" applyAlignment="1" applyFont="1">
      <alignment horizontal="center" readingOrder="0" vertical="bottom"/>
    </xf>
    <xf borderId="0" fillId="3" fontId="1" numFmtId="0" xfId="0" applyAlignment="1" applyFill="1" applyFont="1">
      <alignment horizontal="right" vertical="bottom"/>
    </xf>
    <xf borderId="0" fillId="3" fontId="1" numFmtId="0" xfId="0" applyAlignment="1" applyFont="1">
      <alignment vertical="bottom"/>
    </xf>
    <xf borderId="0" fillId="3" fontId="1" numFmtId="0" xfId="0" applyAlignment="1" applyFont="1">
      <alignment horizontal="center" vertical="bottom"/>
    </xf>
    <xf borderId="0" fillId="0" fontId="1" numFmtId="0" xfId="0" applyAlignment="1" applyFont="1">
      <alignment readingOrder="0"/>
    </xf>
    <xf borderId="0" fillId="0" fontId="1" numFmtId="164" xfId="0" applyAlignment="1" applyFont="1" applyNumberFormat="1">
      <alignment readingOrder="0"/>
    </xf>
    <xf borderId="0" fillId="0" fontId="1" numFmtId="20" xfId="0" applyAlignment="1" applyFont="1" applyNumberFormat="1">
      <alignment readingOrder="0"/>
    </xf>
    <xf borderId="0" fillId="0" fontId="6" numFmtId="0" xfId="0" applyAlignment="1" applyFont="1">
      <alignment readingOrder="0" shrinkToFit="0" vertical="bottom" wrapText="0"/>
    </xf>
    <xf borderId="0" fillId="0" fontId="1" numFmtId="164" xfId="0" applyAlignment="1" applyFont="1" applyNumberFormat="1">
      <alignment horizontal="right" vertical="bottom"/>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5" numFmtId="164" xfId="0" applyAlignment="1" applyFont="1" applyNumberFormat="1">
      <alignment horizontal="right" readingOrder="0" vertical="bottom"/>
    </xf>
    <xf borderId="0" fillId="0" fontId="11" numFmtId="20" xfId="0" applyAlignment="1" applyFont="1" applyNumberFormat="1">
      <alignment readingOrder="0"/>
    </xf>
    <xf borderId="0" fillId="0" fontId="11" numFmtId="164" xfId="0" applyAlignment="1" applyFont="1" applyNumberFormat="1">
      <alignment readingOrder="0"/>
    </xf>
    <xf borderId="0" fillId="0" fontId="1" numFmtId="164" xfId="0" applyFont="1" applyNumberFormat="1"/>
    <xf borderId="0" fillId="0" fontId="1" numFmtId="165" xfId="0" applyFont="1" applyNumberFormat="1"/>
    <xf borderId="0" fillId="0" fontId="2" numFmtId="0" xfId="0" applyAlignment="1" applyFont="1">
      <alignment readingOrder="0" vertical="bottom"/>
    </xf>
    <xf borderId="0" fillId="2" fontId="12" numFmtId="0" xfId="0" applyAlignment="1" applyFont="1">
      <alignment readingOrder="0" vertical="bottom"/>
    </xf>
    <xf borderId="0" fillId="0" fontId="5" numFmtId="0" xfId="0" applyAlignment="1" applyFont="1">
      <alignment readingOrder="0" vertical="bottom"/>
    </xf>
    <xf borderId="0" fillId="0" fontId="1" numFmtId="166" xfId="0" applyAlignment="1" applyFont="1" applyNumberFormat="1">
      <alignment horizontal="right" vertical="bottom"/>
    </xf>
    <xf borderId="0" fillId="0" fontId="2" numFmtId="0" xfId="0" applyAlignment="1" applyFont="1">
      <alignment vertical="bottom"/>
    </xf>
    <xf borderId="0" fillId="4" fontId="13" numFmtId="0" xfId="0" applyAlignment="1" applyFill="1" applyFont="1">
      <alignment vertical="bottom"/>
    </xf>
    <xf borderId="0" fillId="0" fontId="14" numFmtId="0" xfId="0" applyAlignment="1" applyFont="1">
      <alignment readingOrder="0" vertical="bottom"/>
    </xf>
    <xf borderId="0" fillId="0" fontId="2" numFmtId="0" xfId="0" applyAlignment="1" applyFont="1">
      <alignment horizontal="right" vertical="bottom"/>
    </xf>
    <xf borderId="0" fillId="0" fontId="15" numFmtId="0" xfId="0" applyAlignment="1" applyFont="1">
      <alignment vertical="bottom"/>
    </xf>
    <xf borderId="0" fillId="5" fontId="16" numFmtId="0" xfId="0" applyAlignment="1" applyFill="1" applyFont="1">
      <alignment vertical="bottom"/>
    </xf>
    <xf borderId="0" fillId="6" fontId="17" numFmtId="0" xfId="0" applyAlignment="1" applyFill="1" applyFont="1">
      <alignment readingOrder="0" vertical="bottom"/>
    </xf>
    <xf borderId="0" fillId="2" fontId="2" numFmtId="0" xfId="0" applyAlignment="1" applyFont="1">
      <alignment readingOrder="0" vertical="bottom"/>
    </xf>
    <xf borderId="0" fillId="0" fontId="17" numFmtId="0" xfId="0" applyAlignment="1" applyFont="1">
      <alignment readingOrder="0" vertical="bottom"/>
    </xf>
    <xf borderId="0" fillId="2" fontId="18" numFmtId="0" xfId="0" applyAlignment="1" applyFont="1">
      <alignment readingOrder="0" vertical="bottom"/>
    </xf>
    <xf borderId="1" fillId="0"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ilmhuis-lumen.nl/film/bacurau/" TargetMode="External"/><Relationship Id="rId194" Type="http://schemas.openxmlformats.org/officeDocument/2006/relationships/hyperlink" Target="http://www.natlab.nl/nl/programma/3270/Kleber_Mendonca_Filho_Juliano_Dornelles/Bacurau/" TargetMode="External"/><Relationship Id="rId193" Type="http://schemas.openxmlformats.org/officeDocument/2006/relationships/hyperlink" Target="https://www.themoviesdordrecht.nl/films/bacurau/" TargetMode="External"/><Relationship Id="rId192" Type="http://schemas.openxmlformats.org/officeDocument/2006/relationships/hyperlink" Target="https://www.filmhuisdekeizer.nl/programma/5852/bacurau/" TargetMode="External"/><Relationship Id="rId191" Type="http://schemas.openxmlformats.org/officeDocument/2006/relationships/hyperlink" Target="https://www.filmhuisdenhaag.nl/agenda/event/bacurau" TargetMode="External"/><Relationship Id="rId187" Type="http://schemas.openxmlformats.org/officeDocument/2006/relationships/hyperlink" Target="https://www.cinebergen.nl/productie/bacurau/" TargetMode="External"/><Relationship Id="rId186" Type="http://schemas.openxmlformats.org/officeDocument/2006/relationships/hyperlink" Target="https://www.focusarnhem.nl/agenda/bacurau/" TargetMode="External"/><Relationship Id="rId185" Type="http://schemas.openxmlformats.org/officeDocument/2006/relationships/hyperlink" Target="https://www.gigant.nl/films/bacurau" TargetMode="External"/><Relationship Id="rId184" Type="http://schemas.openxmlformats.org/officeDocument/2006/relationships/hyperlink" Target="https://cinecenter.nl/film/cine-expat-bacurau/?special=expat" TargetMode="External"/><Relationship Id="rId189" Type="http://schemas.openxmlformats.org/officeDocument/2006/relationships/hyperlink" Target="https://www.filmhuisbussum.nl/verwacht/2482/bacurau" TargetMode="External"/><Relationship Id="rId188" Type="http://schemas.openxmlformats.org/officeDocument/2006/relationships/hyperlink" Target="https://www.chasse.nl/programma/1632/Kleber_Mendonca_Filho_Juliano_Dornelles/Bacurau/" TargetMode="External"/><Relationship Id="rId183" Type="http://schemas.openxmlformats.org/officeDocument/2006/relationships/hyperlink" Target="https://www.kriterion.nl/films/bacurau" TargetMode="External"/><Relationship Id="rId182" Type="http://schemas.openxmlformats.org/officeDocument/2006/relationships/hyperlink" Target="http://www.cinemaamstelveen.nl/" TargetMode="External"/><Relationship Id="rId181" Type="http://schemas.openxmlformats.org/officeDocument/2006/relationships/hyperlink" Target="https://www.themovies.nl/film/bacurau/" TargetMode="External"/><Relationship Id="rId180" Type="http://schemas.openxmlformats.org/officeDocument/2006/relationships/hyperlink" Target="https://www.filmhallen.nl/film/bacurau/" TargetMode="External"/><Relationship Id="rId176" Type="http://schemas.openxmlformats.org/officeDocument/2006/relationships/hyperlink" Target="https://www.filmhuisalkmaar.nl/verwacht/bacurau" TargetMode="External"/><Relationship Id="rId297" Type="http://schemas.openxmlformats.org/officeDocument/2006/relationships/hyperlink" Target="https://www.filmhuisdekeizer.nl/programma/5852/bacurau/" TargetMode="External"/><Relationship Id="rId175" Type="http://schemas.openxmlformats.org/officeDocument/2006/relationships/hyperlink" Target="https://www.bioscopenleiden.nl/Verwacht/Bacurau/15185" TargetMode="External"/><Relationship Id="rId296" Type="http://schemas.openxmlformats.org/officeDocument/2006/relationships/hyperlink" Target="https://www.filmhuisdenhaag.nl/agenda/event/bacurau" TargetMode="External"/><Relationship Id="rId174" Type="http://schemas.openxmlformats.org/officeDocument/2006/relationships/hyperlink" Target="https://lumiere.nl/films/bacurau" TargetMode="External"/><Relationship Id="rId295" Type="http://schemas.openxmlformats.org/officeDocument/2006/relationships/hyperlink" Target="https://www.filmhuis-lumen.nl/film/bacurau/" TargetMode="External"/><Relationship Id="rId173" Type="http://schemas.openxmlformats.org/officeDocument/2006/relationships/hyperlink" Target="https://www.de-fabriek.nl/films/387-bacurau.html" TargetMode="External"/><Relationship Id="rId294" Type="http://schemas.openxmlformats.org/officeDocument/2006/relationships/hyperlink" Target="https://www.filmhuisbussum.nl/verwacht/2482/bacurau" TargetMode="External"/><Relationship Id="rId179" Type="http://schemas.openxmlformats.org/officeDocument/2006/relationships/hyperlink" Target="https://www.eyefilm.nl/film/bacurau-0?program_id=432121" TargetMode="External"/><Relationship Id="rId178" Type="http://schemas.openxmlformats.org/officeDocument/2006/relationships/hyperlink" Target="https://rialtofilm.nl/nl/films/504/bacurau" TargetMode="External"/><Relationship Id="rId299" Type="http://schemas.openxmlformats.org/officeDocument/2006/relationships/hyperlink" Target="http://www.natlab.nl/nl/programma/3270/Kleber_Mendonca_Filho_Juliano_Dornelles/Bacurau/" TargetMode="External"/><Relationship Id="rId177" Type="http://schemas.openxmlformats.org/officeDocument/2006/relationships/hyperlink" Target="https://lievevrouw.nl/producties/film/jul-2020/bacurau/" TargetMode="External"/><Relationship Id="rId298" Type="http://schemas.openxmlformats.org/officeDocument/2006/relationships/hyperlink" Target="https://www.themoviesdordrecht.nl/films/bacurau/" TargetMode="External"/><Relationship Id="rId198" Type="http://schemas.openxmlformats.org/officeDocument/2006/relationships/hyperlink" Target="https://www.cacaofabriek.nl/film/info/id/2970/Bacurau" TargetMode="External"/><Relationship Id="rId197" Type="http://schemas.openxmlformats.org/officeDocument/2006/relationships/hyperlink" Target="https://www.toneelschuur.nl/film/bacurau" TargetMode="External"/><Relationship Id="rId196" Type="http://schemas.openxmlformats.org/officeDocument/2006/relationships/hyperlink" Target="https://forum.nl/nl/agenda/bacurau" TargetMode="External"/><Relationship Id="rId195" Type="http://schemas.openxmlformats.org/officeDocument/2006/relationships/hyperlink" Target="https://www.concordia.nl/film/bacurau-juliano-dornelles-kleber-mendonca-filho/02-07-2020-00-00" TargetMode="External"/><Relationship Id="rId199" Type="http://schemas.openxmlformats.org/officeDocument/2006/relationships/hyperlink" Target="https://www.filmtheaterhilversum.nl/films/3476-bacurau.html" TargetMode="External"/><Relationship Id="rId150" Type="http://schemas.openxmlformats.org/officeDocument/2006/relationships/hyperlink" Target="https://www.gigant.nl/films/bacurau" TargetMode="External"/><Relationship Id="rId271" Type="http://schemas.openxmlformats.org/officeDocument/2006/relationships/hyperlink" Target="https://www.lux-nijmegen.nl/film/bacurau/?dag=20200702" TargetMode="External"/><Relationship Id="rId392" Type="http://schemas.openxmlformats.org/officeDocument/2006/relationships/hyperlink" Target="http://www.cinemaamstelveen.nl/" TargetMode="External"/><Relationship Id="rId270" Type="http://schemas.openxmlformats.org/officeDocument/2006/relationships/hyperlink" Target="https://sliekerfilm.nl/film/bacurau/" TargetMode="External"/><Relationship Id="rId391" Type="http://schemas.openxmlformats.org/officeDocument/2006/relationships/hyperlink" Target="https://www.themovies.nl/film/bacurau/" TargetMode="External"/><Relationship Id="rId390" Type="http://schemas.openxmlformats.org/officeDocument/2006/relationships/hyperlink" Target="https://www.filmhallen.nl/film/bacurau/" TargetMode="External"/><Relationship Id="rId1" Type="http://schemas.openxmlformats.org/officeDocument/2006/relationships/hyperlink" Target="https://www.filmhuisalkmaar.nl/verwacht/bacurau" TargetMode="External"/><Relationship Id="rId2" Type="http://schemas.openxmlformats.org/officeDocument/2006/relationships/hyperlink" Target="https://lievevrouw.nl/producties/film/jul-2020/bacurau/" TargetMode="External"/><Relationship Id="rId3" Type="http://schemas.openxmlformats.org/officeDocument/2006/relationships/hyperlink" Target="https://rialtofilm.nl/nl/films/504/bacurau" TargetMode="External"/><Relationship Id="rId149" Type="http://schemas.openxmlformats.org/officeDocument/2006/relationships/hyperlink" Target="https://cinecenter.nl/film/cine-expat-bacurau/?special=expat" TargetMode="External"/><Relationship Id="rId4" Type="http://schemas.openxmlformats.org/officeDocument/2006/relationships/hyperlink" Target="https://www.eyefilm.nl/film/bacurau-0?program_id=432121" TargetMode="External"/><Relationship Id="rId148" Type="http://schemas.openxmlformats.org/officeDocument/2006/relationships/hyperlink" Target="https://www.kriterion.nl/films/bacurau" TargetMode="External"/><Relationship Id="rId269" Type="http://schemas.openxmlformats.org/officeDocument/2006/relationships/hyperlink" Target="https://www.filmtheaterhilversum.nl/films/3476-bacurau.html" TargetMode="External"/><Relationship Id="rId9" Type="http://schemas.openxmlformats.org/officeDocument/2006/relationships/hyperlink" Target="https://cinecenter.nl/film/cine-expat-bacurau/?special=expat" TargetMode="External"/><Relationship Id="rId143" Type="http://schemas.openxmlformats.org/officeDocument/2006/relationships/hyperlink" Target="https://rialtofilm.nl/nl/films/504/bacurau" TargetMode="External"/><Relationship Id="rId264" Type="http://schemas.openxmlformats.org/officeDocument/2006/relationships/hyperlink" Target="http://www.natlab.nl/nl/programma/3270/Kleber_Mendonca_Filho_Juliano_Dornelles/Bacurau/" TargetMode="External"/><Relationship Id="rId385" Type="http://schemas.openxmlformats.org/officeDocument/2006/relationships/hyperlink" Target="https://www.bioscopenleiden.nl/Verwacht/Bacurau/15185" TargetMode="External"/><Relationship Id="rId142" Type="http://schemas.openxmlformats.org/officeDocument/2006/relationships/hyperlink" Target="https://lievevrouw.nl/producties/film/jul-2020/bacurau/" TargetMode="External"/><Relationship Id="rId263" Type="http://schemas.openxmlformats.org/officeDocument/2006/relationships/hyperlink" Target="https://www.themoviesdordrecht.nl/films/bacurau/" TargetMode="External"/><Relationship Id="rId384" Type="http://schemas.openxmlformats.org/officeDocument/2006/relationships/hyperlink" Target="https://lumiere.nl/films/bacurau" TargetMode="External"/><Relationship Id="rId141" Type="http://schemas.openxmlformats.org/officeDocument/2006/relationships/hyperlink" Target="https://www.filmhuisalkmaar.nl/verwacht/bacurau" TargetMode="External"/><Relationship Id="rId262" Type="http://schemas.openxmlformats.org/officeDocument/2006/relationships/hyperlink" Target="https://www.filmhuisdekeizer.nl/programma/5852/bacurau/" TargetMode="External"/><Relationship Id="rId383" Type="http://schemas.openxmlformats.org/officeDocument/2006/relationships/hyperlink" Target="https://www.de-fabriek.nl/films/387-bacurau.html" TargetMode="External"/><Relationship Id="rId140" Type="http://schemas.openxmlformats.org/officeDocument/2006/relationships/hyperlink" Target="https://www.bioscopenleiden.nl/Verwacht/Bacurau/15185" TargetMode="External"/><Relationship Id="rId261" Type="http://schemas.openxmlformats.org/officeDocument/2006/relationships/hyperlink" Target="https://www.filmhuisdenhaag.nl/agenda/event/bacurau" TargetMode="External"/><Relationship Id="rId382" Type="http://schemas.openxmlformats.org/officeDocument/2006/relationships/hyperlink" Target="https://www.heerenstraattheater.nl/movies/1515/17/bacurau" TargetMode="External"/><Relationship Id="rId5" Type="http://schemas.openxmlformats.org/officeDocument/2006/relationships/hyperlink" Target="https://www.filmhallen.nl/film/bacurau/" TargetMode="External"/><Relationship Id="rId147" Type="http://schemas.openxmlformats.org/officeDocument/2006/relationships/hyperlink" Target="http://www.cinemaamstelveen.nl/" TargetMode="External"/><Relationship Id="rId268" Type="http://schemas.openxmlformats.org/officeDocument/2006/relationships/hyperlink" Target="https://www.cacaofabriek.nl/film/info/id/2970/Bacurau" TargetMode="External"/><Relationship Id="rId389" Type="http://schemas.openxmlformats.org/officeDocument/2006/relationships/hyperlink" Target="https://www.eyefilm.nl/film/bacurau-0?program_id=432121" TargetMode="External"/><Relationship Id="rId6" Type="http://schemas.openxmlformats.org/officeDocument/2006/relationships/hyperlink" Target="https://www.themovies.nl/film/bacurau/" TargetMode="External"/><Relationship Id="rId146" Type="http://schemas.openxmlformats.org/officeDocument/2006/relationships/hyperlink" Target="https://www.themovies.nl/film/bacurau/" TargetMode="External"/><Relationship Id="rId267" Type="http://schemas.openxmlformats.org/officeDocument/2006/relationships/hyperlink" Target="https://www.toneelschuur.nl/film/bacurau" TargetMode="External"/><Relationship Id="rId388" Type="http://schemas.openxmlformats.org/officeDocument/2006/relationships/hyperlink" Target="https://rialtofilm.nl/nl/films/504/bacurau" TargetMode="External"/><Relationship Id="rId7" Type="http://schemas.openxmlformats.org/officeDocument/2006/relationships/hyperlink" Target="http://www.cinemaamstelveen.nl/" TargetMode="External"/><Relationship Id="rId145" Type="http://schemas.openxmlformats.org/officeDocument/2006/relationships/hyperlink" Target="https://www.filmhallen.nl/film/bacurau/" TargetMode="External"/><Relationship Id="rId266" Type="http://schemas.openxmlformats.org/officeDocument/2006/relationships/hyperlink" Target="https://forum.nl/nl/agenda/bacurau" TargetMode="External"/><Relationship Id="rId387" Type="http://schemas.openxmlformats.org/officeDocument/2006/relationships/hyperlink" Target="https://lievevrouw.nl/producties/film/jul-2020/bacurau/" TargetMode="External"/><Relationship Id="rId8" Type="http://schemas.openxmlformats.org/officeDocument/2006/relationships/hyperlink" Target="https://www.kriterion.nl/films/bacurau" TargetMode="External"/><Relationship Id="rId144" Type="http://schemas.openxmlformats.org/officeDocument/2006/relationships/hyperlink" Target="https://www.eyefilm.nl/film/bacurau-0?program_id=432121" TargetMode="External"/><Relationship Id="rId265" Type="http://schemas.openxmlformats.org/officeDocument/2006/relationships/hyperlink" Target="https://www.concordia.nl/film/bacurau-juliano-dornelles-kleber-mendonca-filho/02-07-2020-00-00" TargetMode="External"/><Relationship Id="rId386" Type="http://schemas.openxmlformats.org/officeDocument/2006/relationships/hyperlink" Target="https://www.filmhuisalkmaar.nl/verwacht/bacurau" TargetMode="External"/><Relationship Id="rId260" Type="http://schemas.openxmlformats.org/officeDocument/2006/relationships/hyperlink" Target="https://www.filmhuis-lumen.nl/film/bacurau/" TargetMode="External"/><Relationship Id="rId381" Type="http://schemas.openxmlformats.org/officeDocument/2006/relationships/hyperlink" Target="https://www.hartlooper.nl/films/cinefest-bacurau/" TargetMode="External"/><Relationship Id="rId380" Type="http://schemas.openxmlformats.org/officeDocument/2006/relationships/hyperlink" Target="https://cinecitta.nl/verwachtefilms/bacurau-2-juli/" TargetMode="External"/><Relationship Id="rId139" Type="http://schemas.openxmlformats.org/officeDocument/2006/relationships/hyperlink" Target="https://lumiere.nl/films/bacurau" TargetMode="External"/><Relationship Id="rId138" Type="http://schemas.openxmlformats.org/officeDocument/2006/relationships/hyperlink" Target="https://www.de-fabriek.nl/films/387-bacurau.html" TargetMode="External"/><Relationship Id="rId259" Type="http://schemas.openxmlformats.org/officeDocument/2006/relationships/hyperlink" Target="https://www.filmhuisbussum.nl/verwacht/2482/bacurau" TargetMode="External"/><Relationship Id="rId137" Type="http://schemas.openxmlformats.org/officeDocument/2006/relationships/hyperlink" Target="https://www.heerenstraattheater.nl/movies/1515/17/bacurau" TargetMode="External"/><Relationship Id="rId258" Type="http://schemas.openxmlformats.org/officeDocument/2006/relationships/hyperlink" Target="https://www.chasse.nl/programma/1632/Kleber_Mendonca_Filho_Juliano_Dornelles/Bacurau/" TargetMode="External"/><Relationship Id="rId379" Type="http://schemas.openxmlformats.org/officeDocument/2006/relationships/hyperlink" Target="https://www.verkadefabriek.nl/programma/film/bacurau/e_31176/p_156601/" TargetMode="External"/><Relationship Id="rId132" Type="http://schemas.openxmlformats.org/officeDocument/2006/relationships/hyperlink" Target="https://www.lantarenvenster.nl/programma/bacurau/" TargetMode="External"/><Relationship Id="rId253" Type="http://schemas.openxmlformats.org/officeDocument/2006/relationships/hyperlink" Target="https://www.kriterion.nl/films/bacurau" TargetMode="External"/><Relationship Id="rId374" Type="http://schemas.openxmlformats.org/officeDocument/2006/relationships/hyperlink" Target="https://www.filmtheaterhilversum.nl/films/3476-bacurau.html" TargetMode="External"/><Relationship Id="rId131" Type="http://schemas.openxmlformats.org/officeDocument/2006/relationships/hyperlink" Target="https://www.lux-nijmegen.nl/film/bacurau/?dag=20200702" TargetMode="External"/><Relationship Id="rId252" Type="http://schemas.openxmlformats.org/officeDocument/2006/relationships/hyperlink" Target="http://www.cinemaamstelveen.nl/" TargetMode="External"/><Relationship Id="rId373" Type="http://schemas.openxmlformats.org/officeDocument/2006/relationships/hyperlink" Target="https://www.cacaofabriek.nl/film/info/id/2970/Bacurau" TargetMode="External"/><Relationship Id="rId130" Type="http://schemas.openxmlformats.org/officeDocument/2006/relationships/hyperlink" Target="https://sliekerfilm.nl/film/bacurau/" TargetMode="External"/><Relationship Id="rId251" Type="http://schemas.openxmlformats.org/officeDocument/2006/relationships/hyperlink" Target="https://www.themovies.nl/film/bacurau/" TargetMode="External"/><Relationship Id="rId372" Type="http://schemas.openxmlformats.org/officeDocument/2006/relationships/hyperlink" Target="https://www.toneelschuur.nl/film/bacurau" TargetMode="External"/><Relationship Id="rId250" Type="http://schemas.openxmlformats.org/officeDocument/2006/relationships/hyperlink" Target="https://www.filmhallen.nl/film/bacurau/" TargetMode="External"/><Relationship Id="rId371" Type="http://schemas.openxmlformats.org/officeDocument/2006/relationships/hyperlink" Target="https://forum.nl/nl/agenda/bacurau" TargetMode="External"/><Relationship Id="rId136" Type="http://schemas.openxmlformats.org/officeDocument/2006/relationships/hyperlink" Target="https://www.hartlooper.nl/films/cinefest-bacurau/" TargetMode="External"/><Relationship Id="rId257" Type="http://schemas.openxmlformats.org/officeDocument/2006/relationships/hyperlink" Target="https://www.cinebergen.nl/productie/bacurau/" TargetMode="External"/><Relationship Id="rId378" Type="http://schemas.openxmlformats.org/officeDocument/2006/relationships/hyperlink" Target="https://kinorotterdam.nl/film/bacurau/" TargetMode="External"/><Relationship Id="rId135" Type="http://schemas.openxmlformats.org/officeDocument/2006/relationships/hyperlink" Target="https://cinecitta.nl/verwachtefilms/bacurau-2-juli/" TargetMode="External"/><Relationship Id="rId256" Type="http://schemas.openxmlformats.org/officeDocument/2006/relationships/hyperlink" Target="https://www.focusarnhem.nl/agenda/bacurau/" TargetMode="External"/><Relationship Id="rId377" Type="http://schemas.openxmlformats.org/officeDocument/2006/relationships/hyperlink" Target="https://www.lantarenvenster.nl/programma/bacurau/" TargetMode="External"/><Relationship Id="rId134" Type="http://schemas.openxmlformats.org/officeDocument/2006/relationships/hyperlink" Target="https://www.verkadefabriek.nl/programma/film/bacurau/e_31176/p_156601/" TargetMode="External"/><Relationship Id="rId255" Type="http://schemas.openxmlformats.org/officeDocument/2006/relationships/hyperlink" Target="https://www.gigant.nl/films/bacurau" TargetMode="External"/><Relationship Id="rId376" Type="http://schemas.openxmlformats.org/officeDocument/2006/relationships/hyperlink" Target="https://www.lux-nijmegen.nl/film/bacurau/?dag=20200702" TargetMode="External"/><Relationship Id="rId133" Type="http://schemas.openxmlformats.org/officeDocument/2006/relationships/hyperlink" Target="https://kinorotterdam.nl/film/bacurau/" TargetMode="External"/><Relationship Id="rId254" Type="http://schemas.openxmlformats.org/officeDocument/2006/relationships/hyperlink" Target="https://cinecenter.nl/film/cine-expat-bacurau/?special=expat" TargetMode="External"/><Relationship Id="rId375" Type="http://schemas.openxmlformats.org/officeDocument/2006/relationships/hyperlink" Target="https://sliekerfilm.nl/film/bacurau/" TargetMode="External"/><Relationship Id="rId172" Type="http://schemas.openxmlformats.org/officeDocument/2006/relationships/hyperlink" Target="https://www.heerenstraattheater.nl/movies/1515/17/bacurau" TargetMode="External"/><Relationship Id="rId293" Type="http://schemas.openxmlformats.org/officeDocument/2006/relationships/hyperlink" Target="https://www.chasse.nl/programma/1632/Kleber_Mendonca_Filho_Juliano_Dornelles/Bacurau/" TargetMode="External"/><Relationship Id="rId171" Type="http://schemas.openxmlformats.org/officeDocument/2006/relationships/hyperlink" Target="https://www.hartlooper.nl/films/cinefest-bacurau/" TargetMode="External"/><Relationship Id="rId292" Type="http://schemas.openxmlformats.org/officeDocument/2006/relationships/hyperlink" Target="https://www.cinebergen.nl/productie/bacurau/" TargetMode="External"/><Relationship Id="rId170" Type="http://schemas.openxmlformats.org/officeDocument/2006/relationships/hyperlink" Target="https://cinecitta.nl/verwachtefilms/bacurau-2-juli/" TargetMode="External"/><Relationship Id="rId291" Type="http://schemas.openxmlformats.org/officeDocument/2006/relationships/hyperlink" Target="https://www.focusarnhem.nl/agenda/bacurau/" TargetMode="External"/><Relationship Id="rId290" Type="http://schemas.openxmlformats.org/officeDocument/2006/relationships/hyperlink" Target="https://www.gigant.nl/films/bacurau" TargetMode="External"/><Relationship Id="rId165" Type="http://schemas.openxmlformats.org/officeDocument/2006/relationships/hyperlink" Target="https://sliekerfilm.nl/film/bacurau/" TargetMode="External"/><Relationship Id="rId286" Type="http://schemas.openxmlformats.org/officeDocument/2006/relationships/hyperlink" Target="https://www.themovies.nl/film/bacurau/" TargetMode="External"/><Relationship Id="rId164" Type="http://schemas.openxmlformats.org/officeDocument/2006/relationships/hyperlink" Target="https://www.filmtheaterhilversum.nl/films/3476-bacurau.html" TargetMode="External"/><Relationship Id="rId285" Type="http://schemas.openxmlformats.org/officeDocument/2006/relationships/hyperlink" Target="https://www.filmhallen.nl/film/bacurau/" TargetMode="External"/><Relationship Id="rId163" Type="http://schemas.openxmlformats.org/officeDocument/2006/relationships/hyperlink" Target="https://www.cacaofabriek.nl/film/info/id/2970/Bacurau" TargetMode="External"/><Relationship Id="rId284" Type="http://schemas.openxmlformats.org/officeDocument/2006/relationships/hyperlink" Target="https://www.eyefilm.nl/film/bacurau-0?program_id=432121" TargetMode="External"/><Relationship Id="rId162" Type="http://schemas.openxmlformats.org/officeDocument/2006/relationships/hyperlink" Target="https://www.toneelschuur.nl/film/bacurau" TargetMode="External"/><Relationship Id="rId283" Type="http://schemas.openxmlformats.org/officeDocument/2006/relationships/hyperlink" Target="https://rialtofilm.nl/nl/films/504/bacurau" TargetMode="External"/><Relationship Id="rId169" Type="http://schemas.openxmlformats.org/officeDocument/2006/relationships/hyperlink" Target="https://www.verkadefabriek.nl/programma/film/bacurau/e_31176/p_156601/" TargetMode="External"/><Relationship Id="rId168" Type="http://schemas.openxmlformats.org/officeDocument/2006/relationships/hyperlink" Target="https://kinorotterdam.nl/film/bacurau/" TargetMode="External"/><Relationship Id="rId289" Type="http://schemas.openxmlformats.org/officeDocument/2006/relationships/hyperlink" Target="https://cinecenter.nl/film/cine-expat-bacurau/?special=expat" TargetMode="External"/><Relationship Id="rId167" Type="http://schemas.openxmlformats.org/officeDocument/2006/relationships/hyperlink" Target="https://www.lantarenvenster.nl/programma/bacurau/" TargetMode="External"/><Relationship Id="rId288" Type="http://schemas.openxmlformats.org/officeDocument/2006/relationships/hyperlink" Target="https://www.kriterion.nl/films/bacurau" TargetMode="External"/><Relationship Id="rId166" Type="http://schemas.openxmlformats.org/officeDocument/2006/relationships/hyperlink" Target="https://www.lux-nijmegen.nl/film/bacurau/?dag=20200702" TargetMode="External"/><Relationship Id="rId287" Type="http://schemas.openxmlformats.org/officeDocument/2006/relationships/hyperlink" Target="http://www.cinemaamstelveen.nl/" TargetMode="External"/><Relationship Id="rId161" Type="http://schemas.openxmlformats.org/officeDocument/2006/relationships/hyperlink" Target="https://forum.nl/nl/agenda/bacurau" TargetMode="External"/><Relationship Id="rId282" Type="http://schemas.openxmlformats.org/officeDocument/2006/relationships/hyperlink" Target="https://lievevrouw.nl/producties/film/jul-2020/bacurau/" TargetMode="External"/><Relationship Id="rId160" Type="http://schemas.openxmlformats.org/officeDocument/2006/relationships/hyperlink" Target="https://www.concordia.nl/film/bacurau-juliano-dornelles-kleber-mendonca-filho/02-07-2020-00-00" TargetMode="External"/><Relationship Id="rId281" Type="http://schemas.openxmlformats.org/officeDocument/2006/relationships/hyperlink" Target="https://www.filmhuisalkmaar.nl/verwacht/bacurau" TargetMode="External"/><Relationship Id="rId280" Type="http://schemas.openxmlformats.org/officeDocument/2006/relationships/hyperlink" Target="https://www.bioscopenleiden.nl/Verwacht/Bacurau/15185" TargetMode="External"/><Relationship Id="rId159" Type="http://schemas.openxmlformats.org/officeDocument/2006/relationships/hyperlink" Target="http://www.natlab.nl/nl/programma/3270/Kleber_Mendonca_Filho_Juliano_Dornelles/Bacurau/" TargetMode="External"/><Relationship Id="rId154" Type="http://schemas.openxmlformats.org/officeDocument/2006/relationships/hyperlink" Target="https://www.filmhuisbussum.nl/verwacht/2482/bacurau" TargetMode="External"/><Relationship Id="rId275" Type="http://schemas.openxmlformats.org/officeDocument/2006/relationships/hyperlink" Target="https://cinecitta.nl/verwachtefilms/bacurau-2-juli/" TargetMode="External"/><Relationship Id="rId396" Type="http://schemas.openxmlformats.org/officeDocument/2006/relationships/hyperlink" Target="https://www.focusarnhem.nl/agenda/bacurau/" TargetMode="External"/><Relationship Id="rId153" Type="http://schemas.openxmlformats.org/officeDocument/2006/relationships/hyperlink" Target="https://www.chasse.nl/programma/1632/Kleber_Mendonca_Filho_Juliano_Dornelles/Bacurau/" TargetMode="External"/><Relationship Id="rId274" Type="http://schemas.openxmlformats.org/officeDocument/2006/relationships/hyperlink" Target="https://www.verkadefabriek.nl/programma/film/bacurau/e_31176/p_156601/" TargetMode="External"/><Relationship Id="rId395" Type="http://schemas.openxmlformats.org/officeDocument/2006/relationships/hyperlink" Target="https://www.gigant.nl/films/bacurau" TargetMode="External"/><Relationship Id="rId152" Type="http://schemas.openxmlformats.org/officeDocument/2006/relationships/hyperlink" Target="https://www.cinebergen.nl/productie/bacurau/" TargetMode="External"/><Relationship Id="rId273" Type="http://schemas.openxmlformats.org/officeDocument/2006/relationships/hyperlink" Target="https://kinorotterdam.nl/film/bacurau/" TargetMode="External"/><Relationship Id="rId394" Type="http://schemas.openxmlformats.org/officeDocument/2006/relationships/hyperlink" Target="https://cinecenter.nl/film/cine-expat-bacurau/?special=expat" TargetMode="External"/><Relationship Id="rId151" Type="http://schemas.openxmlformats.org/officeDocument/2006/relationships/hyperlink" Target="https://www.focusarnhem.nl/agenda/bacurau/" TargetMode="External"/><Relationship Id="rId272" Type="http://schemas.openxmlformats.org/officeDocument/2006/relationships/hyperlink" Target="https://www.lantarenvenster.nl/programma/bacurau/" TargetMode="External"/><Relationship Id="rId393" Type="http://schemas.openxmlformats.org/officeDocument/2006/relationships/hyperlink" Target="https://www.kriterion.nl/films/bacurau" TargetMode="External"/><Relationship Id="rId158" Type="http://schemas.openxmlformats.org/officeDocument/2006/relationships/hyperlink" Target="https://www.themoviesdordrecht.nl/films/bacurau/" TargetMode="External"/><Relationship Id="rId279" Type="http://schemas.openxmlformats.org/officeDocument/2006/relationships/hyperlink" Target="https://lumiere.nl/films/bacurau" TargetMode="External"/><Relationship Id="rId157" Type="http://schemas.openxmlformats.org/officeDocument/2006/relationships/hyperlink" Target="https://www.filmhuisdekeizer.nl/programma/5852/bacurau/" TargetMode="External"/><Relationship Id="rId278" Type="http://schemas.openxmlformats.org/officeDocument/2006/relationships/hyperlink" Target="https://www.de-fabriek.nl/films/387-bacurau.html" TargetMode="External"/><Relationship Id="rId399" Type="http://schemas.openxmlformats.org/officeDocument/2006/relationships/hyperlink" Target="https://www.filmhuisbussum.nl/verwacht/2482/bacurau" TargetMode="External"/><Relationship Id="rId156" Type="http://schemas.openxmlformats.org/officeDocument/2006/relationships/hyperlink" Target="https://www.filmhuisdenhaag.nl/agenda/event/bacurau" TargetMode="External"/><Relationship Id="rId277" Type="http://schemas.openxmlformats.org/officeDocument/2006/relationships/hyperlink" Target="https://www.heerenstraattheater.nl/movies/1515/17/bacurau" TargetMode="External"/><Relationship Id="rId398" Type="http://schemas.openxmlformats.org/officeDocument/2006/relationships/hyperlink" Target="https://www.chasse.nl/programma/1632/Kleber_Mendonca_Filho_Juliano_Dornelles/Bacurau/" TargetMode="External"/><Relationship Id="rId155" Type="http://schemas.openxmlformats.org/officeDocument/2006/relationships/hyperlink" Target="https://www.filmhuis-lumen.nl/film/bacurau/" TargetMode="External"/><Relationship Id="rId276" Type="http://schemas.openxmlformats.org/officeDocument/2006/relationships/hyperlink" Target="https://www.hartlooper.nl/films/cinefest-bacurau/" TargetMode="External"/><Relationship Id="rId397" Type="http://schemas.openxmlformats.org/officeDocument/2006/relationships/hyperlink" Target="https://www.cinebergen.nl/productie/bacurau/" TargetMode="External"/><Relationship Id="rId40" Type="http://schemas.openxmlformats.org/officeDocument/2006/relationships/hyperlink" Target="https://www.filmhallen.nl/film/bacurau/" TargetMode="External"/><Relationship Id="rId42" Type="http://schemas.openxmlformats.org/officeDocument/2006/relationships/hyperlink" Target="http://www.cinemaamstelveen.nl/" TargetMode="External"/><Relationship Id="rId41" Type="http://schemas.openxmlformats.org/officeDocument/2006/relationships/hyperlink" Target="https://www.themovies.nl/film/bacurau/" TargetMode="External"/><Relationship Id="rId44" Type="http://schemas.openxmlformats.org/officeDocument/2006/relationships/hyperlink" Target="https://cinecenter.nl/film/cine-expat-bacurau/?special=expat" TargetMode="External"/><Relationship Id="rId43" Type="http://schemas.openxmlformats.org/officeDocument/2006/relationships/hyperlink" Target="https://www.kriterion.nl/films/bacurau" TargetMode="External"/><Relationship Id="rId46" Type="http://schemas.openxmlformats.org/officeDocument/2006/relationships/hyperlink" Target="https://www.focusarnhem.nl/agenda/bacurau/" TargetMode="External"/><Relationship Id="rId45" Type="http://schemas.openxmlformats.org/officeDocument/2006/relationships/hyperlink" Target="https://www.gigant.nl/films/bacurau" TargetMode="External"/><Relationship Id="rId48" Type="http://schemas.openxmlformats.org/officeDocument/2006/relationships/hyperlink" Target="https://www.chasse.nl/programma/1632/Kleber_Mendonca_Filho_Juliano_Dornelles/Bacurau/" TargetMode="External"/><Relationship Id="rId47" Type="http://schemas.openxmlformats.org/officeDocument/2006/relationships/hyperlink" Target="https://www.cinebergen.nl/productie/bacurau/" TargetMode="External"/><Relationship Id="rId49" Type="http://schemas.openxmlformats.org/officeDocument/2006/relationships/hyperlink" Target="https://www.filmhuisbussum.nl/verwacht/2482/bacurau" TargetMode="External"/><Relationship Id="rId31" Type="http://schemas.openxmlformats.org/officeDocument/2006/relationships/hyperlink" Target="https://www.hartlooper.nl/films/cinefest-bacurau/" TargetMode="External"/><Relationship Id="rId30" Type="http://schemas.openxmlformats.org/officeDocument/2006/relationships/hyperlink" Target="https://cinecitta.nl/verwachtefilms/bacurau-2-juli/" TargetMode="External"/><Relationship Id="rId33" Type="http://schemas.openxmlformats.org/officeDocument/2006/relationships/hyperlink" Target="https://www.de-fabriek.nl/films/387-bacurau.html" TargetMode="External"/><Relationship Id="rId32" Type="http://schemas.openxmlformats.org/officeDocument/2006/relationships/hyperlink" Target="https://www.heerenstraattheater.nl/movies/1515/17/bacurau" TargetMode="External"/><Relationship Id="rId35" Type="http://schemas.openxmlformats.org/officeDocument/2006/relationships/hyperlink" Target="https://www.bioscopenleiden.nl/Verwacht/Bacurau/15185" TargetMode="External"/><Relationship Id="rId34" Type="http://schemas.openxmlformats.org/officeDocument/2006/relationships/hyperlink" Target="https://lumiere.nl/films/bacurau" TargetMode="External"/><Relationship Id="rId37" Type="http://schemas.openxmlformats.org/officeDocument/2006/relationships/hyperlink" Target="https://lievevrouw.nl/producties/film/jul-2020/bacurau/" TargetMode="External"/><Relationship Id="rId36" Type="http://schemas.openxmlformats.org/officeDocument/2006/relationships/hyperlink" Target="https://www.filmhuisalkmaar.nl/verwacht/bacurau" TargetMode="External"/><Relationship Id="rId39" Type="http://schemas.openxmlformats.org/officeDocument/2006/relationships/hyperlink" Target="https://www.eyefilm.nl/film/bacurau-0?program_id=432121" TargetMode="External"/><Relationship Id="rId38" Type="http://schemas.openxmlformats.org/officeDocument/2006/relationships/hyperlink" Target="https://rialtofilm.nl/nl/films/504/bacurau" TargetMode="External"/><Relationship Id="rId20" Type="http://schemas.openxmlformats.org/officeDocument/2006/relationships/hyperlink" Target="https://www.concordia.nl/film/bacurau-juliano-dornelles-kleber-mendonca-filho/02-07-2020-00-00" TargetMode="External"/><Relationship Id="rId22" Type="http://schemas.openxmlformats.org/officeDocument/2006/relationships/hyperlink" Target="https://www.toneelschuur.nl/film/bacurau" TargetMode="External"/><Relationship Id="rId21" Type="http://schemas.openxmlformats.org/officeDocument/2006/relationships/hyperlink" Target="https://forum.nl/nl/agenda/bacurau" TargetMode="External"/><Relationship Id="rId24" Type="http://schemas.openxmlformats.org/officeDocument/2006/relationships/hyperlink" Target="https://www.filmtheaterhilversum.nl/films/3476-bacurau.html" TargetMode="External"/><Relationship Id="rId23" Type="http://schemas.openxmlformats.org/officeDocument/2006/relationships/hyperlink" Target="https://www.cacaofabriek.nl/film/info/id/2970/Bacurau" TargetMode="External"/><Relationship Id="rId409" Type="http://schemas.openxmlformats.org/officeDocument/2006/relationships/hyperlink" Target="https://www.filmtheaterhilversum.nl/films/3476-bacurau.html" TargetMode="External"/><Relationship Id="rId404" Type="http://schemas.openxmlformats.org/officeDocument/2006/relationships/hyperlink" Target="http://www.natlab.nl/nl/programma/3270/Kleber_Mendonca_Filho_Juliano_Dornelles/Bacurau/" TargetMode="External"/><Relationship Id="rId403" Type="http://schemas.openxmlformats.org/officeDocument/2006/relationships/hyperlink" Target="https://www.themoviesdordrecht.nl/films/bacurau/" TargetMode="External"/><Relationship Id="rId402" Type="http://schemas.openxmlformats.org/officeDocument/2006/relationships/hyperlink" Target="https://www.filmhuisdekeizer.nl/programma/5852/bacurau/" TargetMode="External"/><Relationship Id="rId401" Type="http://schemas.openxmlformats.org/officeDocument/2006/relationships/hyperlink" Target="https://www.filmhuisdenhaag.nl/agenda/event/bacurau" TargetMode="External"/><Relationship Id="rId408" Type="http://schemas.openxmlformats.org/officeDocument/2006/relationships/hyperlink" Target="https://www.cacaofabriek.nl/film/info/id/2970/Bacurau" TargetMode="External"/><Relationship Id="rId407" Type="http://schemas.openxmlformats.org/officeDocument/2006/relationships/hyperlink" Target="https://www.toneelschuur.nl/film/bacurau" TargetMode="External"/><Relationship Id="rId406" Type="http://schemas.openxmlformats.org/officeDocument/2006/relationships/hyperlink" Target="https://forum.nl/nl/agenda/bacurau" TargetMode="External"/><Relationship Id="rId405" Type="http://schemas.openxmlformats.org/officeDocument/2006/relationships/hyperlink" Target="https://www.concordia.nl/film/bacurau-juliano-dornelles-kleber-mendonca-filho/02-07-2020-00-00" TargetMode="External"/><Relationship Id="rId26" Type="http://schemas.openxmlformats.org/officeDocument/2006/relationships/hyperlink" Target="https://www.lux-nijmegen.nl/film/bacurau/?dag=20200702" TargetMode="External"/><Relationship Id="rId25" Type="http://schemas.openxmlformats.org/officeDocument/2006/relationships/hyperlink" Target="https://sliekerfilm.nl/film/bacurau/" TargetMode="External"/><Relationship Id="rId28" Type="http://schemas.openxmlformats.org/officeDocument/2006/relationships/hyperlink" Target="https://kinorotterdam.nl/film/bacurau/" TargetMode="External"/><Relationship Id="rId27" Type="http://schemas.openxmlformats.org/officeDocument/2006/relationships/hyperlink" Target="https://www.lantarenvenster.nl/programma/bacurau/" TargetMode="External"/><Relationship Id="rId400" Type="http://schemas.openxmlformats.org/officeDocument/2006/relationships/hyperlink" Target="https://www.filmhuis-lumen.nl/film/bacurau/" TargetMode="External"/><Relationship Id="rId29" Type="http://schemas.openxmlformats.org/officeDocument/2006/relationships/hyperlink" Target="https://www.verkadefabriek.nl/programma/film/bacurau/e_31176/p_156601/" TargetMode="External"/><Relationship Id="rId11" Type="http://schemas.openxmlformats.org/officeDocument/2006/relationships/hyperlink" Target="https://www.focusarnhem.nl/agenda/bacurau/" TargetMode="External"/><Relationship Id="rId10" Type="http://schemas.openxmlformats.org/officeDocument/2006/relationships/hyperlink" Target="https://www.gigant.nl/films/bacurau" TargetMode="External"/><Relationship Id="rId13" Type="http://schemas.openxmlformats.org/officeDocument/2006/relationships/hyperlink" Target="https://www.chasse.nl/programma/1632/Kleber_Mendonca_Filho_Juliano_Dornelles/Bacurau/" TargetMode="External"/><Relationship Id="rId12" Type="http://schemas.openxmlformats.org/officeDocument/2006/relationships/hyperlink" Target="https://www.cinebergen.nl/productie/bacurau/" TargetMode="External"/><Relationship Id="rId15" Type="http://schemas.openxmlformats.org/officeDocument/2006/relationships/hyperlink" Target="https://www.filmhuis-lumen.nl/film/bacurau/" TargetMode="External"/><Relationship Id="rId14" Type="http://schemas.openxmlformats.org/officeDocument/2006/relationships/hyperlink" Target="https://www.filmhuisbussum.nl/verwacht/2482/bacurau" TargetMode="External"/><Relationship Id="rId17" Type="http://schemas.openxmlformats.org/officeDocument/2006/relationships/hyperlink" Target="https://www.filmhuisdekeizer.nl/programma/5852/bacurau/" TargetMode="External"/><Relationship Id="rId16" Type="http://schemas.openxmlformats.org/officeDocument/2006/relationships/hyperlink" Target="https://www.filmhuisdenhaag.nl/agenda/event/bacurau" TargetMode="External"/><Relationship Id="rId19" Type="http://schemas.openxmlformats.org/officeDocument/2006/relationships/hyperlink" Target="http://www.natlab.nl/nl/programma/3270/Kleber_Mendonca_Filho_Juliano_Dornelles/Bacurau/" TargetMode="External"/><Relationship Id="rId18" Type="http://schemas.openxmlformats.org/officeDocument/2006/relationships/hyperlink" Target="https://www.themoviesdordrecht.nl/films/bacurau/" TargetMode="External"/><Relationship Id="rId84" Type="http://schemas.openxmlformats.org/officeDocument/2006/relationships/hyperlink" Target="https://www.filmhuisbussum.nl/verwacht/2482/bacurau" TargetMode="External"/><Relationship Id="rId83" Type="http://schemas.openxmlformats.org/officeDocument/2006/relationships/hyperlink" Target="https://www.chasse.nl/programma/1632/Kleber_Mendonca_Filho_Juliano_Dornelles/Bacurau/" TargetMode="External"/><Relationship Id="rId86" Type="http://schemas.openxmlformats.org/officeDocument/2006/relationships/hyperlink" Target="https://www.filmhuisdenhaag.nl/agenda/event/bacurau" TargetMode="External"/><Relationship Id="rId85" Type="http://schemas.openxmlformats.org/officeDocument/2006/relationships/hyperlink" Target="https://www.filmhuis-lumen.nl/film/bacurau/" TargetMode="External"/><Relationship Id="rId88" Type="http://schemas.openxmlformats.org/officeDocument/2006/relationships/hyperlink" Target="https://www.themoviesdordrecht.nl/films/bacurau/" TargetMode="External"/><Relationship Id="rId87" Type="http://schemas.openxmlformats.org/officeDocument/2006/relationships/hyperlink" Target="https://www.filmhuisdekeizer.nl/programma/5852/bacurau/" TargetMode="External"/><Relationship Id="rId89" Type="http://schemas.openxmlformats.org/officeDocument/2006/relationships/hyperlink" Target="http://www.natlab.nl/nl/programma/3270/Kleber_Mendonca_Filho_Juliano_Dornelles/Bacurau/" TargetMode="External"/><Relationship Id="rId80" Type="http://schemas.openxmlformats.org/officeDocument/2006/relationships/hyperlink" Target="https://www.gigant.nl/films/bacurau" TargetMode="External"/><Relationship Id="rId82" Type="http://schemas.openxmlformats.org/officeDocument/2006/relationships/hyperlink" Target="https://www.cinebergen.nl/productie/bacurau/" TargetMode="External"/><Relationship Id="rId81" Type="http://schemas.openxmlformats.org/officeDocument/2006/relationships/hyperlink" Target="https://www.focusarnhem.nl/agenda/bacurau/" TargetMode="External"/><Relationship Id="rId73" Type="http://schemas.openxmlformats.org/officeDocument/2006/relationships/hyperlink" Target="https://rialtofilm.nl/nl/films/504/bacurau" TargetMode="External"/><Relationship Id="rId72" Type="http://schemas.openxmlformats.org/officeDocument/2006/relationships/hyperlink" Target="https://lievevrouw.nl/producties/film/jul-2020/bacurau/" TargetMode="External"/><Relationship Id="rId75" Type="http://schemas.openxmlformats.org/officeDocument/2006/relationships/hyperlink" Target="https://www.filmhallen.nl/film/bacurau/" TargetMode="External"/><Relationship Id="rId74" Type="http://schemas.openxmlformats.org/officeDocument/2006/relationships/hyperlink" Target="https://www.eyefilm.nl/film/bacurau-0?program_id=432121" TargetMode="External"/><Relationship Id="rId77" Type="http://schemas.openxmlformats.org/officeDocument/2006/relationships/hyperlink" Target="http://www.cinemaamstelveen.nl/" TargetMode="External"/><Relationship Id="rId76" Type="http://schemas.openxmlformats.org/officeDocument/2006/relationships/hyperlink" Target="https://www.themovies.nl/film/bacurau/" TargetMode="External"/><Relationship Id="rId79" Type="http://schemas.openxmlformats.org/officeDocument/2006/relationships/hyperlink" Target="https://cinecenter.nl/film/cine-expat-bacurau/?special=expat" TargetMode="External"/><Relationship Id="rId78" Type="http://schemas.openxmlformats.org/officeDocument/2006/relationships/hyperlink" Target="https://www.kriterion.nl/films/bacurau" TargetMode="External"/><Relationship Id="rId71" Type="http://schemas.openxmlformats.org/officeDocument/2006/relationships/hyperlink" Target="https://www.filmhuisalkmaar.nl/verwacht/bacurau" TargetMode="External"/><Relationship Id="rId70" Type="http://schemas.openxmlformats.org/officeDocument/2006/relationships/hyperlink" Target="https://www.bioscopenleiden.nl/Verwacht/Bacurau/15185" TargetMode="External"/><Relationship Id="rId62" Type="http://schemas.openxmlformats.org/officeDocument/2006/relationships/hyperlink" Target="https://www.lantarenvenster.nl/programma/bacurau/" TargetMode="External"/><Relationship Id="rId61" Type="http://schemas.openxmlformats.org/officeDocument/2006/relationships/hyperlink" Target="https://www.lux-nijmegen.nl/film/bacurau/?dag=20200702" TargetMode="External"/><Relationship Id="rId64" Type="http://schemas.openxmlformats.org/officeDocument/2006/relationships/hyperlink" Target="https://www.verkadefabriek.nl/programma/film/bacurau/e_31176/p_156601/" TargetMode="External"/><Relationship Id="rId63" Type="http://schemas.openxmlformats.org/officeDocument/2006/relationships/hyperlink" Target="https://kinorotterdam.nl/film/bacurau/" TargetMode="External"/><Relationship Id="rId66" Type="http://schemas.openxmlformats.org/officeDocument/2006/relationships/hyperlink" Target="https://www.hartlooper.nl/films/cinefest-bacurau/" TargetMode="External"/><Relationship Id="rId65" Type="http://schemas.openxmlformats.org/officeDocument/2006/relationships/hyperlink" Target="https://cinecitta.nl/verwachtefilms/bacurau-2-juli/" TargetMode="External"/><Relationship Id="rId68" Type="http://schemas.openxmlformats.org/officeDocument/2006/relationships/hyperlink" Target="https://www.de-fabriek.nl/films/387-bacurau.html" TargetMode="External"/><Relationship Id="rId67" Type="http://schemas.openxmlformats.org/officeDocument/2006/relationships/hyperlink" Target="https://www.heerenstraattheater.nl/movies/1515/17/bacurau" TargetMode="External"/><Relationship Id="rId60" Type="http://schemas.openxmlformats.org/officeDocument/2006/relationships/hyperlink" Target="https://sliekerfilm.nl/film/bacurau/" TargetMode="External"/><Relationship Id="rId69" Type="http://schemas.openxmlformats.org/officeDocument/2006/relationships/hyperlink" Target="https://lumiere.nl/films/bacurau" TargetMode="External"/><Relationship Id="rId51" Type="http://schemas.openxmlformats.org/officeDocument/2006/relationships/hyperlink" Target="https://www.filmhuisdenhaag.nl/agenda/event/bacurau" TargetMode="External"/><Relationship Id="rId50" Type="http://schemas.openxmlformats.org/officeDocument/2006/relationships/hyperlink" Target="https://www.filmhuis-lumen.nl/film/bacurau/" TargetMode="External"/><Relationship Id="rId53" Type="http://schemas.openxmlformats.org/officeDocument/2006/relationships/hyperlink" Target="https://www.themoviesdordrecht.nl/films/bacurau/" TargetMode="External"/><Relationship Id="rId52" Type="http://schemas.openxmlformats.org/officeDocument/2006/relationships/hyperlink" Target="https://www.filmhuisdekeizer.nl/programma/5852/bacurau/" TargetMode="External"/><Relationship Id="rId55" Type="http://schemas.openxmlformats.org/officeDocument/2006/relationships/hyperlink" Target="https://www.concordia.nl/film/bacurau-juliano-dornelles-kleber-mendonca-filho/02-07-2020-00-00" TargetMode="External"/><Relationship Id="rId54" Type="http://schemas.openxmlformats.org/officeDocument/2006/relationships/hyperlink" Target="http://www.natlab.nl/nl/programma/3270/Kleber_Mendonca_Filho_Juliano_Dornelles/Bacurau/" TargetMode="External"/><Relationship Id="rId57" Type="http://schemas.openxmlformats.org/officeDocument/2006/relationships/hyperlink" Target="https://www.toneelschuur.nl/film/bacurau" TargetMode="External"/><Relationship Id="rId56" Type="http://schemas.openxmlformats.org/officeDocument/2006/relationships/hyperlink" Target="https://forum.nl/nl/agenda/bacurau" TargetMode="External"/><Relationship Id="rId59" Type="http://schemas.openxmlformats.org/officeDocument/2006/relationships/hyperlink" Target="https://www.filmtheaterhilversum.nl/films/3476-bacurau.html" TargetMode="External"/><Relationship Id="rId58" Type="http://schemas.openxmlformats.org/officeDocument/2006/relationships/hyperlink" Target="https://www.cacaofabriek.nl/film/info/id/2970/Bacurau" TargetMode="External"/><Relationship Id="rId107" Type="http://schemas.openxmlformats.org/officeDocument/2006/relationships/hyperlink" Target="https://lievevrouw.nl/producties/film/jul-2020/bacurau/" TargetMode="External"/><Relationship Id="rId228" Type="http://schemas.openxmlformats.org/officeDocument/2006/relationships/hyperlink" Target="https://www.themoviesdordrecht.nl/films/bacurau/" TargetMode="External"/><Relationship Id="rId349" Type="http://schemas.openxmlformats.org/officeDocument/2006/relationships/hyperlink" Target="https://lumiere.nl/films/bacurau" TargetMode="External"/><Relationship Id="rId106" Type="http://schemas.openxmlformats.org/officeDocument/2006/relationships/hyperlink" Target="https://www.filmhuisalkmaar.nl/verwacht/bacurau" TargetMode="External"/><Relationship Id="rId227" Type="http://schemas.openxmlformats.org/officeDocument/2006/relationships/hyperlink" Target="https://www.filmhuisdekeizer.nl/programma/5852/bacurau/" TargetMode="External"/><Relationship Id="rId348" Type="http://schemas.openxmlformats.org/officeDocument/2006/relationships/hyperlink" Target="https://www.de-fabriek.nl/films/387-bacurau.html" TargetMode="External"/><Relationship Id="rId105" Type="http://schemas.openxmlformats.org/officeDocument/2006/relationships/hyperlink" Target="https://www.bioscopenleiden.nl/Verwacht/Bacurau/15185" TargetMode="External"/><Relationship Id="rId226" Type="http://schemas.openxmlformats.org/officeDocument/2006/relationships/hyperlink" Target="https://www.filmhuisdenhaag.nl/agenda/event/bacurau" TargetMode="External"/><Relationship Id="rId347" Type="http://schemas.openxmlformats.org/officeDocument/2006/relationships/hyperlink" Target="https://www.heerenstraattheater.nl/movies/1515/17/bacurau" TargetMode="External"/><Relationship Id="rId104" Type="http://schemas.openxmlformats.org/officeDocument/2006/relationships/hyperlink" Target="https://lumiere.nl/films/bacurau" TargetMode="External"/><Relationship Id="rId225" Type="http://schemas.openxmlformats.org/officeDocument/2006/relationships/hyperlink" Target="https://www.filmhuis-lumen.nl/film/bacurau/" TargetMode="External"/><Relationship Id="rId346" Type="http://schemas.openxmlformats.org/officeDocument/2006/relationships/hyperlink" Target="https://www.hartlooper.nl/films/cinefest-bacurau/" TargetMode="External"/><Relationship Id="rId109" Type="http://schemas.openxmlformats.org/officeDocument/2006/relationships/hyperlink" Target="https://www.eyefilm.nl/film/bacurau-0?program_id=432121" TargetMode="External"/><Relationship Id="rId108" Type="http://schemas.openxmlformats.org/officeDocument/2006/relationships/hyperlink" Target="https://rialtofilm.nl/nl/films/504/bacurau" TargetMode="External"/><Relationship Id="rId229" Type="http://schemas.openxmlformats.org/officeDocument/2006/relationships/hyperlink" Target="http://www.natlab.nl/nl/programma/3270/Kleber_Mendonca_Filho_Juliano_Dornelles/Bacurau/" TargetMode="External"/><Relationship Id="rId220" Type="http://schemas.openxmlformats.org/officeDocument/2006/relationships/hyperlink" Target="https://www.gigant.nl/films/bacurau" TargetMode="External"/><Relationship Id="rId341" Type="http://schemas.openxmlformats.org/officeDocument/2006/relationships/hyperlink" Target="https://www.lux-nijmegen.nl/film/bacurau/?dag=20200702" TargetMode="External"/><Relationship Id="rId340" Type="http://schemas.openxmlformats.org/officeDocument/2006/relationships/hyperlink" Target="https://sliekerfilm.nl/film/bacurau/" TargetMode="External"/><Relationship Id="rId103" Type="http://schemas.openxmlformats.org/officeDocument/2006/relationships/hyperlink" Target="https://www.de-fabriek.nl/films/387-bacurau.html" TargetMode="External"/><Relationship Id="rId224" Type="http://schemas.openxmlformats.org/officeDocument/2006/relationships/hyperlink" Target="https://www.filmhuisbussum.nl/verwacht/2482/bacurau" TargetMode="External"/><Relationship Id="rId345" Type="http://schemas.openxmlformats.org/officeDocument/2006/relationships/hyperlink" Target="https://cinecitta.nl/verwachtefilms/bacurau-2-juli/" TargetMode="External"/><Relationship Id="rId102" Type="http://schemas.openxmlformats.org/officeDocument/2006/relationships/hyperlink" Target="https://www.heerenstraattheater.nl/movies/1515/17/bacurau" TargetMode="External"/><Relationship Id="rId223" Type="http://schemas.openxmlformats.org/officeDocument/2006/relationships/hyperlink" Target="https://www.chasse.nl/programma/1632/Kleber_Mendonca_Filho_Juliano_Dornelles/Bacurau/" TargetMode="External"/><Relationship Id="rId344" Type="http://schemas.openxmlformats.org/officeDocument/2006/relationships/hyperlink" Target="https://www.verkadefabriek.nl/programma/film/bacurau/e_31176/p_156601/" TargetMode="External"/><Relationship Id="rId101" Type="http://schemas.openxmlformats.org/officeDocument/2006/relationships/hyperlink" Target="https://www.hartlooper.nl/films/cinefest-bacurau/" TargetMode="External"/><Relationship Id="rId222" Type="http://schemas.openxmlformats.org/officeDocument/2006/relationships/hyperlink" Target="https://www.cinebergen.nl/productie/bacurau/" TargetMode="External"/><Relationship Id="rId343" Type="http://schemas.openxmlformats.org/officeDocument/2006/relationships/hyperlink" Target="https://kinorotterdam.nl/film/bacurau/" TargetMode="External"/><Relationship Id="rId100" Type="http://schemas.openxmlformats.org/officeDocument/2006/relationships/hyperlink" Target="https://cinecitta.nl/verwachtefilms/bacurau-2-juli/" TargetMode="External"/><Relationship Id="rId221" Type="http://schemas.openxmlformats.org/officeDocument/2006/relationships/hyperlink" Target="https://www.focusarnhem.nl/agenda/bacurau/" TargetMode="External"/><Relationship Id="rId342" Type="http://schemas.openxmlformats.org/officeDocument/2006/relationships/hyperlink" Target="https://www.lantarenvenster.nl/programma/bacurau/" TargetMode="External"/><Relationship Id="rId217" Type="http://schemas.openxmlformats.org/officeDocument/2006/relationships/hyperlink" Target="http://www.cinemaamstelveen.nl/" TargetMode="External"/><Relationship Id="rId338" Type="http://schemas.openxmlformats.org/officeDocument/2006/relationships/hyperlink" Target="https://www.cacaofabriek.nl/film/info/id/2970/Bacurau" TargetMode="External"/><Relationship Id="rId216" Type="http://schemas.openxmlformats.org/officeDocument/2006/relationships/hyperlink" Target="https://www.themovies.nl/film/bacurau/" TargetMode="External"/><Relationship Id="rId337" Type="http://schemas.openxmlformats.org/officeDocument/2006/relationships/hyperlink" Target="https://www.toneelschuur.nl/film/bacurau" TargetMode="External"/><Relationship Id="rId215" Type="http://schemas.openxmlformats.org/officeDocument/2006/relationships/hyperlink" Target="https://www.filmhallen.nl/film/bacurau/" TargetMode="External"/><Relationship Id="rId336" Type="http://schemas.openxmlformats.org/officeDocument/2006/relationships/hyperlink" Target="https://forum.nl/nl/agenda/bacurau" TargetMode="External"/><Relationship Id="rId214" Type="http://schemas.openxmlformats.org/officeDocument/2006/relationships/hyperlink" Target="https://www.eyefilm.nl/film/bacurau-0?program_id=432121" TargetMode="External"/><Relationship Id="rId335" Type="http://schemas.openxmlformats.org/officeDocument/2006/relationships/hyperlink" Target="https://www.concordia.nl/film/bacurau-juliano-dornelles-kleber-mendonca-filho/02-07-2020-00-00" TargetMode="External"/><Relationship Id="rId456" Type="http://schemas.openxmlformats.org/officeDocument/2006/relationships/drawing" Target="../drawings/drawing2.xml"/><Relationship Id="rId219" Type="http://schemas.openxmlformats.org/officeDocument/2006/relationships/hyperlink" Target="https://cinecenter.nl/film/cine-expat-bacurau/?special=expat" TargetMode="External"/><Relationship Id="rId218" Type="http://schemas.openxmlformats.org/officeDocument/2006/relationships/hyperlink" Target="https://www.kriterion.nl/films/bacurau" TargetMode="External"/><Relationship Id="rId339" Type="http://schemas.openxmlformats.org/officeDocument/2006/relationships/hyperlink" Target="https://www.filmtheaterhilversum.nl/films/3476-bacurau.html" TargetMode="External"/><Relationship Id="rId330" Type="http://schemas.openxmlformats.org/officeDocument/2006/relationships/hyperlink" Target="https://www.filmhuis-lumen.nl/film/bacurau/" TargetMode="External"/><Relationship Id="rId451" Type="http://schemas.openxmlformats.org/officeDocument/2006/relationships/hyperlink" Target="https://www.hartlooper.nl/films/cinefest-bacurau/" TargetMode="External"/><Relationship Id="rId450" Type="http://schemas.openxmlformats.org/officeDocument/2006/relationships/hyperlink" Target="https://cinecitta.nl/verwachtefilms/bacurau-2-juli/" TargetMode="External"/><Relationship Id="rId213" Type="http://schemas.openxmlformats.org/officeDocument/2006/relationships/hyperlink" Target="https://rialtofilm.nl/nl/films/504/bacurau" TargetMode="External"/><Relationship Id="rId334" Type="http://schemas.openxmlformats.org/officeDocument/2006/relationships/hyperlink" Target="http://www.natlab.nl/nl/programma/3270/Kleber_Mendonca_Filho_Juliano_Dornelles/Bacurau/" TargetMode="External"/><Relationship Id="rId455" Type="http://schemas.openxmlformats.org/officeDocument/2006/relationships/hyperlink" Target="https://www.bioscopenleiden.nl/Verwacht/Bacurau/15185" TargetMode="External"/><Relationship Id="rId212" Type="http://schemas.openxmlformats.org/officeDocument/2006/relationships/hyperlink" Target="https://lievevrouw.nl/producties/film/jul-2020/bacurau/" TargetMode="External"/><Relationship Id="rId333" Type="http://schemas.openxmlformats.org/officeDocument/2006/relationships/hyperlink" Target="https://www.themoviesdordrecht.nl/films/bacurau/" TargetMode="External"/><Relationship Id="rId454" Type="http://schemas.openxmlformats.org/officeDocument/2006/relationships/hyperlink" Target="https://lumiere.nl/films/bacurau" TargetMode="External"/><Relationship Id="rId211" Type="http://schemas.openxmlformats.org/officeDocument/2006/relationships/hyperlink" Target="https://www.filmhuisalkmaar.nl/verwacht/bacurau" TargetMode="External"/><Relationship Id="rId332" Type="http://schemas.openxmlformats.org/officeDocument/2006/relationships/hyperlink" Target="https://www.filmhuisdekeizer.nl/programma/5852/bacurau/" TargetMode="External"/><Relationship Id="rId453" Type="http://schemas.openxmlformats.org/officeDocument/2006/relationships/hyperlink" Target="https://www.de-fabriek.nl/films/387-bacurau.html" TargetMode="External"/><Relationship Id="rId210" Type="http://schemas.openxmlformats.org/officeDocument/2006/relationships/hyperlink" Target="https://www.bioscopenleiden.nl/Verwacht/Bacurau/15185" TargetMode="External"/><Relationship Id="rId331" Type="http://schemas.openxmlformats.org/officeDocument/2006/relationships/hyperlink" Target="https://www.filmhuisdenhaag.nl/agenda/event/bacurau" TargetMode="External"/><Relationship Id="rId452" Type="http://schemas.openxmlformats.org/officeDocument/2006/relationships/hyperlink" Target="https://www.heerenstraattheater.nl/movies/1515/17/bacurau" TargetMode="External"/><Relationship Id="rId370" Type="http://schemas.openxmlformats.org/officeDocument/2006/relationships/hyperlink" Target="https://www.concordia.nl/film/bacurau-juliano-dornelles-kleber-mendonca-filho/02-07-2020-00-00" TargetMode="External"/><Relationship Id="rId129" Type="http://schemas.openxmlformats.org/officeDocument/2006/relationships/hyperlink" Target="https://www.filmtheaterhilversum.nl/films/3476-bacurau.html" TargetMode="External"/><Relationship Id="rId128" Type="http://schemas.openxmlformats.org/officeDocument/2006/relationships/hyperlink" Target="https://www.cacaofabriek.nl/film/info/id/2970/Bacurau" TargetMode="External"/><Relationship Id="rId249" Type="http://schemas.openxmlformats.org/officeDocument/2006/relationships/hyperlink" Target="https://www.eyefilm.nl/film/bacurau-0?program_id=432121" TargetMode="External"/><Relationship Id="rId127" Type="http://schemas.openxmlformats.org/officeDocument/2006/relationships/hyperlink" Target="https://www.toneelschuur.nl/film/bacurau" TargetMode="External"/><Relationship Id="rId248" Type="http://schemas.openxmlformats.org/officeDocument/2006/relationships/hyperlink" Target="https://rialtofilm.nl/nl/films/504/bacurau" TargetMode="External"/><Relationship Id="rId369" Type="http://schemas.openxmlformats.org/officeDocument/2006/relationships/hyperlink" Target="http://www.natlab.nl/nl/programma/3270/Kleber_Mendonca_Filho_Juliano_Dornelles/Bacurau/" TargetMode="External"/><Relationship Id="rId126" Type="http://schemas.openxmlformats.org/officeDocument/2006/relationships/hyperlink" Target="https://forum.nl/nl/agenda/bacurau" TargetMode="External"/><Relationship Id="rId247" Type="http://schemas.openxmlformats.org/officeDocument/2006/relationships/hyperlink" Target="https://lievevrouw.nl/producties/film/jul-2020/bacurau/" TargetMode="External"/><Relationship Id="rId368" Type="http://schemas.openxmlformats.org/officeDocument/2006/relationships/hyperlink" Target="https://www.themoviesdordrecht.nl/films/bacurau/" TargetMode="External"/><Relationship Id="rId121" Type="http://schemas.openxmlformats.org/officeDocument/2006/relationships/hyperlink" Target="https://www.filmhuisdenhaag.nl/agenda/event/bacurau" TargetMode="External"/><Relationship Id="rId242" Type="http://schemas.openxmlformats.org/officeDocument/2006/relationships/hyperlink" Target="https://www.heerenstraattheater.nl/movies/1515/17/bacurau" TargetMode="External"/><Relationship Id="rId363" Type="http://schemas.openxmlformats.org/officeDocument/2006/relationships/hyperlink" Target="https://www.chasse.nl/programma/1632/Kleber_Mendonca_Filho_Juliano_Dornelles/Bacurau/" TargetMode="External"/><Relationship Id="rId120" Type="http://schemas.openxmlformats.org/officeDocument/2006/relationships/hyperlink" Target="https://www.filmhuis-lumen.nl/film/bacurau/" TargetMode="External"/><Relationship Id="rId241" Type="http://schemas.openxmlformats.org/officeDocument/2006/relationships/hyperlink" Target="https://www.hartlooper.nl/films/cinefest-bacurau/" TargetMode="External"/><Relationship Id="rId362" Type="http://schemas.openxmlformats.org/officeDocument/2006/relationships/hyperlink" Target="https://www.cinebergen.nl/productie/bacurau/" TargetMode="External"/><Relationship Id="rId240" Type="http://schemas.openxmlformats.org/officeDocument/2006/relationships/hyperlink" Target="https://cinecitta.nl/verwachtefilms/bacurau-2-juli/" TargetMode="External"/><Relationship Id="rId361" Type="http://schemas.openxmlformats.org/officeDocument/2006/relationships/hyperlink" Target="https://www.focusarnhem.nl/agenda/bacurau/" TargetMode="External"/><Relationship Id="rId360" Type="http://schemas.openxmlformats.org/officeDocument/2006/relationships/hyperlink" Target="https://www.gigant.nl/films/bacurau" TargetMode="External"/><Relationship Id="rId125" Type="http://schemas.openxmlformats.org/officeDocument/2006/relationships/hyperlink" Target="https://www.concordia.nl/film/bacurau-juliano-dornelles-kleber-mendonca-filho/02-07-2020-00-00" TargetMode="External"/><Relationship Id="rId246" Type="http://schemas.openxmlformats.org/officeDocument/2006/relationships/hyperlink" Target="https://www.filmhuisalkmaar.nl/verwacht/bacurau" TargetMode="External"/><Relationship Id="rId367" Type="http://schemas.openxmlformats.org/officeDocument/2006/relationships/hyperlink" Target="https://www.filmhuisdekeizer.nl/programma/5852/bacurau/" TargetMode="External"/><Relationship Id="rId124" Type="http://schemas.openxmlformats.org/officeDocument/2006/relationships/hyperlink" Target="http://www.natlab.nl/nl/programma/3270/Kleber_Mendonca_Filho_Juliano_Dornelles/Bacurau/" TargetMode="External"/><Relationship Id="rId245" Type="http://schemas.openxmlformats.org/officeDocument/2006/relationships/hyperlink" Target="https://www.bioscopenleiden.nl/Verwacht/Bacurau/15185" TargetMode="External"/><Relationship Id="rId366" Type="http://schemas.openxmlformats.org/officeDocument/2006/relationships/hyperlink" Target="https://www.filmhuisdenhaag.nl/agenda/event/bacurau" TargetMode="External"/><Relationship Id="rId123" Type="http://schemas.openxmlformats.org/officeDocument/2006/relationships/hyperlink" Target="https://www.themoviesdordrecht.nl/films/bacurau/" TargetMode="External"/><Relationship Id="rId244" Type="http://schemas.openxmlformats.org/officeDocument/2006/relationships/hyperlink" Target="https://lumiere.nl/films/bacurau" TargetMode="External"/><Relationship Id="rId365" Type="http://schemas.openxmlformats.org/officeDocument/2006/relationships/hyperlink" Target="https://www.filmhuis-lumen.nl/film/bacurau/" TargetMode="External"/><Relationship Id="rId122" Type="http://schemas.openxmlformats.org/officeDocument/2006/relationships/hyperlink" Target="https://www.filmhuisdekeizer.nl/programma/5852/bacurau/" TargetMode="External"/><Relationship Id="rId243" Type="http://schemas.openxmlformats.org/officeDocument/2006/relationships/hyperlink" Target="https://www.de-fabriek.nl/films/387-bacurau.html" TargetMode="External"/><Relationship Id="rId364" Type="http://schemas.openxmlformats.org/officeDocument/2006/relationships/hyperlink" Target="https://www.filmhuisbussum.nl/verwacht/2482/bacurau" TargetMode="External"/><Relationship Id="rId95" Type="http://schemas.openxmlformats.org/officeDocument/2006/relationships/hyperlink" Target="https://sliekerfilm.nl/film/bacurau/" TargetMode="External"/><Relationship Id="rId94" Type="http://schemas.openxmlformats.org/officeDocument/2006/relationships/hyperlink" Target="https://www.filmtheaterhilversum.nl/films/3476-bacurau.html" TargetMode="External"/><Relationship Id="rId97" Type="http://schemas.openxmlformats.org/officeDocument/2006/relationships/hyperlink" Target="https://www.lantarenvenster.nl/programma/bacurau/" TargetMode="External"/><Relationship Id="rId96" Type="http://schemas.openxmlformats.org/officeDocument/2006/relationships/hyperlink" Target="https://www.lux-nijmegen.nl/film/bacurau/?dag=20200702" TargetMode="External"/><Relationship Id="rId99" Type="http://schemas.openxmlformats.org/officeDocument/2006/relationships/hyperlink" Target="https://www.verkadefabriek.nl/programma/film/bacurau/e_31176/p_156601/" TargetMode="External"/><Relationship Id="rId98" Type="http://schemas.openxmlformats.org/officeDocument/2006/relationships/hyperlink" Target="https://kinorotterdam.nl/film/bacurau/" TargetMode="External"/><Relationship Id="rId91" Type="http://schemas.openxmlformats.org/officeDocument/2006/relationships/hyperlink" Target="https://forum.nl/nl/agenda/bacurau" TargetMode="External"/><Relationship Id="rId90" Type="http://schemas.openxmlformats.org/officeDocument/2006/relationships/hyperlink" Target="https://www.concordia.nl/film/bacurau-juliano-dornelles-kleber-mendonca-filho/02-07-2020-00-00" TargetMode="External"/><Relationship Id="rId93" Type="http://schemas.openxmlformats.org/officeDocument/2006/relationships/hyperlink" Target="https://www.cacaofabriek.nl/film/info/id/2970/Bacurau" TargetMode="External"/><Relationship Id="rId92" Type="http://schemas.openxmlformats.org/officeDocument/2006/relationships/hyperlink" Target="https://www.toneelschuur.nl/film/bacurau" TargetMode="External"/><Relationship Id="rId118" Type="http://schemas.openxmlformats.org/officeDocument/2006/relationships/hyperlink" Target="https://www.chasse.nl/programma/1632/Kleber_Mendonca_Filho_Juliano_Dornelles/Bacurau/" TargetMode="External"/><Relationship Id="rId239" Type="http://schemas.openxmlformats.org/officeDocument/2006/relationships/hyperlink" Target="https://www.verkadefabriek.nl/programma/film/bacurau/e_31176/p_156601/" TargetMode="External"/><Relationship Id="rId117" Type="http://schemas.openxmlformats.org/officeDocument/2006/relationships/hyperlink" Target="https://www.cinebergen.nl/productie/bacurau/" TargetMode="External"/><Relationship Id="rId238" Type="http://schemas.openxmlformats.org/officeDocument/2006/relationships/hyperlink" Target="https://kinorotterdam.nl/film/bacurau/" TargetMode="External"/><Relationship Id="rId359" Type="http://schemas.openxmlformats.org/officeDocument/2006/relationships/hyperlink" Target="https://cinecenter.nl/film/cine-expat-bacurau/?special=expat" TargetMode="External"/><Relationship Id="rId116" Type="http://schemas.openxmlformats.org/officeDocument/2006/relationships/hyperlink" Target="https://www.focusarnhem.nl/agenda/bacurau/" TargetMode="External"/><Relationship Id="rId237" Type="http://schemas.openxmlformats.org/officeDocument/2006/relationships/hyperlink" Target="https://www.lantarenvenster.nl/programma/bacurau/" TargetMode="External"/><Relationship Id="rId358" Type="http://schemas.openxmlformats.org/officeDocument/2006/relationships/hyperlink" Target="https://www.kriterion.nl/films/bacurau" TargetMode="External"/><Relationship Id="rId115" Type="http://schemas.openxmlformats.org/officeDocument/2006/relationships/hyperlink" Target="https://www.gigant.nl/films/bacurau" TargetMode="External"/><Relationship Id="rId236" Type="http://schemas.openxmlformats.org/officeDocument/2006/relationships/hyperlink" Target="https://www.lux-nijmegen.nl/film/bacurau/?dag=20200702" TargetMode="External"/><Relationship Id="rId357" Type="http://schemas.openxmlformats.org/officeDocument/2006/relationships/hyperlink" Target="http://www.cinemaamstelveen.nl/" TargetMode="External"/><Relationship Id="rId119" Type="http://schemas.openxmlformats.org/officeDocument/2006/relationships/hyperlink" Target="https://www.filmhuisbussum.nl/verwacht/2482/bacurau" TargetMode="External"/><Relationship Id="rId110" Type="http://schemas.openxmlformats.org/officeDocument/2006/relationships/hyperlink" Target="https://www.filmhallen.nl/film/bacurau/" TargetMode="External"/><Relationship Id="rId231" Type="http://schemas.openxmlformats.org/officeDocument/2006/relationships/hyperlink" Target="https://forum.nl/nl/agenda/bacurau" TargetMode="External"/><Relationship Id="rId352" Type="http://schemas.openxmlformats.org/officeDocument/2006/relationships/hyperlink" Target="https://lievevrouw.nl/producties/film/jul-2020/bacurau/" TargetMode="External"/><Relationship Id="rId230" Type="http://schemas.openxmlformats.org/officeDocument/2006/relationships/hyperlink" Target="https://www.concordia.nl/film/bacurau-juliano-dornelles-kleber-mendonca-filho/02-07-2020-00-00" TargetMode="External"/><Relationship Id="rId351" Type="http://schemas.openxmlformats.org/officeDocument/2006/relationships/hyperlink" Target="https://www.filmhuisalkmaar.nl/verwacht/bacurau" TargetMode="External"/><Relationship Id="rId350" Type="http://schemas.openxmlformats.org/officeDocument/2006/relationships/hyperlink" Target="https://www.bioscopenleiden.nl/Verwacht/Bacurau/15185" TargetMode="External"/><Relationship Id="rId114" Type="http://schemas.openxmlformats.org/officeDocument/2006/relationships/hyperlink" Target="https://cinecenter.nl/film/cine-expat-bacurau/?special=expat" TargetMode="External"/><Relationship Id="rId235" Type="http://schemas.openxmlformats.org/officeDocument/2006/relationships/hyperlink" Target="https://sliekerfilm.nl/film/bacurau/" TargetMode="External"/><Relationship Id="rId356" Type="http://schemas.openxmlformats.org/officeDocument/2006/relationships/hyperlink" Target="https://www.themovies.nl/film/bacurau/" TargetMode="External"/><Relationship Id="rId113" Type="http://schemas.openxmlformats.org/officeDocument/2006/relationships/hyperlink" Target="https://www.kriterion.nl/films/bacurau" TargetMode="External"/><Relationship Id="rId234" Type="http://schemas.openxmlformats.org/officeDocument/2006/relationships/hyperlink" Target="https://www.filmtheaterhilversum.nl/films/3476-bacurau.html" TargetMode="External"/><Relationship Id="rId355" Type="http://schemas.openxmlformats.org/officeDocument/2006/relationships/hyperlink" Target="https://www.filmhallen.nl/film/bacurau/" TargetMode="External"/><Relationship Id="rId112" Type="http://schemas.openxmlformats.org/officeDocument/2006/relationships/hyperlink" Target="http://www.cinemaamstelveen.nl/" TargetMode="External"/><Relationship Id="rId233" Type="http://schemas.openxmlformats.org/officeDocument/2006/relationships/hyperlink" Target="https://www.cacaofabriek.nl/film/info/id/2970/Bacurau" TargetMode="External"/><Relationship Id="rId354" Type="http://schemas.openxmlformats.org/officeDocument/2006/relationships/hyperlink" Target="https://www.eyefilm.nl/film/bacurau-0?program_id=432121" TargetMode="External"/><Relationship Id="rId111" Type="http://schemas.openxmlformats.org/officeDocument/2006/relationships/hyperlink" Target="https://www.themovies.nl/film/bacurau/" TargetMode="External"/><Relationship Id="rId232" Type="http://schemas.openxmlformats.org/officeDocument/2006/relationships/hyperlink" Target="https://www.toneelschuur.nl/film/bacurau" TargetMode="External"/><Relationship Id="rId353" Type="http://schemas.openxmlformats.org/officeDocument/2006/relationships/hyperlink" Target="https://rialtofilm.nl/nl/films/504/bacurau" TargetMode="External"/><Relationship Id="rId305" Type="http://schemas.openxmlformats.org/officeDocument/2006/relationships/hyperlink" Target="https://sliekerfilm.nl/film/bacurau/" TargetMode="External"/><Relationship Id="rId426" Type="http://schemas.openxmlformats.org/officeDocument/2006/relationships/hyperlink" Target="https://www.themovies.nl/film/bacurau/" TargetMode="External"/><Relationship Id="rId304" Type="http://schemas.openxmlformats.org/officeDocument/2006/relationships/hyperlink" Target="https://www.filmtheaterhilversum.nl/films/3476-bacurau.html" TargetMode="External"/><Relationship Id="rId425" Type="http://schemas.openxmlformats.org/officeDocument/2006/relationships/hyperlink" Target="https://www.filmhallen.nl/film/bacurau/" TargetMode="External"/><Relationship Id="rId303" Type="http://schemas.openxmlformats.org/officeDocument/2006/relationships/hyperlink" Target="https://www.cacaofabriek.nl/film/info/id/2970/Bacurau" TargetMode="External"/><Relationship Id="rId424" Type="http://schemas.openxmlformats.org/officeDocument/2006/relationships/hyperlink" Target="https://www.eyefilm.nl/film/bacurau-0?program_id=432121" TargetMode="External"/><Relationship Id="rId302" Type="http://schemas.openxmlformats.org/officeDocument/2006/relationships/hyperlink" Target="https://www.toneelschuur.nl/film/bacurau" TargetMode="External"/><Relationship Id="rId423" Type="http://schemas.openxmlformats.org/officeDocument/2006/relationships/hyperlink" Target="https://rialtofilm.nl/nl/films/504/bacurau" TargetMode="External"/><Relationship Id="rId309" Type="http://schemas.openxmlformats.org/officeDocument/2006/relationships/hyperlink" Target="https://www.verkadefabriek.nl/programma/film/bacurau/e_31176/p_156601/" TargetMode="External"/><Relationship Id="rId308" Type="http://schemas.openxmlformats.org/officeDocument/2006/relationships/hyperlink" Target="https://kinorotterdam.nl/film/bacurau/" TargetMode="External"/><Relationship Id="rId429" Type="http://schemas.openxmlformats.org/officeDocument/2006/relationships/hyperlink" Target="https://cinecenter.nl/film/cine-expat-bacurau/?special=expat" TargetMode="External"/><Relationship Id="rId307" Type="http://schemas.openxmlformats.org/officeDocument/2006/relationships/hyperlink" Target="https://www.lantarenvenster.nl/programma/bacurau/" TargetMode="External"/><Relationship Id="rId428" Type="http://schemas.openxmlformats.org/officeDocument/2006/relationships/hyperlink" Target="https://www.kriterion.nl/films/bacurau" TargetMode="External"/><Relationship Id="rId306" Type="http://schemas.openxmlformats.org/officeDocument/2006/relationships/hyperlink" Target="https://www.lux-nijmegen.nl/film/bacurau/?dag=20200702" TargetMode="External"/><Relationship Id="rId427" Type="http://schemas.openxmlformats.org/officeDocument/2006/relationships/hyperlink" Target="http://www.cinemaamstelveen.nl/" TargetMode="External"/><Relationship Id="rId301" Type="http://schemas.openxmlformats.org/officeDocument/2006/relationships/hyperlink" Target="https://forum.nl/nl/agenda/bacurau" TargetMode="External"/><Relationship Id="rId422" Type="http://schemas.openxmlformats.org/officeDocument/2006/relationships/hyperlink" Target="https://lievevrouw.nl/producties/film/jul-2020/bacurau/" TargetMode="External"/><Relationship Id="rId300" Type="http://schemas.openxmlformats.org/officeDocument/2006/relationships/hyperlink" Target="https://www.concordia.nl/film/bacurau-juliano-dornelles-kleber-mendonca-filho/02-07-2020-00-00" TargetMode="External"/><Relationship Id="rId421" Type="http://schemas.openxmlformats.org/officeDocument/2006/relationships/hyperlink" Target="https://www.filmhuisalkmaar.nl/verwacht/bacurau" TargetMode="External"/><Relationship Id="rId420" Type="http://schemas.openxmlformats.org/officeDocument/2006/relationships/hyperlink" Target="https://www.bioscopenleiden.nl/Verwacht/Bacurau/15185" TargetMode="External"/><Relationship Id="rId415" Type="http://schemas.openxmlformats.org/officeDocument/2006/relationships/hyperlink" Target="https://cinecitta.nl/verwachtefilms/bacurau-2-juli/" TargetMode="External"/><Relationship Id="rId414" Type="http://schemas.openxmlformats.org/officeDocument/2006/relationships/hyperlink" Target="https://www.verkadefabriek.nl/programma/film/bacurau/e_31176/p_156601/" TargetMode="External"/><Relationship Id="rId413" Type="http://schemas.openxmlformats.org/officeDocument/2006/relationships/hyperlink" Target="https://kinorotterdam.nl/film/bacurau/" TargetMode="External"/><Relationship Id="rId412" Type="http://schemas.openxmlformats.org/officeDocument/2006/relationships/hyperlink" Target="https://www.lantarenvenster.nl/programma/bacurau/" TargetMode="External"/><Relationship Id="rId419" Type="http://schemas.openxmlformats.org/officeDocument/2006/relationships/hyperlink" Target="https://lumiere.nl/films/bacurau" TargetMode="External"/><Relationship Id="rId418" Type="http://schemas.openxmlformats.org/officeDocument/2006/relationships/hyperlink" Target="https://www.de-fabriek.nl/films/387-bacurau.html" TargetMode="External"/><Relationship Id="rId417" Type="http://schemas.openxmlformats.org/officeDocument/2006/relationships/hyperlink" Target="https://www.heerenstraattheater.nl/movies/1515/17/bacurau" TargetMode="External"/><Relationship Id="rId416" Type="http://schemas.openxmlformats.org/officeDocument/2006/relationships/hyperlink" Target="https://www.hartlooper.nl/films/cinefest-bacurau/" TargetMode="External"/><Relationship Id="rId411" Type="http://schemas.openxmlformats.org/officeDocument/2006/relationships/hyperlink" Target="https://www.lux-nijmegen.nl/film/bacurau/?dag=20200702" TargetMode="External"/><Relationship Id="rId410" Type="http://schemas.openxmlformats.org/officeDocument/2006/relationships/hyperlink" Target="https://sliekerfilm.nl/film/bacurau/" TargetMode="External"/><Relationship Id="rId206" Type="http://schemas.openxmlformats.org/officeDocument/2006/relationships/hyperlink" Target="https://www.hartlooper.nl/films/cinefest-bacurau/" TargetMode="External"/><Relationship Id="rId327" Type="http://schemas.openxmlformats.org/officeDocument/2006/relationships/hyperlink" Target="https://www.cinebergen.nl/productie/bacurau/" TargetMode="External"/><Relationship Id="rId448" Type="http://schemas.openxmlformats.org/officeDocument/2006/relationships/hyperlink" Target="https://kinorotterdam.nl/film/bacurau/" TargetMode="External"/><Relationship Id="rId205" Type="http://schemas.openxmlformats.org/officeDocument/2006/relationships/hyperlink" Target="https://cinecitta.nl/verwachtefilms/bacurau-2-juli/" TargetMode="External"/><Relationship Id="rId326" Type="http://schemas.openxmlformats.org/officeDocument/2006/relationships/hyperlink" Target="https://www.focusarnhem.nl/agenda/bacurau/" TargetMode="External"/><Relationship Id="rId447" Type="http://schemas.openxmlformats.org/officeDocument/2006/relationships/hyperlink" Target="https://www.lantarenvenster.nl/programma/bacurau/" TargetMode="External"/><Relationship Id="rId204" Type="http://schemas.openxmlformats.org/officeDocument/2006/relationships/hyperlink" Target="https://www.verkadefabriek.nl/programma/film/bacurau/e_31176/p_156601/" TargetMode="External"/><Relationship Id="rId325" Type="http://schemas.openxmlformats.org/officeDocument/2006/relationships/hyperlink" Target="https://www.gigant.nl/films/bacurau" TargetMode="External"/><Relationship Id="rId446" Type="http://schemas.openxmlformats.org/officeDocument/2006/relationships/hyperlink" Target="https://www.lux-nijmegen.nl/film/bacurau/?dag=20200702" TargetMode="External"/><Relationship Id="rId203" Type="http://schemas.openxmlformats.org/officeDocument/2006/relationships/hyperlink" Target="https://kinorotterdam.nl/film/bacurau/" TargetMode="External"/><Relationship Id="rId324" Type="http://schemas.openxmlformats.org/officeDocument/2006/relationships/hyperlink" Target="https://cinecenter.nl/film/cine-expat-bacurau/?special=expat" TargetMode="External"/><Relationship Id="rId445" Type="http://schemas.openxmlformats.org/officeDocument/2006/relationships/hyperlink" Target="https://sliekerfilm.nl/film/bacurau/" TargetMode="External"/><Relationship Id="rId209" Type="http://schemas.openxmlformats.org/officeDocument/2006/relationships/hyperlink" Target="https://lumiere.nl/films/bacurau" TargetMode="External"/><Relationship Id="rId208" Type="http://schemas.openxmlformats.org/officeDocument/2006/relationships/hyperlink" Target="https://www.de-fabriek.nl/films/387-bacurau.html" TargetMode="External"/><Relationship Id="rId329" Type="http://schemas.openxmlformats.org/officeDocument/2006/relationships/hyperlink" Target="https://www.filmhuisbussum.nl/verwacht/2482/bacurau" TargetMode="External"/><Relationship Id="rId207" Type="http://schemas.openxmlformats.org/officeDocument/2006/relationships/hyperlink" Target="https://www.heerenstraattheater.nl/movies/1515/17/bacurau" TargetMode="External"/><Relationship Id="rId328" Type="http://schemas.openxmlformats.org/officeDocument/2006/relationships/hyperlink" Target="https://www.chasse.nl/programma/1632/Kleber_Mendonca_Filho_Juliano_Dornelles/Bacurau/" TargetMode="External"/><Relationship Id="rId449" Type="http://schemas.openxmlformats.org/officeDocument/2006/relationships/hyperlink" Target="https://www.verkadefabriek.nl/programma/film/bacurau/e_31176/p_156601/" TargetMode="External"/><Relationship Id="rId440" Type="http://schemas.openxmlformats.org/officeDocument/2006/relationships/hyperlink" Target="https://www.concordia.nl/film/bacurau-juliano-dornelles-kleber-mendonca-filho/02-07-2020-00-00" TargetMode="External"/><Relationship Id="rId202" Type="http://schemas.openxmlformats.org/officeDocument/2006/relationships/hyperlink" Target="https://www.lantarenvenster.nl/programma/bacurau/" TargetMode="External"/><Relationship Id="rId323" Type="http://schemas.openxmlformats.org/officeDocument/2006/relationships/hyperlink" Target="https://www.kriterion.nl/films/bacurau" TargetMode="External"/><Relationship Id="rId444" Type="http://schemas.openxmlformats.org/officeDocument/2006/relationships/hyperlink" Target="https://www.filmtheaterhilversum.nl/films/3476-bacurau.html" TargetMode="External"/><Relationship Id="rId201" Type="http://schemas.openxmlformats.org/officeDocument/2006/relationships/hyperlink" Target="https://www.lux-nijmegen.nl/film/bacurau/?dag=20200702" TargetMode="External"/><Relationship Id="rId322" Type="http://schemas.openxmlformats.org/officeDocument/2006/relationships/hyperlink" Target="http://www.cinemaamstelveen.nl/" TargetMode="External"/><Relationship Id="rId443" Type="http://schemas.openxmlformats.org/officeDocument/2006/relationships/hyperlink" Target="https://www.cacaofabriek.nl/film/info/id/2970/Bacurau" TargetMode="External"/><Relationship Id="rId200" Type="http://schemas.openxmlformats.org/officeDocument/2006/relationships/hyperlink" Target="https://sliekerfilm.nl/film/bacurau/" TargetMode="External"/><Relationship Id="rId321" Type="http://schemas.openxmlformats.org/officeDocument/2006/relationships/hyperlink" Target="https://www.themovies.nl/film/bacurau/" TargetMode="External"/><Relationship Id="rId442" Type="http://schemas.openxmlformats.org/officeDocument/2006/relationships/hyperlink" Target="https://www.toneelschuur.nl/film/bacurau" TargetMode="External"/><Relationship Id="rId320" Type="http://schemas.openxmlformats.org/officeDocument/2006/relationships/hyperlink" Target="https://www.filmhallen.nl/film/bacurau/" TargetMode="External"/><Relationship Id="rId441" Type="http://schemas.openxmlformats.org/officeDocument/2006/relationships/hyperlink" Target="https://forum.nl/nl/agenda/bacurau" TargetMode="External"/><Relationship Id="rId316" Type="http://schemas.openxmlformats.org/officeDocument/2006/relationships/hyperlink" Target="https://www.filmhuisalkmaar.nl/verwacht/bacurau" TargetMode="External"/><Relationship Id="rId437" Type="http://schemas.openxmlformats.org/officeDocument/2006/relationships/hyperlink" Target="https://www.filmhuisdekeizer.nl/programma/5852/bacurau/" TargetMode="External"/><Relationship Id="rId315" Type="http://schemas.openxmlformats.org/officeDocument/2006/relationships/hyperlink" Target="https://www.bioscopenleiden.nl/Verwacht/Bacurau/15185" TargetMode="External"/><Relationship Id="rId436" Type="http://schemas.openxmlformats.org/officeDocument/2006/relationships/hyperlink" Target="https://www.filmhuisdenhaag.nl/agenda/event/bacurau" TargetMode="External"/><Relationship Id="rId314" Type="http://schemas.openxmlformats.org/officeDocument/2006/relationships/hyperlink" Target="https://lumiere.nl/films/bacurau" TargetMode="External"/><Relationship Id="rId435" Type="http://schemas.openxmlformats.org/officeDocument/2006/relationships/hyperlink" Target="https://www.filmhuis-lumen.nl/film/bacurau/" TargetMode="External"/><Relationship Id="rId313" Type="http://schemas.openxmlformats.org/officeDocument/2006/relationships/hyperlink" Target="https://www.de-fabriek.nl/films/387-bacurau.html" TargetMode="External"/><Relationship Id="rId434" Type="http://schemas.openxmlformats.org/officeDocument/2006/relationships/hyperlink" Target="https://www.filmhuisbussum.nl/verwacht/2482/bacurau" TargetMode="External"/><Relationship Id="rId319" Type="http://schemas.openxmlformats.org/officeDocument/2006/relationships/hyperlink" Target="https://www.eyefilm.nl/film/bacurau-0?program_id=432121" TargetMode="External"/><Relationship Id="rId318" Type="http://schemas.openxmlformats.org/officeDocument/2006/relationships/hyperlink" Target="https://rialtofilm.nl/nl/films/504/bacurau" TargetMode="External"/><Relationship Id="rId439" Type="http://schemas.openxmlformats.org/officeDocument/2006/relationships/hyperlink" Target="http://www.natlab.nl/nl/programma/3270/Kleber_Mendonca_Filho_Juliano_Dornelles/Bacurau/" TargetMode="External"/><Relationship Id="rId317" Type="http://schemas.openxmlformats.org/officeDocument/2006/relationships/hyperlink" Target="https://lievevrouw.nl/producties/film/jul-2020/bacurau/" TargetMode="External"/><Relationship Id="rId438" Type="http://schemas.openxmlformats.org/officeDocument/2006/relationships/hyperlink" Target="https://www.themoviesdordrecht.nl/films/bacurau/" TargetMode="External"/><Relationship Id="rId312" Type="http://schemas.openxmlformats.org/officeDocument/2006/relationships/hyperlink" Target="https://www.heerenstraattheater.nl/movies/1515/17/bacurau" TargetMode="External"/><Relationship Id="rId433" Type="http://schemas.openxmlformats.org/officeDocument/2006/relationships/hyperlink" Target="https://www.chasse.nl/programma/1632/Kleber_Mendonca_Filho_Juliano_Dornelles/Bacurau/" TargetMode="External"/><Relationship Id="rId311" Type="http://schemas.openxmlformats.org/officeDocument/2006/relationships/hyperlink" Target="https://www.hartlooper.nl/films/cinefest-bacurau/" TargetMode="External"/><Relationship Id="rId432" Type="http://schemas.openxmlformats.org/officeDocument/2006/relationships/hyperlink" Target="https://www.cinebergen.nl/productie/bacurau/" TargetMode="External"/><Relationship Id="rId310" Type="http://schemas.openxmlformats.org/officeDocument/2006/relationships/hyperlink" Target="https://cinecitta.nl/verwachtefilms/bacurau-2-juli/" TargetMode="External"/><Relationship Id="rId431" Type="http://schemas.openxmlformats.org/officeDocument/2006/relationships/hyperlink" Target="https://www.focusarnhem.nl/agenda/bacurau/" TargetMode="External"/><Relationship Id="rId430" Type="http://schemas.openxmlformats.org/officeDocument/2006/relationships/hyperlink" Target="https://www.gigant.nl/films/bacura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G8xSZXIpS2I" TargetMode="External"/><Relationship Id="rId3" Type="http://schemas.openxmlformats.org/officeDocument/2006/relationships/hyperlink" Target="https://lh3.googleusercontent.com/-E3-QMaKwnn0/XvHx8a8cQWI/AAAAAAAAGMQ/tmp7AMmPp9ojVaUWFIsYoOirM8bwJtVSgCK8BGAsYHg/s0/2020-06-23.jpg" TargetMode="External"/><Relationship Id="rId4" Type="http://schemas.openxmlformats.org/officeDocument/2006/relationships/hyperlink" Target="http://bacarau-defilm.nl/" TargetMode="External"/><Relationship Id="rId5" Type="http://schemas.openxmlformats.org/officeDocument/2006/relationships/hyperlink" Target="https://buy-ticket.com/" TargetMode="External"/><Relationship Id="rId6" Type="http://schemas.openxmlformats.org/officeDocument/2006/relationships/hyperlink" Target="https://www.facebook.com/bacuraufilme/" TargetMode="External"/><Relationship Id="rId7" Type="http://schemas.openxmlformats.org/officeDocument/2006/relationships/hyperlink" Target="https://twitter.com/bacuraufilme?lang=en"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9.14"/>
  </cols>
  <sheetData>
    <row r="1">
      <c r="A1" s="1" t="s">
        <v>0</v>
      </c>
      <c r="B1" s="1" t="s">
        <v>1</v>
      </c>
      <c r="C1" s="2" t="s">
        <v>2</v>
      </c>
      <c r="D1" s="1" t="s">
        <v>3</v>
      </c>
      <c r="E1" s="1" t="s">
        <v>4</v>
      </c>
      <c r="F1" s="1" t="s">
        <v>5</v>
      </c>
      <c r="G1" s="1" t="s">
        <v>6</v>
      </c>
      <c r="H1" s="3" t="s">
        <v>7</v>
      </c>
      <c r="I1" s="3" t="s">
        <v>8</v>
      </c>
    </row>
    <row r="2">
      <c r="A2" s="4">
        <v>1.0</v>
      </c>
      <c r="B2" s="1" t="s">
        <v>9</v>
      </c>
      <c r="C2" s="1" t="str">
        <f t="shared" ref="C2:C277" si="1">CONCATENATE(A2&amp;" "&amp;B2)</f>
        <v>1 Landvast Cultureel Centrum Alblasserdam</v>
      </c>
      <c r="D2" s="1" t="s">
        <v>10</v>
      </c>
      <c r="E2" s="1" t="s">
        <v>11</v>
      </c>
      <c r="F2" s="1" t="s">
        <v>12</v>
      </c>
      <c r="G2" s="1" t="s">
        <v>13</v>
      </c>
      <c r="H2" s="3">
        <v>51.861174</v>
      </c>
      <c r="I2" s="3">
        <v>4.657527</v>
      </c>
    </row>
    <row r="3">
      <c r="A3" s="4">
        <v>2.0</v>
      </c>
      <c r="B3" s="1" t="s">
        <v>14</v>
      </c>
      <c r="C3" s="1" t="str">
        <f t="shared" si="1"/>
        <v>2 Vue Alkmaar</v>
      </c>
      <c r="D3" s="1" t="s">
        <v>15</v>
      </c>
      <c r="E3" s="1" t="s">
        <v>16</v>
      </c>
      <c r="F3" s="1" t="s">
        <v>17</v>
      </c>
      <c r="G3" s="1" t="s">
        <v>18</v>
      </c>
      <c r="H3" s="3">
        <v>52.637786</v>
      </c>
      <c r="I3" s="3">
        <v>4.747775</v>
      </c>
    </row>
    <row r="4">
      <c r="A4" s="4">
        <v>3.0</v>
      </c>
      <c r="B4" s="1" t="s">
        <v>19</v>
      </c>
      <c r="C4" s="1" t="str">
        <f t="shared" si="1"/>
        <v>3 Filmhuis Alkmaar</v>
      </c>
      <c r="D4" s="1" t="s">
        <v>20</v>
      </c>
      <c r="E4" s="1" t="s">
        <v>16</v>
      </c>
      <c r="F4" s="1" t="s">
        <v>17</v>
      </c>
      <c r="G4" s="1" t="s">
        <v>21</v>
      </c>
      <c r="H4" s="3">
        <v>52.637689</v>
      </c>
      <c r="I4" s="3">
        <v>4.748003</v>
      </c>
    </row>
    <row r="5">
      <c r="A5" s="4">
        <v>4.0</v>
      </c>
      <c r="B5" s="1" t="s">
        <v>22</v>
      </c>
      <c r="C5" s="1" t="str">
        <f t="shared" si="1"/>
        <v>4 Movie Unlimited</v>
      </c>
      <c r="D5" s="1" t="s">
        <v>23</v>
      </c>
      <c r="E5" s="1" t="s">
        <v>24</v>
      </c>
      <c r="F5" s="1" t="s">
        <v>25</v>
      </c>
      <c r="G5" s="1" t="s">
        <v>26</v>
      </c>
      <c r="H5" s="3">
        <v>52.354577</v>
      </c>
      <c r="I5" s="5">
        <v>6.666381</v>
      </c>
    </row>
    <row r="6">
      <c r="A6" s="4">
        <v>5.0</v>
      </c>
      <c r="B6" s="1" t="s">
        <v>27</v>
      </c>
      <c r="C6" s="1" t="str">
        <f t="shared" si="1"/>
        <v>5 Filmhuis Almelo (intern Theater Hof 88)</v>
      </c>
      <c r="D6" s="1" t="s">
        <v>28</v>
      </c>
      <c r="E6" s="1" t="s">
        <v>29</v>
      </c>
      <c r="F6" s="1" t="s">
        <v>25</v>
      </c>
      <c r="G6" s="1" t="s">
        <v>30</v>
      </c>
      <c r="H6" s="6">
        <v>52.353881</v>
      </c>
      <c r="I6" s="3">
        <v>6.670804</v>
      </c>
    </row>
    <row r="7">
      <c r="A7" s="4">
        <v>6.0</v>
      </c>
      <c r="B7" s="1" t="s">
        <v>31</v>
      </c>
      <c r="C7" s="1" t="str">
        <f t="shared" si="1"/>
        <v>6 Kinepolis Almere</v>
      </c>
      <c r="D7" s="1" t="s">
        <v>32</v>
      </c>
      <c r="E7" s="1" t="s">
        <v>33</v>
      </c>
      <c r="F7" s="1" t="s">
        <v>34</v>
      </c>
      <c r="G7" s="1" t="s">
        <v>35</v>
      </c>
      <c r="H7" s="3">
        <v>52.368904</v>
      </c>
      <c r="I7" s="3">
        <v>5.218932</v>
      </c>
    </row>
    <row r="8">
      <c r="A8" s="4">
        <v>7.0</v>
      </c>
      <c r="B8" s="1" t="s">
        <v>36</v>
      </c>
      <c r="C8" s="1" t="str">
        <f t="shared" si="1"/>
        <v>7 Het Nieuwe Filmhuis</v>
      </c>
      <c r="D8" s="1" t="s">
        <v>37</v>
      </c>
      <c r="E8" s="1" t="s">
        <v>38</v>
      </c>
      <c r="F8" s="1" t="s">
        <v>34</v>
      </c>
      <c r="G8" s="1" t="s">
        <v>39</v>
      </c>
      <c r="H8" s="3">
        <v>52.371601</v>
      </c>
      <c r="I8" s="3">
        <v>5.220758</v>
      </c>
    </row>
    <row r="9">
      <c r="A9" s="4">
        <v>8.0</v>
      </c>
      <c r="B9" s="1" t="s">
        <v>40</v>
      </c>
      <c r="C9" s="1" t="str">
        <f t="shared" si="1"/>
        <v>8 Service Bioscoop Hollywoud</v>
      </c>
      <c r="D9" s="1" t="s">
        <v>41</v>
      </c>
      <c r="E9" s="1" t="s">
        <v>42</v>
      </c>
      <c r="F9" s="1" t="s">
        <v>43</v>
      </c>
      <c r="G9" s="1" t="s">
        <v>44</v>
      </c>
      <c r="H9" s="3">
        <v>51.770963</v>
      </c>
      <c r="I9" s="3">
        <v>4.941905</v>
      </c>
    </row>
    <row r="10">
      <c r="A10" s="4">
        <v>9.0</v>
      </c>
      <c r="B10" s="1" t="s">
        <v>45</v>
      </c>
      <c r="C10" s="1" t="str">
        <f t="shared" si="1"/>
        <v>9 Vue Alphen aan den Rijn</v>
      </c>
      <c r="D10" s="1" t="s">
        <v>46</v>
      </c>
      <c r="E10" s="1" t="s">
        <v>47</v>
      </c>
      <c r="F10" s="1" t="s">
        <v>48</v>
      </c>
      <c r="G10" s="1" t="s">
        <v>49</v>
      </c>
      <c r="H10" s="3">
        <v>52.128745</v>
      </c>
      <c r="I10" s="3">
        <v>4.66368</v>
      </c>
    </row>
    <row r="11">
      <c r="A11" s="4">
        <v>10.0</v>
      </c>
      <c r="B11" s="1" t="s">
        <v>50</v>
      </c>
      <c r="C11" s="1" t="str">
        <f t="shared" si="1"/>
        <v>10 Castellum</v>
      </c>
      <c r="D11" s="1" t="s">
        <v>51</v>
      </c>
      <c r="E11" s="1" t="s">
        <v>52</v>
      </c>
      <c r="F11" s="1" t="s">
        <v>48</v>
      </c>
      <c r="G11" s="1" t="s">
        <v>53</v>
      </c>
      <c r="H11" s="3">
        <v>52.129138</v>
      </c>
      <c r="I11" s="3">
        <v>4.659771</v>
      </c>
    </row>
    <row r="12">
      <c r="A12" s="7">
        <v>11.0</v>
      </c>
      <c r="B12" s="1" t="s">
        <v>54</v>
      </c>
      <c r="C12" s="1" t="str">
        <f t="shared" si="1"/>
        <v>11 Parkvilla Filmhuis</v>
      </c>
      <c r="D12" s="1" t="s">
        <v>55</v>
      </c>
      <c r="E12" s="1" t="s">
        <v>56</v>
      </c>
      <c r="F12" s="1" t="s">
        <v>48</v>
      </c>
      <c r="G12" s="1" t="s">
        <v>57</v>
      </c>
      <c r="H12" s="3">
        <v>52.124238</v>
      </c>
      <c r="I12" s="3">
        <v>4.667213</v>
      </c>
    </row>
    <row r="13">
      <c r="A13" s="7">
        <v>12.0</v>
      </c>
      <c r="B13" s="1" t="s">
        <v>58</v>
      </c>
      <c r="C13" s="1" t="str">
        <f t="shared" si="1"/>
        <v>12 Pathé Amersfoort</v>
      </c>
      <c r="D13" s="1" t="s">
        <v>59</v>
      </c>
      <c r="E13" s="1" t="s">
        <v>60</v>
      </c>
      <c r="F13" s="1" t="s">
        <v>61</v>
      </c>
      <c r="G13" s="1" t="s">
        <v>62</v>
      </c>
      <c r="H13" s="3">
        <v>52.158956</v>
      </c>
      <c r="I13" s="3">
        <v>5.380885</v>
      </c>
    </row>
    <row r="14">
      <c r="A14" s="7">
        <v>13.0</v>
      </c>
      <c r="B14" s="1" t="s">
        <v>63</v>
      </c>
      <c r="C14" s="1" t="str">
        <f t="shared" si="1"/>
        <v>13 Vue Amersfoort</v>
      </c>
      <c r="D14" s="1" t="s">
        <v>64</v>
      </c>
      <c r="E14" s="1" t="s">
        <v>65</v>
      </c>
      <c r="F14" s="1" t="s">
        <v>61</v>
      </c>
      <c r="G14" s="1" t="s">
        <v>66</v>
      </c>
      <c r="H14" s="3">
        <v>52.153466</v>
      </c>
      <c r="I14" s="3">
        <v>5.382484</v>
      </c>
    </row>
    <row r="15">
      <c r="A15" s="7">
        <v>14.0</v>
      </c>
      <c r="B15" s="1" t="s">
        <v>67</v>
      </c>
      <c r="C15" s="1" t="str">
        <f t="shared" si="1"/>
        <v>14 De Lieve Vrouw</v>
      </c>
      <c r="D15" s="1" t="s">
        <v>68</v>
      </c>
      <c r="E15" s="1" t="s">
        <v>69</v>
      </c>
      <c r="F15" s="1" t="s">
        <v>61</v>
      </c>
      <c r="G15" s="1" t="s">
        <v>70</v>
      </c>
      <c r="H15" s="3">
        <v>52.155632</v>
      </c>
      <c r="I15" s="3">
        <v>5.388659</v>
      </c>
    </row>
    <row r="16">
      <c r="A16" s="7">
        <v>15.0</v>
      </c>
      <c r="B16" s="1" t="s">
        <v>71</v>
      </c>
      <c r="C16" s="1" t="str">
        <f t="shared" si="1"/>
        <v>15 Cinema Amstelveen</v>
      </c>
      <c r="D16" s="1" t="s">
        <v>72</v>
      </c>
      <c r="E16" s="1" t="s">
        <v>73</v>
      </c>
      <c r="F16" s="1" t="s">
        <v>74</v>
      </c>
      <c r="G16" s="1" t="s">
        <v>75</v>
      </c>
      <c r="H16" s="3">
        <v>52.302498</v>
      </c>
      <c r="I16" s="3">
        <v>4.859373</v>
      </c>
    </row>
    <row r="17">
      <c r="A17" s="7">
        <v>16.0</v>
      </c>
      <c r="B17" s="1" t="s">
        <v>76</v>
      </c>
      <c r="C17" s="1" t="str">
        <f t="shared" si="1"/>
        <v>16 Filmhuis Griffioen</v>
      </c>
      <c r="D17" s="1" t="s">
        <v>77</v>
      </c>
      <c r="E17" s="1" t="s">
        <v>78</v>
      </c>
      <c r="F17" s="1" t="s">
        <v>74</v>
      </c>
      <c r="G17" s="1" t="s">
        <v>79</v>
      </c>
      <c r="H17" s="3">
        <v>52.320692</v>
      </c>
      <c r="I17" s="3">
        <v>4.875027</v>
      </c>
    </row>
    <row r="18">
      <c r="A18" s="7">
        <v>17.0</v>
      </c>
      <c r="B18" s="1" t="s">
        <v>80</v>
      </c>
      <c r="C18" s="1" t="str">
        <f t="shared" si="1"/>
        <v>17 Pathé Arena</v>
      </c>
      <c r="D18" s="1" t="s">
        <v>81</v>
      </c>
      <c r="E18" s="1" t="s">
        <v>82</v>
      </c>
      <c r="F18" s="1" t="s">
        <v>83</v>
      </c>
      <c r="G18" s="1" t="s">
        <v>62</v>
      </c>
      <c r="H18" s="3">
        <v>52.312507</v>
      </c>
      <c r="I18" s="3">
        <v>4.945789</v>
      </c>
    </row>
    <row r="19">
      <c r="A19" s="7">
        <v>18.0</v>
      </c>
      <c r="B19" s="1" t="s">
        <v>84</v>
      </c>
      <c r="C19" s="1" t="str">
        <f t="shared" si="1"/>
        <v>18 Pathé City</v>
      </c>
      <c r="D19" s="1" t="s">
        <v>85</v>
      </c>
      <c r="E19" s="1" t="s">
        <v>86</v>
      </c>
      <c r="F19" s="1" t="s">
        <v>83</v>
      </c>
      <c r="G19" s="1" t="s">
        <v>62</v>
      </c>
      <c r="H19" s="3">
        <v>52.363521</v>
      </c>
      <c r="I19" s="3">
        <v>4.883736</v>
      </c>
    </row>
    <row r="20">
      <c r="A20" s="7">
        <v>19.0</v>
      </c>
      <c r="B20" s="1" t="s">
        <v>87</v>
      </c>
      <c r="C20" s="1" t="str">
        <f t="shared" si="1"/>
        <v>19 Pathé De Munt</v>
      </c>
      <c r="D20" s="1" t="s">
        <v>88</v>
      </c>
      <c r="E20" s="1" t="s">
        <v>89</v>
      </c>
      <c r="F20" s="1" t="s">
        <v>83</v>
      </c>
      <c r="G20" s="1" t="s">
        <v>62</v>
      </c>
      <c r="H20" s="3">
        <v>52.366647</v>
      </c>
      <c r="I20" s="3">
        <v>4.893425</v>
      </c>
    </row>
    <row r="21">
      <c r="A21" s="7">
        <v>20.0</v>
      </c>
      <c r="B21" s="1" t="s">
        <v>90</v>
      </c>
      <c r="C21" s="1" t="str">
        <f t="shared" si="1"/>
        <v>20 Pathé Tuschinski</v>
      </c>
      <c r="D21" s="1" t="s">
        <v>91</v>
      </c>
      <c r="E21" s="1" t="s">
        <v>92</v>
      </c>
      <c r="F21" s="1" t="s">
        <v>83</v>
      </c>
      <c r="G21" s="8" t="s">
        <v>62</v>
      </c>
      <c r="H21" s="3">
        <v>52.366577</v>
      </c>
      <c r="I21" s="3">
        <v>4.894621</v>
      </c>
    </row>
    <row r="22">
      <c r="A22" s="7">
        <v>21.0</v>
      </c>
      <c r="B22" s="1" t="s">
        <v>93</v>
      </c>
      <c r="C22" s="1" t="str">
        <f t="shared" si="1"/>
        <v>21 Cinecenter</v>
      </c>
      <c r="D22" s="1" t="s">
        <v>94</v>
      </c>
      <c r="E22" s="1" t="s">
        <v>95</v>
      </c>
      <c r="F22" s="1" t="s">
        <v>83</v>
      </c>
      <c r="G22" s="1" t="s">
        <v>96</v>
      </c>
      <c r="H22" s="3">
        <v>52.365105</v>
      </c>
      <c r="I22" s="5">
        <v>4.882125</v>
      </c>
    </row>
    <row r="23">
      <c r="A23" s="7">
        <v>22.0</v>
      </c>
      <c r="B23" s="1" t="s">
        <v>97</v>
      </c>
      <c r="C23" s="1" t="str">
        <f t="shared" si="1"/>
        <v>22 Euroscoop Amsterdam</v>
      </c>
      <c r="D23" s="1" t="s">
        <v>98</v>
      </c>
      <c r="E23" s="1" t="s">
        <v>99</v>
      </c>
      <c r="F23" s="1" t="s">
        <v>83</v>
      </c>
      <c r="G23" s="1"/>
      <c r="H23" s="3">
        <v>52.401173</v>
      </c>
      <c r="I23" s="5">
        <v>4.935258</v>
      </c>
    </row>
    <row r="24">
      <c r="A24" s="7">
        <v>23.0</v>
      </c>
      <c r="B24" s="1" t="s">
        <v>100</v>
      </c>
      <c r="C24" s="1" t="str">
        <f t="shared" si="1"/>
        <v>23 FC Hyena</v>
      </c>
      <c r="D24" s="1" t="s">
        <v>101</v>
      </c>
      <c r="E24" s="1" t="s">
        <v>102</v>
      </c>
      <c r="F24" s="1" t="s">
        <v>83</v>
      </c>
      <c r="G24" s="8" t="s">
        <v>103</v>
      </c>
      <c r="H24" s="3">
        <v>52.383517</v>
      </c>
      <c r="I24" s="3">
        <v>4.929573</v>
      </c>
    </row>
    <row r="25">
      <c r="A25" s="7">
        <v>24.0</v>
      </c>
      <c r="B25" s="1" t="s">
        <v>104</v>
      </c>
      <c r="C25" s="1" t="str">
        <f t="shared" si="1"/>
        <v>24 FilmHallen</v>
      </c>
      <c r="D25" s="1" t="s">
        <v>105</v>
      </c>
      <c r="E25" s="1" t="s">
        <v>106</v>
      </c>
      <c r="F25" s="1" t="s">
        <v>83</v>
      </c>
      <c r="G25" s="1" t="s">
        <v>107</v>
      </c>
      <c r="H25" s="3">
        <v>52.367342</v>
      </c>
      <c r="I25" s="3">
        <v>4.868488</v>
      </c>
    </row>
    <row r="26">
      <c r="A26" s="7">
        <v>25.0</v>
      </c>
      <c r="B26" s="1" t="s">
        <v>108</v>
      </c>
      <c r="C26" s="1" t="str">
        <f t="shared" si="1"/>
        <v>25 Filmtheater de Uitkijk</v>
      </c>
      <c r="D26" s="1" t="s">
        <v>109</v>
      </c>
      <c r="E26" s="1" t="s">
        <v>110</v>
      </c>
      <c r="F26" s="1" t="s">
        <v>83</v>
      </c>
      <c r="G26" s="1" t="s">
        <v>111</v>
      </c>
      <c r="H26" s="3">
        <v>52.364886</v>
      </c>
      <c r="I26" s="3">
        <v>4.884409</v>
      </c>
    </row>
    <row r="27">
      <c r="A27" s="7">
        <v>26.0</v>
      </c>
      <c r="B27" s="1" t="s">
        <v>112</v>
      </c>
      <c r="C27" s="1" t="str">
        <f t="shared" si="1"/>
        <v>26 Kriterion</v>
      </c>
      <c r="D27" s="1" t="s">
        <v>113</v>
      </c>
      <c r="E27" s="1" t="s">
        <v>114</v>
      </c>
      <c r="F27" s="1" t="s">
        <v>83</v>
      </c>
      <c r="G27" s="1" t="s">
        <v>115</v>
      </c>
      <c r="H27" s="3">
        <v>52.362664</v>
      </c>
      <c r="I27" s="3">
        <v>4.911558</v>
      </c>
    </row>
    <row r="28">
      <c r="A28" s="7">
        <v>27.0</v>
      </c>
      <c r="B28" s="1" t="s">
        <v>116</v>
      </c>
      <c r="C28" s="1" t="str">
        <f t="shared" si="1"/>
        <v>27 Soho House Amsterdam</v>
      </c>
      <c r="D28" s="1" t="s">
        <v>117</v>
      </c>
      <c r="E28" s="1" t="s">
        <v>118</v>
      </c>
      <c r="F28" s="1" t="s">
        <v>83</v>
      </c>
      <c r="G28" s="1" t="s">
        <v>119</v>
      </c>
      <c r="H28" s="3">
        <v>52.372126</v>
      </c>
      <c r="I28" s="3">
        <v>4.890018</v>
      </c>
    </row>
    <row r="29">
      <c r="A29" s="7">
        <v>28.0</v>
      </c>
      <c r="B29" s="1" t="s">
        <v>120</v>
      </c>
      <c r="C29" s="1" t="str">
        <f t="shared" si="1"/>
        <v>28 Studio/K</v>
      </c>
      <c r="D29" s="1" t="s">
        <v>121</v>
      </c>
      <c r="E29" s="1" t="s">
        <v>122</v>
      </c>
      <c r="F29" s="1" t="s">
        <v>83</v>
      </c>
      <c r="G29" s="1" t="s">
        <v>123</v>
      </c>
      <c r="H29" s="3">
        <v>52.365229</v>
      </c>
      <c r="I29" s="3">
        <v>4.936346</v>
      </c>
    </row>
    <row r="30">
      <c r="A30" s="7">
        <v>29.0</v>
      </c>
      <c r="B30" s="1" t="s">
        <v>124</v>
      </c>
      <c r="C30" s="1" t="str">
        <f t="shared" si="1"/>
        <v>29 The Movies</v>
      </c>
      <c r="D30" s="1" t="s">
        <v>125</v>
      </c>
      <c r="E30" s="1" t="s">
        <v>126</v>
      </c>
      <c r="F30" s="1" t="s">
        <v>83</v>
      </c>
      <c r="G30" s="1" t="s">
        <v>127</v>
      </c>
      <c r="H30" s="3">
        <v>52.38397</v>
      </c>
      <c r="I30" s="3">
        <v>4.88461</v>
      </c>
    </row>
    <row r="31">
      <c r="A31" s="7">
        <v>30.0</v>
      </c>
      <c r="B31" s="1" t="s">
        <v>128</v>
      </c>
      <c r="C31" s="1" t="str">
        <f t="shared" si="1"/>
        <v>30 EYE Film Instituut Nederland</v>
      </c>
      <c r="D31" s="1" t="s">
        <v>129</v>
      </c>
      <c r="E31" s="1" t="s">
        <v>130</v>
      </c>
      <c r="F31" s="1" t="s">
        <v>83</v>
      </c>
      <c r="G31" s="1" t="s">
        <v>131</v>
      </c>
      <c r="H31" s="3">
        <v>52.38414</v>
      </c>
      <c r="I31" s="3">
        <v>4.90129</v>
      </c>
    </row>
    <row r="32">
      <c r="A32" s="7">
        <v>31.0</v>
      </c>
      <c r="B32" s="1" t="s">
        <v>132</v>
      </c>
      <c r="C32" s="1" t="str">
        <f t="shared" si="1"/>
        <v>31 Het Ketelhuis</v>
      </c>
      <c r="D32" s="1" t="s">
        <v>133</v>
      </c>
      <c r="E32" s="1" t="s">
        <v>134</v>
      </c>
      <c r="F32" s="1" t="s">
        <v>83</v>
      </c>
      <c r="G32" s="1" t="s">
        <v>135</v>
      </c>
      <c r="H32" s="3">
        <v>52.38615</v>
      </c>
      <c r="I32" s="3">
        <v>4.87366</v>
      </c>
    </row>
    <row r="33">
      <c r="A33" s="7">
        <v>32.0</v>
      </c>
      <c r="B33" s="1" t="s">
        <v>136</v>
      </c>
      <c r="C33" s="1" t="str">
        <f t="shared" si="1"/>
        <v>32 Rialto</v>
      </c>
      <c r="D33" s="1" t="s">
        <v>137</v>
      </c>
      <c r="E33" s="1" t="s">
        <v>138</v>
      </c>
      <c r="F33" s="1" t="s">
        <v>83</v>
      </c>
      <c r="G33" s="1" t="s">
        <v>139</v>
      </c>
      <c r="H33" s="3">
        <v>52.353127</v>
      </c>
      <c r="I33" s="3">
        <v>4.894377</v>
      </c>
    </row>
    <row r="34">
      <c r="A34" s="7">
        <v>33.0</v>
      </c>
      <c r="B34" s="1" t="s">
        <v>140</v>
      </c>
      <c r="C34" s="1" t="str">
        <f t="shared" si="1"/>
        <v>33 De Balie</v>
      </c>
      <c r="D34" s="1" t="s">
        <v>141</v>
      </c>
      <c r="E34" s="1" t="s">
        <v>142</v>
      </c>
      <c r="F34" s="1" t="s">
        <v>83</v>
      </c>
      <c r="G34" s="1" t="s">
        <v>143</v>
      </c>
      <c r="H34" s="3">
        <v>52.363188</v>
      </c>
      <c r="I34" s="5">
        <v>4.883489</v>
      </c>
    </row>
    <row r="35">
      <c r="A35" s="7">
        <v>34.0</v>
      </c>
      <c r="B35" s="1" t="s">
        <v>144</v>
      </c>
      <c r="C35" s="1" t="str">
        <f t="shared" si="1"/>
        <v>34 LAB111</v>
      </c>
      <c r="D35" s="1" t="s">
        <v>145</v>
      </c>
      <c r="E35" s="1" t="s">
        <v>146</v>
      </c>
      <c r="F35" s="1" t="s">
        <v>83</v>
      </c>
      <c r="G35" s="1" t="s">
        <v>147</v>
      </c>
      <c r="H35" s="3">
        <v>52.36369</v>
      </c>
      <c r="I35" s="3">
        <v>4.867638</v>
      </c>
    </row>
    <row r="36">
      <c r="A36" s="7">
        <v>35.0</v>
      </c>
      <c r="B36" s="1" t="s">
        <v>148</v>
      </c>
      <c r="C36" s="1" t="str">
        <f t="shared" si="1"/>
        <v>35 Filmhuis Cavia</v>
      </c>
      <c r="D36" s="1" t="s">
        <v>149</v>
      </c>
      <c r="E36" s="1" t="s">
        <v>150</v>
      </c>
      <c r="F36" s="1" t="s">
        <v>83</v>
      </c>
      <c r="G36" s="1" t="s">
        <v>151</v>
      </c>
      <c r="H36" s="3">
        <v>52.382081</v>
      </c>
      <c r="I36" s="3">
        <v>4.870866</v>
      </c>
    </row>
    <row r="37">
      <c r="A37" s="7">
        <v>36.0</v>
      </c>
      <c r="B37" s="1" t="s">
        <v>152</v>
      </c>
      <c r="C37" s="1" t="str">
        <f t="shared" si="1"/>
        <v>36 Melkweg Cinema</v>
      </c>
      <c r="D37" s="1" t="s">
        <v>153</v>
      </c>
      <c r="E37" s="1" t="s">
        <v>95</v>
      </c>
      <c r="F37" s="1" t="s">
        <v>83</v>
      </c>
      <c r="G37" s="1" t="s">
        <v>154</v>
      </c>
      <c r="H37" s="3">
        <v>52.364865</v>
      </c>
      <c r="I37" s="3">
        <v>4.881732</v>
      </c>
    </row>
    <row r="38">
      <c r="A38" s="7">
        <v>37.0</v>
      </c>
      <c r="B38" s="1" t="s">
        <v>155</v>
      </c>
      <c r="C38" s="1" t="str">
        <f t="shared" si="1"/>
        <v>37 Vue Apeldoorn</v>
      </c>
      <c r="D38" s="1" t="s">
        <v>156</v>
      </c>
      <c r="E38" s="1" t="s">
        <v>157</v>
      </c>
      <c r="F38" s="1" t="s">
        <v>158</v>
      </c>
      <c r="G38" s="1" t="s">
        <v>159</v>
      </c>
      <c r="H38" s="3">
        <v>52.216263</v>
      </c>
      <c r="I38" s="3">
        <v>5.958737</v>
      </c>
    </row>
    <row r="39">
      <c r="A39" s="7">
        <v>38.0</v>
      </c>
      <c r="B39" s="1" t="s">
        <v>160</v>
      </c>
      <c r="C39" s="1" t="str">
        <f t="shared" si="1"/>
        <v>38 Filmtheater Gigant</v>
      </c>
      <c r="D39" s="1" t="s">
        <v>161</v>
      </c>
      <c r="E39" s="1" t="s">
        <v>157</v>
      </c>
      <c r="F39" s="1" t="s">
        <v>158</v>
      </c>
      <c r="G39" s="1" t="s">
        <v>162</v>
      </c>
      <c r="H39" s="3">
        <v>52.215932</v>
      </c>
      <c r="I39" s="3">
        <v>5.958858</v>
      </c>
    </row>
    <row r="40">
      <c r="A40" s="7">
        <v>39.0</v>
      </c>
      <c r="B40" s="1" t="s">
        <v>163</v>
      </c>
      <c r="C40" s="1" t="str">
        <f t="shared" si="1"/>
        <v>39 Pathé Arnhem</v>
      </c>
      <c r="D40" s="1" t="s">
        <v>164</v>
      </c>
      <c r="E40" s="1" t="s">
        <v>165</v>
      </c>
      <c r="F40" s="1" t="s">
        <v>166</v>
      </c>
      <c r="G40" s="1" t="s">
        <v>62</v>
      </c>
      <c r="H40" s="3">
        <v>51.984301</v>
      </c>
      <c r="I40" s="3">
        <v>5.904205</v>
      </c>
    </row>
    <row r="41">
      <c r="A41" s="7">
        <v>40.0</v>
      </c>
      <c r="B41" s="1" t="s">
        <v>167</v>
      </c>
      <c r="C41" s="1" t="str">
        <f t="shared" si="1"/>
        <v>40 Vue Arnhem</v>
      </c>
      <c r="D41" s="1" t="s">
        <v>168</v>
      </c>
      <c r="E41" s="1" t="s">
        <v>169</v>
      </c>
      <c r="F41" s="1" t="s">
        <v>166</v>
      </c>
      <c r="G41" s="1" t="s">
        <v>170</v>
      </c>
      <c r="H41" s="3">
        <v>51.981816</v>
      </c>
      <c r="I41" s="3">
        <v>5.90364</v>
      </c>
    </row>
    <row r="42">
      <c r="A42" s="7">
        <v>41.0</v>
      </c>
      <c r="B42" s="1" t="s">
        <v>171</v>
      </c>
      <c r="C42" s="1" t="str">
        <f t="shared" si="1"/>
        <v>41 Focus Filmtheater</v>
      </c>
      <c r="D42" s="1" t="s">
        <v>172</v>
      </c>
      <c r="E42" s="1" t="s">
        <v>173</v>
      </c>
      <c r="F42" s="1" t="s">
        <v>166</v>
      </c>
      <c r="G42" s="8" t="s">
        <v>174</v>
      </c>
      <c r="H42" s="3">
        <v>51.979243</v>
      </c>
      <c r="I42" s="3">
        <v>5.90882</v>
      </c>
    </row>
    <row r="43">
      <c r="A43" s="7">
        <v>42.0</v>
      </c>
      <c r="B43" s="1" t="s">
        <v>175</v>
      </c>
      <c r="C43" s="1" t="str">
        <f t="shared" si="1"/>
        <v>42 Bioscoop De Nieuwe Kolk</v>
      </c>
      <c r="D43" s="1" t="s">
        <v>176</v>
      </c>
      <c r="E43" s="1" t="s">
        <v>177</v>
      </c>
      <c r="F43" s="1" t="s">
        <v>178</v>
      </c>
      <c r="G43" s="1" t="s">
        <v>179</v>
      </c>
      <c r="H43" s="3">
        <v>52.994676</v>
      </c>
      <c r="I43" s="3">
        <v>6.558873</v>
      </c>
    </row>
    <row r="44">
      <c r="A44" s="7">
        <v>43.0</v>
      </c>
      <c r="B44" s="1" t="s">
        <v>180</v>
      </c>
      <c r="C44" s="1" t="str">
        <f t="shared" si="1"/>
        <v>43 Theater de Speeldoos</v>
      </c>
      <c r="D44" s="1" t="s">
        <v>181</v>
      </c>
      <c r="E44" s="1" t="s">
        <v>182</v>
      </c>
      <c r="F44" s="1" t="s">
        <v>183</v>
      </c>
      <c r="G44" s="1" t="s">
        <v>184</v>
      </c>
      <c r="H44" s="3">
        <v>52.215796</v>
      </c>
      <c r="I44" s="3">
        <v>5.294642</v>
      </c>
    </row>
    <row r="45">
      <c r="A45" s="7">
        <v>44.0</v>
      </c>
      <c r="B45" s="1" t="s">
        <v>185</v>
      </c>
      <c r="C45" s="1" t="str">
        <f t="shared" si="1"/>
        <v>44 Corendon Cinema</v>
      </c>
      <c r="D45" s="1" t="s">
        <v>186</v>
      </c>
      <c r="E45" s="1" t="s">
        <v>187</v>
      </c>
      <c r="F45" s="1" t="s">
        <v>188</v>
      </c>
      <c r="G45" s="1" t="s">
        <v>189</v>
      </c>
      <c r="H45" s="3">
        <v>52.329372</v>
      </c>
      <c r="I45" s="3">
        <v>4.785557</v>
      </c>
    </row>
    <row r="46">
      <c r="A46" s="7">
        <v>45.0</v>
      </c>
      <c r="B46" s="1" t="s">
        <v>190</v>
      </c>
      <c r="C46" s="1" t="str">
        <f t="shared" si="1"/>
        <v>45 Theater het Kruispunt</v>
      </c>
      <c r="D46" s="1" t="s">
        <v>191</v>
      </c>
      <c r="E46" s="1" t="s">
        <v>192</v>
      </c>
      <c r="F46" s="1" t="s">
        <v>193</v>
      </c>
      <c r="G46" s="1" t="s">
        <v>194</v>
      </c>
      <c r="H46" s="3">
        <v>51.85642</v>
      </c>
      <c r="I46" s="3">
        <v>4.536463</v>
      </c>
    </row>
    <row r="47">
      <c r="A47" s="7">
        <v>46.0</v>
      </c>
      <c r="B47" s="1" t="s">
        <v>195</v>
      </c>
      <c r="C47" s="1" t="str">
        <f t="shared" si="1"/>
        <v>46 FilmTheater Cinebergen</v>
      </c>
      <c r="D47" s="1" t="s">
        <v>196</v>
      </c>
      <c r="E47" s="1" t="s">
        <v>197</v>
      </c>
      <c r="F47" s="1" t="s">
        <v>198</v>
      </c>
      <c r="G47" s="1" t="s">
        <v>199</v>
      </c>
      <c r="H47" s="3">
        <v>52.665068</v>
      </c>
      <c r="I47" s="3">
        <v>4.688156</v>
      </c>
    </row>
    <row r="48">
      <c r="A48" s="7">
        <v>47.0</v>
      </c>
      <c r="B48" s="1" t="s">
        <v>200</v>
      </c>
      <c r="C48" s="1" t="str">
        <f t="shared" si="1"/>
        <v>47 Cinema Kiek in de Pot</v>
      </c>
      <c r="D48" s="1" t="s">
        <v>201</v>
      </c>
      <c r="E48" s="1" t="s">
        <v>202</v>
      </c>
      <c r="F48" s="1" t="s">
        <v>203</v>
      </c>
      <c r="G48" s="1" t="s">
        <v>204</v>
      </c>
      <c r="H48" s="3">
        <v>51.490737</v>
      </c>
      <c r="I48" s="3">
        <v>4.275359</v>
      </c>
    </row>
    <row r="49">
      <c r="A49" s="7">
        <v>48.0</v>
      </c>
      <c r="B49" s="1" t="s">
        <v>205</v>
      </c>
      <c r="C49" s="1" t="str">
        <f t="shared" si="1"/>
        <v>48 Cinema Paradiso Bergen op Zoom</v>
      </c>
      <c r="D49" s="1" t="s">
        <v>206</v>
      </c>
      <c r="E49" s="1" t="s">
        <v>207</v>
      </c>
      <c r="F49" s="1" t="s">
        <v>203</v>
      </c>
      <c r="G49" s="1" t="s">
        <v>208</v>
      </c>
      <c r="H49" s="3">
        <v>51.494306</v>
      </c>
      <c r="I49" s="3">
        <v>4.285028</v>
      </c>
    </row>
    <row r="50">
      <c r="A50" s="7">
        <v>49.0</v>
      </c>
      <c r="B50" s="1" t="s">
        <v>209</v>
      </c>
      <c r="C50" s="1" t="str">
        <f t="shared" si="1"/>
        <v>49 Biobest</v>
      </c>
      <c r="D50" s="1" t="s">
        <v>210</v>
      </c>
      <c r="E50" s="1" t="s">
        <v>211</v>
      </c>
      <c r="F50" s="1" t="s">
        <v>212</v>
      </c>
      <c r="G50" s="1" t="s">
        <v>213</v>
      </c>
      <c r="H50" s="3">
        <v>51.509948</v>
      </c>
      <c r="I50" s="3">
        <v>5.390124</v>
      </c>
    </row>
    <row r="51">
      <c r="A51" s="7">
        <v>50.0</v>
      </c>
      <c r="B51" s="1" t="s">
        <v>214</v>
      </c>
      <c r="C51" s="1" t="str">
        <f t="shared" si="1"/>
        <v>50 Bioscoop van Heemstrabaan (RSB Cinemas)</v>
      </c>
      <c r="D51" s="1" t="s">
        <v>215</v>
      </c>
      <c r="E51" s="1" t="s">
        <v>216</v>
      </c>
      <c r="F51" s="1" t="s">
        <v>217</v>
      </c>
      <c r="G51" s="1" t="s">
        <v>218</v>
      </c>
      <c r="H51" s="3">
        <v>51.865311</v>
      </c>
      <c r="I51" s="3">
        <v>5.772561</v>
      </c>
    </row>
    <row r="52">
      <c r="A52" s="7">
        <v>51.0</v>
      </c>
      <c r="B52" s="1" t="s">
        <v>219</v>
      </c>
      <c r="C52" s="1" t="str">
        <f t="shared" si="1"/>
        <v>51 Cineworld</v>
      </c>
      <c r="D52" s="1" t="s">
        <v>220</v>
      </c>
      <c r="E52" s="1" t="s">
        <v>221</v>
      </c>
      <c r="F52" s="1" t="s">
        <v>222</v>
      </c>
      <c r="G52" s="1" t="s">
        <v>223</v>
      </c>
      <c r="H52" s="3">
        <v>52.477718</v>
      </c>
      <c r="I52" s="3">
        <v>4.653515</v>
      </c>
    </row>
    <row r="53">
      <c r="A53" s="7">
        <v>52.0</v>
      </c>
      <c r="B53" s="1" t="s">
        <v>224</v>
      </c>
      <c r="C53" s="1" t="str">
        <f t="shared" si="1"/>
        <v>52 Kinepolis Breda</v>
      </c>
      <c r="D53" s="1" t="s">
        <v>225</v>
      </c>
      <c r="E53" s="1" t="s">
        <v>226</v>
      </c>
      <c r="F53" s="1" t="s">
        <v>227</v>
      </c>
      <c r="G53" s="1" t="s">
        <v>228</v>
      </c>
      <c r="H53" s="3">
        <v>51.58011</v>
      </c>
      <c r="I53" s="3">
        <v>4.834837</v>
      </c>
    </row>
    <row r="54">
      <c r="A54" s="7">
        <v>53.0</v>
      </c>
      <c r="B54" s="1" t="s">
        <v>229</v>
      </c>
      <c r="C54" s="1" t="str">
        <f t="shared" si="1"/>
        <v>53 Pathé Breda</v>
      </c>
      <c r="D54" s="1" t="s">
        <v>230</v>
      </c>
      <c r="E54" s="1" t="s">
        <v>231</v>
      </c>
      <c r="F54" s="1" t="s">
        <v>227</v>
      </c>
      <c r="G54" s="8" t="s">
        <v>62</v>
      </c>
      <c r="H54" s="3">
        <v>51.589744</v>
      </c>
      <c r="I54" s="3">
        <v>4.785047</v>
      </c>
    </row>
    <row r="55">
      <c r="A55" s="7">
        <v>54.0</v>
      </c>
      <c r="B55" s="1" t="s">
        <v>232</v>
      </c>
      <c r="C55" s="1" t="str">
        <f t="shared" si="1"/>
        <v>54 Chassé Cinema</v>
      </c>
      <c r="D55" s="1" t="s">
        <v>233</v>
      </c>
      <c r="E55" s="1" t="s">
        <v>234</v>
      </c>
      <c r="F55" s="1" t="s">
        <v>227</v>
      </c>
      <c r="G55" s="1" t="s">
        <v>235</v>
      </c>
      <c r="H55" s="3">
        <v>51.587484</v>
      </c>
      <c r="I55" s="3">
        <v>4.78221</v>
      </c>
    </row>
    <row r="56">
      <c r="A56" s="7">
        <v>55.0</v>
      </c>
      <c r="B56" s="1" t="s">
        <v>236</v>
      </c>
      <c r="C56" s="1" t="str">
        <f t="shared" si="1"/>
        <v>55 Filmhuis Bussum</v>
      </c>
      <c r="D56" s="1" t="s">
        <v>237</v>
      </c>
      <c r="E56" s="1" t="s">
        <v>238</v>
      </c>
      <c r="F56" s="1" t="s">
        <v>239</v>
      </c>
      <c r="G56" s="8" t="s">
        <v>240</v>
      </c>
      <c r="H56" s="3">
        <v>52.28022</v>
      </c>
      <c r="I56" s="3">
        <v>5.163077</v>
      </c>
    </row>
    <row r="57">
      <c r="A57" s="7">
        <v>56.0</v>
      </c>
      <c r="B57" s="1" t="s">
        <v>241</v>
      </c>
      <c r="C57" s="1" t="str">
        <f t="shared" si="1"/>
        <v>56 Isala Theater</v>
      </c>
      <c r="D57" s="1" t="s">
        <v>242</v>
      </c>
      <c r="E57" s="1" t="s">
        <v>243</v>
      </c>
      <c r="F57" s="1" t="s">
        <v>244</v>
      </c>
      <c r="G57" s="1" t="s">
        <v>245</v>
      </c>
      <c r="H57" s="3">
        <v>51.931564</v>
      </c>
      <c r="I57" s="3">
        <v>4.588183</v>
      </c>
    </row>
    <row r="58">
      <c r="A58" s="7">
        <v>57.0</v>
      </c>
      <c r="B58" s="1" t="s">
        <v>246</v>
      </c>
      <c r="C58" s="1" t="str">
        <f t="shared" si="1"/>
        <v>57 Corso bioscoop</v>
      </c>
      <c r="D58" s="1" t="s">
        <v>247</v>
      </c>
      <c r="E58" s="1" t="s">
        <v>248</v>
      </c>
      <c r="F58" s="1" t="s">
        <v>249</v>
      </c>
      <c r="G58" s="1" t="s">
        <v>250</v>
      </c>
      <c r="H58" s="3">
        <v>52.547142</v>
      </c>
      <c r="I58" s="3">
        <v>4.664594</v>
      </c>
    </row>
    <row r="59">
      <c r="A59" s="7">
        <v>58.0</v>
      </c>
      <c r="B59" s="1" t="s">
        <v>251</v>
      </c>
      <c r="C59" s="1" t="str">
        <f t="shared" si="1"/>
        <v>58 Theater de Fransche School</v>
      </c>
      <c r="D59" s="1" t="s">
        <v>252</v>
      </c>
      <c r="E59" s="1" t="s">
        <v>253</v>
      </c>
      <c r="F59" s="1" t="s">
        <v>254</v>
      </c>
      <c r="G59" s="1" t="s">
        <v>255</v>
      </c>
      <c r="H59" s="3">
        <v>51.959481</v>
      </c>
      <c r="I59" s="5">
        <v>5.22302</v>
      </c>
    </row>
    <row r="60">
      <c r="A60" s="7">
        <v>59.0</v>
      </c>
      <c r="B60" s="1" t="s">
        <v>256</v>
      </c>
      <c r="C60" s="1" t="str">
        <f t="shared" si="1"/>
        <v>59 Service bioscoop Industry Cuijk</v>
      </c>
      <c r="D60" s="1" t="s">
        <v>257</v>
      </c>
      <c r="E60" s="1" t="s">
        <v>258</v>
      </c>
      <c r="F60" s="1" t="s">
        <v>259</v>
      </c>
      <c r="G60" s="1" t="s">
        <v>260</v>
      </c>
      <c r="H60" s="3">
        <v>51.728452</v>
      </c>
      <c r="I60" s="3">
        <v>5.882538</v>
      </c>
    </row>
    <row r="61">
      <c r="A61" s="7">
        <v>60.0</v>
      </c>
      <c r="B61" s="1" t="s">
        <v>261</v>
      </c>
      <c r="C61" s="1" t="str">
        <f t="shared" si="1"/>
        <v>60 Pathé Delft</v>
      </c>
      <c r="D61" s="1" t="s">
        <v>262</v>
      </c>
      <c r="E61" s="1" t="s">
        <v>263</v>
      </c>
      <c r="F61" s="1" t="s">
        <v>264</v>
      </c>
      <c r="G61" s="1" t="s">
        <v>62</v>
      </c>
      <c r="H61" s="3">
        <v>52.008625</v>
      </c>
      <c r="I61" s="3">
        <v>4.363288</v>
      </c>
    </row>
    <row r="62">
      <c r="A62" s="7">
        <v>61.0</v>
      </c>
      <c r="B62" s="1" t="s">
        <v>265</v>
      </c>
      <c r="C62" s="1" t="str">
        <f t="shared" si="1"/>
        <v>61 Filmhuis Lumen</v>
      </c>
      <c r="D62" s="1" t="s">
        <v>266</v>
      </c>
      <c r="E62" s="1" t="s">
        <v>267</v>
      </c>
      <c r="F62" s="1" t="s">
        <v>264</v>
      </c>
      <c r="G62" s="1" t="s">
        <v>268</v>
      </c>
      <c r="H62" s="3">
        <v>52.014283</v>
      </c>
      <c r="I62" s="3">
        <v>4.359161</v>
      </c>
    </row>
    <row r="63">
      <c r="A63" s="7">
        <v>62.0</v>
      </c>
      <c r="B63" s="1" t="s">
        <v>269</v>
      </c>
      <c r="C63" s="1" t="str">
        <f t="shared" si="1"/>
        <v>62 Theater Molenberg</v>
      </c>
      <c r="D63" s="1" t="s">
        <v>270</v>
      </c>
      <c r="E63" s="1" t="s">
        <v>271</v>
      </c>
      <c r="F63" s="1" t="s">
        <v>272</v>
      </c>
      <c r="G63" s="1" t="s">
        <v>273</v>
      </c>
      <c r="H63" s="3">
        <v>53.330283</v>
      </c>
      <c r="I63" s="5">
        <v>6.926388</v>
      </c>
    </row>
    <row r="64">
      <c r="A64" s="7">
        <v>63.0</v>
      </c>
      <c r="B64" s="1" t="s">
        <v>274</v>
      </c>
      <c r="C64" s="1" t="str">
        <f t="shared" si="1"/>
        <v>63 Kinepolis Den Bosch</v>
      </c>
      <c r="D64" s="1" t="s">
        <v>275</v>
      </c>
      <c r="E64" s="1" t="s">
        <v>276</v>
      </c>
      <c r="F64" s="1" t="s">
        <v>277</v>
      </c>
      <c r="G64" s="1" t="s">
        <v>278</v>
      </c>
      <c r="H64" s="3">
        <v>51.685307</v>
      </c>
      <c r="I64" s="3">
        <v>5.289744</v>
      </c>
    </row>
    <row r="65">
      <c r="A65" s="7">
        <v>64.0</v>
      </c>
      <c r="B65" s="1" t="s">
        <v>279</v>
      </c>
      <c r="C65" s="1" t="str">
        <f t="shared" si="1"/>
        <v>64 Vue Den Bosch</v>
      </c>
      <c r="D65" s="1" t="s">
        <v>280</v>
      </c>
      <c r="E65" s="1" t="s">
        <v>281</v>
      </c>
      <c r="F65" s="1" t="s">
        <v>277</v>
      </c>
      <c r="G65" s="1" t="s">
        <v>282</v>
      </c>
      <c r="H65" s="3">
        <v>51.693151</v>
      </c>
      <c r="I65" s="3">
        <v>5.301288</v>
      </c>
    </row>
    <row r="66">
      <c r="A66" s="7">
        <v>65.0</v>
      </c>
      <c r="B66" s="1" t="s">
        <v>283</v>
      </c>
      <c r="C66" s="1" t="str">
        <f t="shared" si="1"/>
        <v>65 Verkadefabriek</v>
      </c>
      <c r="D66" s="1" t="s">
        <v>284</v>
      </c>
      <c r="E66" s="1" t="s">
        <v>285</v>
      </c>
      <c r="F66" s="1" t="s">
        <v>277</v>
      </c>
      <c r="G66" s="1" t="s">
        <v>286</v>
      </c>
      <c r="H66" s="9">
        <v>51.695609</v>
      </c>
      <c r="I66" s="3">
        <v>5.297511</v>
      </c>
    </row>
    <row r="67">
      <c r="A67" s="7">
        <v>66.0</v>
      </c>
      <c r="B67" s="1" t="s">
        <v>287</v>
      </c>
      <c r="C67" s="1" t="str">
        <f t="shared" si="1"/>
        <v>66 Cinema Texel</v>
      </c>
      <c r="D67" s="1" t="s">
        <v>288</v>
      </c>
      <c r="E67" s="1" t="s">
        <v>289</v>
      </c>
      <c r="F67" s="1" t="s">
        <v>290</v>
      </c>
      <c r="G67" s="1" t="s">
        <v>291</v>
      </c>
      <c r="H67" s="3">
        <v>53.05476</v>
      </c>
      <c r="I67" s="3">
        <v>4.7955</v>
      </c>
    </row>
    <row r="68">
      <c r="A68" s="7">
        <v>67.0</v>
      </c>
      <c r="B68" s="1" t="s">
        <v>292</v>
      </c>
      <c r="C68" s="1" t="str">
        <f t="shared" si="1"/>
        <v>67 Pathé Buitenhof</v>
      </c>
      <c r="D68" s="1" t="s">
        <v>293</v>
      </c>
      <c r="E68" s="1" t="s">
        <v>294</v>
      </c>
      <c r="F68" s="1" t="s">
        <v>295</v>
      </c>
      <c r="G68" s="1" t="s">
        <v>62</v>
      </c>
      <c r="H68" s="3">
        <v>52.078582</v>
      </c>
      <c r="I68" s="3">
        <v>4.310887</v>
      </c>
    </row>
    <row r="69">
      <c r="A69" s="7">
        <v>68.0</v>
      </c>
      <c r="B69" s="1" t="s">
        <v>296</v>
      </c>
      <c r="C69" s="1" t="str">
        <f t="shared" si="1"/>
        <v>68 Pathé Spuimarkt</v>
      </c>
      <c r="D69" s="1" t="s">
        <v>297</v>
      </c>
      <c r="E69" s="1" t="s">
        <v>298</v>
      </c>
      <c r="F69" s="1" t="s">
        <v>295</v>
      </c>
      <c r="G69" s="1" t="s">
        <v>62</v>
      </c>
      <c r="H69" s="3">
        <v>52.07719</v>
      </c>
      <c r="I69" s="3">
        <v>4.315199</v>
      </c>
    </row>
    <row r="70">
      <c r="A70" s="7">
        <v>69.0</v>
      </c>
      <c r="B70" s="1" t="s">
        <v>299</v>
      </c>
      <c r="C70" s="1" t="str">
        <f t="shared" si="1"/>
        <v>69 Filmhuis Den Haag</v>
      </c>
      <c r="D70" s="1" t="s">
        <v>300</v>
      </c>
      <c r="E70" s="1" t="s">
        <v>301</v>
      </c>
      <c r="F70" s="1" t="s">
        <v>295</v>
      </c>
      <c r="G70" s="1" t="s">
        <v>302</v>
      </c>
      <c r="H70" s="3">
        <v>52.076177</v>
      </c>
      <c r="I70" s="3">
        <v>4.317232</v>
      </c>
    </row>
    <row r="71">
      <c r="A71" s="7">
        <v>70.0</v>
      </c>
      <c r="B71" s="1" t="s">
        <v>303</v>
      </c>
      <c r="C71" s="1" t="str">
        <f t="shared" si="1"/>
        <v>70 Filmtheater Dakota</v>
      </c>
      <c r="D71" s="1" t="s">
        <v>304</v>
      </c>
      <c r="E71" s="1" t="s">
        <v>305</v>
      </c>
      <c r="F71" s="1" t="s">
        <v>295</v>
      </c>
      <c r="G71" s="1" t="s">
        <v>306</v>
      </c>
      <c r="H71" s="3">
        <v>52.052105</v>
      </c>
      <c r="I71" s="5">
        <v>4.270606</v>
      </c>
    </row>
    <row r="72">
      <c r="A72" s="7">
        <v>71.0</v>
      </c>
      <c r="B72" s="1" t="s">
        <v>307</v>
      </c>
      <c r="C72" s="1" t="str">
        <f t="shared" si="1"/>
        <v>71 Kinepolis Den Helder</v>
      </c>
      <c r="D72" s="1" t="s">
        <v>308</v>
      </c>
      <c r="E72" s="1" t="s">
        <v>309</v>
      </c>
      <c r="F72" s="1" t="s">
        <v>310</v>
      </c>
      <c r="G72" s="1" t="s">
        <v>311</v>
      </c>
      <c r="H72" s="3">
        <v>52.9608</v>
      </c>
      <c r="I72" s="3">
        <v>4.769786</v>
      </c>
    </row>
    <row r="73">
      <c r="A73" s="7">
        <v>72.0</v>
      </c>
      <c r="B73" s="1" t="s">
        <v>312</v>
      </c>
      <c r="C73" s="1" t="str">
        <f t="shared" si="1"/>
        <v>72 Cinema Zevenskoop</v>
      </c>
      <c r="D73" s="1" t="s">
        <v>313</v>
      </c>
      <c r="E73" s="1" t="s">
        <v>314</v>
      </c>
      <c r="F73" s="1" t="s">
        <v>310</v>
      </c>
      <c r="G73" s="1" t="s">
        <v>315</v>
      </c>
      <c r="H73" s="3">
        <v>52.957862</v>
      </c>
      <c r="I73" s="3">
        <v>4.760922</v>
      </c>
    </row>
    <row r="74">
      <c r="A74" s="7">
        <v>73.0</v>
      </c>
      <c r="B74" s="1" t="s">
        <v>316</v>
      </c>
      <c r="C74" s="1" t="str">
        <f t="shared" si="1"/>
        <v>73 Vue Deventer</v>
      </c>
      <c r="D74" s="1" t="s">
        <v>317</v>
      </c>
      <c r="E74" s="1" t="s">
        <v>318</v>
      </c>
      <c r="F74" s="1" t="s">
        <v>319</v>
      </c>
      <c r="G74" s="1" t="s">
        <v>320</v>
      </c>
      <c r="H74" s="3">
        <v>52.252978</v>
      </c>
      <c r="I74" s="3">
        <v>6.166064</v>
      </c>
    </row>
    <row r="75">
      <c r="A75" s="7">
        <v>74.0</v>
      </c>
      <c r="B75" s="1" t="s">
        <v>321</v>
      </c>
      <c r="C75" s="1" t="str">
        <f t="shared" si="1"/>
        <v>74 Filmhuis De Keizer</v>
      </c>
      <c r="D75" s="1" t="s">
        <v>322</v>
      </c>
      <c r="E75" s="1" t="s">
        <v>323</v>
      </c>
      <c r="F75" s="1" t="s">
        <v>319</v>
      </c>
      <c r="G75" s="1" t="s">
        <v>324</v>
      </c>
      <c r="H75" s="3">
        <v>52.255458</v>
      </c>
      <c r="I75" s="3">
        <v>6.161223</v>
      </c>
    </row>
    <row r="76">
      <c r="A76" s="7">
        <v>75.0</v>
      </c>
      <c r="B76" s="1" t="s">
        <v>325</v>
      </c>
      <c r="C76" s="1" t="str">
        <f t="shared" si="1"/>
        <v>75 Filmhuis Didam</v>
      </c>
      <c r="D76" s="1" t="s">
        <v>326</v>
      </c>
      <c r="E76" s="1" t="s">
        <v>327</v>
      </c>
      <c r="F76" s="1" t="s">
        <v>328</v>
      </c>
      <c r="G76" s="1"/>
      <c r="H76" s="3">
        <v>51.941254</v>
      </c>
      <c r="I76" s="3">
        <v>6.128894</v>
      </c>
    </row>
    <row r="77">
      <c r="A77" s="7">
        <v>76.0</v>
      </c>
      <c r="B77" s="1" t="s">
        <v>329</v>
      </c>
      <c r="C77" s="1" t="str">
        <f t="shared" si="1"/>
        <v>76 Filmtheater De Omval</v>
      </c>
      <c r="D77" s="1" t="s">
        <v>330</v>
      </c>
      <c r="E77" s="1" t="s">
        <v>331</v>
      </c>
      <c r="F77" s="1" t="s">
        <v>332</v>
      </c>
      <c r="G77" s="1" t="s">
        <v>333</v>
      </c>
      <c r="H77" s="3">
        <v>52.342086</v>
      </c>
      <c r="I77" s="3">
        <v>4.96475</v>
      </c>
    </row>
    <row r="78">
      <c r="A78" s="7">
        <v>77.0</v>
      </c>
      <c r="B78" s="1" t="s">
        <v>334</v>
      </c>
      <c r="C78" s="1" t="str">
        <f t="shared" si="1"/>
        <v>77 Filmhuis Dieren</v>
      </c>
      <c r="D78" s="1" t="s">
        <v>335</v>
      </c>
      <c r="E78" s="1" t="s">
        <v>336</v>
      </c>
      <c r="F78" s="1" t="s">
        <v>337</v>
      </c>
      <c r="G78" s="1"/>
      <c r="H78" s="3">
        <v>52.051358</v>
      </c>
      <c r="I78" s="3">
        <v>6.101174</v>
      </c>
    </row>
    <row r="79">
      <c r="A79" s="7">
        <v>78.0</v>
      </c>
      <c r="B79" s="1" t="s">
        <v>338</v>
      </c>
      <c r="C79" s="1" t="str">
        <f t="shared" si="1"/>
        <v>78 Filmhuis Doesburg</v>
      </c>
      <c r="D79" s="1" t="s">
        <v>339</v>
      </c>
      <c r="E79" s="1" t="s">
        <v>340</v>
      </c>
      <c r="F79" s="1" t="s">
        <v>341</v>
      </c>
      <c r="G79" s="1" t="s">
        <v>342</v>
      </c>
      <c r="H79" s="3">
        <v>52.013284</v>
      </c>
      <c r="I79" s="3">
        <v>6.134314</v>
      </c>
    </row>
    <row r="80">
      <c r="A80" s="7">
        <v>79.0</v>
      </c>
      <c r="B80" s="1" t="s">
        <v>343</v>
      </c>
      <c r="C80" s="1" t="str">
        <f t="shared" si="1"/>
        <v>79 Vue Doetinchem</v>
      </c>
      <c r="D80" s="1" t="s">
        <v>344</v>
      </c>
      <c r="E80" s="1" t="s">
        <v>345</v>
      </c>
      <c r="F80" s="1" t="s">
        <v>346</v>
      </c>
      <c r="G80" s="1" t="s">
        <v>347</v>
      </c>
      <c r="H80" s="3">
        <v>51.968074</v>
      </c>
      <c r="I80" s="3">
        <v>6.28722</v>
      </c>
    </row>
    <row r="81">
      <c r="A81" s="7">
        <v>80.0</v>
      </c>
      <c r="B81" s="1" t="s">
        <v>348</v>
      </c>
      <c r="C81" s="1" t="str">
        <f t="shared" si="1"/>
        <v>80 Filmhuis Doetinchem / De Gruitpoort</v>
      </c>
      <c r="D81" s="1" t="s">
        <v>349</v>
      </c>
      <c r="E81" s="1" t="s">
        <v>350</v>
      </c>
      <c r="F81" s="1" t="s">
        <v>346</v>
      </c>
      <c r="G81" s="1" t="s">
        <v>351</v>
      </c>
      <c r="H81" s="3">
        <v>51.967296</v>
      </c>
      <c r="I81" s="3">
        <v>6.286895</v>
      </c>
    </row>
    <row r="82">
      <c r="A82" s="7">
        <v>81.0</v>
      </c>
      <c r="B82" s="1" t="s">
        <v>352</v>
      </c>
      <c r="C82" s="1" t="str">
        <f t="shared" si="1"/>
        <v>81 Kinepolis Dordrecht</v>
      </c>
      <c r="D82" s="1" t="s">
        <v>353</v>
      </c>
      <c r="E82" s="1" t="s">
        <v>354</v>
      </c>
      <c r="F82" s="1" t="s">
        <v>355</v>
      </c>
      <c r="G82" s="1" t="s">
        <v>356</v>
      </c>
      <c r="H82" s="3">
        <v>51.815642</v>
      </c>
      <c r="I82" s="3">
        <v>4.681691</v>
      </c>
    </row>
    <row r="83">
      <c r="A83" s="7">
        <v>82.0</v>
      </c>
      <c r="B83" s="1" t="s">
        <v>357</v>
      </c>
      <c r="C83" s="1" t="str">
        <f t="shared" si="1"/>
        <v>82 Cinema The Movies Dordrecht</v>
      </c>
      <c r="D83" s="1" t="s">
        <v>358</v>
      </c>
      <c r="E83" s="1" t="s">
        <v>359</v>
      </c>
      <c r="F83" s="1" t="s">
        <v>355</v>
      </c>
      <c r="G83" s="8" t="s">
        <v>360</v>
      </c>
      <c r="H83" s="3">
        <v>51.814386</v>
      </c>
      <c r="I83" s="3">
        <v>4.670349</v>
      </c>
    </row>
    <row r="84">
      <c r="A84" s="7">
        <v>83.0</v>
      </c>
      <c r="B84" s="1" t="s">
        <v>361</v>
      </c>
      <c r="C84" s="1" t="str">
        <f t="shared" si="1"/>
        <v>83 De Bios</v>
      </c>
      <c r="D84" s="1" t="s">
        <v>362</v>
      </c>
      <c r="E84" s="1" t="s">
        <v>363</v>
      </c>
      <c r="F84" s="1" t="s">
        <v>364</v>
      </c>
      <c r="G84" s="1" t="s">
        <v>365</v>
      </c>
      <c r="H84" s="3">
        <v>53.108089</v>
      </c>
      <c r="I84" s="3">
        <v>6.107456</v>
      </c>
    </row>
    <row r="85">
      <c r="A85" s="7">
        <v>84.0</v>
      </c>
      <c r="B85" s="1" t="s">
        <v>366</v>
      </c>
      <c r="C85" s="1" t="str">
        <f t="shared" si="1"/>
        <v>84 Filmhuis Drachten</v>
      </c>
      <c r="D85" s="1" t="s">
        <v>362</v>
      </c>
      <c r="E85" s="1" t="s">
        <v>363</v>
      </c>
      <c r="F85" s="1" t="s">
        <v>364</v>
      </c>
      <c r="G85" s="1" t="s">
        <v>365</v>
      </c>
      <c r="H85" s="3">
        <v>53.107997</v>
      </c>
      <c r="I85" s="3">
        <v>6.107239</v>
      </c>
    </row>
    <row r="86">
      <c r="A86" s="7">
        <v>85.0</v>
      </c>
      <c r="B86" s="1" t="s">
        <v>367</v>
      </c>
      <c r="C86" s="1" t="str">
        <f t="shared" si="1"/>
        <v>85 Filmhuis De Lawei</v>
      </c>
      <c r="D86" s="1" t="s">
        <v>368</v>
      </c>
      <c r="E86" s="1" t="s">
        <v>369</v>
      </c>
      <c r="F86" s="1" t="s">
        <v>364</v>
      </c>
      <c r="G86" s="1" t="s">
        <v>370</v>
      </c>
      <c r="H86" s="3">
        <v>53.102704</v>
      </c>
      <c r="I86" s="3">
        <v>6.097044</v>
      </c>
    </row>
    <row r="87">
      <c r="A87" s="7">
        <v>86.0</v>
      </c>
      <c r="B87" s="1" t="s">
        <v>371</v>
      </c>
      <c r="C87" s="1" t="str">
        <f t="shared" si="1"/>
        <v>86 De Meerpaal</v>
      </c>
      <c r="D87" s="1" t="s">
        <v>372</v>
      </c>
      <c r="E87" s="1" t="s">
        <v>373</v>
      </c>
      <c r="F87" s="1" t="s">
        <v>374</v>
      </c>
      <c r="G87" s="1" t="s">
        <v>375</v>
      </c>
      <c r="H87" s="3">
        <v>52.523714</v>
      </c>
      <c r="I87" s="3">
        <v>5.720164</v>
      </c>
    </row>
    <row r="88">
      <c r="A88" s="7">
        <v>87.0</v>
      </c>
      <c r="B88" s="1" t="s">
        <v>376</v>
      </c>
      <c r="C88" s="1" t="str">
        <f t="shared" si="1"/>
        <v>87 Filmhuis den Bogerd</v>
      </c>
      <c r="D88" s="1" t="s">
        <v>377</v>
      </c>
      <c r="E88" s="1" t="s">
        <v>378</v>
      </c>
      <c r="F88" s="1" t="s">
        <v>379</v>
      </c>
      <c r="G88" s="1"/>
      <c r="H88" s="3">
        <v>51.886347</v>
      </c>
      <c r="I88" s="3">
        <v>5.602466</v>
      </c>
    </row>
    <row r="89">
      <c r="A89" s="7">
        <v>88.0</v>
      </c>
      <c r="B89" s="1" t="s">
        <v>380</v>
      </c>
      <c r="C89" s="1" t="str">
        <f t="shared" si="1"/>
        <v>88 Royal Servicebioscoop Echt</v>
      </c>
      <c r="D89" s="1" t="s">
        <v>381</v>
      </c>
      <c r="E89" s="1" t="s">
        <v>382</v>
      </c>
      <c r="F89" s="1" t="s">
        <v>383</v>
      </c>
      <c r="G89" s="1" t="s">
        <v>384</v>
      </c>
      <c r="H89" s="3">
        <v>51.101751</v>
      </c>
      <c r="I89" s="3">
        <v>5.870711</v>
      </c>
    </row>
    <row r="90">
      <c r="A90" s="7">
        <v>89.0</v>
      </c>
      <c r="B90" s="1" t="s">
        <v>385</v>
      </c>
      <c r="C90" s="1" t="str">
        <f t="shared" si="1"/>
        <v>89 Pathé Ede</v>
      </c>
      <c r="D90" s="1" t="s">
        <v>386</v>
      </c>
      <c r="E90" s="1" t="s">
        <v>387</v>
      </c>
      <c r="F90" s="1" t="s">
        <v>388</v>
      </c>
      <c r="G90" s="1" t="s">
        <v>62</v>
      </c>
      <c r="H90" s="3">
        <v>52.0157</v>
      </c>
      <c r="I90" s="3">
        <v>5.647967</v>
      </c>
    </row>
    <row r="91">
      <c r="A91" s="7">
        <v>90.0</v>
      </c>
      <c r="B91" s="1" t="s">
        <v>389</v>
      </c>
      <c r="C91" s="1" t="str">
        <f t="shared" si="1"/>
        <v>90 Filmhuis Cultura</v>
      </c>
      <c r="D91" s="1" t="s">
        <v>390</v>
      </c>
      <c r="E91" s="1" t="s">
        <v>391</v>
      </c>
      <c r="F91" s="1" t="s">
        <v>388</v>
      </c>
      <c r="G91" s="1" t="s">
        <v>392</v>
      </c>
      <c r="H91" s="3">
        <v>52.046404</v>
      </c>
      <c r="I91" s="3">
        <v>5.667228</v>
      </c>
    </row>
    <row r="92">
      <c r="A92" s="7">
        <v>91.0</v>
      </c>
      <c r="B92" s="1" t="s">
        <v>393</v>
      </c>
      <c r="C92" s="1" t="str">
        <f t="shared" si="1"/>
        <v>91 Pathé Eindhoven</v>
      </c>
      <c r="D92" s="1" t="s">
        <v>394</v>
      </c>
      <c r="E92" s="1" t="s">
        <v>395</v>
      </c>
      <c r="F92" s="1" t="s">
        <v>396</v>
      </c>
      <c r="G92" s="1" t="s">
        <v>62</v>
      </c>
      <c r="H92" s="3">
        <v>51.440419</v>
      </c>
      <c r="I92" s="3">
        <v>5.481053</v>
      </c>
    </row>
    <row r="93">
      <c r="A93" s="7">
        <v>92.0</v>
      </c>
      <c r="B93" s="1" t="s">
        <v>397</v>
      </c>
      <c r="C93" s="1" t="str">
        <f t="shared" si="1"/>
        <v>92 Vue Eindhoven</v>
      </c>
      <c r="D93" s="1" t="s">
        <v>398</v>
      </c>
      <c r="E93" s="1" t="s">
        <v>399</v>
      </c>
      <c r="F93" s="1" t="s">
        <v>396</v>
      </c>
      <c r="G93" s="1" t="s">
        <v>400</v>
      </c>
      <c r="H93" s="3">
        <v>51.440157</v>
      </c>
      <c r="I93" s="3">
        <v>5.476227</v>
      </c>
    </row>
    <row r="94">
      <c r="A94" s="7">
        <v>93.0</v>
      </c>
      <c r="B94" s="1" t="s">
        <v>401</v>
      </c>
      <c r="C94" s="1" t="str">
        <f t="shared" si="1"/>
        <v>93 Lab-1</v>
      </c>
      <c r="D94" s="1" t="s">
        <v>402</v>
      </c>
      <c r="E94" s="1" t="s">
        <v>403</v>
      </c>
      <c r="F94" s="1" t="s">
        <v>396</v>
      </c>
      <c r="G94" s="1" t="s">
        <v>404</v>
      </c>
      <c r="H94" s="3">
        <v>51.437141</v>
      </c>
      <c r="I94" s="3">
        <v>5.477902</v>
      </c>
    </row>
    <row r="95">
      <c r="A95" s="7">
        <v>94.0</v>
      </c>
      <c r="B95" s="1" t="s">
        <v>405</v>
      </c>
      <c r="C95" s="1" t="str">
        <f t="shared" si="1"/>
        <v>94 Natlab door Plaza Futura</v>
      </c>
      <c r="D95" s="1" t="s">
        <v>406</v>
      </c>
      <c r="E95" s="1" t="s">
        <v>407</v>
      </c>
      <c r="F95" s="1" t="s">
        <v>396</v>
      </c>
      <c r="G95" s="1" t="s">
        <v>408</v>
      </c>
      <c r="H95" s="3">
        <v>51.445995</v>
      </c>
      <c r="I95" s="3">
        <v>5.454249</v>
      </c>
    </row>
    <row r="96">
      <c r="A96" s="7">
        <v>95.0</v>
      </c>
      <c r="B96" s="1" t="s">
        <v>409</v>
      </c>
      <c r="C96" s="1" t="str">
        <f t="shared" si="1"/>
        <v>95 Filmhuis De Zwarte Doos 
 (door Natlab door Plaza Futura i.s.m. TU/e)</v>
      </c>
      <c r="D96" s="1" t="s">
        <v>410</v>
      </c>
      <c r="E96" s="1" t="s">
        <v>411</v>
      </c>
      <c r="F96" s="1" t="s">
        <v>396</v>
      </c>
      <c r="G96" s="1" t="s">
        <v>408</v>
      </c>
      <c r="H96" s="3">
        <v>51.447139</v>
      </c>
      <c r="I96" s="3">
        <v>5.482131</v>
      </c>
    </row>
    <row r="97">
      <c r="A97" s="7">
        <v>96.0</v>
      </c>
      <c r="B97" s="1" t="s">
        <v>412</v>
      </c>
      <c r="C97" s="1" t="str">
        <f t="shared" si="1"/>
        <v>96 Movieskoop Cinemas</v>
      </c>
      <c r="D97" s="1" t="s">
        <v>413</v>
      </c>
      <c r="E97" s="1" t="s">
        <v>414</v>
      </c>
      <c r="F97" s="1" t="s">
        <v>415</v>
      </c>
      <c r="G97" s="1" t="s">
        <v>416</v>
      </c>
      <c r="H97" s="3">
        <v>52.711277</v>
      </c>
      <c r="I97" s="3">
        <v>5.75315</v>
      </c>
    </row>
    <row r="98">
      <c r="A98" s="7">
        <v>97.0</v>
      </c>
      <c r="B98" s="1" t="s">
        <v>417</v>
      </c>
      <c r="C98" s="1" t="str">
        <f t="shared" si="1"/>
        <v>97 Kinepolis Emmen</v>
      </c>
      <c r="D98" s="1" t="s">
        <v>418</v>
      </c>
      <c r="E98" s="1" t="s">
        <v>419</v>
      </c>
      <c r="F98" s="1" t="s">
        <v>420</v>
      </c>
      <c r="G98" s="1" t="s">
        <v>421</v>
      </c>
      <c r="H98" s="3">
        <v>52.788074</v>
      </c>
      <c r="I98" s="3">
        <v>6.888131</v>
      </c>
    </row>
    <row r="99">
      <c r="A99" s="7">
        <v>98.0</v>
      </c>
      <c r="B99" s="1" t="s">
        <v>422</v>
      </c>
      <c r="C99" s="1" t="str">
        <f t="shared" si="1"/>
        <v>98 Filmhuis Emmen</v>
      </c>
      <c r="D99" s="1" t="s">
        <v>418</v>
      </c>
      <c r="E99" s="1" t="s">
        <v>419</v>
      </c>
      <c r="F99" s="1" t="s">
        <v>420</v>
      </c>
      <c r="G99" s="1"/>
      <c r="H99" s="3">
        <v>52.788209</v>
      </c>
      <c r="I99" s="3">
        <v>6.887813</v>
      </c>
    </row>
    <row r="100">
      <c r="A100" s="7">
        <v>99.0</v>
      </c>
      <c r="B100" s="1" t="s">
        <v>423</v>
      </c>
      <c r="C100" s="1" t="str">
        <f t="shared" si="1"/>
        <v>99 Cinema Enkhuizen</v>
      </c>
      <c r="D100" s="1" t="s">
        <v>424</v>
      </c>
      <c r="E100" s="1" t="s">
        <v>425</v>
      </c>
      <c r="F100" s="1" t="s">
        <v>426</v>
      </c>
      <c r="G100" s="1" t="s">
        <v>427</v>
      </c>
      <c r="H100" s="3">
        <v>52.700804</v>
      </c>
      <c r="I100" s="3">
        <v>5.292954</v>
      </c>
    </row>
    <row r="101">
      <c r="A101" s="7">
        <v>100.0</v>
      </c>
      <c r="B101" s="1" t="s">
        <v>428</v>
      </c>
      <c r="C101" s="1" t="str">
        <f t="shared" si="1"/>
        <v>100 Kinepolis Enschede</v>
      </c>
      <c r="D101" s="1" t="s">
        <v>429</v>
      </c>
      <c r="E101" s="1" t="s">
        <v>430</v>
      </c>
      <c r="F101" s="1" t="s">
        <v>431</v>
      </c>
      <c r="G101" s="1" t="s">
        <v>432</v>
      </c>
      <c r="H101" s="3">
        <v>52.238296</v>
      </c>
      <c r="I101" s="3">
        <v>6.835617</v>
      </c>
    </row>
    <row r="102">
      <c r="A102" s="7">
        <v>101.0</v>
      </c>
      <c r="B102" s="1" t="s">
        <v>433</v>
      </c>
      <c r="C102" s="1" t="str">
        <f t="shared" si="1"/>
        <v>101 Cineast</v>
      </c>
      <c r="D102" s="1" t="s">
        <v>434</v>
      </c>
      <c r="E102" s="1" t="s">
        <v>435</v>
      </c>
      <c r="F102" s="1" t="s">
        <v>431</v>
      </c>
      <c r="G102" s="1" t="s">
        <v>436</v>
      </c>
      <c r="H102" s="3">
        <v>52.221636</v>
      </c>
      <c r="I102" s="3">
        <v>6.895315</v>
      </c>
    </row>
    <row r="103">
      <c r="A103" s="7">
        <v>102.0</v>
      </c>
      <c r="B103" s="1" t="s">
        <v>437</v>
      </c>
      <c r="C103" s="1" t="str">
        <f t="shared" si="1"/>
        <v>102 Concordia, Film, Theater, Expostitie</v>
      </c>
      <c r="D103" s="1" t="s">
        <v>438</v>
      </c>
      <c r="E103" s="1" t="s">
        <v>439</v>
      </c>
      <c r="F103" s="1" t="s">
        <v>431</v>
      </c>
      <c r="G103" s="1" t="s">
        <v>440</v>
      </c>
      <c r="H103" s="3">
        <v>52.221165</v>
      </c>
      <c r="I103" s="3">
        <v>6.895852</v>
      </c>
    </row>
    <row r="104">
      <c r="A104" s="7">
        <v>103.0</v>
      </c>
      <c r="B104" s="1" t="s">
        <v>441</v>
      </c>
      <c r="C104" s="1" t="str">
        <f t="shared" si="1"/>
        <v>103 Cine-Service EttenLeur</v>
      </c>
      <c r="D104" s="1" t="s">
        <v>442</v>
      </c>
      <c r="E104" s="1" t="s">
        <v>443</v>
      </c>
      <c r="F104" s="1" t="s">
        <v>444</v>
      </c>
      <c r="G104" s="1" t="s">
        <v>445</v>
      </c>
      <c r="H104" s="3">
        <v>51.569584</v>
      </c>
      <c r="I104" s="3">
        <v>4.634511</v>
      </c>
    </row>
    <row r="105">
      <c r="A105" s="7">
        <v>104.0</v>
      </c>
      <c r="B105" s="1" t="s">
        <v>446</v>
      </c>
      <c r="C105" s="1" t="str">
        <f t="shared" si="1"/>
        <v>104 Cinema Paradiso Etten-Leur</v>
      </c>
      <c r="D105" s="1" t="s">
        <v>442</v>
      </c>
      <c r="E105" s="1" t="s">
        <v>443</v>
      </c>
      <c r="F105" s="1" t="s">
        <v>444</v>
      </c>
      <c r="G105" s="1" t="s">
        <v>208</v>
      </c>
      <c r="H105" s="3">
        <v>51.569568</v>
      </c>
      <c r="I105" s="3">
        <v>4.634513</v>
      </c>
    </row>
    <row r="106">
      <c r="A106" s="7">
        <v>105.0</v>
      </c>
      <c r="B106" s="1" t="s">
        <v>447</v>
      </c>
      <c r="C106" s="1" t="str">
        <f t="shared" si="1"/>
        <v>105 Theater de Koornbeurs</v>
      </c>
      <c r="D106" s="1" t="s">
        <v>448</v>
      </c>
      <c r="E106" s="1" t="s">
        <v>449</v>
      </c>
      <c r="F106" s="1" t="s">
        <v>450</v>
      </c>
      <c r="G106" s="1" t="s">
        <v>451</v>
      </c>
      <c r="H106" s="3">
        <v>53.187394</v>
      </c>
      <c r="I106" s="3">
        <v>5.543457</v>
      </c>
    </row>
    <row r="107">
      <c r="A107" s="7">
        <v>106.0</v>
      </c>
      <c r="B107" s="1" t="s">
        <v>452</v>
      </c>
      <c r="C107" s="1" t="str">
        <f t="shared" si="1"/>
        <v>106 Filmtheater LingeFilm</v>
      </c>
      <c r="D107" s="1" t="s">
        <v>453</v>
      </c>
      <c r="E107" s="1" t="s">
        <v>454</v>
      </c>
      <c r="F107" s="1" t="s">
        <v>455</v>
      </c>
      <c r="G107" s="1"/>
      <c r="H107" s="3">
        <v>51.873255</v>
      </c>
      <c r="I107" s="3">
        <v>5.289645</v>
      </c>
    </row>
    <row r="108">
      <c r="A108" s="7">
        <v>107.0</v>
      </c>
      <c r="B108" s="1" t="s">
        <v>456</v>
      </c>
      <c r="C108" s="1" t="str">
        <f t="shared" si="1"/>
        <v>107 DaVinci Cinema Goes</v>
      </c>
      <c r="D108" s="1" t="s">
        <v>457</v>
      </c>
      <c r="E108" s="1" t="s">
        <v>458</v>
      </c>
      <c r="F108" s="1" t="s">
        <v>459</v>
      </c>
      <c r="G108" s="1" t="s">
        <v>460</v>
      </c>
      <c r="H108" s="3">
        <v>51.490653</v>
      </c>
      <c r="I108" s="3">
        <v>3.872699</v>
      </c>
    </row>
    <row r="109">
      <c r="A109" s="7">
        <v>108.0</v>
      </c>
      <c r="B109" s="1" t="s">
        <v>461</v>
      </c>
      <c r="C109" s="1" t="str">
        <f t="shared" si="1"/>
        <v>108 Filmtheater ‘t Beest</v>
      </c>
      <c r="D109" s="1" t="s">
        <v>462</v>
      </c>
      <c r="E109" s="1" t="s">
        <v>463</v>
      </c>
      <c r="F109" s="1" t="s">
        <v>459</v>
      </c>
      <c r="G109" s="1" t="s">
        <v>464</v>
      </c>
      <c r="H109" s="3">
        <v>51.504964</v>
      </c>
      <c r="I109" s="3">
        <v>3.887193</v>
      </c>
    </row>
    <row r="110">
      <c r="A110" s="7">
        <v>109.0</v>
      </c>
      <c r="B110" s="1" t="s">
        <v>465</v>
      </c>
      <c r="C110" s="1" t="str">
        <f t="shared" si="1"/>
        <v>109 Vue Gorinchem</v>
      </c>
      <c r="D110" s="1" t="s">
        <v>466</v>
      </c>
      <c r="E110" s="1" t="s">
        <v>467</v>
      </c>
      <c r="F110" s="1" t="s">
        <v>468</v>
      </c>
      <c r="G110" s="1" t="s">
        <v>469</v>
      </c>
      <c r="H110" s="3">
        <v>51.828481</v>
      </c>
      <c r="I110" s="3">
        <v>4.976775</v>
      </c>
    </row>
    <row r="111">
      <c r="A111" s="7">
        <v>110.0</v>
      </c>
      <c r="B111" s="1" t="s">
        <v>470</v>
      </c>
      <c r="C111" s="1" t="str">
        <f t="shared" si="1"/>
        <v>110 Cinema Gouda</v>
      </c>
      <c r="D111" s="1" t="s">
        <v>471</v>
      </c>
      <c r="E111" s="1" t="s">
        <v>472</v>
      </c>
      <c r="F111" s="1" t="s">
        <v>473</v>
      </c>
      <c r="G111" s="8" t="s">
        <v>474</v>
      </c>
      <c r="H111" s="3">
        <v>52.018152</v>
      </c>
      <c r="I111" s="3">
        <v>4.705653</v>
      </c>
    </row>
    <row r="112">
      <c r="A112" s="7">
        <v>111.0</v>
      </c>
      <c r="B112" s="1" t="s">
        <v>475</v>
      </c>
      <c r="C112" s="1" t="str">
        <f t="shared" si="1"/>
        <v>111 Filmhuis Gouda</v>
      </c>
      <c r="D112" s="1" t="s">
        <v>476</v>
      </c>
      <c r="E112" s="1" t="s">
        <v>477</v>
      </c>
      <c r="F112" s="1" t="s">
        <v>473</v>
      </c>
      <c r="G112" s="1" t="s">
        <v>478</v>
      </c>
      <c r="H112" s="3">
        <v>52.007574</v>
      </c>
      <c r="I112" s="3">
        <v>4.702057</v>
      </c>
    </row>
    <row r="113">
      <c r="A113" s="7">
        <v>112.0</v>
      </c>
      <c r="B113" s="1" t="s">
        <v>479</v>
      </c>
      <c r="C113" s="1" t="str">
        <f t="shared" si="1"/>
        <v>112 Kinepolis Groningen</v>
      </c>
      <c r="D113" s="1" t="s">
        <v>480</v>
      </c>
      <c r="E113" s="1" t="s">
        <v>481</v>
      </c>
      <c r="F113" s="1" t="s">
        <v>482</v>
      </c>
      <c r="G113" s="1" t="s">
        <v>483</v>
      </c>
      <c r="H113" s="3">
        <v>53.20586</v>
      </c>
      <c r="I113" s="3">
        <v>6.590493</v>
      </c>
    </row>
    <row r="114">
      <c r="A114" s="7">
        <v>113.0</v>
      </c>
      <c r="B114" s="1" t="s">
        <v>484</v>
      </c>
      <c r="C114" s="1" t="str">
        <f t="shared" si="1"/>
        <v>113 Pathé Groningen</v>
      </c>
      <c r="D114" s="1" t="s">
        <v>485</v>
      </c>
      <c r="E114" s="1" t="s">
        <v>486</v>
      </c>
      <c r="F114" s="1" t="s">
        <v>482</v>
      </c>
      <c r="G114" s="1" t="s">
        <v>62</v>
      </c>
      <c r="H114" s="3">
        <v>53.214346</v>
      </c>
      <c r="I114" s="3">
        <v>6.566362</v>
      </c>
    </row>
    <row r="115">
      <c r="A115" s="7">
        <v>114.0</v>
      </c>
      <c r="B115" s="1" t="s">
        <v>487</v>
      </c>
      <c r="C115" s="1" t="str">
        <f t="shared" si="1"/>
        <v>114 Groninger Forum</v>
      </c>
      <c r="D115" s="1" t="s">
        <v>488</v>
      </c>
      <c r="E115" s="1" t="s">
        <v>489</v>
      </c>
      <c r="F115" s="1" t="s">
        <v>482</v>
      </c>
      <c r="G115" s="1" t="s">
        <v>490</v>
      </c>
      <c r="H115" s="3">
        <v>53.218942</v>
      </c>
      <c r="I115" s="3">
        <v>6.570405</v>
      </c>
    </row>
    <row r="116">
      <c r="A116" s="7">
        <v>115.0</v>
      </c>
      <c r="B116" s="1" t="s">
        <v>491</v>
      </c>
      <c r="C116" s="1" t="str">
        <f t="shared" si="1"/>
        <v>115 RKZ-Bios</v>
      </c>
      <c r="D116" s="1" t="s">
        <v>492</v>
      </c>
      <c r="E116" s="1" t="s">
        <v>493</v>
      </c>
      <c r="F116" s="1" t="s">
        <v>482</v>
      </c>
      <c r="G116" s="1" t="s">
        <v>494</v>
      </c>
      <c r="H116" s="3">
        <v>53.197561</v>
      </c>
      <c r="I116" s="3">
        <v>6.581547</v>
      </c>
    </row>
    <row r="117">
      <c r="A117" s="7">
        <v>116.0</v>
      </c>
      <c r="B117" s="1" t="s">
        <v>495</v>
      </c>
      <c r="C117" s="1" t="str">
        <f t="shared" si="1"/>
        <v>116 Vera Zienema</v>
      </c>
      <c r="D117" s="1" t="s">
        <v>496</v>
      </c>
      <c r="E117" s="1" t="s">
        <v>497</v>
      </c>
      <c r="F117" s="1" t="s">
        <v>482</v>
      </c>
      <c r="G117" s="1" t="s">
        <v>498</v>
      </c>
      <c r="H117" s="3">
        <v>53.217032</v>
      </c>
      <c r="I117" s="3">
        <v>6.570105</v>
      </c>
    </row>
    <row r="118">
      <c r="A118" s="7">
        <v>117.0</v>
      </c>
      <c r="B118" s="1" t="s">
        <v>499</v>
      </c>
      <c r="C118" s="1" t="str">
        <f t="shared" si="1"/>
        <v>117 Pathé Haarlem</v>
      </c>
      <c r="D118" s="1" t="s">
        <v>500</v>
      </c>
      <c r="E118" s="1" t="s">
        <v>501</v>
      </c>
      <c r="F118" s="1" t="s">
        <v>502</v>
      </c>
      <c r="G118" s="1" t="s">
        <v>62</v>
      </c>
      <c r="H118" s="3">
        <v>52.381771</v>
      </c>
      <c r="I118" s="3">
        <v>4.629405</v>
      </c>
    </row>
    <row r="119">
      <c r="A119" s="7">
        <v>118.0</v>
      </c>
      <c r="B119" s="1" t="s">
        <v>503</v>
      </c>
      <c r="C119" s="1" t="str">
        <f t="shared" si="1"/>
        <v>118 Filmschuur</v>
      </c>
      <c r="D119" s="1" t="s">
        <v>504</v>
      </c>
      <c r="E119" s="1" t="s">
        <v>505</v>
      </c>
      <c r="F119" s="1" t="s">
        <v>502</v>
      </c>
      <c r="G119" s="8" t="s">
        <v>506</v>
      </c>
      <c r="H119" s="3">
        <v>52.381956</v>
      </c>
      <c r="I119" s="3">
        <v>4.639026</v>
      </c>
    </row>
    <row r="120">
      <c r="A120" s="7">
        <v>119.0</v>
      </c>
      <c r="B120" s="1" t="s">
        <v>412</v>
      </c>
      <c r="C120" s="1" t="str">
        <f t="shared" si="1"/>
        <v>119 Movieskoop Cinemas</v>
      </c>
      <c r="D120" s="1" t="s">
        <v>507</v>
      </c>
      <c r="E120" s="1" t="s">
        <v>508</v>
      </c>
      <c r="F120" s="1" t="s">
        <v>509</v>
      </c>
      <c r="G120" s="1" t="s">
        <v>510</v>
      </c>
      <c r="H120" s="3">
        <v>52.577469</v>
      </c>
      <c r="I120" s="3">
        <v>6.617226</v>
      </c>
    </row>
    <row r="121">
      <c r="A121" s="7">
        <v>120.0</v>
      </c>
      <c r="B121" s="1" t="s">
        <v>511</v>
      </c>
      <c r="C121" s="1" t="str">
        <f t="shared" si="1"/>
        <v>120 Kok CinemaxX</v>
      </c>
      <c r="D121" s="1" t="s">
        <v>512</v>
      </c>
      <c r="E121" s="1" t="s">
        <v>513</v>
      </c>
      <c r="F121" s="1" t="s">
        <v>514</v>
      </c>
      <c r="G121" s="1" t="s">
        <v>515</v>
      </c>
      <c r="H121" s="3">
        <v>52.344589</v>
      </c>
      <c r="I121" s="3">
        <v>5.626683</v>
      </c>
    </row>
    <row r="122">
      <c r="A122" s="7">
        <v>121.0</v>
      </c>
      <c r="B122" s="1" t="s">
        <v>516</v>
      </c>
      <c r="C122" s="1" t="str">
        <f t="shared" si="1"/>
        <v>121 Filmhuis Harderwijk</v>
      </c>
      <c r="D122" s="1" t="s">
        <v>517</v>
      </c>
      <c r="E122" s="1" t="s">
        <v>518</v>
      </c>
      <c r="F122" s="1" t="s">
        <v>514</v>
      </c>
      <c r="G122" s="1" t="s">
        <v>519</v>
      </c>
      <c r="H122" s="3">
        <v>52.348029</v>
      </c>
      <c r="I122" s="3">
        <v>5.618353</v>
      </c>
    </row>
    <row r="123">
      <c r="A123" s="7">
        <v>122.0</v>
      </c>
      <c r="B123" s="1" t="s">
        <v>520</v>
      </c>
      <c r="C123" s="1" t="str">
        <f t="shared" si="1"/>
        <v>122 Filmhuis Heemskerk - De Cirkel</v>
      </c>
      <c r="D123" s="1" t="s">
        <v>521</v>
      </c>
      <c r="E123" s="1" t="s">
        <v>522</v>
      </c>
      <c r="F123" s="1" t="s">
        <v>523</v>
      </c>
      <c r="G123" s="1"/>
      <c r="H123" s="3">
        <v>52.511627</v>
      </c>
      <c r="I123" s="3">
        <v>4.674335</v>
      </c>
    </row>
    <row r="124">
      <c r="A124" s="7">
        <v>123.0</v>
      </c>
      <c r="B124" s="1" t="s">
        <v>524</v>
      </c>
      <c r="C124" s="1" t="str">
        <f t="shared" si="1"/>
        <v>123 Barghse Huus theater &amp; film</v>
      </c>
      <c r="D124" s="1" t="s">
        <v>525</v>
      </c>
      <c r="E124" s="1" t="s">
        <v>526</v>
      </c>
      <c r="F124" s="1" t="s">
        <v>527</v>
      </c>
      <c r="G124" s="1" t="s">
        <v>528</v>
      </c>
      <c r="H124" s="3">
        <v>51.87912</v>
      </c>
      <c r="I124" s="3">
        <v>6.247743</v>
      </c>
    </row>
    <row r="125">
      <c r="A125" s="7">
        <v>124.0</v>
      </c>
      <c r="B125" s="1" t="s">
        <v>361</v>
      </c>
      <c r="C125" s="1" t="str">
        <f t="shared" si="1"/>
        <v>124 De Bios</v>
      </c>
      <c r="D125" s="1" t="s">
        <v>529</v>
      </c>
      <c r="E125" s="1" t="s">
        <v>530</v>
      </c>
      <c r="F125" s="1" t="s">
        <v>531</v>
      </c>
      <c r="G125" s="1" t="s">
        <v>532</v>
      </c>
      <c r="H125" s="3">
        <v>52.957515</v>
      </c>
      <c r="I125" s="3">
        <v>5.926964</v>
      </c>
    </row>
    <row r="126">
      <c r="A126" s="7">
        <v>125.0</v>
      </c>
      <c r="B126" s="1" t="s">
        <v>533</v>
      </c>
      <c r="C126" s="1" t="str">
        <f t="shared" si="1"/>
        <v>125 Filmhuis Heerenveen</v>
      </c>
      <c r="D126" s="1" t="s">
        <v>534</v>
      </c>
      <c r="E126" s="1" t="s">
        <v>535</v>
      </c>
      <c r="F126" s="1" t="s">
        <v>531</v>
      </c>
      <c r="G126" s="1" t="s">
        <v>536</v>
      </c>
      <c r="H126" s="3">
        <v>52.957609</v>
      </c>
      <c r="I126" s="3">
        <v>5.927089</v>
      </c>
    </row>
    <row r="127">
      <c r="A127" s="7">
        <v>126.0</v>
      </c>
      <c r="B127" s="1" t="s">
        <v>537</v>
      </c>
      <c r="C127" s="1" t="str">
        <f t="shared" si="1"/>
        <v>126 Vue Heerhugowaard</v>
      </c>
      <c r="D127" s="1" t="s">
        <v>538</v>
      </c>
      <c r="E127" s="1" t="s">
        <v>539</v>
      </c>
      <c r="F127" s="1" t="s">
        <v>540</v>
      </c>
      <c r="G127" s="1" t="s">
        <v>541</v>
      </c>
      <c r="H127" s="3">
        <v>52.662136</v>
      </c>
      <c r="I127" s="3">
        <v>4.827579</v>
      </c>
    </row>
    <row r="128">
      <c r="A128" s="7">
        <v>127.0</v>
      </c>
      <c r="B128" s="1" t="s">
        <v>542</v>
      </c>
      <c r="C128" s="1" t="str">
        <f t="shared" si="1"/>
        <v>127 Quatro</v>
      </c>
      <c r="D128" s="1" t="s">
        <v>543</v>
      </c>
      <c r="E128" s="1" t="s">
        <v>544</v>
      </c>
      <c r="F128" s="1" t="s">
        <v>545</v>
      </c>
      <c r="G128" s="8" t="s">
        <v>546</v>
      </c>
      <c r="H128" s="3">
        <v>50.887168</v>
      </c>
      <c r="I128" s="3">
        <v>5.978553</v>
      </c>
    </row>
    <row r="129">
      <c r="A129" s="7">
        <v>128.0</v>
      </c>
      <c r="B129" s="1" t="s">
        <v>547</v>
      </c>
      <c r="C129" s="1" t="str">
        <f t="shared" si="1"/>
        <v>128 Filmhuis de Spiegel</v>
      </c>
      <c r="D129" s="1" t="s">
        <v>548</v>
      </c>
      <c r="E129" s="1" t="s">
        <v>549</v>
      </c>
      <c r="F129" s="1" t="s">
        <v>545</v>
      </c>
      <c r="G129" s="1" t="s">
        <v>550</v>
      </c>
      <c r="H129" s="3">
        <v>50.88993</v>
      </c>
      <c r="I129" s="3">
        <v>5.975328</v>
      </c>
    </row>
    <row r="130">
      <c r="A130" s="7">
        <v>129.0</v>
      </c>
      <c r="B130" s="1" t="s">
        <v>551</v>
      </c>
      <c r="C130" s="1" t="str">
        <f t="shared" si="1"/>
        <v>129 Theater de Beun</v>
      </c>
      <c r="D130" s="1" t="s">
        <v>552</v>
      </c>
      <c r="E130" s="1" t="s">
        <v>553</v>
      </c>
      <c r="F130" s="1" t="s">
        <v>554</v>
      </c>
      <c r="G130" s="1" t="s">
        <v>555</v>
      </c>
      <c r="H130" s="3">
        <v>52.606587</v>
      </c>
      <c r="I130" s="3">
        <v>4.713206</v>
      </c>
    </row>
    <row r="131">
      <c r="A131" s="7">
        <v>130.0</v>
      </c>
      <c r="B131" s="1" t="s">
        <v>556</v>
      </c>
      <c r="C131" s="1" t="str">
        <f t="shared" si="1"/>
        <v>130 Tivoli Theater</v>
      </c>
      <c r="D131" s="1" t="s">
        <v>557</v>
      </c>
      <c r="E131" s="1" t="s">
        <v>558</v>
      </c>
      <c r="F131" s="1" t="s">
        <v>559</v>
      </c>
      <c r="G131" s="1" t="s">
        <v>560</v>
      </c>
      <c r="H131" s="3">
        <v>51.835571</v>
      </c>
      <c r="I131" s="3">
        <v>4.132695</v>
      </c>
    </row>
    <row r="132">
      <c r="A132" s="7">
        <v>131.0</v>
      </c>
      <c r="B132" s="1" t="s">
        <v>561</v>
      </c>
      <c r="C132" s="1" t="str">
        <f t="shared" si="1"/>
        <v>131 Pathé Helmond</v>
      </c>
      <c r="D132" s="1" t="s">
        <v>562</v>
      </c>
      <c r="E132" s="1" t="s">
        <v>563</v>
      </c>
      <c r="F132" s="1" t="s">
        <v>564</v>
      </c>
      <c r="G132" s="1" t="s">
        <v>62</v>
      </c>
      <c r="H132" s="3">
        <v>51.477939</v>
      </c>
      <c r="I132" s="3">
        <v>5.650912</v>
      </c>
    </row>
    <row r="133">
      <c r="A133" s="7">
        <v>132.0</v>
      </c>
      <c r="B133" s="1" t="s">
        <v>565</v>
      </c>
      <c r="C133" s="1" t="str">
        <f t="shared" si="1"/>
        <v>132 De Cacaofabriek</v>
      </c>
      <c r="D133" s="1" t="s">
        <v>566</v>
      </c>
      <c r="E133" s="1" t="s">
        <v>567</v>
      </c>
      <c r="F133" s="1" t="s">
        <v>564</v>
      </c>
      <c r="G133" s="1" t="s">
        <v>568</v>
      </c>
      <c r="H133" s="3">
        <v>51.473192</v>
      </c>
      <c r="I133" s="3">
        <v>5.655351</v>
      </c>
    </row>
    <row r="134">
      <c r="A134" s="7">
        <v>133.0</v>
      </c>
      <c r="B134" s="1" t="s">
        <v>569</v>
      </c>
      <c r="C134" s="1" t="str">
        <f t="shared" si="1"/>
        <v>133 Cinema Hengelo</v>
      </c>
      <c r="D134" s="1" t="s">
        <v>570</v>
      </c>
      <c r="E134" s="1" t="s">
        <v>571</v>
      </c>
      <c r="F134" s="1" t="s">
        <v>572</v>
      </c>
      <c r="G134" s="1" t="s">
        <v>62</v>
      </c>
      <c r="H134" s="3">
        <v>52.264602</v>
      </c>
      <c r="I134" s="3">
        <v>6.790978</v>
      </c>
    </row>
    <row r="135">
      <c r="A135" s="7">
        <v>134.0</v>
      </c>
      <c r="B135" s="1" t="s">
        <v>573</v>
      </c>
      <c r="C135" s="1" t="str">
        <f t="shared" si="1"/>
        <v>134 Filmhuis Hengelo</v>
      </c>
      <c r="D135" s="1" t="s">
        <v>574</v>
      </c>
      <c r="E135" s="1" t="s">
        <v>575</v>
      </c>
      <c r="F135" s="1" t="s">
        <v>572</v>
      </c>
      <c r="G135" s="1" t="s">
        <v>576</v>
      </c>
      <c r="H135" s="3">
        <v>52.262973</v>
      </c>
      <c r="I135" s="3">
        <v>6.795279</v>
      </c>
    </row>
    <row r="136">
      <c r="A136" s="7">
        <v>135.0</v>
      </c>
      <c r="B136" s="1" t="s">
        <v>577</v>
      </c>
      <c r="C136" s="1" t="str">
        <f t="shared" si="1"/>
        <v>135 Vue Hilversum</v>
      </c>
      <c r="D136" s="1" t="s">
        <v>578</v>
      </c>
      <c r="E136" s="1" t="s">
        <v>579</v>
      </c>
      <c r="F136" s="1" t="s">
        <v>580</v>
      </c>
      <c r="G136" s="1" t="s">
        <v>581</v>
      </c>
      <c r="H136" s="3">
        <v>52.227648</v>
      </c>
      <c r="I136" s="3">
        <v>5.17862</v>
      </c>
    </row>
    <row r="137">
      <c r="A137" s="7">
        <v>136.0</v>
      </c>
      <c r="B137" s="1" t="s">
        <v>582</v>
      </c>
      <c r="C137" s="1" t="str">
        <f t="shared" si="1"/>
        <v>136 St. Nederlands Instituut beeld en Geluid</v>
      </c>
      <c r="D137" s="1" t="s">
        <v>583</v>
      </c>
      <c r="E137" s="1" t="s">
        <v>584</v>
      </c>
      <c r="F137" s="1" t="s">
        <v>580</v>
      </c>
      <c r="G137" s="1" t="s">
        <v>585</v>
      </c>
      <c r="H137" s="3">
        <v>52.235465</v>
      </c>
      <c r="I137" s="3">
        <v>5.173054</v>
      </c>
    </row>
    <row r="138">
      <c r="A138" s="7">
        <v>137.0</v>
      </c>
      <c r="B138" s="1" t="s">
        <v>586</v>
      </c>
      <c r="C138" s="1" t="str">
        <f t="shared" si="1"/>
        <v>137 Filmtheater Hilversum</v>
      </c>
      <c r="D138" s="1" t="s">
        <v>587</v>
      </c>
      <c r="E138" s="1" t="s">
        <v>588</v>
      </c>
      <c r="F138" s="1" t="s">
        <v>580</v>
      </c>
      <c r="G138" s="1" t="s">
        <v>589</v>
      </c>
      <c r="H138" s="3">
        <v>52.223828</v>
      </c>
      <c r="I138" s="3">
        <v>5.176454</v>
      </c>
    </row>
    <row r="139">
      <c r="A139" s="7">
        <v>138.0</v>
      </c>
      <c r="B139" s="1" t="s">
        <v>590</v>
      </c>
      <c r="C139" s="1" t="str">
        <f t="shared" si="1"/>
        <v>138 Kinepolis Hoofddorp</v>
      </c>
      <c r="D139" s="1" t="s">
        <v>591</v>
      </c>
      <c r="E139" s="1" t="s">
        <v>592</v>
      </c>
      <c r="F139" s="1" t="s">
        <v>593</v>
      </c>
      <c r="G139" s="1" t="s">
        <v>594</v>
      </c>
      <c r="H139" s="3">
        <v>52.301761</v>
      </c>
      <c r="I139" s="3">
        <v>4.695408</v>
      </c>
    </row>
    <row r="140">
      <c r="A140" s="7">
        <v>139.0</v>
      </c>
      <c r="B140" s="1" t="s">
        <v>595</v>
      </c>
      <c r="C140" s="1" t="str">
        <f t="shared" si="1"/>
        <v>139 Het Oude Raadhuis</v>
      </c>
      <c r="D140" s="1" t="s">
        <v>596</v>
      </c>
      <c r="E140" s="1" t="s">
        <v>597</v>
      </c>
      <c r="F140" s="1" t="s">
        <v>593</v>
      </c>
      <c r="G140" s="1" t="s">
        <v>598</v>
      </c>
      <c r="H140" s="3">
        <v>52.305434</v>
      </c>
      <c r="I140" s="3">
        <v>4.691611</v>
      </c>
    </row>
    <row r="141">
      <c r="A141" s="7">
        <v>140.0</v>
      </c>
      <c r="B141" s="1" t="s">
        <v>599</v>
      </c>
      <c r="C141" s="1" t="str">
        <f t="shared" si="1"/>
        <v>140 Vue Hoogeveen</v>
      </c>
      <c r="D141" s="1" t="s">
        <v>600</v>
      </c>
      <c r="E141" s="1" t="s">
        <v>601</v>
      </c>
      <c r="F141" s="1" t="s">
        <v>602</v>
      </c>
      <c r="G141" s="1" t="s">
        <v>603</v>
      </c>
      <c r="H141" s="3">
        <v>52.725579</v>
      </c>
      <c r="I141" s="3">
        <v>6.479761</v>
      </c>
    </row>
    <row r="142">
      <c r="A142" s="7">
        <v>141.0</v>
      </c>
      <c r="B142" s="1" t="s">
        <v>604</v>
      </c>
      <c r="C142" s="1" t="str">
        <f t="shared" si="1"/>
        <v>141 Vue Hoogezand</v>
      </c>
      <c r="D142" s="1" t="s">
        <v>605</v>
      </c>
      <c r="E142" s="1" t="s">
        <v>606</v>
      </c>
      <c r="F142" s="1" t="s">
        <v>607</v>
      </c>
      <c r="G142" s="1" t="s">
        <v>608</v>
      </c>
      <c r="H142" s="3">
        <v>53.154727</v>
      </c>
      <c r="I142" s="3">
        <v>6.755832</v>
      </c>
    </row>
    <row r="143">
      <c r="A143" s="7">
        <v>142.0</v>
      </c>
      <c r="B143" s="1" t="s">
        <v>609</v>
      </c>
      <c r="C143" s="1" t="str">
        <f t="shared" si="1"/>
        <v>142 Vue Hoorn</v>
      </c>
      <c r="D143" s="1" t="s">
        <v>610</v>
      </c>
      <c r="E143" s="1" t="s">
        <v>611</v>
      </c>
      <c r="F143" s="1" t="s">
        <v>612</v>
      </c>
      <c r="G143" s="1" t="s">
        <v>613</v>
      </c>
      <c r="H143" s="3">
        <v>52.651616</v>
      </c>
      <c r="I143" s="3">
        <v>5.039496</v>
      </c>
    </row>
    <row r="144">
      <c r="A144" s="7">
        <v>143.0</v>
      </c>
      <c r="B144" s="1" t="s">
        <v>614</v>
      </c>
      <c r="C144" s="1" t="str">
        <f t="shared" si="1"/>
        <v>143 Cinema Oostereiland</v>
      </c>
      <c r="D144" s="1" t="s">
        <v>615</v>
      </c>
      <c r="E144" s="1" t="s">
        <v>616</v>
      </c>
      <c r="F144" s="1" t="s">
        <v>612</v>
      </c>
      <c r="G144" s="1" t="s">
        <v>427</v>
      </c>
      <c r="H144" s="3">
        <v>52.635401</v>
      </c>
      <c r="I144" s="10">
        <v>5.062872</v>
      </c>
    </row>
    <row r="145">
      <c r="A145" s="7">
        <v>144.0</v>
      </c>
      <c r="B145" s="1" t="s">
        <v>617</v>
      </c>
      <c r="C145" s="1" t="str">
        <f t="shared" si="1"/>
        <v>144 CineLounge (RSB Cinemas)</v>
      </c>
      <c r="D145" s="1" t="s">
        <v>618</v>
      </c>
      <c r="E145" s="1" t="s">
        <v>619</v>
      </c>
      <c r="F145" s="1" t="s">
        <v>620</v>
      </c>
      <c r="G145" s="1" t="s">
        <v>621</v>
      </c>
      <c r="H145" s="3">
        <v>52.034437</v>
      </c>
      <c r="I145" s="3">
        <v>5.169115</v>
      </c>
    </row>
    <row r="146">
      <c r="A146" s="7">
        <v>145.0</v>
      </c>
      <c r="B146" s="1" t="s">
        <v>622</v>
      </c>
      <c r="C146" s="1" t="str">
        <f t="shared" si="1"/>
        <v>145 Aan de Slinger</v>
      </c>
      <c r="D146" s="1" t="s">
        <v>623</v>
      </c>
      <c r="E146" s="1" t="s">
        <v>624</v>
      </c>
      <c r="F146" s="1" t="s">
        <v>620</v>
      </c>
      <c r="G146" s="1" t="s">
        <v>625</v>
      </c>
      <c r="H146" s="3">
        <v>52.033107</v>
      </c>
      <c r="I146" s="3">
        <v>5.168093</v>
      </c>
    </row>
    <row r="147">
      <c r="A147" s="7">
        <v>146.0</v>
      </c>
      <c r="B147" s="1" t="s">
        <v>626</v>
      </c>
      <c r="C147" s="1" t="str">
        <f t="shared" si="1"/>
        <v>146 Kinepolis Huizen</v>
      </c>
      <c r="D147" s="1" t="s">
        <v>627</v>
      </c>
      <c r="E147" s="1" t="s">
        <v>628</v>
      </c>
      <c r="F147" s="1" t="s">
        <v>629</v>
      </c>
      <c r="G147" s="1" t="s">
        <v>630</v>
      </c>
      <c r="H147" s="3">
        <v>52.298905</v>
      </c>
      <c r="I147" s="3">
        <v>5.241538</v>
      </c>
    </row>
    <row r="148">
      <c r="A148" s="7">
        <v>147.0</v>
      </c>
      <c r="B148" s="1" t="s">
        <v>631</v>
      </c>
      <c r="C148" s="1" t="str">
        <f t="shared" si="1"/>
        <v>147 Koning van Engeland</v>
      </c>
      <c r="D148" s="1" t="s">
        <v>632</v>
      </c>
      <c r="E148" s="1" t="s">
        <v>633</v>
      </c>
      <c r="F148" s="1" t="s">
        <v>634</v>
      </c>
      <c r="G148" s="1"/>
      <c r="H148" s="3">
        <v>51.280746</v>
      </c>
      <c r="I148" s="3">
        <v>4.052489</v>
      </c>
    </row>
    <row r="149">
      <c r="A149" s="7">
        <v>148.0</v>
      </c>
      <c r="B149" s="1" t="s">
        <v>635</v>
      </c>
      <c r="C149" s="1" t="str">
        <f t="shared" si="1"/>
        <v>148 Fulcotheater</v>
      </c>
      <c r="D149" s="1" t="s">
        <v>636</v>
      </c>
      <c r="E149" s="1" t="s">
        <v>637</v>
      </c>
      <c r="F149" s="1" t="s">
        <v>638</v>
      </c>
      <c r="G149" s="1" t="s">
        <v>639</v>
      </c>
      <c r="H149" s="3">
        <v>52.017816</v>
      </c>
      <c r="I149" s="10">
        <v>5.040489</v>
      </c>
    </row>
    <row r="150">
      <c r="A150" s="7">
        <v>149.0</v>
      </c>
      <c r="B150" s="1" t="s">
        <v>22</v>
      </c>
      <c r="C150" s="1" t="str">
        <f t="shared" si="1"/>
        <v>149 Movie Unlimited</v>
      </c>
      <c r="D150" s="1" t="s">
        <v>640</v>
      </c>
      <c r="E150" s="1" t="s">
        <v>641</v>
      </c>
      <c r="F150" s="1" t="s">
        <v>642</v>
      </c>
      <c r="G150" s="1" t="s">
        <v>643</v>
      </c>
      <c r="H150" s="3">
        <v>52.558132</v>
      </c>
      <c r="I150" s="3">
        <v>5.916139</v>
      </c>
    </row>
    <row r="151">
      <c r="A151" s="7">
        <v>150.0</v>
      </c>
      <c r="B151" s="1" t="s">
        <v>644</v>
      </c>
      <c r="C151" s="1" t="str">
        <f t="shared" si="1"/>
        <v>150 Filmhuis Kampen (in stadsgehoorzaal)</v>
      </c>
      <c r="D151" s="1" t="s">
        <v>645</v>
      </c>
      <c r="E151" s="1" t="s">
        <v>646</v>
      </c>
      <c r="F151" s="1" t="s">
        <v>642</v>
      </c>
      <c r="G151" s="1" t="s">
        <v>647</v>
      </c>
      <c r="H151" s="3">
        <v>52.558505</v>
      </c>
      <c r="I151" s="3">
        <v>5.914301</v>
      </c>
    </row>
    <row r="152">
      <c r="A152" s="7">
        <v>151.0</v>
      </c>
      <c r="B152" s="1" t="s">
        <v>648</v>
      </c>
      <c r="C152" s="1" t="str">
        <f t="shared" si="1"/>
        <v>151 Vue Parkstad</v>
      </c>
      <c r="D152" s="1" t="s">
        <v>649</v>
      </c>
      <c r="E152" s="1" t="s">
        <v>650</v>
      </c>
      <c r="F152" s="1" t="s">
        <v>651</v>
      </c>
      <c r="G152" s="1" t="s">
        <v>652</v>
      </c>
      <c r="H152" s="3">
        <v>50.85794</v>
      </c>
      <c r="I152" s="3">
        <v>6.003199</v>
      </c>
    </row>
    <row r="153">
      <c r="A153" s="7">
        <v>152.0</v>
      </c>
      <c r="B153" s="1" t="s">
        <v>653</v>
      </c>
      <c r="C153" s="1" t="str">
        <f t="shared" si="1"/>
        <v>152 Astra Theater</v>
      </c>
      <c r="D153" s="1" t="s">
        <v>654</v>
      </c>
      <c r="E153" s="1" t="s">
        <v>655</v>
      </c>
      <c r="F153" s="1" t="s">
        <v>656</v>
      </c>
      <c r="G153" s="1" t="s">
        <v>657</v>
      </c>
      <c r="H153" s="3">
        <v>52.723833</v>
      </c>
      <c r="I153" s="3">
        <v>6.989819</v>
      </c>
    </row>
    <row r="154">
      <c r="A154" s="7">
        <v>153.0</v>
      </c>
      <c r="B154" s="1" t="s">
        <v>658</v>
      </c>
      <c r="C154" s="1" t="str">
        <f t="shared" si="1"/>
        <v>153 Empire</v>
      </c>
      <c r="D154" s="1" t="s">
        <v>659</v>
      </c>
      <c r="E154" s="1"/>
      <c r="F154" s="1" t="s">
        <v>660</v>
      </c>
      <c r="G154" s="7">
        <f>+5997953757</f>
        <v>5997953757</v>
      </c>
      <c r="H154" s="3">
        <v>12.169018</v>
      </c>
      <c r="I154" s="3">
        <v>68.284424</v>
      </c>
    </row>
    <row r="155">
      <c r="A155" s="7">
        <v>154.0</v>
      </c>
      <c r="B155" s="1" t="s">
        <v>661</v>
      </c>
      <c r="C155" s="1" t="str">
        <f t="shared" si="1"/>
        <v>154 Filmhuis Nienoord</v>
      </c>
      <c r="D155" s="1" t="s">
        <v>662</v>
      </c>
      <c r="E155" s="1" t="s">
        <v>663</v>
      </c>
      <c r="F155" s="1" t="s">
        <v>664</v>
      </c>
      <c r="G155" s="1" t="s">
        <v>665</v>
      </c>
      <c r="H155" s="3">
        <v>53.166485</v>
      </c>
      <c r="I155" s="3">
        <v>6.397152</v>
      </c>
    </row>
    <row r="156">
      <c r="A156" s="7">
        <v>155.0</v>
      </c>
      <c r="B156" s="1" t="s">
        <v>666</v>
      </c>
      <c r="C156" s="1" t="str">
        <f t="shared" si="1"/>
        <v>155 Tivoli Leeuwarden</v>
      </c>
      <c r="D156" s="1" t="s">
        <v>667</v>
      </c>
      <c r="E156" s="1" t="s">
        <v>668</v>
      </c>
      <c r="F156" s="1" t="s">
        <v>669</v>
      </c>
      <c r="G156" s="1" t="s">
        <v>62</v>
      </c>
      <c r="H156" s="3">
        <v>53.201069</v>
      </c>
      <c r="I156" s="3">
        <v>5.793735</v>
      </c>
    </row>
    <row r="157">
      <c r="A157" s="7">
        <v>156.0</v>
      </c>
      <c r="B157" s="1" t="s">
        <v>670</v>
      </c>
      <c r="C157" s="1" t="str">
        <f t="shared" si="1"/>
        <v>156 Cinema Leeuwarden</v>
      </c>
      <c r="D157" s="1" t="s">
        <v>671</v>
      </c>
      <c r="E157" s="1" t="s">
        <v>668</v>
      </c>
      <c r="F157" s="1" t="s">
        <v>669</v>
      </c>
      <c r="G157" s="1" t="s">
        <v>62</v>
      </c>
      <c r="H157" s="3">
        <v>53.199615</v>
      </c>
      <c r="I157" s="3">
        <v>5.794721</v>
      </c>
    </row>
    <row r="158">
      <c r="A158" s="7">
        <v>157.0</v>
      </c>
      <c r="B158" s="1" t="s">
        <v>672</v>
      </c>
      <c r="C158" s="1" t="str">
        <f t="shared" si="1"/>
        <v>157 SLIEKER Film</v>
      </c>
      <c r="D158" s="1" t="s">
        <v>673</v>
      </c>
      <c r="E158" s="1" t="s">
        <v>674</v>
      </c>
      <c r="F158" s="1" t="s">
        <v>669</v>
      </c>
      <c r="G158" s="1" t="s">
        <v>675</v>
      </c>
      <c r="H158" s="3">
        <v>53.199617</v>
      </c>
      <c r="I158" s="3">
        <v>5.794717</v>
      </c>
    </row>
    <row r="159">
      <c r="A159" s="7">
        <v>158.0</v>
      </c>
      <c r="B159" s="1" t="s">
        <v>676</v>
      </c>
      <c r="C159" s="1" t="str">
        <f t="shared" si="1"/>
        <v>158 Trianon</v>
      </c>
      <c r="D159" s="1" t="s">
        <v>677</v>
      </c>
      <c r="E159" s="1" t="s">
        <v>678</v>
      </c>
      <c r="F159" s="1" t="s">
        <v>679</v>
      </c>
      <c r="G159" s="1" t="s">
        <v>680</v>
      </c>
      <c r="H159" s="11">
        <v>52.159928</v>
      </c>
      <c r="I159" s="11">
        <v>4.487143</v>
      </c>
    </row>
    <row r="160">
      <c r="A160" s="7">
        <v>159.0</v>
      </c>
      <c r="B160" s="1" t="s">
        <v>681</v>
      </c>
      <c r="C160" s="1" t="str">
        <f t="shared" si="1"/>
        <v>159 Lido/Studio</v>
      </c>
      <c r="D160" s="1" t="s">
        <v>682</v>
      </c>
      <c r="E160" s="1" t="s">
        <v>683</v>
      </c>
      <c r="F160" s="1" t="s">
        <v>679</v>
      </c>
      <c r="G160" s="1" t="s">
        <v>684</v>
      </c>
      <c r="H160" s="3">
        <v>52.162481</v>
      </c>
      <c r="I160" s="3">
        <v>4.484449</v>
      </c>
    </row>
    <row r="161">
      <c r="A161" s="7">
        <v>160.0</v>
      </c>
      <c r="B161" s="1" t="s">
        <v>685</v>
      </c>
      <c r="C161" s="1" t="str">
        <f t="shared" si="1"/>
        <v>160 Kijkhuis Leiden</v>
      </c>
      <c r="D161" s="1" t="s">
        <v>686</v>
      </c>
      <c r="E161" s="1" t="s">
        <v>687</v>
      </c>
      <c r="F161" s="1" t="s">
        <v>679</v>
      </c>
      <c r="G161" s="1" t="s">
        <v>688</v>
      </c>
      <c r="H161" s="3">
        <v>52.161219</v>
      </c>
      <c r="I161" s="3">
        <v>4.48896</v>
      </c>
    </row>
    <row r="162">
      <c r="A162" s="7">
        <v>161.0</v>
      </c>
      <c r="B162" s="1" t="s">
        <v>689</v>
      </c>
      <c r="C162" s="1" t="str">
        <f t="shared" si="1"/>
        <v>161 Agora</v>
      </c>
      <c r="D162" s="1" t="s">
        <v>690</v>
      </c>
      <c r="E162" s="1" t="s">
        <v>691</v>
      </c>
      <c r="F162" s="1" t="s">
        <v>692</v>
      </c>
      <c r="G162" s="1" t="s">
        <v>693</v>
      </c>
      <c r="H162" s="3">
        <v>52.510935</v>
      </c>
      <c r="I162" s="3">
        <v>5.476258</v>
      </c>
    </row>
    <row r="163">
      <c r="A163" s="7">
        <v>162.0</v>
      </c>
      <c r="B163" s="1" t="s">
        <v>694</v>
      </c>
      <c r="C163" s="1" t="str">
        <f t="shared" si="1"/>
        <v>162 Het Doek, Filmhuis en Theater (in CC Den Diek)</v>
      </c>
      <c r="D163" s="1" t="s">
        <v>695</v>
      </c>
      <c r="E163" s="1" t="s">
        <v>696</v>
      </c>
      <c r="F163" s="1" t="s">
        <v>697</v>
      </c>
      <c r="G163" s="1"/>
      <c r="H163" s="3">
        <v>51.987169</v>
      </c>
      <c r="I163" s="3">
        <v>6.57239</v>
      </c>
    </row>
    <row r="164">
      <c r="A164" s="7">
        <v>163.0</v>
      </c>
      <c r="B164" s="1" t="s">
        <v>698</v>
      </c>
      <c r="C164" s="1" t="str">
        <f t="shared" si="1"/>
        <v>163 Cinema Floralis</v>
      </c>
      <c r="D164" s="1" t="s">
        <v>699</v>
      </c>
      <c r="E164" s="1" t="s">
        <v>700</v>
      </c>
      <c r="F164" s="1" t="s">
        <v>701</v>
      </c>
      <c r="G164" s="1" t="s">
        <v>702</v>
      </c>
      <c r="H164" s="3">
        <v>52.258125</v>
      </c>
      <c r="I164" s="3">
        <v>4.559349</v>
      </c>
    </row>
    <row r="165">
      <c r="A165" s="7">
        <v>164.0</v>
      </c>
      <c r="B165" s="1" t="s">
        <v>703</v>
      </c>
      <c r="C165" s="1" t="str">
        <f t="shared" si="1"/>
        <v>164 Filmhuis Lisse</v>
      </c>
      <c r="D165" s="1" t="s">
        <v>704</v>
      </c>
      <c r="E165" s="1" t="s">
        <v>700</v>
      </c>
      <c r="F165" s="1" t="s">
        <v>701</v>
      </c>
      <c r="G165" s="1" t="s">
        <v>705</v>
      </c>
      <c r="H165" s="3">
        <v>52.258068</v>
      </c>
      <c r="I165" s="3">
        <v>4.559396</v>
      </c>
    </row>
    <row r="166">
      <c r="A166" s="7">
        <v>165.0</v>
      </c>
      <c r="B166" s="1" t="s">
        <v>706</v>
      </c>
      <c r="C166" s="1" t="str">
        <f t="shared" si="1"/>
        <v>165 Pathé Maastricht</v>
      </c>
      <c r="D166" s="1" t="s">
        <v>707</v>
      </c>
      <c r="E166" s="1" t="s">
        <v>708</v>
      </c>
      <c r="F166" s="1" t="s">
        <v>709</v>
      </c>
      <c r="G166" s="1" t="s">
        <v>62</v>
      </c>
      <c r="H166" s="3">
        <v>50.856395</v>
      </c>
      <c r="I166" s="3">
        <v>5.689822</v>
      </c>
    </row>
    <row r="167">
      <c r="A167" s="7">
        <v>166.0</v>
      </c>
      <c r="B167" s="1" t="s">
        <v>710</v>
      </c>
      <c r="C167" s="1" t="str">
        <f t="shared" si="1"/>
        <v>166 Europscoop Maastricht</v>
      </c>
      <c r="D167" s="1" t="s">
        <v>711</v>
      </c>
      <c r="E167" s="1" t="s">
        <v>712</v>
      </c>
      <c r="F167" s="1" t="s">
        <v>709</v>
      </c>
      <c r="G167" s="1" t="s">
        <v>713</v>
      </c>
      <c r="H167" s="3">
        <v>50.851544</v>
      </c>
      <c r="I167" s="3">
        <v>5.701951</v>
      </c>
    </row>
    <row r="168">
      <c r="A168" s="7">
        <v>167.0</v>
      </c>
      <c r="B168" s="1" t="s">
        <v>714</v>
      </c>
      <c r="C168" s="1" t="str">
        <f t="shared" si="1"/>
        <v>167 Filmtheater Lumière</v>
      </c>
      <c r="D168" s="1" t="s">
        <v>715</v>
      </c>
      <c r="E168" s="1" t="s">
        <v>716</v>
      </c>
      <c r="F168" s="1" t="s">
        <v>709</v>
      </c>
      <c r="G168" s="1" t="s">
        <v>717</v>
      </c>
      <c r="H168" s="3">
        <v>50.856691</v>
      </c>
      <c r="I168" s="3">
        <v>5.691303</v>
      </c>
    </row>
    <row r="169">
      <c r="A169" s="7">
        <v>168.0</v>
      </c>
      <c r="B169" s="1" t="s">
        <v>718</v>
      </c>
      <c r="C169" s="1" t="str">
        <f t="shared" si="1"/>
        <v>168 CineTwins (RSB Cinemas)</v>
      </c>
      <c r="D169" s="1" t="s">
        <v>719</v>
      </c>
      <c r="E169" s="1" t="s">
        <v>720</v>
      </c>
      <c r="F169" s="1" t="s">
        <v>721</v>
      </c>
      <c r="G169" s="1" t="s">
        <v>722</v>
      </c>
      <c r="H169" s="3">
        <v>51.780926</v>
      </c>
      <c r="I169" s="3">
        <v>5.850631</v>
      </c>
    </row>
    <row r="170">
      <c r="A170" s="7">
        <v>169.0</v>
      </c>
      <c r="B170" s="1" t="s">
        <v>723</v>
      </c>
      <c r="C170" s="1" t="str">
        <f t="shared" si="1"/>
        <v>169 Luxor Theater Meppel</v>
      </c>
      <c r="D170" s="1" t="s">
        <v>724</v>
      </c>
      <c r="E170" s="1" t="s">
        <v>725</v>
      </c>
      <c r="F170" s="1" t="s">
        <v>726</v>
      </c>
      <c r="G170" s="1" t="s">
        <v>727</v>
      </c>
      <c r="H170" s="3">
        <v>52.699568</v>
      </c>
      <c r="I170" s="10">
        <v>6.190125</v>
      </c>
    </row>
    <row r="171">
      <c r="A171" s="7">
        <v>170.0</v>
      </c>
      <c r="B171" s="1" t="s">
        <v>728</v>
      </c>
      <c r="C171" s="1" t="str">
        <f t="shared" si="1"/>
        <v>170 Cinema Middelburg</v>
      </c>
      <c r="D171" s="1" t="s">
        <v>729</v>
      </c>
      <c r="E171" s="1" t="s">
        <v>730</v>
      </c>
      <c r="F171" s="1" t="s">
        <v>731</v>
      </c>
      <c r="G171" s="8" t="s">
        <v>732</v>
      </c>
      <c r="H171" s="3">
        <v>51.497135</v>
      </c>
      <c r="I171" s="3">
        <v>3.606369</v>
      </c>
    </row>
    <row r="172">
      <c r="A172" s="7">
        <v>171.0</v>
      </c>
      <c r="B172" s="1" t="s">
        <v>733</v>
      </c>
      <c r="C172" s="1" t="str">
        <f t="shared" si="1"/>
        <v>171 Filmhuis Middelharnis</v>
      </c>
      <c r="D172" s="1" t="s">
        <v>734</v>
      </c>
      <c r="E172" s="1" t="s">
        <v>735</v>
      </c>
      <c r="F172" s="1" t="s">
        <v>736</v>
      </c>
      <c r="G172" s="1" t="s">
        <v>737</v>
      </c>
      <c r="H172" s="3">
        <v>51.760068</v>
      </c>
      <c r="I172" s="3">
        <v>4.160758</v>
      </c>
    </row>
    <row r="173">
      <c r="A173" s="7">
        <v>172.0</v>
      </c>
      <c r="B173" s="1" t="s">
        <v>738</v>
      </c>
      <c r="C173" s="1" t="str">
        <f t="shared" si="1"/>
        <v>172 WestlandTheater De Naald</v>
      </c>
      <c r="D173" s="1" t="s">
        <v>739</v>
      </c>
      <c r="E173" s="1" t="s">
        <v>740</v>
      </c>
      <c r="F173" s="1" t="s">
        <v>741</v>
      </c>
      <c r="G173" s="1" t="s">
        <v>742</v>
      </c>
      <c r="H173" s="3">
        <v>51.994006</v>
      </c>
      <c r="I173" s="3">
        <v>4.209597</v>
      </c>
    </row>
    <row r="174">
      <c r="A174" s="7">
        <v>173.0</v>
      </c>
      <c r="B174" s="1" t="s">
        <v>743</v>
      </c>
      <c r="C174" s="1" t="str">
        <f t="shared" si="1"/>
        <v>173 Pathé Nijmegen</v>
      </c>
      <c r="D174" s="1" t="s">
        <v>744</v>
      </c>
      <c r="E174" s="1" t="s">
        <v>745</v>
      </c>
      <c r="F174" s="1" t="s">
        <v>746</v>
      </c>
      <c r="G174" s="8" t="s">
        <v>62</v>
      </c>
      <c r="H174" s="3">
        <v>51.880263</v>
      </c>
      <c r="I174" s="3">
        <v>5.86143</v>
      </c>
    </row>
    <row r="175">
      <c r="A175" s="7">
        <v>174.0</v>
      </c>
      <c r="B175" s="1" t="s">
        <v>747</v>
      </c>
      <c r="C175" s="1" t="str">
        <f t="shared" si="1"/>
        <v>174 Vue Nijmegen Plein</v>
      </c>
      <c r="D175" s="1" t="s">
        <v>748</v>
      </c>
      <c r="E175" s="1" t="s">
        <v>749</v>
      </c>
      <c r="F175" s="1" t="s">
        <v>746</v>
      </c>
      <c r="G175" s="1" t="s">
        <v>750</v>
      </c>
      <c r="H175" s="3">
        <v>51.845698</v>
      </c>
      <c r="I175" s="3">
        <v>5.862128</v>
      </c>
    </row>
    <row r="176">
      <c r="A176" s="7">
        <v>175.0</v>
      </c>
      <c r="B176" s="1" t="s">
        <v>751</v>
      </c>
      <c r="C176" s="1" t="str">
        <f t="shared" si="1"/>
        <v>175 LUX</v>
      </c>
      <c r="D176" s="1" t="s">
        <v>752</v>
      </c>
      <c r="E176" s="1" t="s">
        <v>753</v>
      </c>
      <c r="F176" s="1" t="s">
        <v>746</v>
      </c>
      <c r="G176" s="8" t="s">
        <v>754</v>
      </c>
      <c r="H176" s="3">
        <v>51.84502</v>
      </c>
      <c r="I176" s="3">
        <v>5.867036</v>
      </c>
    </row>
    <row r="177">
      <c r="A177" s="7">
        <v>176.0</v>
      </c>
      <c r="B177" s="1" t="s">
        <v>755</v>
      </c>
      <c r="C177" s="1" t="str">
        <f t="shared" si="1"/>
        <v>176 Filmhuis O42</v>
      </c>
      <c r="D177" s="1" t="s">
        <v>756</v>
      </c>
      <c r="E177" s="1" t="s">
        <v>757</v>
      </c>
      <c r="F177" s="1" t="s">
        <v>746</v>
      </c>
      <c r="G177" s="1" t="s">
        <v>758</v>
      </c>
      <c r="H177" s="3">
        <v>51.842655</v>
      </c>
      <c r="I177" s="3">
        <v>5.864981</v>
      </c>
    </row>
    <row r="178">
      <c r="A178" s="7">
        <v>177.0</v>
      </c>
      <c r="B178" s="1" t="s">
        <v>759</v>
      </c>
      <c r="C178" s="1" t="str">
        <f t="shared" si="1"/>
        <v>177 Cultuur op de campus</v>
      </c>
      <c r="D178" s="1" t="s">
        <v>760</v>
      </c>
      <c r="E178" s="1" t="s">
        <v>761</v>
      </c>
      <c r="F178" s="1" t="s">
        <v>746</v>
      </c>
      <c r="G178" s="1" t="s">
        <v>762</v>
      </c>
      <c r="H178" s="3">
        <v>51.81922</v>
      </c>
      <c r="I178" s="3">
        <v>5.86453</v>
      </c>
    </row>
    <row r="179">
      <c r="A179" s="7">
        <v>178.0</v>
      </c>
      <c r="B179" s="1" t="s">
        <v>763</v>
      </c>
      <c r="C179" s="1" t="str">
        <f t="shared" si="1"/>
        <v>178 ZINema Cinema</v>
      </c>
      <c r="D179" s="1" t="s">
        <v>764</v>
      </c>
      <c r="E179" s="1" t="s">
        <v>765</v>
      </c>
      <c r="F179" s="1" t="s">
        <v>766</v>
      </c>
      <c r="G179" s="1" t="s">
        <v>767</v>
      </c>
      <c r="H179" s="3">
        <v>52.364143</v>
      </c>
      <c r="I179" s="3">
        <v>6.461125</v>
      </c>
    </row>
    <row r="180">
      <c r="A180" s="7">
        <v>179.0</v>
      </c>
      <c r="B180" s="1" t="s">
        <v>768</v>
      </c>
      <c r="C180" s="1" t="str">
        <f t="shared" si="1"/>
        <v>179 De Muze</v>
      </c>
      <c r="D180" s="1" t="s">
        <v>769</v>
      </c>
      <c r="E180" s="1" t="s">
        <v>770</v>
      </c>
      <c r="F180" s="1" t="s">
        <v>771</v>
      </c>
      <c r="G180" s="1" t="s">
        <v>772</v>
      </c>
      <c r="H180" s="3">
        <v>52.249054</v>
      </c>
      <c r="I180" s="3">
        <v>4.43629</v>
      </c>
    </row>
    <row r="181">
      <c r="A181" s="7">
        <v>180.0</v>
      </c>
      <c r="B181" s="1" t="s">
        <v>773</v>
      </c>
      <c r="C181" s="1" t="str">
        <f t="shared" si="1"/>
        <v>180 Filmhuis Oldenzaal</v>
      </c>
      <c r="D181" s="1" t="s">
        <v>774</v>
      </c>
      <c r="E181" s="1" t="s">
        <v>775</v>
      </c>
      <c r="F181" s="1" t="s">
        <v>776</v>
      </c>
      <c r="G181" s="1" t="s">
        <v>777</v>
      </c>
      <c r="H181" s="3">
        <v>52.315742</v>
      </c>
      <c r="I181" s="3">
        <v>6.931812</v>
      </c>
    </row>
    <row r="182">
      <c r="A182" s="7">
        <v>181.0</v>
      </c>
      <c r="B182" s="1" t="s">
        <v>778</v>
      </c>
      <c r="C182" s="1" t="str">
        <f t="shared" si="1"/>
        <v>181 Ledeltheater</v>
      </c>
      <c r="D182" s="1" t="s">
        <v>779</v>
      </c>
      <c r="E182" s="1" t="s">
        <v>780</v>
      </c>
      <c r="F182" s="1" t="s">
        <v>781</v>
      </c>
      <c r="G182" s="1" t="s">
        <v>782</v>
      </c>
      <c r="H182" s="3">
        <v>51.325512</v>
      </c>
      <c r="I182" s="3">
        <v>3.489039</v>
      </c>
    </row>
    <row r="183">
      <c r="A183" s="7">
        <v>182.0</v>
      </c>
      <c r="B183" s="1" t="s">
        <v>783</v>
      </c>
      <c r="C183" s="1" t="str">
        <f t="shared" si="1"/>
        <v>182 Filmhuis Oosterbeek</v>
      </c>
      <c r="D183" s="1" t="s">
        <v>784</v>
      </c>
      <c r="E183" s="1" t="s">
        <v>785</v>
      </c>
      <c r="F183" s="1" t="s">
        <v>786</v>
      </c>
      <c r="G183" s="1" t="s">
        <v>787</v>
      </c>
      <c r="H183" s="3">
        <v>51.984363</v>
      </c>
      <c r="I183" s="3">
        <v>5.841088</v>
      </c>
    </row>
    <row r="184">
      <c r="A184" s="7">
        <v>183.0</v>
      </c>
      <c r="B184" s="1" t="s">
        <v>788</v>
      </c>
      <c r="C184" s="1" t="str">
        <f t="shared" si="1"/>
        <v>183 Filmtheater de Bussel</v>
      </c>
      <c r="D184" s="1" t="s">
        <v>789</v>
      </c>
      <c r="E184" s="1" t="s">
        <v>790</v>
      </c>
      <c r="F184" s="1" t="s">
        <v>791</v>
      </c>
      <c r="G184" s="1" t="s">
        <v>792</v>
      </c>
      <c r="H184" s="3">
        <v>51.645996</v>
      </c>
      <c r="I184" s="3">
        <v>4.860907</v>
      </c>
    </row>
    <row r="185">
      <c r="A185" s="7">
        <v>184.0</v>
      </c>
      <c r="B185" s="1" t="s">
        <v>793</v>
      </c>
      <c r="C185" s="1" t="str">
        <f t="shared" si="1"/>
        <v>184 Kinepolis Oss</v>
      </c>
      <c r="D185" s="1" t="s">
        <v>794</v>
      </c>
      <c r="E185" s="1" t="s">
        <v>795</v>
      </c>
      <c r="F185" s="1" t="s">
        <v>796</v>
      </c>
      <c r="G185" s="1" t="s">
        <v>797</v>
      </c>
      <c r="H185" s="3">
        <v>51.764746</v>
      </c>
      <c r="I185" s="3">
        <v>5.521409</v>
      </c>
    </row>
    <row r="186">
      <c r="A186" s="7">
        <v>185.0</v>
      </c>
      <c r="B186" s="1" t="s">
        <v>798</v>
      </c>
      <c r="C186" s="1" t="str">
        <f t="shared" si="1"/>
        <v>185 Filmhuis De Groene Engel</v>
      </c>
      <c r="D186" s="1" t="s">
        <v>799</v>
      </c>
      <c r="E186" s="1" t="s">
        <v>800</v>
      </c>
      <c r="F186" s="1" t="s">
        <v>796</v>
      </c>
      <c r="G186" s="1" t="s">
        <v>801</v>
      </c>
      <c r="H186" s="3">
        <v>51.767488</v>
      </c>
      <c r="I186" s="3">
        <v>5.521797</v>
      </c>
    </row>
    <row r="187">
      <c r="A187" s="7">
        <v>186.0</v>
      </c>
      <c r="B187" s="1" t="s">
        <v>802</v>
      </c>
      <c r="C187" s="1" t="str">
        <f t="shared" si="1"/>
        <v>186 Theater de Lievekamp</v>
      </c>
      <c r="D187" s="1" t="s">
        <v>803</v>
      </c>
      <c r="E187" s="1" t="s">
        <v>804</v>
      </c>
      <c r="F187" s="1" t="s">
        <v>796</v>
      </c>
      <c r="G187" s="1" t="s">
        <v>805</v>
      </c>
      <c r="H187" s="3">
        <v>51.76357</v>
      </c>
      <c r="I187" s="3">
        <v>5.521534</v>
      </c>
    </row>
    <row r="188">
      <c r="A188" s="7">
        <v>187.0</v>
      </c>
      <c r="B188" s="1" t="s">
        <v>806</v>
      </c>
      <c r="C188" s="1" t="str">
        <f t="shared" si="1"/>
        <v>187 Fidei et Arti</v>
      </c>
      <c r="D188" s="1" t="s">
        <v>807</v>
      </c>
      <c r="E188" s="1" t="s">
        <v>808</v>
      </c>
      <c r="F188" s="1" t="s">
        <v>809</v>
      </c>
      <c r="G188" s="1" t="s">
        <v>810</v>
      </c>
      <c r="H188" s="3">
        <v>51.589538</v>
      </c>
      <c r="I188" s="3">
        <v>4.528174</v>
      </c>
    </row>
    <row r="189">
      <c r="A189" s="7">
        <v>188.0</v>
      </c>
      <c r="B189" s="1" t="s">
        <v>811</v>
      </c>
      <c r="C189" s="1" t="str">
        <f t="shared" si="1"/>
        <v>188 Filmtheater Fanfare</v>
      </c>
      <c r="D189" s="1" t="s">
        <v>812</v>
      </c>
      <c r="E189" s="1" t="s">
        <v>813</v>
      </c>
      <c r="F189" s="1" t="s">
        <v>809</v>
      </c>
      <c r="G189" s="1" t="s">
        <v>814</v>
      </c>
      <c r="H189" s="3">
        <v>51.586479</v>
      </c>
      <c r="I189" s="3">
        <v>4.535598</v>
      </c>
    </row>
    <row r="190">
      <c r="A190" s="7">
        <v>189.0</v>
      </c>
      <c r="B190" s="1" t="s">
        <v>815</v>
      </c>
      <c r="C190" s="1" t="str">
        <f t="shared" si="1"/>
        <v>189 DOK Cinema</v>
      </c>
      <c r="D190" s="1" t="s">
        <v>816</v>
      </c>
      <c r="E190" s="1" t="s">
        <v>817</v>
      </c>
      <c r="F190" s="1" t="s">
        <v>818</v>
      </c>
      <c r="G190" s="1" t="s">
        <v>819</v>
      </c>
      <c r="H190" s="3">
        <v>51.328308</v>
      </c>
      <c r="I190" s="3">
        <v>5.980765</v>
      </c>
    </row>
    <row r="191">
      <c r="A191" s="7">
        <v>190.0</v>
      </c>
      <c r="B191" s="1" t="s">
        <v>820</v>
      </c>
      <c r="C191" s="1" t="str">
        <f t="shared" si="1"/>
        <v>190 Vue Purmerend</v>
      </c>
      <c r="D191" s="1" t="s">
        <v>821</v>
      </c>
      <c r="E191" s="1" t="s">
        <v>822</v>
      </c>
      <c r="F191" s="1" t="s">
        <v>823</v>
      </c>
      <c r="G191" s="1" t="s">
        <v>824</v>
      </c>
      <c r="H191" s="3">
        <v>52.50389</v>
      </c>
      <c r="I191" s="3">
        <v>4.956733</v>
      </c>
    </row>
    <row r="192">
      <c r="A192" s="7">
        <v>191.0</v>
      </c>
      <c r="B192" s="1" t="s">
        <v>825</v>
      </c>
      <c r="C192" s="1" t="str">
        <f t="shared" si="1"/>
        <v>191 Filmhuis Purmerend</v>
      </c>
      <c r="D192" s="1" t="s">
        <v>826</v>
      </c>
      <c r="E192" s="1" t="s">
        <v>827</v>
      </c>
      <c r="F192" s="1" t="s">
        <v>823</v>
      </c>
      <c r="G192" s="1" t="s">
        <v>828</v>
      </c>
      <c r="H192" s="3">
        <v>52.510241</v>
      </c>
      <c r="I192" s="3">
        <v>4.94728</v>
      </c>
    </row>
    <row r="193">
      <c r="A193" s="7">
        <v>192.0</v>
      </c>
      <c r="B193" s="1" t="s">
        <v>829</v>
      </c>
      <c r="C193" s="1" t="str">
        <f t="shared" si="1"/>
        <v>192 Service Bioscoop Luxor</v>
      </c>
      <c r="D193" s="1" t="s">
        <v>830</v>
      </c>
      <c r="E193" s="1" t="s">
        <v>831</v>
      </c>
      <c r="F193" s="1" t="s">
        <v>832</v>
      </c>
      <c r="G193" s="1" t="s">
        <v>833</v>
      </c>
      <c r="H193" s="3">
        <v>51.283769</v>
      </c>
      <c r="I193" s="3">
        <v>6.078695</v>
      </c>
    </row>
    <row r="194">
      <c r="A194" s="7">
        <v>193.0</v>
      </c>
      <c r="B194" s="1" t="s">
        <v>834</v>
      </c>
      <c r="C194" s="1" t="str">
        <f t="shared" si="1"/>
        <v>193 Cinema de Winsinghhof</v>
      </c>
      <c r="D194" s="1" t="s">
        <v>835</v>
      </c>
      <c r="E194" s="1" t="s">
        <v>836</v>
      </c>
      <c r="F194" s="1" t="s">
        <v>837</v>
      </c>
      <c r="G194" s="1" t="s">
        <v>838</v>
      </c>
      <c r="H194" s="3">
        <v>53.135646</v>
      </c>
      <c r="I194" s="3">
        <v>6.433694</v>
      </c>
    </row>
    <row r="195">
      <c r="A195" s="7">
        <v>194.0</v>
      </c>
      <c r="B195" s="1" t="s">
        <v>839</v>
      </c>
      <c r="C195" s="1" t="str">
        <f t="shared" si="1"/>
        <v>194 Foroxity Roermond</v>
      </c>
      <c r="D195" s="1" t="s">
        <v>840</v>
      </c>
      <c r="E195" s="1" t="s">
        <v>841</v>
      </c>
      <c r="F195" s="1" t="s">
        <v>842</v>
      </c>
      <c r="G195" s="1" t="s">
        <v>843</v>
      </c>
      <c r="H195" s="3">
        <v>51.198839</v>
      </c>
      <c r="I195" s="3">
        <v>5.985883</v>
      </c>
    </row>
    <row r="196">
      <c r="A196" s="7">
        <v>195.0</v>
      </c>
      <c r="B196" s="1" t="s">
        <v>844</v>
      </c>
      <c r="C196" s="1" t="str">
        <f t="shared" si="1"/>
        <v>195 ECI Cultuurfabriek</v>
      </c>
      <c r="D196" s="1" t="s">
        <v>845</v>
      </c>
      <c r="E196" s="1" t="s">
        <v>846</v>
      </c>
      <c r="F196" s="1" t="s">
        <v>842</v>
      </c>
      <c r="G196" s="1" t="s">
        <v>847</v>
      </c>
      <c r="H196" s="3">
        <v>51.18947</v>
      </c>
      <c r="I196" s="3">
        <v>5.980338</v>
      </c>
    </row>
    <row r="197">
      <c r="A197" s="7">
        <v>196.0</v>
      </c>
      <c r="B197" s="1" t="s">
        <v>848</v>
      </c>
      <c r="C197" s="1" t="str">
        <f t="shared" si="1"/>
        <v>196 City Bioscoop</v>
      </c>
      <c r="D197" s="1" t="s">
        <v>849</v>
      </c>
      <c r="E197" s="1" t="s">
        <v>850</v>
      </c>
      <c r="F197" s="1" t="s">
        <v>851</v>
      </c>
      <c r="G197" s="1" t="s">
        <v>852</v>
      </c>
      <c r="H197" s="3">
        <v>51.537917</v>
      </c>
      <c r="I197" s="3">
        <v>4.46184</v>
      </c>
    </row>
    <row r="198">
      <c r="A198" s="7">
        <v>197.0</v>
      </c>
      <c r="B198" s="1" t="s">
        <v>853</v>
      </c>
      <c r="C198" s="1" t="str">
        <f t="shared" si="1"/>
        <v>197 Cinema Paradiso Roosendaal</v>
      </c>
      <c r="D198" s="1" t="s">
        <v>849</v>
      </c>
      <c r="E198" s="1" t="s">
        <v>850</v>
      </c>
      <c r="F198" s="1" t="s">
        <v>851</v>
      </c>
      <c r="G198" s="1" t="s">
        <v>208</v>
      </c>
      <c r="H198" s="3">
        <v>51.538324</v>
      </c>
      <c r="I198" s="3">
        <v>4.462184</v>
      </c>
    </row>
    <row r="199">
      <c r="A199" s="7">
        <v>198.0</v>
      </c>
      <c r="B199" s="1" t="s">
        <v>854</v>
      </c>
      <c r="C199" s="1" t="str">
        <f t="shared" si="1"/>
        <v>198 Kinepolis Cinerama</v>
      </c>
      <c r="D199" s="1" t="s">
        <v>855</v>
      </c>
      <c r="E199" s="1" t="s">
        <v>856</v>
      </c>
      <c r="F199" s="1" t="s">
        <v>857</v>
      </c>
      <c r="G199" s="1" t="s">
        <v>858</v>
      </c>
      <c r="H199" s="3">
        <v>51.917084</v>
      </c>
      <c r="I199" s="3">
        <v>4.478847</v>
      </c>
    </row>
    <row r="200">
      <c r="A200" s="7">
        <v>199.0</v>
      </c>
      <c r="B200" s="1" t="s">
        <v>859</v>
      </c>
      <c r="C200" s="1" t="str">
        <f t="shared" si="1"/>
        <v>199 Pathé de Kuip</v>
      </c>
      <c r="D200" s="1" t="s">
        <v>860</v>
      </c>
      <c r="E200" s="1" t="s">
        <v>861</v>
      </c>
      <c r="F200" s="1" t="s">
        <v>857</v>
      </c>
      <c r="G200" s="1" t="s">
        <v>62</v>
      </c>
      <c r="H200" s="3">
        <v>51.89647</v>
      </c>
      <c r="I200" s="3">
        <v>4.523017</v>
      </c>
    </row>
    <row r="201">
      <c r="A201" s="7">
        <v>200.0</v>
      </c>
      <c r="B201" s="1" t="s">
        <v>862</v>
      </c>
      <c r="C201" s="1" t="str">
        <f t="shared" si="1"/>
        <v>200 Pathé Schouwburgplein</v>
      </c>
      <c r="D201" s="1" t="s">
        <v>863</v>
      </c>
      <c r="E201" s="1" t="s">
        <v>864</v>
      </c>
      <c r="F201" s="1" t="s">
        <v>857</v>
      </c>
      <c r="G201" s="1" t="s">
        <v>62</v>
      </c>
      <c r="H201" s="3">
        <v>51.920793</v>
      </c>
      <c r="I201" s="3">
        <v>4.473407</v>
      </c>
    </row>
    <row r="202">
      <c r="A202" s="7">
        <v>201.0</v>
      </c>
      <c r="B202" s="1" t="s">
        <v>865</v>
      </c>
      <c r="C202" s="1" t="str">
        <f t="shared" si="1"/>
        <v>201 KINO Rotterdam</v>
      </c>
      <c r="D202" s="1" t="s">
        <v>866</v>
      </c>
      <c r="E202" s="1" t="s">
        <v>867</v>
      </c>
      <c r="F202" s="1" t="s">
        <v>857</v>
      </c>
      <c r="G202" s="1" t="s">
        <v>868</v>
      </c>
      <c r="H202" s="3">
        <v>51.917189</v>
      </c>
      <c r="I202" s="3">
        <v>4.469337</v>
      </c>
    </row>
    <row r="203">
      <c r="A203" s="7">
        <v>202.0</v>
      </c>
      <c r="B203" s="1" t="s">
        <v>869</v>
      </c>
      <c r="C203" s="1" t="str">
        <f t="shared" si="1"/>
        <v>202 LantarenVenster</v>
      </c>
      <c r="D203" s="1" t="s">
        <v>870</v>
      </c>
      <c r="E203" s="1" t="s">
        <v>871</v>
      </c>
      <c r="F203" s="1" t="s">
        <v>857</v>
      </c>
      <c r="G203" s="1" t="s">
        <v>872</v>
      </c>
      <c r="H203" s="3">
        <v>51.904836</v>
      </c>
      <c r="I203" s="3">
        <v>4.486996</v>
      </c>
    </row>
    <row r="204">
      <c r="A204" s="7">
        <v>203.0</v>
      </c>
      <c r="B204" s="1" t="s">
        <v>873</v>
      </c>
      <c r="C204" s="1" t="str">
        <f t="shared" si="1"/>
        <v>203 Theater Zuidplein</v>
      </c>
      <c r="D204" s="1" t="s">
        <v>874</v>
      </c>
      <c r="E204" s="1" t="s">
        <v>875</v>
      </c>
      <c r="F204" s="1" t="s">
        <v>857</v>
      </c>
      <c r="G204" s="1" t="s">
        <v>876</v>
      </c>
      <c r="H204" s="3">
        <v>51.888306</v>
      </c>
      <c r="I204" s="3">
        <v>4.489908</v>
      </c>
    </row>
    <row r="205">
      <c r="A205" s="7">
        <v>204.0</v>
      </c>
      <c r="B205" s="1" t="s">
        <v>877</v>
      </c>
      <c r="C205" s="1" t="str">
        <f t="shared" si="1"/>
        <v>204 Kinepolis Schagen</v>
      </c>
      <c r="D205" s="1" t="s">
        <v>878</v>
      </c>
      <c r="E205" s="1" t="s">
        <v>879</v>
      </c>
      <c r="F205" s="1" t="s">
        <v>880</v>
      </c>
      <c r="G205" s="1" t="s">
        <v>881</v>
      </c>
      <c r="H205" s="3">
        <v>52.782524</v>
      </c>
      <c r="I205" s="3">
        <v>4.808173</v>
      </c>
    </row>
    <row r="206">
      <c r="A206" s="7">
        <v>205.0</v>
      </c>
      <c r="B206" s="1" t="s">
        <v>882</v>
      </c>
      <c r="C206" s="1" t="str">
        <f t="shared" si="1"/>
        <v>205 Filmtheater de Luxe</v>
      </c>
      <c r="D206" s="1" t="s">
        <v>883</v>
      </c>
      <c r="E206" s="1" t="s">
        <v>884</v>
      </c>
      <c r="F206" s="1" t="s">
        <v>880</v>
      </c>
      <c r="G206" s="1" t="s">
        <v>885</v>
      </c>
      <c r="H206" s="3">
        <v>52.786266</v>
      </c>
      <c r="I206" s="3">
        <v>4.797604</v>
      </c>
    </row>
    <row r="207">
      <c r="A207" s="7">
        <v>206.0</v>
      </c>
      <c r="B207" s="1" t="s">
        <v>886</v>
      </c>
      <c r="C207" s="1" t="str">
        <f t="shared" si="1"/>
        <v>206 Pathé Scheveningen</v>
      </c>
      <c r="D207" s="1" t="s">
        <v>887</v>
      </c>
      <c r="E207" s="1" t="s">
        <v>888</v>
      </c>
      <c r="F207" s="1" t="s">
        <v>889</v>
      </c>
      <c r="G207" s="1" t="s">
        <v>62</v>
      </c>
      <c r="H207" s="3">
        <v>52.112426</v>
      </c>
      <c r="I207" s="3">
        <v>4.283552</v>
      </c>
    </row>
    <row r="208">
      <c r="A208" s="7">
        <v>207.0</v>
      </c>
      <c r="B208" s="1" t="s">
        <v>890</v>
      </c>
      <c r="C208" s="1" t="str">
        <f t="shared" si="1"/>
        <v>207 Euroscoop Schiedam</v>
      </c>
      <c r="D208" s="1" t="s">
        <v>891</v>
      </c>
      <c r="E208" s="1" t="s">
        <v>892</v>
      </c>
      <c r="F208" s="1" t="s">
        <v>893</v>
      </c>
      <c r="G208" s="1" t="s">
        <v>894</v>
      </c>
      <c r="H208" s="3">
        <v>51.924031</v>
      </c>
      <c r="I208" s="3">
        <v>4.406228</v>
      </c>
    </row>
    <row r="209">
      <c r="A209" s="7">
        <v>208.0</v>
      </c>
      <c r="B209" s="1" t="s">
        <v>895</v>
      </c>
      <c r="C209" s="1" t="str">
        <f t="shared" si="1"/>
        <v>208 Filmhuis Schiedam / Wenneker Cinema</v>
      </c>
      <c r="D209" s="1" t="s">
        <v>896</v>
      </c>
      <c r="E209" s="1" t="s">
        <v>897</v>
      </c>
      <c r="F209" s="1" t="s">
        <v>893</v>
      </c>
      <c r="G209" s="1" t="s">
        <v>898</v>
      </c>
      <c r="H209" s="3">
        <v>51.919231</v>
      </c>
      <c r="I209" s="3">
        <v>4.398296</v>
      </c>
    </row>
    <row r="210">
      <c r="A210" s="7">
        <v>209.0</v>
      </c>
      <c r="B210" s="1" t="s">
        <v>899</v>
      </c>
      <c r="C210" s="1" t="str">
        <f t="shared" si="1"/>
        <v>209 Podiumaccomodatie 't Spectrum</v>
      </c>
      <c r="D210" s="1" t="s">
        <v>900</v>
      </c>
      <c r="E210" s="1" t="s">
        <v>901</v>
      </c>
      <c r="F210" s="1" t="s">
        <v>902</v>
      </c>
      <c r="G210" s="1" t="s">
        <v>903</v>
      </c>
      <c r="H210" s="3">
        <v>51.622232</v>
      </c>
      <c r="I210" s="3">
        <v>5.437336</v>
      </c>
    </row>
    <row r="211">
      <c r="A211" s="7">
        <v>210.0</v>
      </c>
      <c r="B211" s="1" t="s">
        <v>904</v>
      </c>
      <c r="C211" s="1" t="str">
        <f t="shared" si="1"/>
        <v>210 Filmclub Schijndel</v>
      </c>
      <c r="D211" s="1" t="s">
        <v>900</v>
      </c>
      <c r="E211" s="1" t="s">
        <v>905</v>
      </c>
      <c r="F211" s="1" t="s">
        <v>902</v>
      </c>
      <c r="G211" s="1" t="s">
        <v>906</v>
      </c>
      <c r="H211" s="3">
        <v>51.622228</v>
      </c>
      <c r="I211" s="3">
        <v>5.437336</v>
      </c>
    </row>
    <row r="212">
      <c r="A212" s="7">
        <v>211.0</v>
      </c>
      <c r="B212" s="1" t="s">
        <v>907</v>
      </c>
      <c r="C212" s="1" t="str">
        <f t="shared" si="1"/>
        <v>211 Foroxity Sittard</v>
      </c>
      <c r="D212" s="1" t="s">
        <v>908</v>
      </c>
      <c r="E212" s="1" t="s">
        <v>909</v>
      </c>
      <c r="F212" s="1" t="s">
        <v>910</v>
      </c>
      <c r="G212" s="1" t="s">
        <v>843</v>
      </c>
      <c r="H212" s="3">
        <v>50.984852</v>
      </c>
      <c r="I212" s="3">
        <v>5.846242</v>
      </c>
    </row>
    <row r="213">
      <c r="A213" s="7">
        <v>212.0</v>
      </c>
      <c r="B213" s="1" t="s">
        <v>911</v>
      </c>
      <c r="C213" s="1" t="str">
        <f t="shared" si="1"/>
        <v>212 Forum Theater</v>
      </c>
      <c r="D213" s="1" t="s">
        <v>912</v>
      </c>
      <c r="E213" s="1" t="s">
        <v>913</v>
      </c>
      <c r="F213" s="1" t="s">
        <v>910</v>
      </c>
      <c r="G213" s="1" t="s">
        <v>843</v>
      </c>
      <c r="H213" s="3">
        <v>50.996757</v>
      </c>
      <c r="I213" s="3">
        <v>5.865688</v>
      </c>
    </row>
    <row r="214">
      <c r="A214" s="12">
        <v>213.0</v>
      </c>
      <c r="B214" s="13" t="s">
        <v>914</v>
      </c>
      <c r="C214" s="1" t="str">
        <f t="shared" si="1"/>
        <v>213 Filmhuis De Domijnen</v>
      </c>
      <c r="D214" s="13" t="s">
        <v>915</v>
      </c>
      <c r="E214" s="13" t="s">
        <v>916</v>
      </c>
      <c r="F214" s="13" t="s">
        <v>910</v>
      </c>
      <c r="G214" s="13" t="s">
        <v>917</v>
      </c>
      <c r="H214" s="14">
        <v>51.00025</v>
      </c>
      <c r="I214" s="14">
        <v>5.866293</v>
      </c>
    </row>
    <row r="215">
      <c r="A215" s="7">
        <v>214.0</v>
      </c>
      <c r="B215" s="1" t="s">
        <v>918</v>
      </c>
      <c r="C215" s="1" t="str">
        <f t="shared" si="1"/>
        <v>214 CineSneek</v>
      </c>
      <c r="D215" s="1" t="s">
        <v>919</v>
      </c>
      <c r="E215" s="1" t="s">
        <v>920</v>
      </c>
      <c r="F215" s="1" t="s">
        <v>921</v>
      </c>
      <c r="G215" s="1" t="s">
        <v>922</v>
      </c>
      <c r="H215" s="3">
        <v>53.031945</v>
      </c>
      <c r="I215" s="3">
        <v>5.660444</v>
      </c>
    </row>
    <row r="216">
      <c r="A216" s="7">
        <v>215.0</v>
      </c>
      <c r="B216" s="1" t="s">
        <v>923</v>
      </c>
      <c r="C216" s="1" t="str">
        <f t="shared" si="1"/>
        <v>215 Filmhuis Sneek</v>
      </c>
      <c r="D216" s="1" t="s">
        <v>919</v>
      </c>
      <c r="E216" s="1" t="s">
        <v>924</v>
      </c>
      <c r="F216" s="1" t="s">
        <v>921</v>
      </c>
      <c r="G216" s="1" t="s">
        <v>922</v>
      </c>
      <c r="H216" s="3">
        <v>53.031876</v>
      </c>
      <c r="I216" s="3">
        <v>5.66029</v>
      </c>
    </row>
    <row r="217">
      <c r="A217" s="7">
        <v>216.0</v>
      </c>
      <c r="B217" s="1" t="s">
        <v>925</v>
      </c>
      <c r="C217" s="1" t="str">
        <f t="shared" si="1"/>
        <v>216 Filmhuis Artishock</v>
      </c>
      <c r="D217" s="1" t="s">
        <v>926</v>
      </c>
      <c r="E217" s="1" t="s">
        <v>927</v>
      </c>
      <c r="F217" s="1" t="s">
        <v>928</v>
      </c>
      <c r="G217" s="1" t="s">
        <v>929</v>
      </c>
      <c r="H217" s="3">
        <v>52.180623</v>
      </c>
      <c r="I217" s="3">
        <v>5.304199</v>
      </c>
    </row>
    <row r="218">
      <c r="A218" s="7">
        <v>217.0</v>
      </c>
      <c r="B218" s="1" t="s">
        <v>930</v>
      </c>
      <c r="C218" s="1" t="str">
        <f t="shared" si="1"/>
        <v>217 Kinepolis Spijkenisse</v>
      </c>
      <c r="D218" s="1" t="s">
        <v>931</v>
      </c>
      <c r="E218" s="1" t="s">
        <v>932</v>
      </c>
      <c r="F218" s="1" t="s">
        <v>933</v>
      </c>
      <c r="G218" s="1" t="s">
        <v>934</v>
      </c>
      <c r="H218" s="3">
        <v>51.853214</v>
      </c>
      <c r="I218" s="3">
        <v>4.320949</v>
      </c>
    </row>
    <row r="219">
      <c r="A219" s="7">
        <v>218.0</v>
      </c>
      <c r="B219" s="1" t="s">
        <v>935</v>
      </c>
      <c r="C219" s="1" t="str">
        <f t="shared" si="1"/>
        <v>218 Smoky Service Bioscoop</v>
      </c>
      <c r="D219" s="1" t="s">
        <v>936</v>
      </c>
      <c r="E219" s="1" t="s">
        <v>937</v>
      </c>
      <c r="F219" s="1" t="s">
        <v>938</v>
      </c>
      <c r="G219" s="1" t="s">
        <v>939</v>
      </c>
      <c r="H219" s="3">
        <v>52.989548</v>
      </c>
      <c r="I219" s="3">
        <v>6.951596</v>
      </c>
    </row>
    <row r="220">
      <c r="A220" s="7">
        <v>219.0</v>
      </c>
      <c r="B220" s="1" t="s">
        <v>940</v>
      </c>
      <c r="C220" s="1" t="str">
        <f t="shared" si="1"/>
        <v>219 Vue Steenwijk</v>
      </c>
      <c r="D220" s="1" t="s">
        <v>941</v>
      </c>
      <c r="E220" s="1" t="s">
        <v>942</v>
      </c>
      <c r="F220" s="1" t="s">
        <v>943</v>
      </c>
      <c r="G220" s="1" t="s">
        <v>944</v>
      </c>
      <c r="H220" s="3">
        <v>52.787927</v>
      </c>
      <c r="I220" s="3">
        <v>6.1177</v>
      </c>
    </row>
    <row r="221">
      <c r="A221" s="7">
        <v>220.0</v>
      </c>
      <c r="B221" s="1" t="s">
        <v>945</v>
      </c>
      <c r="C221" s="1" t="str">
        <f t="shared" si="1"/>
        <v>220 CineCity Terneuzen</v>
      </c>
      <c r="D221" s="1" t="s">
        <v>946</v>
      </c>
      <c r="E221" s="1" t="s">
        <v>947</v>
      </c>
      <c r="F221" s="1" t="s">
        <v>948</v>
      </c>
      <c r="G221" s="1" t="s">
        <v>949</v>
      </c>
      <c r="H221" s="3">
        <v>51.339178</v>
      </c>
      <c r="I221" s="3">
        <v>3.824163</v>
      </c>
    </row>
    <row r="222">
      <c r="A222" s="7">
        <v>221.0</v>
      </c>
      <c r="B222" s="1" t="s">
        <v>950</v>
      </c>
      <c r="C222" s="1" t="str">
        <f t="shared" si="1"/>
        <v>221 Metro</v>
      </c>
      <c r="D222" s="1" t="s">
        <v>951</v>
      </c>
      <c r="E222" s="1" t="s">
        <v>952</v>
      </c>
      <c r="F222" s="1" t="s">
        <v>953</v>
      </c>
      <c r="G222" s="1" t="s">
        <v>954</v>
      </c>
      <c r="H222" s="3">
        <v>51.888434</v>
      </c>
      <c r="I222" s="3">
        <v>5.433604</v>
      </c>
    </row>
    <row r="223">
      <c r="A223" s="7">
        <v>222.0</v>
      </c>
      <c r="B223" s="1" t="s">
        <v>955</v>
      </c>
      <c r="C223" s="1" t="str">
        <f t="shared" si="1"/>
        <v>222 Filmtheater Agnietenhof</v>
      </c>
      <c r="D223" s="1" t="s">
        <v>956</v>
      </c>
      <c r="E223" s="1" t="s">
        <v>957</v>
      </c>
      <c r="F223" s="1" t="s">
        <v>953</v>
      </c>
      <c r="G223" s="1" t="s">
        <v>958</v>
      </c>
      <c r="H223" s="3">
        <v>51.88568</v>
      </c>
      <c r="I223" s="3">
        <v>5.435689</v>
      </c>
    </row>
    <row r="224">
      <c r="A224" s="7">
        <v>223.0</v>
      </c>
      <c r="B224" s="1" t="s">
        <v>959</v>
      </c>
      <c r="C224" s="1" t="str">
        <f t="shared" si="1"/>
        <v>223 Pathé Tilburg</v>
      </c>
      <c r="D224" s="1" t="s">
        <v>960</v>
      </c>
      <c r="E224" s="1" t="s">
        <v>961</v>
      </c>
      <c r="F224" s="1" t="s">
        <v>962</v>
      </c>
      <c r="G224" s="1" t="s">
        <v>62</v>
      </c>
      <c r="H224" s="3">
        <v>51.557961</v>
      </c>
      <c r="I224" s="3">
        <v>5.089797</v>
      </c>
    </row>
    <row r="225">
      <c r="A225" s="7">
        <v>224.0</v>
      </c>
      <c r="B225" s="1" t="s">
        <v>963</v>
      </c>
      <c r="C225" s="1" t="str">
        <f t="shared" si="1"/>
        <v>224 Cinecitta</v>
      </c>
      <c r="D225" s="1" t="s">
        <v>964</v>
      </c>
      <c r="E225" s="1" t="s">
        <v>965</v>
      </c>
      <c r="F225" s="1" t="s">
        <v>962</v>
      </c>
      <c r="G225" s="1" t="s">
        <v>966</v>
      </c>
      <c r="H225" s="3">
        <v>51.55831</v>
      </c>
      <c r="I225" s="3">
        <v>5.08639</v>
      </c>
    </row>
    <row r="226">
      <c r="A226" s="7">
        <v>225.0</v>
      </c>
      <c r="B226" s="1" t="s">
        <v>967</v>
      </c>
      <c r="C226" s="1" t="str">
        <f t="shared" si="1"/>
        <v>225 Euroscoop Tilburg</v>
      </c>
      <c r="D226" s="1" t="s">
        <v>968</v>
      </c>
      <c r="E226" s="1" t="s">
        <v>969</v>
      </c>
      <c r="F226" s="1" t="s">
        <v>962</v>
      </c>
      <c r="G226" s="1" t="s">
        <v>970</v>
      </c>
      <c r="H226" s="3">
        <v>51.5394</v>
      </c>
      <c r="I226" s="3">
        <v>5.076272</v>
      </c>
    </row>
    <row r="227">
      <c r="A227" s="7">
        <v>226.0</v>
      </c>
      <c r="B227" s="1" t="s">
        <v>971</v>
      </c>
      <c r="C227" s="1" t="str">
        <f t="shared" si="1"/>
        <v>226 Take Ten (RSB Cinemas)</v>
      </c>
      <c r="D227" s="1" t="s">
        <v>972</v>
      </c>
      <c r="E227" s="1" t="s">
        <v>973</v>
      </c>
      <c r="F227" s="1" t="s">
        <v>974</v>
      </c>
      <c r="G227" s="1" t="s">
        <v>975</v>
      </c>
      <c r="H227" s="3">
        <v>51.660007</v>
      </c>
      <c r="I227" s="3">
        <v>5.614671</v>
      </c>
    </row>
    <row r="228">
      <c r="A228" s="7">
        <v>227.0</v>
      </c>
      <c r="B228" s="1" t="s">
        <v>976</v>
      </c>
      <c r="C228" s="1" t="str">
        <f t="shared" si="1"/>
        <v>227 Filmhuis de Pul</v>
      </c>
      <c r="D228" s="1" t="s">
        <v>977</v>
      </c>
      <c r="E228" s="1" t="s">
        <v>978</v>
      </c>
      <c r="F228" s="1" t="s">
        <v>974</v>
      </c>
      <c r="G228" s="1" t="s">
        <v>979</v>
      </c>
      <c r="H228" s="3">
        <v>51.663341</v>
      </c>
      <c r="I228" s="3">
        <v>5.610278</v>
      </c>
    </row>
    <row r="229">
      <c r="A229" s="7">
        <v>228.0</v>
      </c>
      <c r="B229" s="1" t="s">
        <v>980</v>
      </c>
      <c r="C229" s="1" t="str">
        <f t="shared" si="1"/>
        <v>228 Utrecht City</v>
      </c>
      <c r="D229" s="1" t="s">
        <v>981</v>
      </c>
      <c r="E229" s="1" t="s">
        <v>982</v>
      </c>
      <c r="F229" s="1" t="s">
        <v>983</v>
      </c>
      <c r="G229" s="1" t="s">
        <v>984</v>
      </c>
      <c r="H229" s="3">
        <v>52.095002</v>
      </c>
      <c r="I229" s="3">
        <v>5.123331</v>
      </c>
    </row>
    <row r="230">
      <c r="A230" s="7">
        <v>229.0</v>
      </c>
      <c r="B230" s="1" t="s">
        <v>985</v>
      </c>
      <c r="C230" s="1" t="str">
        <f t="shared" si="1"/>
        <v>229 Kinepolis Jaarbeurs Utrecht</v>
      </c>
      <c r="D230" s="1" t="s">
        <v>986</v>
      </c>
      <c r="E230" s="1" t="s">
        <v>987</v>
      </c>
      <c r="F230" s="1" t="s">
        <v>983</v>
      </c>
      <c r="G230" s="1" t="s">
        <v>988</v>
      </c>
      <c r="H230" s="3">
        <v>52.086019</v>
      </c>
      <c r="I230" s="3">
        <v>5.104676</v>
      </c>
    </row>
    <row r="231">
      <c r="A231" s="7">
        <v>230.0</v>
      </c>
      <c r="B231" s="1" t="s">
        <v>989</v>
      </c>
      <c r="C231" s="1" t="str">
        <f t="shared" si="1"/>
        <v>230 Pathé Utrecht Leidsche Rijn</v>
      </c>
      <c r="D231" s="1" t="s">
        <v>990</v>
      </c>
      <c r="E231" s="1" t="s">
        <v>991</v>
      </c>
      <c r="F231" s="1" t="s">
        <v>983</v>
      </c>
      <c r="G231" s="8" t="s">
        <v>62</v>
      </c>
      <c r="H231" s="3">
        <v>52.096633</v>
      </c>
      <c r="I231" s="3">
        <v>5.069843</v>
      </c>
    </row>
    <row r="232">
      <c r="A232" s="7">
        <v>231.0</v>
      </c>
      <c r="B232" s="1" t="s">
        <v>992</v>
      </c>
      <c r="C232" s="1" t="str">
        <f t="shared" si="1"/>
        <v>231 Pathé Utrecht</v>
      </c>
      <c r="D232" s="1" t="s">
        <v>993</v>
      </c>
      <c r="E232" s="1" t="s">
        <v>994</v>
      </c>
      <c r="F232" s="1" t="s">
        <v>983</v>
      </c>
      <c r="G232" s="1" t="s">
        <v>62</v>
      </c>
      <c r="H232" s="3">
        <v>52.093858</v>
      </c>
      <c r="I232" s="3">
        <v>5.116339</v>
      </c>
    </row>
    <row r="233">
      <c r="A233" s="7">
        <v>232.0</v>
      </c>
      <c r="B233" s="1" t="s">
        <v>995</v>
      </c>
      <c r="C233" s="1" t="str">
        <f t="shared" si="1"/>
        <v>232 Louis Hartlooper Complex</v>
      </c>
      <c r="D233" s="1" t="s">
        <v>996</v>
      </c>
      <c r="E233" s="1" t="s">
        <v>997</v>
      </c>
      <c r="F233" s="1" t="s">
        <v>983</v>
      </c>
      <c r="G233" s="8" t="s">
        <v>998</v>
      </c>
      <c r="H233" s="3">
        <v>52.081675</v>
      </c>
      <c r="I233" s="3">
        <v>5.124235</v>
      </c>
    </row>
    <row r="234">
      <c r="A234" s="7">
        <v>233.0</v>
      </c>
      <c r="B234" s="1" t="s">
        <v>999</v>
      </c>
      <c r="C234" s="1" t="str">
        <f t="shared" si="1"/>
        <v>233 Springhaver Theater</v>
      </c>
      <c r="D234" s="1" t="s">
        <v>1000</v>
      </c>
      <c r="E234" s="1" t="s">
        <v>1001</v>
      </c>
      <c r="F234" s="1" t="s">
        <v>983</v>
      </c>
      <c r="G234" s="1" t="s">
        <v>1002</v>
      </c>
      <c r="H234" s="3">
        <v>52.088278</v>
      </c>
      <c r="I234" s="3">
        <v>5.119189</v>
      </c>
    </row>
    <row r="235">
      <c r="A235" s="12">
        <v>234.0</v>
      </c>
      <c r="B235" s="13" t="s">
        <v>1003</v>
      </c>
      <c r="C235" s="1" t="str">
        <f t="shared" si="1"/>
        <v>234 Filmtheater 't Hoogt</v>
      </c>
      <c r="D235" s="13" t="s">
        <v>1004</v>
      </c>
      <c r="E235" s="13" t="s">
        <v>1005</v>
      </c>
      <c r="F235" s="13" t="s">
        <v>983</v>
      </c>
      <c r="G235" s="13" t="s">
        <v>1006</v>
      </c>
      <c r="H235" s="14">
        <v>52.102908</v>
      </c>
      <c r="I235" s="14">
        <v>5.080715</v>
      </c>
    </row>
    <row r="236">
      <c r="A236" s="7">
        <v>235.0</v>
      </c>
      <c r="B236" s="1" t="s">
        <v>1007</v>
      </c>
      <c r="C236" s="1" t="str">
        <f t="shared" si="1"/>
        <v>235 Filmhuis vanBeresteyn</v>
      </c>
      <c r="D236" s="1" t="s">
        <v>1008</v>
      </c>
      <c r="E236" s="1" t="s">
        <v>1009</v>
      </c>
      <c r="F236" s="1" t="s">
        <v>1010</v>
      </c>
      <c r="G236" s="1" t="s">
        <v>1011</v>
      </c>
      <c r="H236" s="3">
        <v>53.107357</v>
      </c>
      <c r="I236" s="3">
        <v>6.876356</v>
      </c>
    </row>
    <row r="237">
      <c r="A237" s="7">
        <v>236.0</v>
      </c>
      <c r="B237" s="1" t="s">
        <v>1012</v>
      </c>
      <c r="C237" s="1" t="str">
        <f t="shared" si="1"/>
        <v>236 Filmhuis Veenendaal (intern Spectrum)</v>
      </c>
      <c r="D237" s="1" t="s">
        <v>1013</v>
      </c>
      <c r="E237" s="1" t="s">
        <v>1014</v>
      </c>
      <c r="F237" s="1" t="s">
        <v>1015</v>
      </c>
      <c r="G237" s="1" t="s">
        <v>1016</v>
      </c>
      <c r="H237" s="3">
        <v>52.027276</v>
      </c>
      <c r="I237" s="3">
        <v>5.558839</v>
      </c>
    </row>
    <row r="238">
      <c r="A238" s="7">
        <v>237.0</v>
      </c>
      <c r="B238" s="1" t="s">
        <v>1017</v>
      </c>
      <c r="C238" s="1" t="str">
        <f t="shared" si="1"/>
        <v>237 Service Bioscoop Industry</v>
      </c>
      <c r="D238" s="1" t="s">
        <v>1018</v>
      </c>
      <c r="E238" s="1" t="s">
        <v>1019</v>
      </c>
      <c r="F238" s="1" t="s">
        <v>1020</v>
      </c>
      <c r="G238" s="1" t="s">
        <v>1021</v>
      </c>
      <c r="H238" s="3">
        <v>51.615417</v>
      </c>
      <c r="I238" s="3">
        <v>5.530998</v>
      </c>
    </row>
    <row r="239">
      <c r="A239" s="7">
        <v>238.0</v>
      </c>
      <c r="B239" s="1" t="s">
        <v>1022</v>
      </c>
      <c r="C239" s="1" t="str">
        <f t="shared" si="1"/>
        <v>238 Filmhuis de Blauwe Kei</v>
      </c>
      <c r="D239" s="1" t="s">
        <v>1023</v>
      </c>
      <c r="E239" s="1" t="s">
        <v>1024</v>
      </c>
      <c r="F239" s="1" t="s">
        <v>1020</v>
      </c>
      <c r="G239" s="1" t="s">
        <v>1025</v>
      </c>
      <c r="H239" s="3">
        <v>51.614966</v>
      </c>
      <c r="I239" s="3">
        <v>5.52976</v>
      </c>
    </row>
    <row r="240">
      <c r="A240" s="7">
        <v>239.0</v>
      </c>
      <c r="B240" s="1" t="s">
        <v>1026</v>
      </c>
      <c r="C240" s="1" t="str">
        <f t="shared" si="1"/>
        <v>239 Cinema Gold (RSB Cinemas)</v>
      </c>
      <c r="D240" s="1" t="s">
        <v>1027</v>
      </c>
      <c r="E240" s="1" t="s">
        <v>1028</v>
      </c>
      <c r="F240" s="1" t="s">
        <v>1029</v>
      </c>
      <c r="G240" s="1" t="s">
        <v>1030</v>
      </c>
      <c r="H240" s="3">
        <v>51.421441</v>
      </c>
      <c r="I240" s="3">
        <v>5.40402</v>
      </c>
    </row>
    <row r="241">
      <c r="A241" s="7">
        <v>240.0</v>
      </c>
      <c r="B241" s="1" t="s">
        <v>1031</v>
      </c>
      <c r="C241" s="1" t="str">
        <f t="shared" si="1"/>
        <v>240 Theater de Schalm</v>
      </c>
      <c r="D241" s="1" t="s">
        <v>1032</v>
      </c>
      <c r="E241" s="1" t="s">
        <v>1033</v>
      </c>
      <c r="F241" s="1" t="s">
        <v>1029</v>
      </c>
      <c r="G241" s="1" t="s">
        <v>1034</v>
      </c>
      <c r="H241" s="3">
        <v>51.421576</v>
      </c>
      <c r="I241" s="3">
        <v>5.404832</v>
      </c>
    </row>
    <row r="242">
      <c r="A242" s="7">
        <v>241.0</v>
      </c>
      <c r="B242" s="1" t="s">
        <v>1035</v>
      </c>
      <c r="C242" s="1" t="str">
        <f t="shared" si="1"/>
        <v>241 CityCinema</v>
      </c>
      <c r="D242" s="1" t="s">
        <v>1036</v>
      </c>
      <c r="E242" s="1" t="s">
        <v>1037</v>
      </c>
      <c r="F242" s="1" t="s">
        <v>1038</v>
      </c>
      <c r="G242" s="1" t="s">
        <v>833</v>
      </c>
      <c r="H242" s="3">
        <v>51.368669</v>
      </c>
      <c r="I242" s="3">
        <v>6.171761</v>
      </c>
    </row>
    <row r="243">
      <c r="A243" s="7">
        <v>242.0</v>
      </c>
      <c r="B243" s="1" t="s">
        <v>1039</v>
      </c>
      <c r="C243" s="1" t="str">
        <f t="shared" si="1"/>
        <v>242 Filmtheater De Nieuwe Scene</v>
      </c>
      <c r="D243" s="1" t="s">
        <v>1040</v>
      </c>
      <c r="E243" s="1" t="s">
        <v>1041</v>
      </c>
      <c r="F243" s="1" t="s">
        <v>1038</v>
      </c>
      <c r="G243" s="1" t="s">
        <v>1042</v>
      </c>
      <c r="H243" s="3">
        <v>51.368491</v>
      </c>
      <c r="I243" s="3">
        <v>6.169521</v>
      </c>
    </row>
    <row r="244">
      <c r="A244" s="7">
        <v>243.0</v>
      </c>
      <c r="B244" s="1" t="s">
        <v>1043</v>
      </c>
      <c r="C244" s="1" t="str">
        <f t="shared" si="1"/>
        <v>243 Luxor-Studio-Select-Theater</v>
      </c>
      <c r="D244" s="1" t="s">
        <v>1044</v>
      </c>
      <c r="E244" s="1" t="s">
        <v>1045</v>
      </c>
      <c r="F244" s="1" t="s">
        <v>1046</v>
      </c>
      <c r="G244" s="1" t="s">
        <v>1047</v>
      </c>
      <c r="H244" s="3">
        <v>51.524929</v>
      </c>
      <c r="I244" s="3">
        <v>5.973358</v>
      </c>
    </row>
    <row r="245">
      <c r="A245" s="7">
        <v>244.0</v>
      </c>
      <c r="B245" s="1" t="s">
        <v>1048</v>
      </c>
      <c r="C245" s="1" t="str">
        <f t="shared" si="1"/>
        <v>244 Vue Vlaardingen</v>
      </c>
      <c r="D245" s="1" t="s">
        <v>1049</v>
      </c>
      <c r="E245" s="1" t="s">
        <v>1050</v>
      </c>
      <c r="F245" s="1" t="s">
        <v>1051</v>
      </c>
      <c r="G245" s="1" t="s">
        <v>1052</v>
      </c>
      <c r="H245" s="3">
        <v>51.909932</v>
      </c>
      <c r="I245" s="3">
        <v>4.339832</v>
      </c>
    </row>
    <row r="246">
      <c r="A246" s="7">
        <v>245.0</v>
      </c>
      <c r="B246" s="1" t="s">
        <v>1053</v>
      </c>
      <c r="C246" s="1" t="str">
        <f t="shared" si="1"/>
        <v>245 Filmtheater Het Zeepaard</v>
      </c>
      <c r="D246" s="1" t="s">
        <v>1049</v>
      </c>
      <c r="E246" s="1" t="s">
        <v>1050</v>
      </c>
      <c r="F246" s="1" t="s">
        <v>1051</v>
      </c>
      <c r="G246" s="1" t="s">
        <v>1054</v>
      </c>
      <c r="H246" s="3">
        <v>51.909925</v>
      </c>
      <c r="I246" s="3">
        <v>4.339558</v>
      </c>
    </row>
    <row r="247">
      <c r="A247" s="7">
        <v>246.0</v>
      </c>
      <c r="B247" s="1" t="s">
        <v>1055</v>
      </c>
      <c r="C247" s="1" t="str">
        <f t="shared" si="1"/>
        <v>246 CineCity Vlissingen</v>
      </c>
      <c r="D247" s="1" t="s">
        <v>1056</v>
      </c>
      <c r="E247" s="1" t="s">
        <v>1057</v>
      </c>
      <c r="F247" s="1" t="s">
        <v>1058</v>
      </c>
      <c r="G247" s="1" t="s">
        <v>949</v>
      </c>
      <c r="H247" s="3">
        <v>51.444827</v>
      </c>
      <c r="I247" s="3">
        <v>3.567764</v>
      </c>
    </row>
    <row r="248">
      <c r="A248" s="7">
        <v>247.0</v>
      </c>
      <c r="B248" s="1" t="s">
        <v>1059</v>
      </c>
      <c r="C248" s="1" t="str">
        <f t="shared" si="1"/>
        <v>247 Vlissings FilmTheater via Cinecity</v>
      </c>
      <c r="D248" s="1" t="s">
        <v>1060</v>
      </c>
      <c r="E248" s="1" t="s">
        <v>1061</v>
      </c>
      <c r="F248" s="1" t="s">
        <v>1058</v>
      </c>
      <c r="G248" s="1" t="s">
        <v>949</v>
      </c>
      <c r="H248" s="3">
        <v>51.444828</v>
      </c>
      <c r="I248" s="3">
        <v>3.567762</v>
      </c>
    </row>
    <row r="249">
      <c r="A249" s="7">
        <v>248.0</v>
      </c>
      <c r="B249" s="1" t="s">
        <v>1062</v>
      </c>
      <c r="C249" s="1" t="str">
        <f t="shared" si="1"/>
        <v>248 Filmtheater Voorschoten</v>
      </c>
      <c r="D249" s="1" t="s">
        <v>1063</v>
      </c>
      <c r="E249" s="1" t="s">
        <v>1064</v>
      </c>
      <c r="F249" s="1" t="s">
        <v>1065</v>
      </c>
      <c r="G249" s="1" t="s">
        <v>1066</v>
      </c>
      <c r="H249" s="3">
        <v>52.128331</v>
      </c>
      <c r="I249" s="3">
        <v>4.443898</v>
      </c>
    </row>
    <row r="250">
      <c r="A250" s="7">
        <v>249.0</v>
      </c>
      <c r="B250" s="1" t="s">
        <v>1067</v>
      </c>
      <c r="C250" s="1" t="str">
        <f t="shared" si="1"/>
        <v>249 Filmtheater de Leest</v>
      </c>
      <c r="D250" s="1" t="s">
        <v>1068</v>
      </c>
      <c r="E250" s="1" t="s">
        <v>1069</v>
      </c>
      <c r="F250" s="1" t="s">
        <v>1070</v>
      </c>
      <c r="G250" s="1" t="s">
        <v>1071</v>
      </c>
      <c r="H250" s="3">
        <v>51.687141</v>
      </c>
      <c r="I250" s="3">
        <v>5.070799</v>
      </c>
    </row>
    <row r="251">
      <c r="A251" s="7">
        <v>250.0</v>
      </c>
      <c r="B251" s="1" t="s">
        <v>1072</v>
      </c>
      <c r="C251" s="1" t="str">
        <f t="shared" si="1"/>
        <v>250 Heerenstraat Theater</v>
      </c>
      <c r="D251" s="1" t="s">
        <v>1073</v>
      </c>
      <c r="E251" s="1" t="s">
        <v>1074</v>
      </c>
      <c r="F251" s="1" t="s">
        <v>1075</v>
      </c>
      <c r="G251" s="8" t="s">
        <v>1076</v>
      </c>
      <c r="H251" s="3">
        <v>51.966864</v>
      </c>
      <c r="I251" s="3">
        <v>5.665099</v>
      </c>
    </row>
    <row r="252">
      <c r="A252" s="7">
        <v>251.0</v>
      </c>
      <c r="B252" s="1" t="s">
        <v>1077</v>
      </c>
      <c r="C252" s="1" t="str">
        <f t="shared" si="1"/>
        <v>251 Filmhuis Movie W</v>
      </c>
      <c r="D252" s="1" t="s">
        <v>1078</v>
      </c>
      <c r="E252" s="1" t="s">
        <v>1079</v>
      </c>
      <c r="F252" s="1" t="s">
        <v>1075</v>
      </c>
      <c r="G252" s="1" t="s">
        <v>1080</v>
      </c>
      <c r="H252" s="3">
        <v>51.966382</v>
      </c>
      <c r="I252" s="3">
        <v>5.672312</v>
      </c>
    </row>
    <row r="253">
      <c r="A253" s="7">
        <v>252.0</v>
      </c>
      <c r="B253" s="1" t="s">
        <v>1081</v>
      </c>
      <c r="C253" s="1" t="str">
        <f t="shared" si="1"/>
        <v>252 Filmhuis Wassenaar</v>
      </c>
      <c r="D253" s="1" t="s">
        <v>1082</v>
      </c>
      <c r="E253" s="1" t="s">
        <v>1083</v>
      </c>
      <c r="F253" s="1" t="s">
        <v>1084</v>
      </c>
      <c r="G253" s="1" t="s">
        <v>1085</v>
      </c>
      <c r="H253" s="3">
        <v>52.144031</v>
      </c>
      <c r="I253" s="3">
        <v>4.392896</v>
      </c>
    </row>
    <row r="254">
      <c r="A254" s="7">
        <v>253.0</v>
      </c>
      <c r="B254" s="1" t="s">
        <v>1086</v>
      </c>
      <c r="C254" s="1" t="str">
        <f t="shared" si="1"/>
        <v>253 Gotcha!Cinema</v>
      </c>
      <c r="D254" s="1" t="s">
        <v>1087</v>
      </c>
      <c r="E254" s="1" t="s">
        <v>1088</v>
      </c>
      <c r="F254" s="1" t="s">
        <v>1089</v>
      </c>
      <c r="G254" s="1" t="s">
        <v>1090</v>
      </c>
      <c r="H254" s="3">
        <v>51.255685</v>
      </c>
      <c r="I254" s="10">
        <v>5.705526</v>
      </c>
    </row>
    <row r="255">
      <c r="A255" s="7">
        <v>254.0</v>
      </c>
      <c r="B255" s="1" t="s">
        <v>1091</v>
      </c>
      <c r="C255" s="1" t="str">
        <f t="shared" si="1"/>
        <v>254 Filmhuis Weesp / City of Wesopa</v>
      </c>
      <c r="D255" s="1" t="s">
        <v>1092</v>
      </c>
      <c r="E255" s="1" t="s">
        <v>1093</v>
      </c>
      <c r="F255" s="1" t="s">
        <v>1094</v>
      </c>
      <c r="G255" s="1" t="s">
        <v>1095</v>
      </c>
      <c r="H255" s="3">
        <v>52.308952</v>
      </c>
      <c r="I255" s="3">
        <v>5.039801</v>
      </c>
    </row>
    <row r="256">
      <c r="A256" s="7">
        <v>255.0</v>
      </c>
      <c r="B256" s="1" t="s">
        <v>1096</v>
      </c>
      <c r="C256" s="1" t="str">
        <f t="shared" si="1"/>
        <v>255 Cinema Roma (RSB Cinemas)</v>
      </c>
      <c r="D256" s="1" t="s">
        <v>1097</v>
      </c>
      <c r="E256" s="1" t="s">
        <v>1098</v>
      </c>
      <c r="F256" s="1" t="s">
        <v>1099</v>
      </c>
      <c r="G256" s="1" t="s">
        <v>1100</v>
      </c>
      <c r="H256" s="3">
        <v>51.808512</v>
      </c>
      <c r="I256" s="3">
        <v>5.72207</v>
      </c>
    </row>
    <row r="257">
      <c r="A257" s="7">
        <v>256.0</v>
      </c>
      <c r="B257" s="1" t="s">
        <v>1101</v>
      </c>
      <c r="C257" s="1" t="str">
        <f t="shared" si="1"/>
        <v>256 Calypso Theater</v>
      </c>
      <c r="D257" s="1" t="s">
        <v>1102</v>
      </c>
      <c r="E257" s="1" t="s">
        <v>1103</v>
      </c>
      <c r="F257" s="1" t="s">
        <v>1104</v>
      </c>
      <c r="G257" s="1" t="s">
        <v>1105</v>
      </c>
      <c r="H257" s="3">
        <v>51.973028</v>
      </c>
      <c r="I257" s="3">
        <v>5.345153</v>
      </c>
    </row>
    <row r="258">
      <c r="A258" s="7">
        <v>257.0</v>
      </c>
      <c r="B258" s="1" t="s">
        <v>1106</v>
      </c>
      <c r="C258" s="1" t="str">
        <f t="shared" si="1"/>
        <v>257 Cultuurhuis de Klinker</v>
      </c>
      <c r="D258" s="1" t="s">
        <v>1107</v>
      </c>
      <c r="E258" s="1" t="s">
        <v>1108</v>
      </c>
      <c r="F258" s="1" t="s">
        <v>1109</v>
      </c>
      <c r="G258" s="1" t="s">
        <v>1110</v>
      </c>
      <c r="H258" s="3">
        <v>53.147193</v>
      </c>
      <c r="I258" s="3">
        <v>7.033756</v>
      </c>
    </row>
    <row r="259">
      <c r="A259" s="7">
        <v>258.0</v>
      </c>
      <c r="B259" s="1" t="s">
        <v>1111</v>
      </c>
      <c r="C259" s="1" t="str">
        <f t="shared" si="1"/>
        <v>258 Service Theater Skopein</v>
      </c>
      <c r="D259" s="1" t="s">
        <v>1112</v>
      </c>
      <c r="E259" s="1" t="s">
        <v>1113</v>
      </c>
      <c r="F259" s="1" t="s">
        <v>1114</v>
      </c>
      <c r="G259" s="1" t="s">
        <v>1115</v>
      </c>
      <c r="H259" s="3">
        <v>51.97278</v>
      </c>
      <c r="I259" s="3">
        <v>6.720279</v>
      </c>
    </row>
    <row r="260">
      <c r="A260" s="12">
        <v>259.0</v>
      </c>
      <c r="B260" s="13" t="s">
        <v>1116</v>
      </c>
      <c r="C260" s="1" t="str">
        <f t="shared" si="1"/>
        <v>259 Filmhuis Winterswijk</v>
      </c>
      <c r="D260" s="13" t="s">
        <v>1112</v>
      </c>
      <c r="E260" s="13" t="s">
        <v>1113</v>
      </c>
      <c r="F260" s="13" t="s">
        <v>1114</v>
      </c>
      <c r="G260" s="13" t="s">
        <v>1117</v>
      </c>
      <c r="H260" s="14">
        <v>51.983147</v>
      </c>
      <c r="I260" s="14">
        <v>6.711355</v>
      </c>
    </row>
    <row r="261">
      <c r="A261" s="7">
        <v>260.0</v>
      </c>
      <c r="B261" s="1" t="s">
        <v>1118</v>
      </c>
      <c r="C261" s="1" t="str">
        <f t="shared" si="1"/>
        <v>260 AnnexCinema</v>
      </c>
      <c r="D261" s="1" t="s">
        <v>1119</v>
      </c>
      <c r="E261" s="1" t="s">
        <v>1120</v>
      </c>
      <c r="F261" s="1" t="s">
        <v>1121</v>
      </c>
      <c r="G261" s="1" t="s">
        <v>1122</v>
      </c>
      <c r="H261" s="3">
        <v>52.075847</v>
      </c>
      <c r="I261" s="3">
        <v>4.884071</v>
      </c>
    </row>
    <row r="262">
      <c r="A262" s="7">
        <v>261.0</v>
      </c>
      <c r="B262" s="1" t="s">
        <v>1123</v>
      </c>
      <c r="C262" s="1" t="str">
        <f t="shared" si="1"/>
        <v>261 Pathé Zaandam</v>
      </c>
      <c r="D262" s="1" t="s">
        <v>1124</v>
      </c>
      <c r="E262" s="1" t="s">
        <v>1125</v>
      </c>
      <c r="F262" s="1" t="s">
        <v>1126</v>
      </c>
      <c r="G262" s="1" t="s">
        <v>62</v>
      </c>
      <c r="H262" s="3">
        <v>52.438529</v>
      </c>
      <c r="I262" s="3">
        <v>4.817757</v>
      </c>
    </row>
    <row r="263">
      <c r="A263" s="7">
        <v>262.0</v>
      </c>
      <c r="B263" s="1" t="s">
        <v>1127</v>
      </c>
      <c r="C263" s="1" t="str">
        <f t="shared" si="1"/>
        <v>262 Filmtheater De Fabriek</v>
      </c>
      <c r="D263" s="1" t="s">
        <v>1128</v>
      </c>
      <c r="E263" s="1" t="s">
        <v>1129</v>
      </c>
      <c r="F263" s="1" t="s">
        <v>1126</v>
      </c>
      <c r="G263" s="8" t="s">
        <v>1130</v>
      </c>
      <c r="H263" s="3">
        <v>52.44091</v>
      </c>
      <c r="I263" s="3">
        <v>4.825095</v>
      </c>
    </row>
    <row r="264">
      <c r="A264" s="7">
        <v>263.0</v>
      </c>
      <c r="B264" s="1" t="s">
        <v>1131</v>
      </c>
      <c r="C264" s="1" t="str">
        <f t="shared" si="1"/>
        <v>263 Filmtheater Cinemaarten</v>
      </c>
      <c r="D264" s="1" t="s">
        <v>1132</v>
      </c>
      <c r="E264" s="1" t="s">
        <v>1133</v>
      </c>
      <c r="F264" s="1" t="s">
        <v>1134</v>
      </c>
      <c r="G264" s="1" t="s">
        <v>1135</v>
      </c>
      <c r="H264" s="3">
        <v>51.811463</v>
      </c>
      <c r="I264" s="3">
        <v>5.250548</v>
      </c>
    </row>
    <row r="265">
      <c r="A265" s="7">
        <v>264.0</v>
      </c>
      <c r="B265" s="1" t="s">
        <v>1136</v>
      </c>
      <c r="C265" s="1" t="str">
        <f t="shared" si="1"/>
        <v>264 Cinema Circus</v>
      </c>
      <c r="D265" s="1" t="s">
        <v>1137</v>
      </c>
      <c r="E265" s="1" t="s">
        <v>1138</v>
      </c>
      <c r="F265" s="1" t="s">
        <v>1139</v>
      </c>
      <c r="G265" s="1" t="s">
        <v>1140</v>
      </c>
      <c r="H265" s="3">
        <v>52.372439</v>
      </c>
      <c r="I265" s="3">
        <v>4.528298</v>
      </c>
    </row>
    <row r="266">
      <c r="A266" s="12">
        <v>265.0</v>
      </c>
      <c r="B266" s="13" t="s">
        <v>1141</v>
      </c>
      <c r="C266" s="1" t="str">
        <f t="shared" si="1"/>
        <v>265 Figi</v>
      </c>
      <c r="D266" s="13" t="s">
        <v>1142</v>
      </c>
      <c r="E266" s="13" t="s">
        <v>1143</v>
      </c>
      <c r="F266" s="13" t="s">
        <v>1144</v>
      </c>
      <c r="G266" s="13" t="s">
        <v>1145</v>
      </c>
      <c r="H266" s="14">
        <v>52.081852</v>
      </c>
      <c r="I266" s="14">
        <v>5.239276</v>
      </c>
    </row>
    <row r="267">
      <c r="A267" s="7">
        <v>266.0</v>
      </c>
      <c r="B267" s="1" t="s">
        <v>1146</v>
      </c>
      <c r="C267" s="1" t="str">
        <f t="shared" si="1"/>
        <v>266 Movie Unlimited Zevenaar</v>
      </c>
      <c r="D267" s="1" t="s">
        <v>1147</v>
      </c>
      <c r="E267" s="1" t="s">
        <v>1148</v>
      </c>
      <c r="F267" s="1" t="s">
        <v>1149</v>
      </c>
      <c r="G267" s="1" t="s">
        <v>1150</v>
      </c>
      <c r="H267" s="3">
        <v>51.926369</v>
      </c>
      <c r="I267" s="3">
        <v>6.075692</v>
      </c>
    </row>
    <row r="268">
      <c r="A268" s="7">
        <v>267.0</v>
      </c>
      <c r="B268" s="1" t="s">
        <v>1151</v>
      </c>
      <c r="C268" s="1" t="str">
        <f t="shared" si="1"/>
        <v>267 Filmhuis Zevenaar</v>
      </c>
      <c r="D268" s="1" t="s">
        <v>1152</v>
      </c>
      <c r="E268" s="1" t="s">
        <v>1153</v>
      </c>
      <c r="F268" s="1" t="s">
        <v>1149</v>
      </c>
      <c r="G268" s="1" t="s">
        <v>1154</v>
      </c>
      <c r="H268" s="3">
        <v>51.924161</v>
      </c>
      <c r="I268" s="3">
        <v>6.075022</v>
      </c>
    </row>
    <row r="269">
      <c r="A269" s="7">
        <v>268.0</v>
      </c>
      <c r="B269" s="1" t="s">
        <v>1155</v>
      </c>
      <c r="C269" s="1" t="str">
        <f t="shared" si="1"/>
        <v>268 Filmtheater Zierikzee</v>
      </c>
      <c r="D269" s="1" t="s">
        <v>1156</v>
      </c>
      <c r="E269" s="1" t="s">
        <v>1157</v>
      </c>
      <c r="F269" s="1" t="s">
        <v>1158</v>
      </c>
      <c r="G269" s="1" t="s">
        <v>1159</v>
      </c>
      <c r="H269" s="3">
        <v>51.649606</v>
      </c>
      <c r="I269" s="3">
        <v>3.915302</v>
      </c>
    </row>
    <row r="270">
      <c r="A270" s="7">
        <v>269.0</v>
      </c>
      <c r="B270" s="1" t="s">
        <v>1160</v>
      </c>
      <c r="C270" s="1" t="str">
        <f t="shared" si="1"/>
        <v>269 Kinepolis Zoetermeer</v>
      </c>
      <c r="D270" s="1" t="s">
        <v>1161</v>
      </c>
      <c r="E270" s="1" t="s">
        <v>1162</v>
      </c>
      <c r="F270" s="1" t="s">
        <v>1163</v>
      </c>
      <c r="G270" s="1" t="s">
        <v>1164</v>
      </c>
      <c r="H270" s="3">
        <v>52.06237</v>
      </c>
      <c r="I270" s="3">
        <v>4.494661</v>
      </c>
    </row>
    <row r="271">
      <c r="A271" s="12">
        <v>270.0</v>
      </c>
      <c r="B271" s="13" t="s">
        <v>1165</v>
      </c>
      <c r="C271" s="1" t="str">
        <f t="shared" si="1"/>
        <v>270 Filmhuis Cameo Zoetermeer</v>
      </c>
      <c r="D271" s="13" t="s">
        <v>1166</v>
      </c>
      <c r="E271" s="13" t="s">
        <v>1167</v>
      </c>
      <c r="F271" s="13" t="s">
        <v>1163</v>
      </c>
      <c r="G271" s="13" t="s">
        <v>1164</v>
      </c>
      <c r="H271" s="14">
        <v>52.062307</v>
      </c>
      <c r="I271" s="14">
        <v>4.493747</v>
      </c>
    </row>
    <row r="272">
      <c r="A272" s="7">
        <v>271.0</v>
      </c>
      <c r="B272" s="1" t="s">
        <v>1168</v>
      </c>
      <c r="C272" s="1" t="str">
        <f t="shared" si="1"/>
        <v>271 Stadstheater Zoetermeer</v>
      </c>
      <c r="D272" s="1" t="s">
        <v>1166</v>
      </c>
      <c r="E272" s="1" t="s">
        <v>1167</v>
      </c>
      <c r="F272" s="1" t="s">
        <v>1163</v>
      </c>
      <c r="G272" s="1" t="s">
        <v>1169</v>
      </c>
      <c r="H272" s="3">
        <v>52.062508</v>
      </c>
      <c r="I272" s="3">
        <v>4.494169</v>
      </c>
    </row>
    <row r="273">
      <c r="A273" s="7">
        <v>272.0</v>
      </c>
      <c r="B273" s="1" t="s">
        <v>1170</v>
      </c>
      <c r="C273" s="1" t="str">
        <f t="shared" si="1"/>
        <v>272 Cinemajestic Zutphen</v>
      </c>
      <c r="D273" s="1" t="s">
        <v>1171</v>
      </c>
      <c r="E273" s="1" t="s">
        <v>1172</v>
      </c>
      <c r="F273" s="1" t="s">
        <v>1173</v>
      </c>
      <c r="G273" s="1" t="s">
        <v>1174</v>
      </c>
      <c r="H273" s="3">
        <v>52.148242</v>
      </c>
      <c r="I273" s="3">
        <v>6.195582</v>
      </c>
    </row>
    <row r="274">
      <c r="A274" s="7">
        <v>273.0</v>
      </c>
      <c r="B274" s="1" t="s">
        <v>1175</v>
      </c>
      <c r="C274" s="1" t="str">
        <f t="shared" si="1"/>
        <v>273 Luxor theater</v>
      </c>
      <c r="D274" s="1" t="s">
        <v>1176</v>
      </c>
      <c r="E274" s="1" t="s">
        <v>1177</v>
      </c>
      <c r="F274" s="1" t="s">
        <v>1173</v>
      </c>
      <c r="G274" s="1" t="s">
        <v>1178</v>
      </c>
      <c r="H274" s="3">
        <v>52.141049</v>
      </c>
      <c r="I274" s="3">
        <v>6.19619</v>
      </c>
    </row>
    <row r="275">
      <c r="A275" s="7">
        <v>274.0</v>
      </c>
      <c r="B275" s="1" t="s">
        <v>1179</v>
      </c>
      <c r="C275" s="1" t="str">
        <f t="shared" si="1"/>
        <v>274 Pathé Zwolle</v>
      </c>
      <c r="D275" s="1" t="s">
        <v>1180</v>
      </c>
      <c r="E275" s="1" t="s">
        <v>1181</v>
      </c>
      <c r="F275" s="1" t="s">
        <v>1182</v>
      </c>
      <c r="G275" s="1" t="s">
        <v>62</v>
      </c>
      <c r="H275" s="3">
        <v>52.514037</v>
      </c>
      <c r="I275" s="3">
        <v>6.086602</v>
      </c>
    </row>
    <row r="276">
      <c r="A276" s="7">
        <v>275.0</v>
      </c>
      <c r="B276" s="1" t="s">
        <v>1183</v>
      </c>
      <c r="C276" s="1" t="str">
        <f t="shared" si="1"/>
        <v>275 Regardz Nieuwe Buitensociëteit</v>
      </c>
      <c r="D276" s="1" t="s">
        <v>1184</v>
      </c>
      <c r="E276" s="1" t="s">
        <v>1185</v>
      </c>
      <c r="F276" s="1" t="s">
        <v>1182</v>
      </c>
      <c r="G276" s="1" t="s">
        <v>1186</v>
      </c>
      <c r="H276" s="3">
        <v>52.506561</v>
      </c>
      <c r="I276" s="3">
        <v>6.089664</v>
      </c>
    </row>
    <row r="277">
      <c r="A277" s="7">
        <v>276.0</v>
      </c>
      <c r="B277" s="1" t="s">
        <v>1187</v>
      </c>
      <c r="C277" s="1" t="str">
        <f t="shared" si="1"/>
        <v>276 Filmtheater Fraterhuis</v>
      </c>
      <c r="D277" s="1" t="s">
        <v>1188</v>
      </c>
      <c r="E277" s="1" t="s">
        <v>1189</v>
      </c>
      <c r="F277" s="1" t="s">
        <v>1182</v>
      </c>
      <c r="G277" s="8" t="s">
        <v>1178</v>
      </c>
      <c r="H277" s="3">
        <v>52.510475</v>
      </c>
      <c r="I277" s="3">
        <v>6.091792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34.14"/>
    <col customWidth="1" min="3" max="3" width="23.43"/>
    <col customWidth="1" min="5" max="5" width="63.57"/>
    <col customWidth="1" min="6" max="6" width="40.43"/>
  </cols>
  <sheetData>
    <row r="1">
      <c r="A1" s="15" t="s">
        <v>1190</v>
      </c>
      <c r="B1" s="15" t="s">
        <v>1191</v>
      </c>
      <c r="C1" s="16" t="s">
        <v>1192</v>
      </c>
      <c r="D1" s="15" t="s">
        <v>1193</v>
      </c>
      <c r="E1" s="15" t="s">
        <v>1194</v>
      </c>
    </row>
    <row r="2">
      <c r="A2" s="15">
        <v>1.0</v>
      </c>
      <c r="B2" s="15" t="s">
        <v>1195</v>
      </c>
      <c r="C2" s="16">
        <v>44014.0</v>
      </c>
      <c r="D2" s="17">
        <v>0.8333333333333334</v>
      </c>
      <c r="E2" s="18" t="s">
        <v>1196</v>
      </c>
    </row>
    <row r="3">
      <c r="A3" s="15">
        <v>2.0</v>
      </c>
      <c r="B3" s="15" t="s">
        <v>1197</v>
      </c>
      <c r="C3" s="16">
        <v>44014.0</v>
      </c>
      <c r="D3" s="17">
        <v>0.8333333333333334</v>
      </c>
      <c r="E3" s="18" t="s">
        <v>1198</v>
      </c>
    </row>
    <row r="4">
      <c r="A4" s="15">
        <v>3.0</v>
      </c>
      <c r="B4" s="15" t="s">
        <v>1199</v>
      </c>
      <c r="C4" s="19">
        <v>44014.0</v>
      </c>
      <c r="D4" s="17">
        <v>0.8333333333333334</v>
      </c>
      <c r="E4" s="20" t="s">
        <v>1200</v>
      </c>
    </row>
    <row r="5">
      <c r="A5" s="15">
        <v>4.0</v>
      </c>
      <c r="B5" s="15" t="s">
        <v>1201</v>
      </c>
      <c r="C5" s="19">
        <v>44014.0</v>
      </c>
      <c r="D5" s="17">
        <v>0.8333333333333334</v>
      </c>
      <c r="E5" s="21" t="s">
        <v>1202</v>
      </c>
    </row>
    <row r="6">
      <c r="A6" s="15">
        <v>5.0</v>
      </c>
      <c r="B6" s="15" t="s">
        <v>1203</v>
      </c>
      <c r="C6" s="19">
        <v>44014.0</v>
      </c>
      <c r="D6" s="17">
        <v>0.8333333333333334</v>
      </c>
      <c r="E6" s="18" t="s">
        <v>1204</v>
      </c>
    </row>
    <row r="7">
      <c r="A7" s="15">
        <v>6.0</v>
      </c>
      <c r="B7" s="15" t="s">
        <v>1205</v>
      </c>
      <c r="C7" s="19">
        <v>44014.0</v>
      </c>
      <c r="D7" s="17">
        <v>0.8333333333333334</v>
      </c>
      <c r="E7" s="18" t="s">
        <v>1206</v>
      </c>
    </row>
    <row r="8">
      <c r="A8" s="15">
        <v>7.0</v>
      </c>
      <c r="B8" s="15" t="s">
        <v>1207</v>
      </c>
      <c r="C8" s="19">
        <v>44014.0</v>
      </c>
      <c r="D8" s="17">
        <v>0.8333333333333334</v>
      </c>
      <c r="E8" s="22" t="s">
        <v>1208</v>
      </c>
    </row>
    <row r="9">
      <c r="A9" s="15">
        <v>8.0</v>
      </c>
      <c r="B9" s="15" t="s">
        <v>1209</v>
      </c>
      <c r="C9" s="19">
        <v>44014.0</v>
      </c>
      <c r="D9" s="17">
        <v>0.8333333333333334</v>
      </c>
      <c r="E9" s="18" t="s">
        <v>1210</v>
      </c>
    </row>
    <row r="10">
      <c r="A10" s="15">
        <v>9.0</v>
      </c>
      <c r="B10" s="15" t="s">
        <v>1211</v>
      </c>
      <c r="C10" s="19">
        <v>44014.0</v>
      </c>
      <c r="D10" s="17">
        <v>0.8333333333333334</v>
      </c>
      <c r="E10" s="20" t="s">
        <v>1212</v>
      </c>
    </row>
    <row r="11">
      <c r="A11" s="15">
        <v>10.0</v>
      </c>
      <c r="B11" s="15" t="s">
        <v>1213</v>
      </c>
      <c r="C11" s="19">
        <v>44014.0</v>
      </c>
      <c r="D11" s="17">
        <v>0.8333333333333334</v>
      </c>
      <c r="E11" s="20" t="s">
        <v>1214</v>
      </c>
    </row>
    <row r="12">
      <c r="A12" s="15">
        <v>11.0</v>
      </c>
      <c r="B12" s="15" t="s">
        <v>1215</v>
      </c>
      <c r="C12" s="19">
        <v>44014.0</v>
      </c>
      <c r="D12" s="17">
        <v>0.8333333333333334</v>
      </c>
      <c r="E12" s="18" t="s">
        <v>1216</v>
      </c>
    </row>
    <row r="13">
      <c r="A13" s="15">
        <v>12.0</v>
      </c>
      <c r="B13" s="15" t="s">
        <v>1217</v>
      </c>
      <c r="C13" s="19">
        <v>44014.0</v>
      </c>
      <c r="D13" s="17">
        <v>0.8333333333333334</v>
      </c>
      <c r="E13" s="20" t="s">
        <v>1218</v>
      </c>
    </row>
    <row r="14">
      <c r="A14" s="15">
        <v>13.0</v>
      </c>
      <c r="B14" s="15" t="s">
        <v>1219</v>
      </c>
      <c r="C14" s="19">
        <v>44014.0</v>
      </c>
      <c r="D14" s="17">
        <v>0.8333333333333334</v>
      </c>
      <c r="E14" s="18" t="s">
        <v>1220</v>
      </c>
    </row>
    <row r="15">
      <c r="A15" s="15">
        <v>14.0</v>
      </c>
      <c r="B15" s="15" t="s">
        <v>1221</v>
      </c>
      <c r="C15" s="19">
        <v>44014.0</v>
      </c>
      <c r="D15" s="17">
        <v>0.8333333333333334</v>
      </c>
      <c r="E15" s="18" t="s">
        <v>1222</v>
      </c>
    </row>
    <row r="16">
      <c r="A16" s="15">
        <v>15.0</v>
      </c>
      <c r="B16" s="15" t="s">
        <v>1223</v>
      </c>
      <c r="C16" s="19">
        <v>44014.0</v>
      </c>
      <c r="D16" s="17">
        <v>0.8333333333333334</v>
      </c>
      <c r="E16" s="18" t="s">
        <v>1224</v>
      </c>
    </row>
    <row r="17">
      <c r="A17" s="15">
        <v>16.0</v>
      </c>
      <c r="B17" s="15" t="s">
        <v>1225</v>
      </c>
      <c r="C17" s="19">
        <v>44014.0</v>
      </c>
      <c r="D17" s="17">
        <v>0.8333333333333334</v>
      </c>
      <c r="E17" s="18" t="s">
        <v>1226</v>
      </c>
    </row>
    <row r="18">
      <c r="A18" s="15">
        <v>17.0</v>
      </c>
      <c r="B18" s="15" t="s">
        <v>1227</v>
      </c>
      <c r="C18" s="19">
        <v>44014.0</v>
      </c>
      <c r="D18" s="17">
        <v>0.8333333333333334</v>
      </c>
      <c r="E18" s="18" t="s">
        <v>1228</v>
      </c>
    </row>
    <row r="19">
      <c r="A19" s="15">
        <v>18.0</v>
      </c>
      <c r="B19" s="15" t="s">
        <v>1229</v>
      </c>
      <c r="C19" s="19">
        <v>44014.0</v>
      </c>
      <c r="D19" s="17">
        <v>0.8333333333333334</v>
      </c>
      <c r="E19" s="18" t="s">
        <v>1230</v>
      </c>
    </row>
    <row r="20">
      <c r="A20" s="15">
        <v>19.0</v>
      </c>
      <c r="B20" s="15" t="s">
        <v>1231</v>
      </c>
      <c r="C20" s="19">
        <v>44014.0</v>
      </c>
      <c r="D20" s="17">
        <v>0.8333333333333334</v>
      </c>
      <c r="E20" s="23" t="s">
        <v>1232</v>
      </c>
    </row>
    <row r="21">
      <c r="A21" s="15">
        <v>20.0</v>
      </c>
      <c r="B21" s="15" t="s">
        <v>1233</v>
      </c>
      <c r="C21" s="19">
        <v>44014.0</v>
      </c>
      <c r="D21" s="17">
        <v>0.8333333333333334</v>
      </c>
      <c r="E21" s="18" t="s">
        <v>1234</v>
      </c>
    </row>
    <row r="22">
      <c r="A22" s="15">
        <v>21.0</v>
      </c>
      <c r="B22" s="15" t="s">
        <v>1235</v>
      </c>
      <c r="C22" s="19">
        <v>44014.0</v>
      </c>
      <c r="D22" s="17">
        <v>0.8333333333333334</v>
      </c>
      <c r="E22" s="18" t="s">
        <v>1236</v>
      </c>
    </row>
    <row r="23">
      <c r="A23" s="15">
        <v>22.0</v>
      </c>
      <c r="B23" s="15" t="s">
        <v>1237</v>
      </c>
      <c r="C23" s="19">
        <v>44014.0</v>
      </c>
      <c r="D23" s="17">
        <v>0.8333333333333334</v>
      </c>
      <c r="E23" s="18" t="s">
        <v>1238</v>
      </c>
    </row>
    <row r="24">
      <c r="A24" s="15">
        <v>23.0</v>
      </c>
      <c r="B24" s="15" t="s">
        <v>1239</v>
      </c>
      <c r="C24" s="19">
        <v>44014.0</v>
      </c>
      <c r="D24" s="17">
        <v>0.8333333333333334</v>
      </c>
      <c r="E24" s="21" t="s">
        <v>1240</v>
      </c>
    </row>
    <row r="25">
      <c r="A25" s="15">
        <v>24.0</v>
      </c>
      <c r="B25" s="15" t="s">
        <v>1241</v>
      </c>
      <c r="C25" s="19">
        <v>44014.0</v>
      </c>
      <c r="D25" s="17">
        <v>0.8333333333333334</v>
      </c>
      <c r="E25" s="18" t="s">
        <v>1242</v>
      </c>
    </row>
    <row r="26">
      <c r="A26" s="15">
        <v>26.0</v>
      </c>
      <c r="B26" s="15" t="s">
        <v>1243</v>
      </c>
      <c r="C26" s="19">
        <v>44014.0</v>
      </c>
      <c r="D26" s="17">
        <v>0.8333333333333334</v>
      </c>
      <c r="E26" s="18" t="s">
        <v>1244</v>
      </c>
    </row>
    <row r="27">
      <c r="A27" s="15">
        <v>27.0</v>
      </c>
      <c r="B27" s="15" t="s">
        <v>1245</v>
      </c>
      <c r="C27" s="19">
        <v>44014.0</v>
      </c>
      <c r="D27" s="17">
        <v>0.8333333333333334</v>
      </c>
      <c r="E27" s="18" t="s">
        <v>1246</v>
      </c>
    </row>
    <row r="28">
      <c r="A28" s="15">
        <v>28.0</v>
      </c>
      <c r="B28" s="15" t="s">
        <v>1247</v>
      </c>
      <c r="C28" s="19">
        <v>44014.0</v>
      </c>
      <c r="D28" s="17">
        <v>0.8333333333333334</v>
      </c>
      <c r="E28" s="18" t="s">
        <v>1248</v>
      </c>
    </row>
    <row r="29">
      <c r="A29" s="15">
        <v>29.0</v>
      </c>
      <c r="B29" s="15" t="s">
        <v>1249</v>
      </c>
      <c r="C29" s="19">
        <v>44014.0</v>
      </c>
      <c r="D29" s="17">
        <v>0.8333333333333334</v>
      </c>
      <c r="E29" s="18" t="s">
        <v>1250</v>
      </c>
    </row>
    <row r="30">
      <c r="A30" s="15">
        <v>30.0</v>
      </c>
      <c r="B30" s="15" t="s">
        <v>1251</v>
      </c>
      <c r="C30" s="19">
        <v>44014.0</v>
      </c>
      <c r="D30" s="17">
        <v>0.8333333333333334</v>
      </c>
      <c r="E30" s="20" t="s">
        <v>1252</v>
      </c>
    </row>
    <row r="31">
      <c r="A31" s="15">
        <v>31.0</v>
      </c>
      <c r="B31" s="15" t="s">
        <v>1253</v>
      </c>
      <c r="C31" s="19">
        <v>44014.0</v>
      </c>
      <c r="D31" s="17">
        <v>0.8333333333333334</v>
      </c>
      <c r="E31" s="18" t="s">
        <v>1254</v>
      </c>
    </row>
    <row r="32">
      <c r="A32" s="15">
        <v>32.0</v>
      </c>
      <c r="B32" s="15" t="s">
        <v>1255</v>
      </c>
      <c r="C32" s="19">
        <v>44014.0</v>
      </c>
      <c r="D32" s="17">
        <v>0.8333333333333334</v>
      </c>
      <c r="E32" s="18" t="s">
        <v>1256</v>
      </c>
    </row>
    <row r="33">
      <c r="A33" s="15">
        <v>33.0</v>
      </c>
      <c r="B33" s="15" t="s">
        <v>1257</v>
      </c>
      <c r="C33" s="19">
        <v>44014.0</v>
      </c>
      <c r="D33" s="17">
        <v>0.8333333333333334</v>
      </c>
      <c r="E33" s="18" t="s">
        <v>1258</v>
      </c>
    </row>
    <row r="34">
      <c r="A34" s="15">
        <v>34.0</v>
      </c>
      <c r="B34" s="15" t="s">
        <v>1259</v>
      </c>
      <c r="C34" s="19">
        <v>44014.0</v>
      </c>
      <c r="D34" s="17">
        <v>0.8333333333333334</v>
      </c>
      <c r="E34" s="18" t="s">
        <v>1260</v>
      </c>
    </row>
    <row r="35">
      <c r="A35" s="15">
        <v>35.0</v>
      </c>
      <c r="B35" s="15" t="s">
        <v>1261</v>
      </c>
      <c r="C35" s="24">
        <v>44014.0</v>
      </c>
      <c r="D35" s="25">
        <v>0.8333333333333334</v>
      </c>
      <c r="E35" s="20" t="s">
        <v>1262</v>
      </c>
    </row>
    <row r="36">
      <c r="A36" s="15">
        <v>36.0</v>
      </c>
      <c r="B36" s="15" t="s">
        <v>1263</v>
      </c>
      <c r="C36" s="24">
        <v>44014.0</v>
      </c>
      <c r="D36" s="25">
        <v>0.8333333333333334</v>
      </c>
      <c r="E36" s="22" t="s">
        <v>1264</v>
      </c>
    </row>
    <row r="37">
      <c r="B37" s="15" t="s">
        <v>1195</v>
      </c>
      <c r="C37" s="26">
        <v>44015.0</v>
      </c>
      <c r="D37" s="25">
        <v>0.8333333333333334</v>
      </c>
      <c r="E37" s="18" t="s">
        <v>1196</v>
      </c>
    </row>
    <row r="38">
      <c r="B38" s="15" t="s">
        <v>1197</v>
      </c>
      <c r="C38" s="26">
        <v>44015.0</v>
      </c>
      <c r="D38" s="25">
        <v>0.8333333333333334</v>
      </c>
      <c r="E38" s="18" t="s">
        <v>1198</v>
      </c>
    </row>
    <row r="39">
      <c r="B39" s="15" t="s">
        <v>1199</v>
      </c>
      <c r="C39" s="26">
        <v>44015.0</v>
      </c>
      <c r="D39" s="25">
        <v>0.8333333333333334</v>
      </c>
      <c r="E39" s="20" t="s">
        <v>1200</v>
      </c>
    </row>
    <row r="40">
      <c r="B40" s="15" t="s">
        <v>1201</v>
      </c>
      <c r="C40" s="26">
        <v>44015.0</v>
      </c>
      <c r="D40" s="25">
        <v>0.8333333333333334</v>
      </c>
      <c r="E40" s="21" t="s">
        <v>1202</v>
      </c>
    </row>
    <row r="41">
      <c r="B41" s="15" t="s">
        <v>1203</v>
      </c>
      <c r="C41" s="26">
        <v>44015.0</v>
      </c>
      <c r="D41" s="25">
        <v>0.8333333333333334</v>
      </c>
      <c r="E41" s="18" t="s">
        <v>1204</v>
      </c>
    </row>
    <row r="42">
      <c r="B42" s="15" t="s">
        <v>1205</v>
      </c>
      <c r="C42" s="26">
        <v>44015.0</v>
      </c>
      <c r="D42" s="25">
        <v>0.8333333333333334</v>
      </c>
      <c r="E42" s="18" t="s">
        <v>1206</v>
      </c>
    </row>
    <row r="43">
      <c r="B43" s="15" t="s">
        <v>1207</v>
      </c>
      <c r="C43" s="26">
        <v>44015.0</v>
      </c>
      <c r="D43" s="25">
        <v>0.8333333333333334</v>
      </c>
      <c r="E43" s="22" t="s">
        <v>1208</v>
      </c>
    </row>
    <row r="44">
      <c r="B44" s="15" t="s">
        <v>1209</v>
      </c>
      <c r="C44" s="26">
        <v>44015.0</v>
      </c>
      <c r="D44" s="25">
        <v>0.8333333333333334</v>
      </c>
      <c r="E44" s="18" t="s">
        <v>1210</v>
      </c>
    </row>
    <row r="45">
      <c r="B45" s="15" t="s">
        <v>1211</v>
      </c>
      <c r="C45" s="26">
        <v>44015.0</v>
      </c>
      <c r="D45" s="25">
        <v>0.8333333333333334</v>
      </c>
      <c r="E45" s="20" t="s">
        <v>1212</v>
      </c>
    </row>
    <row r="46">
      <c r="B46" s="15" t="s">
        <v>1213</v>
      </c>
      <c r="C46" s="26">
        <v>44015.0</v>
      </c>
      <c r="D46" s="25">
        <v>0.8333333333333334</v>
      </c>
      <c r="E46" s="20" t="s">
        <v>1214</v>
      </c>
    </row>
    <row r="47">
      <c r="B47" s="15" t="s">
        <v>1215</v>
      </c>
      <c r="C47" s="26">
        <v>44015.0</v>
      </c>
      <c r="D47" s="25">
        <v>0.8333333333333334</v>
      </c>
      <c r="E47" s="18" t="s">
        <v>1216</v>
      </c>
    </row>
    <row r="48">
      <c r="B48" s="15" t="s">
        <v>1217</v>
      </c>
      <c r="C48" s="26">
        <v>44015.0</v>
      </c>
      <c r="D48" s="25">
        <v>0.8333333333333334</v>
      </c>
      <c r="E48" s="20" t="s">
        <v>1218</v>
      </c>
    </row>
    <row r="49">
      <c r="B49" s="15" t="s">
        <v>1219</v>
      </c>
      <c r="C49" s="26">
        <v>44015.0</v>
      </c>
      <c r="D49" s="25">
        <v>0.8333333333333334</v>
      </c>
      <c r="E49" s="18" t="s">
        <v>1220</v>
      </c>
    </row>
    <row r="50">
      <c r="B50" s="15" t="s">
        <v>1221</v>
      </c>
      <c r="C50" s="26">
        <v>44015.0</v>
      </c>
      <c r="D50" s="25">
        <v>0.8333333333333334</v>
      </c>
      <c r="E50" s="18" t="s">
        <v>1222</v>
      </c>
    </row>
    <row r="51">
      <c r="B51" s="15" t="s">
        <v>1223</v>
      </c>
      <c r="C51" s="26">
        <v>44015.0</v>
      </c>
      <c r="D51" s="25">
        <v>0.8333333333333334</v>
      </c>
      <c r="E51" s="18" t="s">
        <v>1224</v>
      </c>
    </row>
    <row r="52">
      <c r="B52" s="15" t="s">
        <v>1225</v>
      </c>
      <c r="C52" s="26">
        <v>44015.0</v>
      </c>
      <c r="D52" s="25">
        <v>0.8333333333333334</v>
      </c>
      <c r="E52" s="18" t="s">
        <v>1226</v>
      </c>
    </row>
    <row r="53">
      <c r="B53" s="15" t="s">
        <v>1227</v>
      </c>
      <c r="C53" s="26">
        <v>44015.0</v>
      </c>
      <c r="D53" s="25">
        <v>0.8333333333333334</v>
      </c>
      <c r="E53" s="18" t="s">
        <v>1228</v>
      </c>
    </row>
    <row r="54">
      <c r="B54" s="15" t="s">
        <v>1229</v>
      </c>
      <c r="C54" s="26">
        <v>44015.0</v>
      </c>
      <c r="D54" s="25">
        <v>0.8333333333333334</v>
      </c>
      <c r="E54" s="18" t="s">
        <v>1230</v>
      </c>
    </row>
    <row r="55">
      <c r="B55" s="15" t="s">
        <v>1231</v>
      </c>
      <c r="C55" s="26">
        <v>44015.0</v>
      </c>
      <c r="D55" s="25">
        <v>0.8333333333333334</v>
      </c>
      <c r="E55" s="23" t="s">
        <v>1232</v>
      </c>
    </row>
    <row r="56">
      <c r="B56" s="15" t="s">
        <v>1233</v>
      </c>
      <c r="C56" s="26">
        <v>44015.0</v>
      </c>
      <c r="D56" s="25">
        <v>0.8333333333333334</v>
      </c>
      <c r="E56" s="18" t="s">
        <v>1234</v>
      </c>
    </row>
    <row r="57">
      <c r="B57" s="15" t="s">
        <v>1235</v>
      </c>
      <c r="C57" s="26">
        <v>44015.0</v>
      </c>
      <c r="D57" s="25">
        <v>0.8333333333333334</v>
      </c>
      <c r="E57" s="18" t="s">
        <v>1236</v>
      </c>
    </row>
    <row r="58">
      <c r="B58" s="15" t="s">
        <v>1237</v>
      </c>
      <c r="C58" s="26">
        <v>44015.0</v>
      </c>
      <c r="D58" s="25">
        <v>0.8333333333333334</v>
      </c>
      <c r="E58" s="18" t="s">
        <v>1238</v>
      </c>
    </row>
    <row r="59">
      <c r="B59" s="15" t="s">
        <v>1239</v>
      </c>
      <c r="C59" s="26">
        <v>44015.0</v>
      </c>
      <c r="D59" s="25">
        <v>0.8333333333333334</v>
      </c>
      <c r="E59" s="21" t="s">
        <v>1240</v>
      </c>
    </row>
    <row r="60">
      <c r="B60" s="15" t="s">
        <v>1241</v>
      </c>
      <c r="C60" s="26">
        <v>44015.0</v>
      </c>
      <c r="D60" s="25">
        <v>0.8333333333333334</v>
      </c>
      <c r="E60" s="18" t="s">
        <v>1242</v>
      </c>
    </row>
    <row r="61">
      <c r="B61" s="15" t="s">
        <v>1243</v>
      </c>
      <c r="C61" s="26">
        <v>44015.0</v>
      </c>
      <c r="D61" s="25">
        <v>0.8333333333333334</v>
      </c>
      <c r="E61" s="18" t="s">
        <v>1244</v>
      </c>
    </row>
    <row r="62">
      <c r="B62" s="15" t="s">
        <v>1245</v>
      </c>
      <c r="C62" s="26">
        <v>44015.0</v>
      </c>
      <c r="D62" s="25">
        <v>0.8333333333333334</v>
      </c>
      <c r="E62" s="18" t="s">
        <v>1246</v>
      </c>
    </row>
    <row r="63">
      <c r="B63" s="15" t="s">
        <v>1247</v>
      </c>
      <c r="C63" s="26">
        <v>44015.0</v>
      </c>
      <c r="D63" s="25">
        <v>0.8333333333333334</v>
      </c>
      <c r="E63" s="18" t="s">
        <v>1248</v>
      </c>
    </row>
    <row r="64">
      <c r="B64" s="15" t="s">
        <v>1249</v>
      </c>
      <c r="C64" s="26">
        <v>44015.0</v>
      </c>
      <c r="D64" s="25">
        <v>0.8333333333333334</v>
      </c>
      <c r="E64" s="18" t="s">
        <v>1250</v>
      </c>
    </row>
    <row r="65">
      <c r="B65" s="15" t="s">
        <v>1251</v>
      </c>
      <c r="C65" s="26">
        <v>44015.0</v>
      </c>
      <c r="D65" s="25">
        <v>0.8333333333333334</v>
      </c>
      <c r="E65" s="20" t="s">
        <v>1252</v>
      </c>
    </row>
    <row r="66">
      <c r="B66" s="15" t="s">
        <v>1253</v>
      </c>
      <c r="C66" s="26">
        <v>44015.0</v>
      </c>
      <c r="D66" s="25">
        <v>0.8333333333333334</v>
      </c>
      <c r="E66" s="18" t="s">
        <v>1254</v>
      </c>
    </row>
    <row r="67">
      <c r="B67" s="15" t="s">
        <v>1255</v>
      </c>
      <c r="C67" s="26">
        <v>44015.0</v>
      </c>
      <c r="D67" s="25">
        <v>0.8333333333333334</v>
      </c>
      <c r="E67" s="18" t="s">
        <v>1256</v>
      </c>
    </row>
    <row r="68">
      <c r="B68" s="15" t="s">
        <v>1257</v>
      </c>
      <c r="C68" s="26">
        <v>44015.0</v>
      </c>
      <c r="D68" s="25">
        <v>0.8333333333333334</v>
      </c>
      <c r="E68" s="18" t="s">
        <v>1258</v>
      </c>
    </row>
    <row r="69">
      <c r="B69" s="15" t="s">
        <v>1259</v>
      </c>
      <c r="C69" s="26">
        <v>44015.0</v>
      </c>
      <c r="D69" s="25">
        <v>0.8333333333333334</v>
      </c>
      <c r="E69" s="18" t="s">
        <v>1260</v>
      </c>
    </row>
    <row r="70">
      <c r="B70" s="15" t="s">
        <v>1261</v>
      </c>
      <c r="C70" s="26">
        <v>44015.0</v>
      </c>
      <c r="D70" s="25">
        <v>0.8333333333333334</v>
      </c>
      <c r="E70" s="20" t="s">
        <v>1262</v>
      </c>
    </row>
    <row r="71">
      <c r="B71" s="15" t="s">
        <v>1263</v>
      </c>
      <c r="C71" s="26">
        <v>44015.0</v>
      </c>
      <c r="D71" s="25">
        <v>0.8333333333333334</v>
      </c>
      <c r="E71" s="22" t="s">
        <v>1264</v>
      </c>
    </row>
    <row r="72">
      <c r="B72" s="15" t="s">
        <v>1195</v>
      </c>
      <c r="C72" s="26">
        <v>44016.0</v>
      </c>
      <c r="D72" s="25">
        <v>0.8333333333333334</v>
      </c>
      <c r="E72" s="18" t="s">
        <v>1196</v>
      </c>
    </row>
    <row r="73">
      <c r="B73" s="15" t="s">
        <v>1197</v>
      </c>
      <c r="C73" s="26">
        <v>44016.0</v>
      </c>
      <c r="D73" s="25">
        <v>0.8333333333333334</v>
      </c>
      <c r="E73" s="18" t="s">
        <v>1198</v>
      </c>
    </row>
    <row r="74">
      <c r="B74" s="15" t="s">
        <v>1199</v>
      </c>
      <c r="C74" s="26">
        <v>44016.0</v>
      </c>
      <c r="D74" s="25">
        <v>0.8333333333333334</v>
      </c>
      <c r="E74" s="20" t="s">
        <v>1200</v>
      </c>
    </row>
    <row r="75">
      <c r="B75" s="15" t="s">
        <v>1201</v>
      </c>
      <c r="C75" s="26">
        <v>44016.0</v>
      </c>
      <c r="D75" s="25">
        <v>0.8333333333333334</v>
      </c>
      <c r="E75" s="21" t="s">
        <v>1202</v>
      </c>
    </row>
    <row r="76">
      <c r="B76" s="15" t="s">
        <v>1203</v>
      </c>
      <c r="C76" s="26">
        <v>44016.0</v>
      </c>
      <c r="D76" s="25">
        <v>0.8333333333333334</v>
      </c>
      <c r="E76" s="18" t="s">
        <v>1204</v>
      </c>
    </row>
    <row r="77">
      <c r="B77" s="15" t="s">
        <v>1205</v>
      </c>
      <c r="C77" s="26">
        <v>44016.0</v>
      </c>
      <c r="D77" s="25">
        <v>0.8333333333333334</v>
      </c>
      <c r="E77" s="18" t="s">
        <v>1206</v>
      </c>
    </row>
    <row r="78">
      <c r="B78" s="15" t="s">
        <v>1207</v>
      </c>
      <c r="C78" s="26">
        <v>44016.0</v>
      </c>
      <c r="D78" s="25">
        <v>0.8333333333333334</v>
      </c>
      <c r="E78" s="22" t="s">
        <v>1208</v>
      </c>
    </row>
    <row r="79">
      <c r="B79" s="15" t="s">
        <v>1209</v>
      </c>
      <c r="C79" s="26">
        <v>44016.0</v>
      </c>
      <c r="D79" s="25">
        <v>0.8333333333333334</v>
      </c>
      <c r="E79" s="18" t="s">
        <v>1210</v>
      </c>
    </row>
    <row r="80">
      <c r="B80" s="15" t="s">
        <v>1211</v>
      </c>
      <c r="C80" s="26">
        <v>44016.0</v>
      </c>
      <c r="D80" s="25">
        <v>0.8333333333333334</v>
      </c>
      <c r="E80" s="20" t="s">
        <v>1212</v>
      </c>
    </row>
    <row r="81">
      <c r="B81" s="15" t="s">
        <v>1213</v>
      </c>
      <c r="C81" s="26">
        <v>44016.0</v>
      </c>
      <c r="D81" s="25">
        <v>0.8333333333333334</v>
      </c>
      <c r="E81" s="20" t="s">
        <v>1214</v>
      </c>
    </row>
    <row r="82">
      <c r="B82" s="15" t="s">
        <v>1215</v>
      </c>
      <c r="C82" s="26">
        <v>44016.0</v>
      </c>
      <c r="D82" s="25">
        <v>0.8333333333333334</v>
      </c>
      <c r="E82" s="18" t="s">
        <v>1216</v>
      </c>
    </row>
    <row r="83">
      <c r="B83" s="15" t="s">
        <v>1217</v>
      </c>
      <c r="C83" s="26">
        <v>44016.0</v>
      </c>
      <c r="D83" s="25">
        <v>0.8333333333333334</v>
      </c>
      <c r="E83" s="20" t="s">
        <v>1218</v>
      </c>
    </row>
    <row r="84">
      <c r="B84" s="15" t="s">
        <v>1219</v>
      </c>
      <c r="C84" s="26">
        <v>44016.0</v>
      </c>
      <c r="D84" s="25">
        <v>0.8333333333333334</v>
      </c>
      <c r="E84" s="18" t="s">
        <v>1220</v>
      </c>
    </row>
    <row r="85">
      <c r="B85" s="15" t="s">
        <v>1221</v>
      </c>
      <c r="C85" s="26">
        <v>44016.0</v>
      </c>
      <c r="D85" s="25">
        <v>0.8333333333333334</v>
      </c>
      <c r="E85" s="18" t="s">
        <v>1222</v>
      </c>
    </row>
    <row r="86">
      <c r="B86" s="15" t="s">
        <v>1223</v>
      </c>
      <c r="C86" s="26">
        <v>44016.0</v>
      </c>
      <c r="D86" s="25">
        <v>0.8333333333333334</v>
      </c>
      <c r="E86" s="18" t="s">
        <v>1224</v>
      </c>
    </row>
    <row r="87">
      <c r="B87" s="15" t="s">
        <v>1225</v>
      </c>
      <c r="C87" s="26">
        <v>44016.0</v>
      </c>
      <c r="D87" s="25">
        <v>0.8333333333333334</v>
      </c>
      <c r="E87" s="18" t="s">
        <v>1226</v>
      </c>
    </row>
    <row r="88">
      <c r="B88" s="15" t="s">
        <v>1227</v>
      </c>
      <c r="C88" s="26">
        <v>44016.0</v>
      </c>
      <c r="D88" s="25">
        <v>0.8333333333333334</v>
      </c>
      <c r="E88" s="18" t="s">
        <v>1228</v>
      </c>
    </row>
    <row r="89">
      <c r="B89" s="15" t="s">
        <v>1229</v>
      </c>
      <c r="C89" s="26">
        <v>44016.0</v>
      </c>
      <c r="D89" s="25">
        <v>0.8333333333333334</v>
      </c>
      <c r="E89" s="18" t="s">
        <v>1230</v>
      </c>
    </row>
    <row r="90">
      <c r="B90" s="15" t="s">
        <v>1231</v>
      </c>
      <c r="C90" s="26">
        <v>44016.0</v>
      </c>
      <c r="D90" s="25">
        <v>0.8333333333333334</v>
      </c>
      <c r="E90" s="23" t="s">
        <v>1232</v>
      </c>
    </row>
    <row r="91">
      <c r="B91" s="15" t="s">
        <v>1233</v>
      </c>
      <c r="C91" s="26">
        <v>44016.0</v>
      </c>
      <c r="D91" s="25">
        <v>0.8333333333333334</v>
      </c>
      <c r="E91" s="18" t="s">
        <v>1234</v>
      </c>
    </row>
    <row r="92">
      <c r="B92" s="15" t="s">
        <v>1235</v>
      </c>
      <c r="C92" s="26">
        <v>44016.0</v>
      </c>
      <c r="D92" s="25">
        <v>0.8333333333333334</v>
      </c>
      <c r="E92" s="18" t="s">
        <v>1236</v>
      </c>
    </row>
    <row r="93">
      <c r="B93" s="15" t="s">
        <v>1237</v>
      </c>
      <c r="C93" s="26">
        <v>44016.0</v>
      </c>
      <c r="D93" s="25">
        <v>0.8333333333333334</v>
      </c>
      <c r="E93" s="18" t="s">
        <v>1238</v>
      </c>
    </row>
    <row r="94">
      <c r="B94" s="15" t="s">
        <v>1239</v>
      </c>
      <c r="C94" s="26">
        <v>44016.0</v>
      </c>
      <c r="D94" s="25">
        <v>0.8333333333333334</v>
      </c>
      <c r="E94" s="21" t="s">
        <v>1240</v>
      </c>
    </row>
    <row r="95">
      <c r="B95" s="15" t="s">
        <v>1241</v>
      </c>
      <c r="C95" s="26">
        <v>44016.0</v>
      </c>
      <c r="D95" s="25">
        <v>0.8333333333333334</v>
      </c>
      <c r="E95" s="18" t="s">
        <v>1242</v>
      </c>
    </row>
    <row r="96">
      <c r="B96" s="15" t="s">
        <v>1243</v>
      </c>
      <c r="C96" s="26">
        <v>44016.0</v>
      </c>
      <c r="D96" s="25">
        <v>0.8333333333333334</v>
      </c>
      <c r="E96" s="18" t="s">
        <v>1244</v>
      </c>
    </row>
    <row r="97">
      <c r="B97" s="15" t="s">
        <v>1245</v>
      </c>
      <c r="C97" s="26">
        <v>44016.0</v>
      </c>
      <c r="D97" s="25">
        <v>0.8333333333333334</v>
      </c>
      <c r="E97" s="18" t="s">
        <v>1246</v>
      </c>
    </row>
    <row r="98">
      <c r="B98" s="15" t="s">
        <v>1247</v>
      </c>
      <c r="C98" s="26">
        <v>44016.0</v>
      </c>
      <c r="D98" s="25">
        <v>0.8333333333333334</v>
      </c>
      <c r="E98" s="18" t="s">
        <v>1248</v>
      </c>
    </row>
    <row r="99">
      <c r="B99" s="15" t="s">
        <v>1249</v>
      </c>
      <c r="C99" s="26">
        <v>44016.0</v>
      </c>
      <c r="D99" s="25">
        <v>0.8333333333333334</v>
      </c>
      <c r="E99" s="18" t="s">
        <v>1250</v>
      </c>
    </row>
    <row r="100">
      <c r="B100" s="15" t="s">
        <v>1251</v>
      </c>
      <c r="C100" s="26">
        <v>44016.0</v>
      </c>
      <c r="D100" s="25">
        <v>0.8333333333333334</v>
      </c>
      <c r="E100" s="20" t="s">
        <v>1252</v>
      </c>
    </row>
    <row r="101">
      <c r="B101" s="15" t="s">
        <v>1253</v>
      </c>
      <c r="C101" s="26">
        <v>44016.0</v>
      </c>
      <c r="D101" s="25">
        <v>0.8333333333333334</v>
      </c>
      <c r="E101" s="18" t="s">
        <v>1254</v>
      </c>
    </row>
    <row r="102">
      <c r="B102" s="15" t="s">
        <v>1255</v>
      </c>
      <c r="C102" s="26">
        <v>44016.0</v>
      </c>
      <c r="D102" s="25">
        <v>0.8333333333333334</v>
      </c>
      <c r="E102" s="18" t="s">
        <v>1256</v>
      </c>
    </row>
    <row r="103">
      <c r="B103" s="15" t="s">
        <v>1257</v>
      </c>
      <c r="C103" s="26">
        <v>44016.0</v>
      </c>
      <c r="D103" s="25">
        <v>0.8333333333333334</v>
      </c>
      <c r="E103" s="18" t="s">
        <v>1258</v>
      </c>
    </row>
    <row r="104">
      <c r="B104" s="15" t="s">
        <v>1259</v>
      </c>
      <c r="C104" s="26">
        <v>44016.0</v>
      </c>
      <c r="D104" s="25">
        <v>0.8333333333333334</v>
      </c>
      <c r="E104" s="18" t="s">
        <v>1260</v>
      </c>
    </row>
    <row r="105">
      <c r="B105" s="15" t="s">
        <v>1261</v>
      </c>
      <c r="C105" s="26">
        <v>44016.0</v>
      </c>
      <c r="D105" s="25">
        <v>0.8333333333333334</v>
      </c>
      <c r="E105" s="20" t="s">
        <v>1262</v>
      </c>
    </row>
    <row r="106">
      <c r="B106" s="15" t="s">
        <v>1263</v>
      </c>
      <c r="C106" s="26">
        <v>44016.0</v>
      </c>
      <c r="D106" s="25">
        <v>0.8333333333333334</v>
      </c>
      <c r="E106" s="22" t="s">
        <v>1264</v>
      </c>
    </row>
    <row r="107">
      <c r="B107" s="15" t="s">
        <v>1195</v>
      </c>
      <c r="C107" s="26">
        <v>44017.0</v>
      </c>
      <c r="D107" s="25">
        <v>0.8333333333333334</v>
      </c>
      <c r="E107" s="18" t="s">
        <v>1196</v>
      </c>
    </row>
    <row r="108">
      <c r="B108" s="15" t="s">
        <v>1197</v>
      </c>
      <c r="C108" s="26">
        <v>44017.0</v>
      </c>
      <c r="D108" s="25">
        <v>0.8333333333333334</v>
      </c>
      <c r="E108" s="18" t="s">
        <v>1198</v>
      </c>
    </row>
    <row r="109">
      <c r="B109" s="15" t="s">
        <v>1199</v>
      </c>
      <c r="C109" s="26">
        <v>44017.0</v>
      </c>
      <c r="D109" s="25">
        <v>0.8333333333333334</v>
      </c>
      <c r="E109" s="20" t="s">
        <v>1200</v>
      </c>
    </row>
    <row r="110">
      <c r="B110" s="15" t="s">
        <v>1201</v>
      </c>
      <c r="C110" s="26">
        <v>44017.0</v>
      </c>
      <c r="D110" s="25">
        <v>0.8333333333333334</v>
      </c>
      <c r="E110" s="21" t="s">
        <v>1202</v>
      </c>
    </row>
    <row r="111">
      <c r="B111" s="15" t="s">
        <v>1203</v>
      </c>
      <c r="C111" s="26">
        <v>44017.0</v>
      </c>
      <c r="D111" s="25">
        <v>0.8333333333333334</v>
      </c>
      <c r="E111" s="18" t="s">
        <v>1204</v>
      </c>
    </row>
    <row r="112">
      <c r="B112" s="15" t="s">
        <v>1205</v>
      </c>
      <c r="C112" s="26">
        <v>44017.0</v>
      </c>
      <c r="D112" s="25">
        <v>0.8333333333333334</v>
      </c>
      <c r="E112" s="18" t="s">
        <v>1206</v>
      </c>
    </row>
    <row r="113">
      <c r="B113" s="15" t="s">
        <v>1207</v>
      </c>
      <c r="C113" s="26">
        <v>44017.0</v>
      </c>
      <c r="D113" s="25">
        <v>0.8333333333333334</v>
      </c>
      <c r="E113" s="22" t="s">
        <v>1208</v>
      </c>
    </row>
    <row r="114">
      <c r="B114" s="15" t="s">
        <v>1209</v>
      </c>
      <c r="C114" s="26">
        <v>44017.0</v>
      </c>
      <c r="D114" s="25">
        <v>0.8333333333333334</v>
      </c>
      <c r="E114" s="18" t="s">
        <v>1210</v>
      </c>
    </row>
    <row r="115">
      <c r="B115" s="15" t="s">
        <v>1211</v>
      </c>
      <c r="C115" s="26">
        <v>44017.0</v>
      </c>
      <c r="D115" s="25">
        <v>0.8333333333333334</v>
      </c>
      <c r="E115" s="20" t="s">
        <v>1212</v>
      </c>
    </row>
    <row r="116">
      <c r="B116" s="15" t="s">
        <v>1213</v>
      </c>
      <c r="C116" s="26">
        <v>44017.0</v>
      </c>
      <c r="D116" s="25">
        <v>0.8333333333333334</v>
      </c>
      <c r="E116" s="20" t="s">
        <v>1214</v>
      </c>
    </row>
    <row r="117">
      <c r="B117" s="15" t="s">
        <v>1215</v>
      </c>
      <c r="C117" s="26">
        <v>44017.0</v>
      </c>
      <c r="D117" s="25">
        <v>0.8333333333333334</v>
      </c>
      <c r="E117" s="18" t="s">
        <v>1216</v>
      </c>
    </row>
    <row r="118">
      <c r="B118" s="15" t="s">
        <v>1217</v>
      </c>
      <c r="C118" s="26">
        <v>44017.0</v>
      </c>
      <c r="D118" s="25">
        <v>0.8333333333333334</v>
      </c>
      <c r="E118" s="20" t="s">
        <v>1218</v>
      </c>
    </row>
    <row r="119">
      <c r="B119" s="15" t="s">
        <v>1219</v>
      </c>
      <c r="C119" s="26">
        <v>44017.0</v>
      </c>
      <c r="D119" s="25">
        <v>0.8333333333333334</v>
      </c>
      <c r="E119" s="18" t="s">
        <v>1220</v>
      </c>
    </row>
    <row r="120">
      <c r="B120" s="15" t="s">
        <v>1221</v>
      </c>
      <c r="C120" s="26">
        <v>44017.0</v>
      </c>
      <c r="D120" s="25">
        <v>0.8333333333333334</v>
      </c>
      <c r="E120" s="18" t="s">
        <v>1222</v>
      </c>
    </row>
    <row r="121">
      <c r="B121" s="15" t="s">
        <v>1223</v>
      </c>
      <c r="C121" s="26">
        <v>44017.0</v>
      </c>
      <c r="D121" s="25">
        <v>0.8333333333333334</v>
      </c>
      <c r="E121" s="18" t="s">
        <v>1224</v>
      </c>
    </row>
    <row r="122">
      <c r="B122" s="15" t="s">
        <v>1225</v>
      </c>
      <c r="C122" s="26">
        <v>44017.0</v>
      </c>
      <c r="D122" s="25">
        <v>0.8333333333333334</v>
      </c>
      <c r="E122" s="18" t="s">
        <v>1226</v>
      </c>
    </row>
    <row r="123">
      <c r="B123" s="15" t="s">
        <v>1227</v>
      </c>
      <c r="C123" s="26">
        <v>44017.0</v>
      </c>
      <c r="D123" s="25">
        <v>0.8333333333333334</v>
      </c>
      <c r="E123" s="18" t="s">
        <v>1228</v>
      </c>
    </row>
    <row r="124">
      <c r="B124" s="15" t="s">
        <v>1229</v>
      </c>
      <c r="C124" s="26">
        <v>44017.0</v>
      </c>
      <c r="D124" s="25">
        <v>0.8333333333333334</v>
      </c>
      <c r="E124" s="18" t="s">
        <v>1230</v>
      </c>
    </row>
    <row r="125">
      <c r="B125" s="15" t="s">
        <v>1231</v>
      </c>
      <c r="C125" s="26">
        <v>44017.0</v>
      </c>
      <c r="D125" s="25">
        <v>0.8333333333333334</v>
      </c>
      <c r="E125" s="23" t="s">
        <v>1232</v>
      </c>
    </row>
    <row r="126">
      <c r="B126" s="15" t="s">
        <v>1233</v>
      </c>
      <c r="C126" s="26">
        <v>44017.0</v>
      </c>
      <c r="D126" s="25">
        <v>0.8333333333333334</v>
      </c>
      <c r="E126" s="18" t="s">
        <v>1234</v>
      </c>
    </row>
    <row r="127">
      <c r="B127" s="15" t="s">
        <v>1235</v>
      </c>
      <c r="C127" s="26">
        <v>44017.0</v>
      </c>
      <c r="D127" s="25">
        <v>0.8333333333333334</v>
      </c>
      <c r="E127" s="18" t="s">
        <v>1236</v>
      </c>
    </row>
    <row r="128">
      <c r="B128" s="15" t="s">
        <v>1237</v>
      </c>
      <c r="C128" s="26">
        <v>44017.0</v>
      </c>
      <c r="D128" s="25">
        <v>0.8333333333333334</v>
      </c>
      <c r="E128" s="18" t="s">
        <v>1238</v>
      </c>
    </row>
    <row r="129">
      <c r="B129" s="15" t="s">
        <v>1239</v>
      </c>
      <c r="C129" s="26">
        <v>44017.0</v>
      </c>
      <c r="D129" s="25">
        <v>0.8333333333333334</v>
      </c>
      <c r="E129" s="21" t="s">
        <v>1240</v>
      </c>
    </row>
    <row r="130">
      <c r="B130" s="15" t="s">
        <v>1241</v>
      </c>
      <c r="C130" s="26">
        <v>44017.0</v>
      </c>
      <c r="D130" s="25">
        <v>0.8333333333333334</v>
      </c>
      <c r="E130" s="18" t="s">
        <v>1242</v>
      </c>
    </row>
    <row r="131">
      <c r="B131" s="15" t="s">
        <v>1243</v>
      </c>
      <c r="C131" s="26">
        <v>44017.0</v>
      </c>
      <c r="D131" s="25">
        <v>0.8333333333333334</v>
      </c>
      <c r="E131" s="18" t="s">
        <v>1244</v>
      </c>
    </row>
    <row r="132">
      <c r="B132" s="15" t="s">
        <v>1245</v>
      </c>
      <c r="C132" s="26">
        <v>44017.0</v>
      </c>
      <c r="D132" s="25">
        <v>0.8333333333333334</v>
      </c>
      <c r="E132" s="18" t="s">
        <v>1246</v>
      </c>
    </row>
    <row r="133">
      <c r="B133" s="15" t="s">
        <v>1247</v>
      </c>
      <c r="C133" s="26">
        <v>44017.0</v>
      </c>
      <c r="D133" s="25">
        <v>0.8333333333333334</v>
      </c>
      <c r="E133" s="18" t="s">
        <v>1248</v>
      </c>
    </row>
    <row r="134">
      <c r="B134" s="15" t="s">
        <v>1249</v>
      </c>
      <c r="C134" s="26">
        <v>44017.0</v>
      </c>
      <c r="D134" s="25">
        <v>0.8333333333333334</v>
      </c>
      <c r="E134" s="18" t="s">
        <v>1250</v>
      </c>
    </row>
    <row r="135">
      <c r="B135" s="15" t="s">
        <v>1251</v>
      </c>
      <c r="C135" s="26">
        <v>44017.0</v>
      </c>
      <c r="D135" s="25">
        <v>0.8333333333333334</v>
      </c>
      <c r="E135" s="20" t="s">
        <v>1252</v>
      </c>
    </row>
    <row r="136">
      <c r="B136" s="15" t="s">
        <v>1253</v>
      </c>
      <c r="C136" s="26">
        <v>44017.0</v>
      </c>
      <c r="D136" s="25">
        <v>0.8333333333333334</v>
      </c>
      <c r="E136" s="18" t="s">
        <v>1254</v>
      </c>
    </row>
    <row r="137">
      <c r="B137" s="15" t="s">
        <v>1255</v>
      </c>
      <c r="C137" s="26">
        <v>44017.0</v>
      </c>
      <c r="D137" s="25">
        <v>0.8333333333333334</v>
      </c>
      <c r="E137" s="18" t="s">
        <v>1256</v>
      </c>
    </row>
    <row r="138">
      <c r="B138" s="15" t="s">
        <v>1257</v>
      </c>
      <c r="C138" s="26">
        <v>44017.0</v>
      </c>
      <c r="D138" s="25">
        <v>0.8333333333333334</v>
      </c>
      <c r="E138" s="18" t="s">
        <v>1258</v>
      </c>
    </row>
    <row r="139">
      <c r="B139" s="15" t="s">
        <v>1259</v>
      </c>
      <c r="C139" s="26">
        <v>44017.0</v>
      </c>
      <c r="D139" s="25">
        <v>0.8333333333333334</v>
      </c>
      <c r="E139" s="18" t="s">
        <v>1260</v>
      </c>
    </row>
    <row r="140">
      <c r="B140" s="15" t="s">
        <v>1261</v>
      </c>
      <c r="C140" s="26">
        <v>44017.0</v>
      </c>
      <c r="D140" s="25">
        <v>0.8333333333333334</v>
      </c>
      <c r="E140" s="20" t="s">
        <v>1262</v>
      </c>
    </row>
    <row r="141">
      <c r="B141" s="15" t="s">
        <v>1263</v>
      </c>
      <c r="C141" s="26">
        <v>44017.0</v>
      </c>
      <c r="D141" s="25">
        <v>0.8333333333333334</v>
      </c>
      <c r="E141" s="22" t="s">
        <v>1264</v>
      </c>
    </row>
    <row r="142">
      <c r="B142" s="15" t="s">
        <v>1195</v>
      </c>
      <c r="C142" s="26">
        <v>44018.0</v>
      </c>
      <c r="D142" s="25">
        <v>0.8333333333333334</v>
      </c>
      <c r="E142" s="18" t="s">
        <v>1196</v>
      </c>
    </row>
    <row r="143">
      <c r="B143" s="15" t="s">
        <v>1197</v>
      </c>
      <c r="C143" s="26">
        <v>44018.0</v>
      </c>
      <c r="D143" s="25">
        <v>0.8333333333333334</v>
      </c>
      <c r="E143" s="18" t="s">
        <v>1198</v>
      </c>
    </row>
    <row r="144">
      <c r="B144" s="15" t="s">
        <v>1199</v>
      </c>
      <c r="C144" s="26">
        <v>44018.0</v>
      </c>
      <c r="D144" s="25">
        <v>0.8333333333333334</v>
      </c>
      <c r="E144" s="20" t="s">
        <v>1200</v>
      </c>
    </row>
    <row r="145">
      <c r="B145" s="15" t="s">
        <v>1201</v>
      </c>
      <c r="C145" s="26">
        <v>44018.0</v>
      </c>
      <c r="D145" s="25">
        <v>0.8333333333333334</v>
      </c>
      <c r="E145" s="21" t="s">
        <v>1202</v>
      </c>
    </row>
    <row r="146">
      <c r="B146" s="15" t="s">
        <v>1203</v>
      </c>
      <c r="C146" s="26">
        <v>44018.0</v>
      </c>
      <c r="D146" s="25">
        <v>0.8333333333333334</v>
      </c>
      <c r="E146" s="18" t="s">
        <v>1204</v>
      </c>
    </row>
    <row r="147">
      <c r="B147" s="15" t="s">
        <v>1205</v>
      </c>
      <c r="C147" s="26">
        <v>44018.0</v>
      </c>
      <c r="D147" s="25">
        <v>0.8333333333333334</v>
      </c>
      <c r="E147" s="18" t="s">
        <v>1206</v>
      </c>
    </row>
    <row r="148">
      <c r="B148" s="15" t="s">
        <v>1207</v>
      </c>
      <c r="C148" s="26">
        <v>44018.0</v>
      </c>
      <c r="D148" s="25">
        <v>0.8333333333333334</v>
      </c>
      <c r="E148" s="22" t="s">
        <v>1208</v>
      </c>
    </row>
    <row r="149">
      <c r="B149" s="15" t="s">
        <v>1209</v>
      </c>
      <c r="C149" s="26">
        <v>44018.0</v>
      </c>
      <c r="D149" s="25">
        <v>0.8333333333333334</v>
      </c>
      <c r="E149" s="18" t="s">
        <v>1210</v>
      </c>
    </row>
    <row r="150">
      <c r="B150" s="15" t="s">
        <v>1211</v>
      </c>
      <c r="C150" s="26">
        <v>44018.0</v>
      </c>
      <c r="D150" s="25">
        <v>0.8333333333333334</v>
      </c>
      <c r="E150" s="20" t="s">
        <v>1212</v>
      </c>
    </row>
    <row r="151">
      <c r="B151" s="15" t="s">
        <v>1213</v>
      </c>
      <c r="C151" s="26">
        <v>44018.0</v>
      </c>
      <c r="D151" s="25">
        <v>0.8333333333333334</v>
      </c>
      <c r="E151" s="20" t="s">
        <v>1214</v>
      </c>
    </row>
    <row r="152">
      <c r="B152" s="15" t="s">
        <v>1215</v>
      </c>
      <c r="C152" s="26">
        <v>44018.0</v>
      </c>
      <c r="D152" s="25">
        <v>0.8333333333333334</v>
      </c>
      <c r="E152" s="18" t="s">
        <v>1216</v>
      </c>
    </row>
    <row r="153">
      <c r="B153" s="15" t="s">
        <v>1217</v>
      </c>
      <c r="C153" s="26">
        <v>44018.0</v>
      </c>
      <c r="D153" s="25">
        <v>0.8333333333333334</v>
      </c>
      <c r="E153" s="20" t="s">
        <v>1218</v>
      </c>
    </row>
    <row r="154">
      <c r="B154" s="15" t="s">
        <v>1219</v>
      </c>
      <c r="C154" s="26">
        <v>44018.0</v>
      </c>
      <c r="D154" s="25">
        <v>0.8333333333333334</v>
      </c>
      <c r="E154" s="18" t="s">
        <v>1220</v>
      </c>
    </row>
    <row r="155">
      <c r="B155" s="15" t="s">
        <v>1221</v>
      </c>
      <c r="C155" s="26">
        <v>44018.0</v>
      </c>
      <c r="D155" s="25">
        <v>0.8333333333333334</v>
      </c>
      <c r="E155" s="18" t="s">
        <v>1222</v>
      </c>
    </row>
    <row r="156">
      <c r="B156" s="15" t="s">
        <v>1223</v>
      </c>
      <c r="C156" s="26">
        <v>44018.0</v>
      </c>
      <c r="D156" s="25">
        <v>0.8333333333333334</v>
      </c>
      <c r="E156" s="18" t="s">
        <v>1224</v>
      </c>
    </row>
    <row r="157">
      <c r="B157" s="15" t="s">
        <v>1225</v>
      </c>
      <c r="C157" s="26">
        <v>44018.0</v>
      </c>
      <c r="D157" s="25">
        <v>0.8333333333333334</v>
      </c>
      <c r="E157" s="18" t="s">
        <v>1226</v>
      </c>
    </row>
    <row r="158">
      <c r="B158" s="15" t="s">
        <v>1227</v>
      </c>
      <c r="C158" s="26">
        <v>44018.0</v>
      </c>
      <c r="D158" s="25">
        <v>0.8333333333333334</v>
      </c>
      <c r="E158" s="18" t="s">
        <v>1228</v>
      </c>
    </row>
    <row r="159">
      <c r="B159" s="15" t="s">
        <v>1229</v>
      </c>
      <c r="C159" s="26">
        <v>44018.0</v>
      </c>
      <c r="D159" s="25">
        <v>0.8333333333333334</v>
      </c>
      <c r="E159" s="18" t="s">
        <v>1230</v>
      </c>
    </row>
    <row r="160">
      <c r="B160" s="15" t="s">
        <v>1231</v>
      </c>
      <c r="C160" s="26">
        <v>44018.0</v>
      </c>
      <c r="D160" s="25">
        <v>0.8333333333333334</v>
      </c>
      <c r="E160" s="23" t="s">
        <v>1232</v>
      </c>
    </row>
    <row r="161">
      <c r="B161" s="15" t="s">
        <v>1233</v>
      </c>
      <c r="C161" s="26">
        <v>44018.0</v>
      </c>
      <c r="D161" s="25">
        <v>0.8333333333333334</v>
      </c>
      <c r="E161" s="18" t="s">
        <v>1234</v>
      </c>
    </row>
    <row r="162">
      <c r="B162" s="15" t="s">
        <v>1235</v>
      </c>
      <c r="C162" s="26">
        <v>44018.0</v>
      </c>
      <c r="D162" s="25">
        <v>0.8333333333333334</v>
      </c>
      <c r="E162" s="18" t="s">
        <v>1236</v>
      </c>
    </row>
    <row r="163">
      <c r="B163" s="15" t="s">
        <v>1237</v>
      </c>
      <c r="C163" s="26">
        <v>44018.0</v>
      </c>
      <c r="D163" s="25">
        <v>0.8333333333333334</v>
      </c>
      <c r="E163" s="18" t="s">
        <v>1238</v>
      </c>
    </row>
    <row r="164">
      <c r="B164" s="15" t="s">
        <v>1239</v>
      </c>
      <c r="C164" s="26">
        <v>44018.0</v>
      </c>
      <c r="D164" s="25">
        <v>0.8333333333333334</v>
      </c>
      <c r="E164" s="21" t="s">
        <v>1240</v>
      </c>
    </row>
    <row r="165">
      <c r="B165" s="15" t="s">
        <v>1241</v>
      </c>
      <c r="C165" s="26">
        <v>44018.0</v>
      </c>
      <c r="D165" s="25">
        <v>0.8333333333333334</v>
      </c>
      <c r="E165" s="18" t="s">
        <v>1242</v>
      </c>
    </row>
    <row r="166">
      <c r="B166" s="15" t="s">
        <v>1243</v>
      </c>
      <c r="C166" s="26">
        <v>44018.0</v>
      </c>
      <c r="D166" s="25">
        <v>0.8333333333333334</v>
      </c>
      <c r="E166" s="18" t="s">
        <v>1244</v>
      </c>
    </row>
    <row r="167">
      <c r="B167" s="15" t="s">
        <v>1245</v>
      </c>
      <c r="C167" s="26">
        <v>44018.0</v>
      </c>
      <c r="D167" s="25">
        <v>0.8333333333333334</v>
      </c>
      <c r="E167" s="18" t="s">
        <v>1246</v>
      </c>
    </row>
    <row r="168">
      <c r="B168" s="15" t="s">
        <v>1247</v>
      </c>
      <c r="C168" s="26">
        <v>44018.0</v>
      </c>
      <c r="D168" s="25">
        <v>0.8333333333333334</v>
      </c>
      <c r="E168" s="18" t="s">
        <v>1248</v>
      </c>
    </row>
    <row r="169">
      <c r="B169" s="15" t="s">
        <v>1249</v>
      </c>
      <c r="C169" s="26">
        <v>44018.0</v>
      </c>
      <c r="D169" s="25">
        <v>0.8333333333333334</v>
      </c>
      <c r="E169" s="18" t="s">
        <v>1250</v>
      </c>
    </row>
    <row r="170">
      <c r="B170" s="15" t="s">
        <v>1251</v>
      </c>
      <c r="C170" s="26">
        <v>44018.0</v>
      </c>
      <c r="D170" s="25">
        <v>0.8333333333333334</v>
      </c>
      <c r="E170" s="20" t="s">
        <v>1252</v>
      </c>
    </row>
    <row r="171">
      <c r="B171" s="15" t="s">
        <v>1253</v>
      </c>
      <c r="C171" s="26">
        <v>44018.0</v>
      </c>
      <c r="D171" s="25">
        <v>0.8333333333333334</v>
      </c>
      <c r="E171" s="18" t="s">
        <v>1254</v>
      </c>
    </row>
    <row r="172">
      <c r="B172" s="15" t="s">
        <v>1255</v>
      </c>
      <c r="C172" s="26">
        <v>44018.0</v>
      </c>
      <c r="D172" s="25">
        <v>0.8333333333333334</v>
      </c>
      <c r="E172" s="18" t="s">
        <v>1256</v>
      </c>
    </row>
    <row r="173">
      <c r="B173" s="15" t="s">
        <v>1257</v>
      </c>
      <c r="C173" s="26">
        <v>44018.0</v>
      </c>
      <c r="D173" s="25">
        <v>0.8333333333333334</v>
      </c>
      <c r="E173" s="18" t="s">
        <v>1258</v>
      </c>
    </row>
    <row r="174">
      <c r="B174" s="15" t="s">
        <v>1259</v>
      </c>
      <c r="C174" s="26">
        <v>44018.0</v>
      </c>
      <c r="D174" s="25">
        <v>0.8333333333333334</v>
      </c>
      <c r="E174" s="18" t="s">
        <v>1260</v>
      </c>
    </row>
    <row r="175">
      <c r="B175" s="15" t="s">
        <v>1261</v>
      </c>
      <c r="C175" s="26">
        <v>44018.0</v>
      </c>
      <c r="D175" s="25">
        <v>0.8333333333333334</v>
      </c>
      <c r="E175" s="20" t="s">
        <v>1262</v>
      </c>
    </row>
    <row r="176">
      <c r="B176" s="15" t="s">
        <v>1263</v>
      </c>
      <c r="C176" s="26">
        <v>44018.0</v>
      </c>
      <c r="D176" s="25">
        <v>0.8333333333333334</v>
      </c>
      <c r="E176" s="22" t="s">
        <v>1264</v>
      </c>
    </row>
    <row r="177">
      <c r="B177" s="15" t="s">
        <v>1195</v>
      </c>
      <c r="C177" s="26">
        <v>44019.0</v>
      </c>
      <c r="D177" s="25">
        <v>0.8333333333333334</v>
      </c>
      <c r="E177" s="18" t="s">
        <v>1196</v>
      </c>
    </row>
    <row r="178">
      <c r="B178" s="15" t="s">
        <v>1197</v>
      </c>
      <c r="C178" s="26">
        <v>44019.0</v>
      </c>
      <c r="D178" s="25">
        <v>0.8333333333333334</v>
      </c>
      <c r="E178" s="18" t="s">
        <v>1198</v>
      </c>
    </row>
    <row r="179">
      <c r="B179" s="15" t="s">
        <v>1199</v>
      </c>
      <c r="C179" s="26">
        <v>44019.0</v>
      </c>
      <c r="D179" s="25">
        <v>0.8333333333333334</v>
      </c>
      <c r="E179" s="20" t="s">
        <v>1200</v>
      </c>
    </row>
    <row r="180">
      <c r="B180" s="15" t="s">
        <v>1201</v>
      </c>
      <c r="C180" s="26">
        <v>44019.0</v>
      </c>
      <c r="D180" s="25">
        <v>0.8333333333333334</v>
      </c>
      <c r="E180" s="21" t="s">
        <v>1202</v>
      </c>
    </row>
    <row r="181">
      <c r="B181" s="15" t="s">
        <v>1203</v>
      </c>
      <c r="C181" s="26">
        <v>44019.0</v>
      </c>
      <c r="D181" s="25">
        <v>0.8333333333333334</v>
      </c>
      <c r="E181" s="18" t="s">
        <v>1204</v>
      </c>
    </row>
    <row r="182">
      <c r="B182" s="15" t="s">
        <v>1205</v>
      </c>
      <c r="C182" s="26">
        <v>44019.0</v>
      </c>
      <c r="D182" s="25">
        <v>0.8333333333333334</v>
      </c>
      <c r="E182" s="18" t="s">
        <v>1206</v>
      </c>
    </row>
    <row r="183">
      <c r="B183" s="15" t="s">
        <v>1207</v>
      </c>
      <c r="C183" s="26">
        <v>44019.0</v>
      </c>
      <c r="D183" s="25">
        <v>0.8333333333333334</v>
      </c>
      <c r="E183" s="22" t="s">
        <v>1208</v>
      </c>
    </row>
    <row r="184">
      <c r="B184" s="15" t="s">
        <v>1209</v>
      </c>
      <c r="C184" s="26">
        <v>44019.0</v>
      </c>
      <c r="D184" s="25">
        <v>0.8333333333333334</v>
      </c>
      <c r="E184" s="18" t="s">
        <v>1210</v>
      </c>
    </row>
    <row r="185">
      <c r="B185" s="15" t="s">
        <v>1211</v>
      </c>
      <c r="C185" s="26">
        <v>44019.0</v>
      </c>
      <c r="D185" s="25">
        <v>0.8333333333333334</v>
      </c>
      <c r="E185" s="20" t="s">
        <v>1212</v>
      </c>
    </row>
    <row r="186">
      <c r="B186" s="15" t="s">
        <v>1213</v>
      </c>
      <c r="C186" s="26">
        <v>44019.0</v>
      </c>
      <c r="D186" s="25">
        <v>0.8333333333333334</v>
      </c>
      <c r="E186" s="20" t="s">
        <v>1214</v>
      </c>
    </row>
    <row r="187">
      <c r="B187" s="15" t="s">
        <v>1215</v>
      </c>
      <c r="C187" s="26">
        <v>44019.0</v>
      </c>
      <c r="D187" s="25">
        <v>0.8333333333333334</v>
      </c>
      <c r="E187" s="18" t="s">
        <v>1216</v>
      </c>
    </row>
    <row r="188">
      <c r="B188" s="15" t="s">
        <v>1217</v>
      </c>
      <c r="C188" s="26">
        <v>44019.0</v>
      </c>
      <c r="D188" s="25">
        <v>0.8333333333333334</v>
      </c>
      <c r="E188" s="20" t="s">
        <v>1218</v>
      </c>
    </row>
    <row r="189">
      <c r="B189" s="15" t="s">
        <v>1219</v>
      </c>
      <c r="C189" s="26">
        <v>44019.0</v>
      </c>
      <c r="D189" s="25">
        <v>0.8333333333333334</v>
      </c>
      <c r="E189" s="18" t="s">
        <v>1220</v>
      </c>
    </row>
    <row r="190">
      <c r="B190" s="15" t="s">
        <v>1221</v>
      </c>
      <c r="C190" s="26">
        <v>44019.0</v>
      </c>
      <c r="D190" s="25">
        <v>0.8333333333333334</v>
      </c>
      <c r="E190" s="18" t="s">
        <v>1222</v>
      </c>
    </row>
    <row r="191">
      <c r="B191" s="15" t="s">
        <v>1223</v>
      </c>
      <c r="C191" s="26">
        <v>44019.0</v>
      </c>
      <c r="D191" s="25">
        <v>0.8333333333333334</v>
      </c>
      <c r="E191" s="18" t="s">
        <v>1224</v>
      </c>
    </row>
    <row r="192">
      <c r="B192" s="15" t="s">
        <v>1225</v>
      </c>
      <c r="C192" s="26">
        <v>44019.0</v>
      </c>
      <c r="D192" s="25">
        <v>0.8333333333333334</v>
      </c>
      <c r="E192" s="18" t="s">
        <v>1226</v>
      </c>
    </row>
    <row r="193">
      <c r="B193" s="15" t="s">
        <v>1227</v>
      </c>
      <c r="C193" s="26">
        <v>44019.0</v>
      </c>
      <c r="D193" s="25">
        <v>0.8333333333333334</v>
      </c>
      <c r="E193" s="18" t="s">
        <v>1228</v>
      </c>
    </row>
    <row r="194">
      <c r="B194" s="15" t="s">
        <v>1229</v>
      </c>
      <c r="C194" s="26">
        <v>44019.0</v>
      </c>
      <c r="D194" s="25">
        <v>0.8333333333333334</v>
      </c>
      <c r="E194" s="18" t="s">
        <v>1230</v>
      </c>
    </row>
    <row r="195">
      <c r="B195" s="15" t="s">
        <v>1231</v>
      </c>
      <c r="C195" s="26">
        <v>44019.0</v>
      </c>
      <c r="D195" s="25">
        <v>0.8333333333333334</v>
      </c>
      <c r="E195" s="23" t="s">
        <v>1232</v>
      </c>
    </row>
    <row r="196">
      <c r="B196" s="15" t="s">
        <v>1233</v>
      </c>
      <c r="C196" s="26">
        <v>44019.0</v>
      </c>
      <c r="D196" s="25">
        <v>0.8333333333333334</v>
      </c>
      <c r="E196" s="18" t="s">
        <v>1234</v>
      </c>
    </row>
    <row r="197">
      <c r="B197" s="15" t="s">
        <v>1235</v>
      </c>
      <c r="C197" s="26">
        <v>44019.0</v>
      </c>
      <c r="D197" s="25">
        <v>0.8333333333333334</v>
      </c>
      <c r="E197" s="18" t="s">
        <v>1236</v>
      </c>
    </row>
    <row r="198">
      <c r="B198" s="15" t="s">
        <v>1237</v>
      </c>
      <c r="C198" s="26">
        <v>44019.0</v>
      </c>
      <c r="D198" s="25">
        <v>0.8333333333333334</v>
      </c>
      <c r="E198" s="18" t="s">
        <v>1238</v>
      </c>
    </row>
    <row r="199">
      <c r="B199" s="15" t="s">
        <v>1239</v>
      </c>
      <c r="C199" s="26">
        <v>44019.0</v>
      </c>
      <c r="D199" s="25">
        <v>0.8333333333333334</v>
      </c>
      <c r="E199" s="21" t="s">
        <v>1240</v>
      </c>
    </row>
    <row r="200">
      <c r="B200" s="15" t="s">
        <v>1241</v>
      </c>
      <c r="C200" s="26">
        <v>44019.0</v>
      </c>
      <c r="D200" s="25">
        <v>0.8333333333333334</v>
      </c>
      <c r="E200" s="18" t="s">
        <v>1242</v>
      </c>
    </row>
    <row r="201">
      <c r="B201" s="15" t="s">
        <v>1243</v>
      </c>
      <c r="C201" s="26">
        <v>44019.0</v>
      </c>
      <c r="D201" s="25">
        <v>0.8333333333333334</v>
      </c>
      <c r="E201" s="18" t="s">
        <v>1244</v>
      </c>
    </row>
    <row r="202">
      <c r="B202" s="15" t="s">
        <v>1245</v>
      </c>
      <c r="C202" s="26">
        <v>44019.0</v>
      </c>
      <c r="D202" s="25">
        <v>0.8333333333333334</v>
      </c>
      <c r="E202" s="18" t="s">
        <v>1246</v>
      </c>
    </row>
    <row r="203">
      <c r="B203" s="15" t="s">
        <v>1247</v>
      </c>
      <c r="C203" s="26">
        <v>44019.0</v>
      </c>
      <c r="D203" s="25">
        <v>0.8333333333333334</v>
      </c>
      <c r="E203" s="18" t="s">
        <v>1248</v>
      </c>
    </row>
    <row r="204">
      <c r="B204" s="15" t="s">
        <v>1249</v>
      </c>
      <c r="C204" s="26">
        <v>44019.0</v>
      </c>
      <c r="D204" s="25">
        <v>0.8333333333333334</v>
      </c>
      <c r="E204" s="18" t="s">
        <v>1250</v>
      </c>
    </row>
    <row r="205">
      <c r="B205" s="15" t="s">
        <v>1251</v>
      </c>
      <c r="C205" s="26">
        <v>44019.0</v>
      </c>
      <c r="D205" s="25">
        <v>0.8333333333333334</v>
      </c>
      <c r="E205" s="20" t="s">
        <v>1252</v>
      </c>
    </row>
    <row r="206">
      <c r="B206" s="15" t="s">
        <v>1253</v>
      </c>
      <c r="C206" s="26">
        <v>44019.0</v>
      </c>
      <c r="D206" s="25">
        <v>0.8333333333333334</v>
      </c>
      <c r="E206" s="18" t="s">
        <v>1254</v>
      </c>
    </row>
    <row r="207">
      <c r="B207" s="15" t="s">
        <v>1255</v>
      </c>
      <c r="C207" s="26">
        <v>44019.0</v>
      </c>
      <c r="D207" s="25">
        <v>0.8333333333333334</v>
      </c>
      <c r="E207" s="18" t="s">
        <v>1256</v>
      </c>
    </row>
    <row r="208">
      <c r="B208" s="15" t="s">
        <v>1257</v>
      </c>
      <c r="C208" s="26">
        <v>44019.0</v>
      </c>
      <c r="D208" s="25">
        <v>0.8333333333333334</v>
      </c>
      <c r="E208" s="18" t="s">
        <v>1258</v>
      </c>
    </row>
    <row r="209">
      <c r="B209" s="15" t="s">
        <v>1259</v>
      </c>
      <c r="C209" s="26">
        <v>44019.0</v>
      </c>
      <c r="D209" s="25">
        <v>0.8333333333333334</v>
      </c>
      <c r="E209" s="18" t="s">
        <v>1260</v>
      </c>
    </row>
    <row r="210">
      <c r="B210" s="15" t="s">
        <v>1261</v>
      </c>
      <c r="C210" s="26">
        <v>44019.0</v>
      </c>
      <c r="D210" s="25">
        <v>0.8333333333333334</v>
      </c>
      <c r="E210" s="20" t="s">
        <v>1262</v>
      </c>
    </row>
    <row r="211">
      <c r="B211" s="15" t="s">
        <v>1263</v>
      </c>
      <c r="C211" s="26">
        <v>44019.0</v>
      </c>
      <c r="D211" s="25">
        <v>0.8333333333333334</v>
      </c>
      <c r="E211" s="22" t="s">
        <v>1264</v>
      </c>
    </row>
    <row r="212">
      <c r="B212" s="15" t="s">
        <v>1195</v>
      </c>
      <c r="C212" s="26">
        <v>44020.0</v>
      </c>
      <c r="D212" s="25">
        <v>0.8333333333333334</v>
      </c>
      <c r="E212" s="18" t="s">
        <v>1196</v>
      </c>
    </row>
    <row r="213">
      <c r="B213" s="15" t="s">
        <v>1197</v>
      </c>
      <c r="C213" s="26">
        <v>44020.0</v>
      </c>
      <c r="D213" s="25">
        <v>0.8333333333333334</v>
      </c>
      <c r="E213" s="18" t="s">
        <v>1198</v>
      </c>
    </row>
    <row r="214">
      <c r="B214" s="15" t="s">
        <v>1199</v>
      </c>
      <c r="C214" s="26">
        <v>44020.0</v>
      </c>
      <c r="D214" s="25">
        <v>0.8333333333333334</v>
      </c>
      <c r="E214" s="20" t="s">
        <v>1200</v>
      </c>
    </row>
    <row r="215">
      <c r="B215" s="15" t="s">
        <v>1201</v>
      </c>
      <c r="C215" s="26">
        <v>44020.0</v>
      </c>
      <c r="D215" s="25">
        <v>0.8333333333333334</v>
      </c>
      <c r="E215" s="21" t="s">
        <v>1202</v>
      </c>
    </row>
    <row r="216">
      <c r="B216" s="15" t="s">
        <v>1203</v>
      </c>
      <c r="C216" s="26">
        <v>44020.0</v>
      </c>
      <c r="D216" s="25">
        <v>0.8333333333333334</v>
      </c>
      <c r="E216" s="18" t="s">
        <v>1204</v>
      </c>
    </row>
    <row r="217">
      <c r="B217" s="15" t="s">
        <v>1205</v>
      </c>
      <c r="C217" s="26">
        <v>44020.0</v>
      </c>
      <c r="D217" s="25">
        <v>0.8333333333333334</v>
      </c>
      <c r="E217" s="18" t="s">
        <v>1206</v>
      </c>
    </row>
    <row r="218">
      <c r="B218" s="15" t="s">
        <v>1207</v>
      </c>
      <c r="C218" s="26">
        <v>44020.0</v>
      </c>
      <c r="D218" s="25">
        <v>0.8333333333333334</v>
      </c>
      <c r="E218" s="22" t="s">
        <v>1208</v>
      </c>
    </row>
    <row r="219">
      <c r="B219" s="15" t="s">
        <v>1209</v>
      </c>
      <c r="C219" s="26">
        <v>44020.0</v>
      </c>
      <c r="D219" s="25">
        <v>0.8333333333333334</v>
      </c>
      <c r="E219" s="18" t="s">
        <v>1210</v>
      </c>
    </row>
    <row r="220">
      <c r="B220" s="15" t="s">
        <v>1211</v>
      </c>
      <c r="C220" s="26">
        <v>44020.0</v>
      </c>
      <c r="D220" s="25">
        <v>0.8333333333333334</v>
      </c>
      <c r="E220" s="20" t="s">
        <v>1212</v>
      </c>
    </row>
    <row r="221">
      <c r="B221" s="15" t="s">
        <v>1213</v>
      </c>
      <c r="C221" s="26">
        <v>44020.0</v>
      </c>
      <c r="D221" s="25">
        <v>0.8333333333333334</v>
      </c>
      <c r="E221" s="20" t="s">
        <v>1214</v>
      </c>
    </row>
    <row r="222">
      <c r="B222" s="15" t="s">
        <v>1215</v>
      </c>
      <c r="C222" s="26">
        <v>44020.0</v>
      </c>
      <c r="D222" s="25">
        <v>0.8333333333333334</v>
      </c>
      <c r="E222" s="18" t="s">
        <v>1216</v>
      </c>
    </row>
    <row r="223">
      <c r="B223" s="15" t="s">
        <v>1217</v>
      </c>
      <c r="C223" s="26">
        <v>44020.0</v>
      </c>
      <c r="D223" s="25">
        <v>0.8333333333333334</v>
      </c>
      <c r="E223" s="20" t="s">
        <v>1218</v>
      </c>
    </row>
    <row r="224">
      <c r="B224" s="15" t="s">
        <v>1219</v>
      </c>
      <c r="C224" s="26">
        <v>44020.0</v>
      </c>
      <c r="D224" s="25">
        <v>0.8333333333333334</v>
      </c>
      <c r="E224" s="18" t="s">
        <v>1220</v>
      </c>
    </row>
    <row r="225">
      <c r="B225" s="15" t="s">
        <v>1221</v>
      </c>
      <c r="C225" s="26">
        <v>44020.0</v>
      </c>
      <c r="D225" s="25">
        <v>0.8333333333333334</v>
      </c>
      <c r="E225" s="18" t="s">
        <v>1222</v>
      </c>
    </row>
    <row r="226">
      <c r="B226" s="15" t="s">
        <v>1223</v>
      </c>
      <c r="C226" s="26">
        <v>44020.0</v>
      </c>
      <c r="D226" s="25">
        <v>0.8333333333333334</v>
      </c>
      <c r="E226" s="18" t="s">
        <v>1224</v>
      </c>
    </row>
    <row r="227">
      <c r="B227" s="15" t="s">
        <v>1225</v>
      </c>
      <c r="C227" s="26">
        <v>44020.0</v>
      </c>
      <c r="D227" s="25">
        <v>0.8333333333333334</v>
      </c>
      <c r="E227" s="18" t="s">
        <v>1226</v>
      </c>
    </row>
    <row r="228">
      <c r="B228" s="15" t="s">
        <v>1227</v>
      </c>
      <c r="C228" s="26">
        <v>44020.0</v>
      </c>
      <c r="D228" s="25">
        <v>0.8333333333333334</v>
      </c>
      <c r="E228" s="18" t="s">
        <v>1228</v>
      </c>
    </row>
    <row r="229">
      <c r="B229" s="15" t="s">
        <v>1229</v>
      </c>
      <c r="C229" s="26">
        <v>44020.0</v>
      </c>
      <c r="D229" s="25">
        <v>0.8333333333333334</v>
      </c>
      <c r="E229" s="18" t="s">
        <v>1230</v>
      </c>
    </row>
    <row r="230">
      <c r="B230" s="15" t="s">
        <v>1231</v>
      </c>
      <c r="C230" s="26">
        <v>44020.0</v>
      </c>
      <c r="D230" s="25">
        <v>0.8333333333333334</v>
      </c>
      <c r="E230" s="23" t="s">
        <v>1232</v>
      </c>
    </row>
    <row r="231">
      <c r="B231" s="15" t="s">
        <v>1233</v>
      </c>
      <c r="C231" s="26">
        <v>44020.0</v>
      </c>
      <c r="D231" s="25">
        <v>0.8333333333333334</v>
      </c>
      <c r="E231" s="18" t="s">
        <v>1234</v>
      </c>
    </row>
    <row r="232">
      <c r="B232" s="15" t="s">
        <v>1235</v>
      </c>
      <c r="C232" s="26">
        <v>44020.0</v>
      </c>
      <c r="D232" s="25">
        <v>0.8333333333333334</v>
      </c>
      <c r="E232" s="18" t="s">
        <v>1236</v>
      </c>
    </row>
    <row r="233">
      <c r="B233" s="15" t="s">
        <v>1237</v>
      </c>
      <c r="C233" s="26">
        <v>44020.0</v>
      </c>
      <c r="D233" s="25">
        <v>0.8333333333333334</v>
      </c>
      <c r="E233" s="18" t="s">
        <v>1238</v>
      </c>
    </row>
    <row r="234">
      <c r="B234" s="15" t="s">
        <v>1239</v>
      </c>
      <c r="C234" s="26">
        <v>44020.0</v>
      </c>
      <c r="D234" s="25">
        <v>0.8333333333333334</v>
      </c>
      <c r="E234" s="21" t="s">
        <v>1240</v>
      </c>
    </row>
    <row r="235">
      <c r="B235" s="15" t="s">
        <v>1241</v>
      </c>
      <c r="C235" s="26">
        <v>44020.0</v>
      </c>
      <c r="D235" s="25">
        <v>0.8333333333333334</v>
      </c>
      <c r="E235" s="18" t="s">
        <v>1242</v>
      </c>
    </row>
    <row r="236">
      <c r="B236" s="15" t="s">
        <v>1243</v>
      </c>
      <c r="C236" s="26">
        <v>44020.0</v>
      </c>
      <c r="D236" s="25">
        <v>0.8333333333333334</v>
      </c>
      <c r="E236" s="18" t="s">
        <v>1244</v>
      </c>
    </row>
    <row r="237">
      <c r="B237" s="15" t="s">
        <v>1245</v>
      </c>
      <c r="C237" s="26">
        <v>44020.0</v>
      </c>
      <c r="D237" s="25">
        <v>0.8333333333333334</v>
      </c>
      <c r="E237" s="18" t="s">
        <v>1246</v>
      </c>
    </row>
    <row r="238">
      <c r="B238" s="15" t="s">
        <v>1247</v>
      </c>
      <c r="C238" s="26">
        <v>44020.0</v>
      </c>
      <c r="D238" s="25">
        <v>0.8333333333333334</v>
      </c>
      <c r="E238" s="18" t="s">
        <v>1248</v>
      </c>
    </row>
    <row r="239">
      <c r="B239" s="15" t="s">
        <v>1249</v>
      </c>
      <c r="C239" s="26">
        <v>44020.0</v>
      </c>
      <c r="D239" s="25">
        <v>0.8333333333333334</v>
      </c>
      <c r="E239" s="18" t="s">
        <v>1250</v>
      </c>
    </row>
    <row r="240">
      <c r="B240" s="15" t="s">
        <v>1251</v>
      </c>
      <c r="C240" s="26">
        <v>44020.0</v>
      </c>
      <c r="D240" s="25">
        <v>0.8333333333333334</v>
      </c>
      <c r="E240" s="20" t="s">
        <v>1252</v>
      </c>
    </row>
    <row r="241">
      <c r="B241" s="15" t="s">
        <v>1253</v>
      </c>
      <c r="C241" s="26">
        <v>44020.0</v>
      </c>
      <c r="D241" s="25">
        <v>0.8333333333333334</v>
      </c>
      <c r="E241" s="18" t="s">
        <v>1254</v>
      </c>
    </row>
    <row r="242">
      <c r="B242" s="15" t="s">
        <v>1255</v>
      </c>
      <c r="C242" s="26">
        <v>44020.0</v>
      </c>
      <c r="D242" s="25">
        <v>0.8333333333333334</v>
      </c>
      <c r="E242" s="18" t="s">
        <v>1256</v>
      </c>
    </row>
    <row r="243">
      <c r="B243" s="15" t="s">
        <v>1257</v>
      </c>
      <c r="C243" s="26">
        <v>44020.0</v>
      </c>
      <c r="D243" s="25">
        <v>0.8333333333333334</v>
      </c>
      <c r="E243" s="18" t="s">
        <v>1258</v>
      </c>
    </row>
    <row r="244">
      <c r="B244" s="15" t="s">
        <v>1259</v>
      </c>
      <c r="C244" s="26">
        <v>44020.0</v>
      </c>
      <c r="D244" s="25">
        <v>0.8333333333333334</v>
      </c>
      <c r="E244" s="18" t="s">
        <v>1260</v>
      </c>
    </row>
    <row r="245">
      <c r="B245" s="15" t="s">
        <v>1261</v>
      </c>
      <c r="C245" s="26">
        <v>44020.0</v>
      </c>
      <c r="D245" s="25">
        <v>0.8333333333333334</v>
      </c>
      <c r="E245" s="20" t="s">
        <v>1262</v>
      </c>
    </row>
    <row r="246">
      <c r="B246" s="15" t="s">
        <v>1263</v>
      </c>
      <c r="C246" s="26">
        <v>44020.0</v>
      </c>
      <c r="D246" s="25">
        <v>0.8333333333333334</v>
      </c>
      <c r="E246" s="22" t="s">
        <v>1264</v>
      </c>
    </row>
    <row r="247">
      <c r="B247" s="15" t="s">
        <v>1195</v>
      </c>
      <c r="C247" s="26">
        <v>44021.0</v>
      </c>
      <c r="D247" s="25">
        <v>0.8333333333333334</v>
      </c>
      <c r="E247" s="18" t="s">
        <v>1196</v>
      </c>
    </row>
    <row r="248">
      <c r="B248" s="15" t="s">
        <v>1197</v>
      </c>
      <c r="C248" s="26">
        <v>44021.0</v>
      </c>
      <c r="D248" s="25">
        <v>0.8333333333333334</v>
      </c>
      <c r="E248" s="18" t="s">
        <v>1198</v>
      </c>
    </row>
    <row r="249">
      <c r="B249" s="15" t="s">
        <v>1199</v>
      </c>
      <c r="C249" s="26">
        <v>44021.0</v>
      </c>
      <c r="D249" s="25">
        <v>0.8333333333333334</v>
      </c>
      <c r="E249" s="20" t="s">
        <v>1200</v>
      </c>
    </row>
    <row r="250">
      <c r="B250" s="15" t="s">
        <v>1201</v>
      </c>
      <c r="C250" s="26">
        <v>44021.0</v>
      </c>
      <c r="D250" s="25">
        <v>0.8333333333333334</v>
      </c>
      <c r="E250" s="21" t="s">
        <v>1202</v>
      </c>
    </row>
    <row r="251">
      <c r="B251" s="15" t="s">
        <v>1203</v>
      </c>
      <c r="C251" s="26">
        <v>44021.0</v>
      </c>
      <c r="D251" s="25">
        <v>0.8333333333333334</v>
      </c>
      <c r="E251" s="18" t="s">
        <v>1204</v>
      </c>
    </row>
    <row r="252">
      <c r="B252" s="15" t="s">
        <v>1205</v>
      </c>
      <c r="C252" s="26">
        <v>44021.0</v>
      </c>
      <c r="D252" s="25">
        <v>0.8333333333333334</v>
      </c>
      <c r="E252" s="18" t="s">
        <v>1206</v>
      </c>
    </row>
    <row r="253">
      <c r="B253" s="15" t="s">
        <v>1207</v>
      </c>
      <c r="C253" s="26">
        <v>44021.0</v>
      </c>
      <c r="D253" s="25">
        <v>0.8333333333333334</v>
      </c>
      <c r="E253" s="22" t="s">
        <v>1208</v>
      </c>
    </row>
    <row r="254">
      <c r="B254" s="15" t="s">
        <v>1209</v>
      </c>
      <c r="C254" s="26">
        <v>44021.0</v>
      </c>
      <c r="D254" s="25">
        <v>0.8333333333333334</v>
      </c>
      <c r="E254" s="18" t="s">
        <v>1210</v>
      </c>
    </row>
    <row r="255">
      <c r="B255" s="15" t="s">
        <v>1211</v>
      </c>
      <c r="C255" s="26">
        <v>44021.0</v>
      </c>
      <c r="D255" s="25">
        <v>0.8333333333333334</v>
      </c>
      <c r="E255" s="20" t="s">
        <v>1212</v>
      </c>
    </row>
    <row r="256">
      <c r="B256" s="15" t="s">
        <v>1213</v>
      </c>
      <c r="C256" s="26">
        <v>44021.0</v>
      </c>
      <c r="D256" s="25">
        <v>0.8333333333333334</v>
      </c>
      <c r="E256" s="20" t="s">
        <v>1214</v>
      </c>
    </row>
    <row r="257">
      <c r="B257" s="15" t="s">
        <v>1215</v>
      </c>
      <c r="C257" s="26">
        <v>44021.0</v>
      </c>
      <c r="D257" s="25">
        <v>0.8333333333333334</v>
      </c>
      <c r="E257" s="18" t="s">
        <v>1216</v>
      </c>
    </row>
    <row r="258">
      <c r="B258" s="15" t="s">
        <v>1217</v>
      </c>
      <c r="C258" s="26">
        <v>44021.0</v>
      </c>
      <c r="D258" s="25">
        <v>0.8333333333333334</v>
      </c>
      <c r="E258" s="20" t="s">
        <v>1218</v>
      </c>
    </row>
    <row r="259">
      <c r="B259" s="15" t="s">
        <v>1219</v>
      </c>
      <c r="C259" s="26">
        <v>44021.0</v>
      </c>
      <c r="D259" s="25">
        <v>0.8333333333333334</v>
      </c>
      <c r="E259" s="18" t="s">
        <v>1220</v>
      </c>
    </row>
    <row r="260">
      <c r="B260" s="15" t="s">
        <v>1221</v>
      </c>
      <c r="C260" s="26">
        <v>44021.0</v>
      </c>
      <c r="D260" s="25">
        <v>0.8333333333333334</v>
      </c>
      <c r="E260" s="18" t="s">
        <v>1222</v>
      </c>
    </row>
    <row r="261">
      <c r="B261" s="15" t="s">
        <v>1223</v>
      </c>
      <c r="C261" s="26">
        <v>44021.0</v>
      </c>
      <c r="D261" s="25">
        <v>0.8333333333333334</v>
      </c>
      <c r="E261" s="18" t="s">
        <v>1224</v>
      </c>
    </row>
    <row r="262">
      <c r="B262" s="15" t="s">
        <v>1225</v>
      </c>
      <c r="C262" s="26">
        <v>44021.0</v>
      </c>
      <c r="D262" s="25">
        <v>0.8333333333333334</v>
      </c>
      <c r="E262" s="18" t="s">
        <v>1226</v>
      </c>
    </row>
    <row r="263">
      <c r="B263" s="15" t="s">
        <v>1227</v>
      </c>
      <c r="C263" s="26">
        <v>44021.0</v>
      </c>
      <c r="D263" s="25">
        <v>0.8333333333333334</v>
      </c>
      <c r="E263" s="18" t="s">
        <v>1228</v>
      </c>
    </row>
    <row r="264">
      <c r="B264" s="15" t="s">
        <v>1229</v>
      </c>
      <c r="C264" s="26">
        <v>44021.0</v>
      </c>
      <c r="D264" s="25">
        <v>0.8333333333333334</v>
      </c>
      <c r="E264" s="18" t="s">
        <v>1230</v>
      </c>
    </row>
    <row r="265">
      <c r="B265" s="15" t="s">
        <v>1231</v>
      </c>
      <c r="C265" s="26">
        <v>44021.0</v>
      </c>
      <c r="D265" s="25">
        <v>0.8333333333333334</v>
      </c>
      <c r="E265" s="23" t="s">
        <v>1232</v>
      </c>
    </row>
    <row r="266">
      <c r="B266" s="15" t="s">
        <v>1233</v>
      </c>
      <c r="C266" s="26">
        <v>44021.0</v>
      </c>
      <c r="D266" s="25">
        <v>0.8333333333333334</v>
      </c>
      <c r="E266" s="18" t="s">
        <v>1234</v>
      </c>
    </row>
    <row r="267">
      <c r="B267" s="15" t="s">
        <v>1235</v>
      </c>
      <c r="C267" s="26">
        <v>44021.0</v>
      </c>
      <c r="D267" s="25">
        <v>0.8333333333333334</v>
      </c>
      <c r="E267" s="18" t="s">
        <v>1236</v>
      </c>
    </row>
    <row r="268">
      <c r="B268" s="15" t="s">
        <v>1237</v>
      </c>
      <c r="C268" s="26">
        <v>44021.0</v>
      </c>
      <c r="D268" s="25">
        <v>0.8333333333333334</v>
      </c>
      <c r="E268" s="18" t="s">
        <v>1238</v>
      </c>
    </row>
    <row r="269">
      <c r="B269" s="15" t="s">
        <v>1239</v>
      </c>
      <c r="C269" s="26">
        <v>44021.0</v>
      </c>
      <c r="D269" s="25">
        <v>0.8333333333333334</v>
      </c>
      <c r="E269" s="21" t="s">
        <v>1240</v>
      </c>
    </row>
    <row r="270">
      <c r="B270" s="15" t="s">
        <v>1241</v>
      </c>
      <c r="C270" s="26">
        <v>44021.0</v>
      </c>
      <c r="D270" s="25">
        <v>0.8333333333333334</v>
      </c>
      <c r="E270" s="18" t="s">
        <v>1242</v>
      </c>
    </row>
    <row r="271">
      <c r="B271" s="15" t="s">
        <v>1243</v>
      </c>
      <c r="C271" s="26">
        <v>44021.0</v>
      </c>
      <c r="D271" s="25">
        <v>0.8333333333333334</v>
      </c>
      <c r="E271" s="18" t="s">
        <v>1244</v>
      </c>
    </row>
    <row r="272">
      <c r="B272" s="15" t="s">
        <v>1245</v>
      </c>
      <c r="C272" s="26">
        <v>44021.0</v>
      </c>
      <c r="D272" s="25">
        <v>0.8333333333333334</v>
      </c>
      <c r="E272" s="18" t="s">
        <v>1246</v>
      </c>
    </row>
    <row r="273">
      <c r="B273" s="15" t="s">
        <v>1247</v>
      </c>
      <c r="C273" s="26">
        <v>44021.0</v>
      </c>
      <c r="D273" s="25">
        <v>0.8333333333333334</v>
      </c>
      <c r="E273" s="18" t="s">
        <v>1248</v>
      </c>
    </row>
    <row r="274">
      <c r="B274" s="15" t="s">
        <v>1249</v>
      </c>
      <c r="C274" s="26">
        <v>44021.0</v>
      </c>
      <c r="D274" s="25">
        <v>0.8333333333333334</v>
      </c>
      <c r="E274" s="18" t="s">
        <v>1250</v>
      </c>
    </row>
    <row r="275">
      <c r="B275" s="15" t="s">
        <v>1251</v>
      </c>
      <c r="C275" s="26">
        <v>44021.0</v>
      </c>
      <c r="D275" s="25">
        <v>0.8333333333333334</v>
      </c>
      <c r="E275" s="20" t="s">
        <v>1252</v>
      </c>
    </row>
    <row r="276">
      <c r="B276" s="15" t="s">
        <v>1253</v>
      </c>
      <c r="C276" s="26">
        <v>44021.0</v>
      </c>
      <c r="D276" s="25">
        <v>0.8333333333333334</v>
      </c>
      <c r="E276" s="18" t="s">
        <v>1254</v>
      </c>
    </row>
    <row r="277">
      <c r="B277" s="15" t="s">
        <v>1255</v>
      </c>
      <c r="C277" s="26">
        <v>44021.0</v>
      </c>
      <c r="D277" s="25">
        <v>0.8333333333333334</v>
      </c>
      <c r="E277" s="18" t="s">
        <v>1256</v>
      </c>
    </row>
    <row r="278">
      <c r="B278" s="15" t="s">
        <v>1257</v>
      </c>
      <c r="C278" s="26">
        <v>44021.0</v>
      </c>
      <c r="D278" s="25">
        <v>0.8333333333333334</v>
      </c>
      <c r="E278" s="18" t="s">
        <v>1258</v>
      </c>
    </row>
    <row r="279">
      <c r="B279" s="15" t="s">
        <v>1259</v>
      </c>
      <c r="C279" s="26">
        <v>44021.0</v>
      </c>
      <c r="D279" s="25">
        <v>0.8333333333333334</v>
      </c>
      <c r="E279" s="18" t="s">
        <v>1260</v>
      </c>
    </row>
    <row r="280">
      <c r="B280" s="15" t="s">
        <v>1261</v>
      </c>
      <c r="C280" s="26">
        <v>44021.0</v>
      </c>
      <c r="D280" s="25">
        <v>0.8333333333333334</v>
      </c>
      <c r="E280" s="20" t="s">
        <v>1262</v>
      </c>
    </row>
    <row r="281">
      <c r="B281" s="15" t="s">
        <v>1263</v>
      </c>
      <c r="C281" s="26">
        <v>44021.0</v>
      </c>
      <c r="D281" s="25">
        <v>0.8333333333333334</v>
      </c>
      <c r="E281" s="22" t="s">
        <v>1264</v>
      </c>
    </row>
    <row r="282">
      <c r="B282" s="15" t="s">
        <v>1195</v>
      </c>
      <c r="C282" s="26">
        <v>44022.0</v>
      </c>
      <c r="D282" s="25">
        <v>0.8333333333333334</v>
      </c>
      <c r="E282" s="18" t="s">
        <v>1196</v>
      </c>
    </row>
    <row r="283">
      <c r="B283" s="15" t="s">
        <v>1197</v>
      </c>
      <c r="C283" s="26">
        <v>44022.0</v>
      </c>
      <c r="D283" s="25">
        <v>0.8333333333333334</v>
      </c>
      <c r="E283" s="18" t="s">
        <v>1198</v>
      </c>
    </row>
    <row r="284">
      <c r="B284" s="15" t="s">
        <v>1199</v>
      </c>
      <c r="C284" s="26">
        <v>44022.0</v>
      </c>
      <c r="D284" s="25">
        <v>0.8333333333333334</v>
      </c>
      <c r="E284" s="20" t="s">
        <v>1200</v>
      </c>
    </row>
    <row r="285">
      <c r="B285" s="15" t="s">
        <v>1201</v>
      </c>
      <c r="C285" s="26">
        <v>44022.0</v>
      </c>
      <c r="D285" s="25">
        <v>0.8333333333333334</v>
      </c>
      <c r="E285" s="21" t="s">
        <v>1202</v>
      </c>
    </row>
    <row r="286">
      <c r="B286" s="15" t="s">
        <v>1203</v>
      </c>
      <c r="C286" s="26">
        <v>44022.0</v>
      </c>
      <c r="D286" s="25">
        <v>0.8333333333333334</v>
      </c>
      <c r="E286" s="18" t="s">
        <v>1204</v>
      </c>
    </row>
    <row r="287">
      <c r="B287" s="15" t="s">
        <v>1205</v>
      </c>
      <c r="C287" s="26">
        <v>44022.0</v>
      </c>
      <c r="D287" s="25">
        <v>0.8333333333333334</v>
      </c>
      <c r="E287" s="18" t="s">
        <v>1206</v>
      </c>
    </row>
    <row r="288">
      <c r="B288" s="15" t="s">
        <v>1207</v>
      </c>
      <c r="C288" s="26">
        <v>44022.0</v>
      </c>
      <c r="D288" s="25">
        <v>0.8333333333333334</v>
      </c>
      <c r="E288" s="22" t="s">
        <v>1208</v>
      </c>
    </row>
    <row r="289">
      <c r="B289" s="15" t="s">
        <v>1209</v>
      </c>
      <c r="C289" s="26">
        <v>44022.0</v>
      </c>
      <c r="D289" s="25">
        <v>0.8333333333333334</v>
      </c>
      <c r="E289" s="18" t="s">
        <v>1210</v>
      </c>
    </row>
    <row r="290">
      <c r="B290" s="15" t="s">
        <v>1211</v>
      </c>
      <c r="C290" s="26">
        <v>44022.0</v>
      </c>
      <c r="D290" s="25">
        <v>0.8333333333333334</v>
      </c>
      <c r="E290" s="20" t="s">
        <v>1212</v>
      </c>
    </row>
    <row r="291">
      <c r="B291" s="15" t="s">
        <v>1213</v>
      </c>
      <c r="C291" s="26">
        <v>44022.0</v>
      </c>
      <c r="D291" s="25">
        <v>0.8333333333333334</v>
      </c>
      <c r="E291" s="20" t="s">
        <v>1214</v>
      </c>
    </row>
    <row r="292">
      <c r="B292" s="15" t="s">
        <v>1215</v>
      </c>
      <c r="C292" s="26">
        <v>44022.0</v>
      </c>
      <c r="D292" s="25">
        <v>0.8333333333333334</v>
      </c>
      <c r="E292" s="18" t="s">
        <v>1216</v>
      </c>
    </row>
    <row r="293">
      <c r="B293" s="15" t="s">
        <v>1217</v>
      </c>
      <c r="C293" s="26">
        <v>44022.0</v>
      </c>
      <c r="D293" s="25">
        <v>0.8333333333333334</v>
      </c>
      <c r="E293" s="20" t="s">
        <v>1218</v>
      </c>
    </row>
    <row r="294">
      <c r="B294" s="15" t="s">
        <v>1219</v>
      </c>
      <c r="C294" s="26">
        <v>44022.0</v>
      </c>
      <c r="D294" s="25">
        <v>0.8333333333333334</v>
      </c>
      <c r="E294" s="18" t="s">
        <v>1220</v>
      </c>
    </row>
    <row r="295">
      <c r="B295" s="15" t="s">
        <v>1221</v>
      </c>
      <c r="C295" s="26">
        <v>44022.0</v>
      </c>
      <c r="D295" s="25">
        <v>0.8333333333333334</v>
      </c>
      <c r="E295" s="18" t="s">
        <v>1222</v>
      </c>
    </row>
    <row r="296">
      <c r="B296" s="15" t="s">
        <v>1223</v>
      </c>
      <c r="C296" s="26">
        <v>44022.0</v>
      </c>
      <c r="D296" s="25">
        <v>0.8333333333333334</v>
      </c>
      <c r="E296" s="18" t="s">
        <v>1224</v>
      </c>
    </row>
    <row r="297">
      <c r="B297" s="15" t="s">
        <v>1225</v>
      </c>
      <c r="C297" s="26">
        <v>44022.0</v>
      </c>
      <c r="D297" s="25">
        <v>0.8333333333333334</v>
      </c>
      <c r="E297" s="18" t="s">
        <v>1226</v>
      </c>
    </row>
    <row r="298">
      <c r="B298" s="15" t="s">
        <v>1227</v>
      </c>
      <c r="C298" s="26">
        <v>44022.0</v>
      </c>
      <c r="D298" s="25">
        <v>0.8333333333333334</v>
      </c>
      <c r="E298" s="18" t="s">
        <v>1228</v>
      </c>
    </row>
    <row r="299">
      <c r="B299" s="15" t="s">
        <v>1229</v>
      </c>
      <c r="C299" s="26">
        <v>44022.0</v>
      </c>
      <c r="D299" s="25">
        <v>0.8333333333333334</v>
      </c>
      <c r="E299" s="18" t="s">
        <v>1230</v>
      </c>
    </row>
    <row r="300">
      <c r="B300" s="15" t="s">
        <v>1231</v>
      </c>
      <c r="C300" s="26">
        <v>44022.0</v>
      </c>
      <c r="D300" s="25">
        <v>0.8333333333333334</v>
      </c>
      <c r="E300" s="23" t="s">
        <v>1232</v>
      </c>
    </row>
    <row r="301">
      <c r="B301" s="15" t="s">
        <v>1233</v>
      </c>
      <c r="C301" s="26">
        <v>44022.0</v>
      </c>
      <c r="D301" s="25">
        <v>0.8333333333333334</v>
      </c>
      <c r="E301" s="18" t="s">
        <v>1234</v>
      </c>
    </row>
    <row r="302">
      <c r="B302" s="15" t="s">
        <v>1235</v>
      </c>
      <c r="C302" s="26">
        <v>44022.0</v>
      </c>
      <c r="D302" s="25">
        <v>0.8333333333333334</v>
      </c>
      <c r="E302" s="18" t="s">
        <v>1236</v>
      </c>
    </row>
    <row r="303">
      <c r="B303" s="15" t="s">
        <v>1237</v>
      </c>
      <c r="C303" s="26">
        <v>44022.0</v>
      </c>
      <c r="D303" s="25">
        <v>0.8333333333333334</v>
      </c>
      <c r="E303" s="18" t="s">
        <v>1238</v>
      </c>
    </row>
    <row r="304">
      <c r="B304" s="15" t="s">
        <v>1239</v>
      </c>
      <c r="C304" s="26">
        <v>44022.0</v>
      </c>
      <c r="D304" s="25">
        <v>0.8333333333333334</v>
      </c>
      <c r="E304" s="21" t="s">
        <v>1240</v>
      </c>
    </row>
    <row r="305">
      <c r="B305" s="15" t="s">
        <v>1241</v>
      </c>
      <c r="C305" s="26">
        <v>44022.0</v>
      </c>
      <c r="D305" s="25">
        <v>0.8333333333333334</v>
      </c>
      <c r="E305" s="18" t="s">
        <v>1242</v>
      </c>
    </row>
    <row r="306">
      <c r="B306" s="15" t="s">
        <v>1243</v>
      </c>
      <c r="C306" s="26">
        <v>44022.0</v>
      </c>
      <c r="D306" s="25">
        <v>0.8333333333333334</v>
      </c>
      <c r="E306" s="18" t="s">
        <v>1244</v>
      </c>
    </row>
    <row r="307">
      <c r="B307" s="15" t="s">
        <v>1245</v>
      </c>
      <c r="C307" s="26">
        <v>44022.0</v>
      </c>
      <c r="D307" s="25">
        <v>0.8333333333333334</v>
      </c>
      <c r="E307" s="18" t="s">
        <v>1246</v>
      </c>
    </row>
    <row r="308">
      <c r="B308" s="15" t="s">
        <v>1247</v>
      </c>
      <c r="C308" s="26">
        <v>44022.0</v>
      </c>
      <c r="D308" s="25">
        <v>0.8333333333333334</v>
      </c>
      <c r="E308" s="18" t="s">
        <v>1248</v>
      </c>
    </row>
    <row r="309">
      <c r="B309" s="15" t="s">
        <v>1249</v>
      </c>
      <c r="C309" s="26">
        <v>44022.0</v>
      </c>
      <c r="D309" s="25">
        <v>0.8333333333333334</v>
      </c>
      <c r="E309" s="18" t="s">
        <v>1250</v>
      </c>
    </row>
    <row r="310">
      <c r="B310" s="15" t="s">
        <v>1251</v>
      </c>
      <c r="C310" s="26">
        <v>44022.0</v>
      </c>
      <c r="D310" s="25">
        <v>0.8333333333333334</v>
      </c>
      <c r="E310" s="20" t="s">
        <v>1252</v>
      </c>
    </row>
    <row r="311">
      <c r="B311" s="15" t="s">
        <v>1253</v>
      </c>
      <c r="C311" s="26">
        <v>44022.0</v>
      </c>
      <c r="D311" s="25">
        <v>0.8333333333333334</v>
      </c>
      <c r="E311" s="18" t="s">
        <v>1254</v>
      </c>
    </row>
    <row r="312">
      <c r="B312" s="15" t="s">
        <v>1255</v>
      </c>
      <c r="C312" s="26">
        <v>44022.0</v>
      </c>
      <c r="D312" s="25">
        <v>0.8333333333333334</v>
      </c>
      <c r="E312" s="18" t="s">
        <v>1256</v>
      </c>
    </row>
    <row r="313">
      <c r="B313" s="15" t="s">
        <v>1257</v>
      </c>
      <c r="C313" s="26">
        <v>44022.0</v>
      </c>
      <c r="D313" s="25">
        <v>0.8333333333333334</v>
      </c>
      <c r="E313" s="18" t="s">
        <v>1258</v>
      </c>
    </row>
    <row r="314">
      <c r="B314" s="15" t="s">
        <v>1259</v>
      </c>
      <c r="C314" s="26">
        <v>44022.0</v>
      </c>
      <c r="D314" s="25">
        <v>0.8333333333333334</v>
      </c>
      <c r="E314" s="18" t="s">
        <v>1260</v>
      </c>
    </row>
    <row r="315">
      <c r="B315" s="15" t="s">
        <v>1261</v>
      </c>
      <c r="C315" s="26">
        <v>44022.0</v>
      </c>
      <c r="D315" s="25">
        <v>0.8333333333333334</v>
      </c>
      <c r="E315" s="20" t="s">
        <v>1262</v>
      </c>
    </row>
    <row r="316">
      <c r="B316" s="15" t="s">
        <v>1263</v>
      </c>
      <c r="C316" s="26">
        <v>44022.0</v>
      </c>
      <c r="D316" s="25">
        <v>0.8333333333333334</v>
      </c>
      <c r="E316" s="22" t="s">
        <v>1264</v>
      </c>
    </row>
    <row r="317">
      <c r="B317" s="15" t="s">
        <v>1195</v>
      </c>
      <c r="C317" s="26">
        <v>44023.0</v>
      </c>
      <c r="D317" s="25">
        <v>0.8333333333333334</v>
      </c>
      <c r="E317" s="18" t="s">
        <v>1196</v>
      </c>
    </row>
    <row r="318">
      <c r="B318" s="15" t="s">
        <v>1197</v>
      </c>
      <c r="C318" s="26">
        <v>44023.0</v>
      </c>
      <c r="D318" s="25">
        <v>0.8333333333333334</v>
      </c>
      <c r="E318" s="18" t="s">
        <v>1198</v>
      </c>
    </row>
    <row r="319">
      <c r="B319" s="15" t="s">
        <v>1199</v>
      </c>
      <c r="C319" s="26">
        <v>44023.0</v>
      </c>
      <c r="D319" s="25">
        <v>0.8333333333333334</v>
      </c>
      <c r="E319" s="20" t="s">
        <v>1200</v>
      </c>
    </row>
    <row r="320">
      <c r="B320" s="15" t="s">
        <v>1201</v>
      </c>
      <c r="C320" s="26">
        <v>44023.0</v>
      </c>
      <c r="D320" s="25">
        <v>0.8333333333333334</v>
      </c>
      <c r="E320" s="21" t="s">
        <v>1202</v>
      </c>
    </row>
    <row r="321">
      <c r="B321" s="15" t="s">
        <v>1203</v>
      </c>
      <c r="C321" s="26">
        <v>44023.0</v>
      </c>
      <c r="D321" s="25">
        <v>0.8333333333333334</v>
      </c>
      <c r="E321" s="18" t="s">
        <v>1204</v>
      </c>
    </row>
    <row r="322">
      <c r="B322" s="15" t="s">
        <v>1205</v>
      </c>
      <c r="C322" s="26">
        <v>44023.0</v>
      </c>
      <c r="D322" s="25">
        <v>0.8333333333333334</v>
      </c>
      <c r="E322" s="18" t="s">
        <v>1206</v>
      </c>
    </row>
    <row r="323">
      <c r="B323" s="15" t="s">
        <v>1207</v>
      </c>
      <c r="C323" s="26">
        <v>44023.0</v>
      </c>
      <c r="D323" s="25">
        <v>0.8333333333333334</v>
      </c>
      <c r="E323" s="22" t="s">
        <v>1208</v>
      </c>
    </row>
    <row r="324">
      <c r="B324" s="15" t="s">
        <v>1209</v>
      </c>
      <c r="C324" s="26">
        <v>44023.0</v>
      </c>
      <c r="D324" s="25">
        <v>0.8333333333333334</v>
      </c>
      <c r="E324" s="18" t="s">
        <v>1210</v>
      </c>
    </row>
    <row r="325">
      <c r="B325" s="15" t="s">
        <v>1211</v>
      </c>
      <c r="C325" s="26">
        <v>44023.0</v>
      </c>
      <c r="D325" s="25">
        <v>0.8333333333333334</v>
      </c>
      <c r="E325" s="20" t="s">
        <v>1212</v>
      </c>
    </row>
    <row r="326">
      <c r="B326" s="15" t="s">
        <v>1213</v>
      </c>
      <c r="C326" s="26">
        <v>44023.0</v>
      </c>
      <c r="D326" s="25">
        <v>0.8333333333333334</v>
      </c>
      <c r="E326" s="20" t="s">
        <v>1214</v>
      </c>
    </row>
    <row r="327">
      <c r="B327" s="15" t="s">
        <v>1215</v>
      </c>
      <c r="C327" s="26">
        <v>44023.0</v>
      </c>
      <c r="D327" s="25">
        <v>0.8333333333333334</v>
      </c>
      <c r="E327" s="18" t="s">
        <v>1216</v>
      </c>
    </row>
    <row r="328">
      <c r="B328" s="15" t="s">
        <v>1217</v>
      </c>
      <c r="C328" s="26">
        <v>44023.0</v>
      </c>
      <c r="D328" s="25">
        <v>0.8333333333333334</v>
      </c>
      <c r="E328" s="20" t="s">
        <v>1218</v>
      </c>
    </row>
    <row r="329">
      <c r="B329" s="15" t="s">
        <v>1219</v>
      </c>
      <c r="C329" s="26">
        <v>44023.0</v>
      </c>
      <c r="D329" s="25">
        <v>0.8333333333333334</v>
      </c>
      <c r="E329" s="18" t="s">
        <v>1220</v>
      </c>
    </row>
    <row r="330">
      <c r="B330" s="15" t="s">
        <v>1221</v>
      </c>
      <c r="C330" s="26">
        <v>44023.0</v>
      </c>
      <c r="D330" s="25">
        <v>0.8333333333333334</v>
      </c>
      <c r="E330" s="18" t="s">
        <v>1222</v>
      </c>
    </row>
    <row r="331">
      <c r="B331" s="15" t="s">
        <v>1223</v>
      </c>
      <c r="C331" s="26">
        <v>44023.0</v>
      </c>
      <c r="D331" s="25">
        <v>0.8333333333333334</v>
      </c>
      <c r="E331" s="18" t="s">
        <v>1224</v>
      </c>
    </row>
    <row r="332">
      <c r="B332" s="15" t="s">
        <v>1225</v>
      </c>
      <c r="C332" s="26">
        <v>44023.0</v>
      </c>
      <c r="D332" s="25">
        <v>0.8333333333333334</v>
      </c>
      <c r="E332" s="18" t="s">
        <v>1226</v>
      </c>
    </row>
    <row r="333">
      <c r="B333" s="15" t="s">
        <v>1227</v>
      </c>
      <c r="C333" s="26">
        <v>44023.0</v>
      </c>
      <c r="D333" s="25">
        <v>0.8333333333333334</v>
      </c>
      <c r="E333" s="18" t="s">
        <v>1228</v>
      </c>
    </row>
    <row r="334">
      <c r="B334" s="15" t="s">
        <v>1229</v>
      </c>
      <c r="C334" s="26">
        <v>44023.0</v>
      </c>
      <c r="D334" s="25">
        <v>0.8333333333333334</v>
      </c>
      <c r="E334" s="18" t="s">
        <v>1230</v>
      </c>
    </row>
    <row r="335">
      <c r="B335" s="15" t="s">
        <v>1231</v>
      </c>
      <c r="C335" s="26">
        <v>44023.0</v>
      </c>
      <c r="D335" s="25">
        <v>0.8333333333333334</v>
      </c>
      <c r="E335" s="23" t="s">
        <v>1232</v>
      </c>
    </row>
    <row r="336">
      <c r="B336" s="15" t="s">
        <v>1233</v>
      </c>
      <c r="C336" s="26">
        <v>44023.0</v>
      </c>
      <c r="D336" s="25">
        <v>0.8333333333333334</v>
      </c>
      <c r="E336" s="18" t="s">
        <v>1234</v>
      </c>
    </row>
    <row r="337">
      <c r="B337" s="15" t="s">
        <v>1235</v>
      </c>
      <c r="C337" s="26">
        <v>44023.0</v>
      </c>
      <c r="D337" s="25">
        <v>0.8333333333333334</v>
      </c>
      <c r="E337" s="18" t="s">
        <v>1236</v>
      </c>
    </row>
    <row r="338">
      <c r="B338" s="15" t="s">
        <v>1237</v>
      </c>
      <c r="C338" s="26">
        <v>44023.0</v>
      </c>
      <c r="D338" s="25">
        <v>0.8333333333333334</v>
      </c>
      <c r="E338" s="18" t="s">
        <v>1238</v>
      </c>
    </row>
    <row r="339">
      <c r="B339" s="15" t="s">
        <v>1239</v>
      </c>
      <c r="C339" s="26">
        <v>44023.0</v>
      </c>
      <c r="D339" s="25">
        <v>0.8333333333333334</v>
      </c>
      <c r="E339" s="21" t="s">
        <v>1240</v>
      </c>
    </row>
    <row r="340">
      <c r="B340" s="15" t="s">
        <v>1241</v>
      </c>
      <c r="C340" s="26">
        <v>44023.0</v>
      </c>
      <c r="D340" s="25">
        <v>0.8333333333333334</v>
      </c>
      <c r="E340" s="18" t="s">
        <v>1242</v>
      </c>
    </row>
    <row r="341">
      <c r="B341" s="15" t="s">
        <v>1243</v>
      </c>
      <c r="C341" s="26">
        <v>44023.0</v>
      </c>
      <c r="D341" s="25">
        <v>0.8333333333333334</v>
      </c>
      <c r="E341" s="18" t="s">
        <v>1244</v>
      </c>
    </row>
    <row r="342">
      <c r="B342" s="15" t="s">
        <v>1245</v>
      </c>
      <c r="C342" s="26">
        <v>44023.0</v>
      </c>
      <c r="D342" s="25">
        <v>0.8333333333333334</v>
      </c>
      <c r="E342" s="18" t="s">
        <v>1246</v>
      </c>
    </row>
    <row r="343">
      <c r="B343" s="15" t="s">
        <v>1247</v>
      </c>
      <c r="C343" s="26">
        <v>44023.0</v>
      </c>
      <c r="D343" s="25">
        <v>0.8333333333333334</v>
      </c>
      <c r="E343" s="18" t="s">
        <v>1248</v>
      </c>
    </row>
    <row r="344">
      <c r="B344" s="15" t="s">
        <v>1249</v>
      </c>
      <c r="C344" s="26">
        <v>44023.0</v>
      </c>
      <c r="D344" s="25">
        <v>0.8333333333333334</v>
      </c>
      <c r="E344" s="18" t="s">
        <v>1250</v>
      </c>
    </row>
    <row r="345">
      <c r="B345" s="15" t="s">
        <v>1251</v>
      </c>
      <c r="C345" s="26">
        <v>44023.0</v>
      </c>
      <c r="D345" s="25">
        <v>0.8333333333333334</v>
      </c>
      <c r="E345" s="20" t="s">
        <v>1252</v>
      </c>
    </row>
    <row r="346">
      <c r="B346" s="15" t="s">
        <v>1253</v>
      </c>
      <c r="C346" s="26">
        <v>44023.0</v>
      </c>
      <c r="D346" s="25">
        <v>0.8333333333333334</v>
      </c>
      <c r="E346" s="18" t="s">
        <v>1254</v>
      </c>
    </row>
    <row r="347">
      <c r="B347" s="15" t="s">
        <v>1255</v>
      </c>
      <c r="C347" s="26">
        <v>44023.0</v>
      </c>
      <c r="D347" s="25">
        <v>0.8333333333333334</v>
      </c>
      <c r="E347" s="18" t="s">
        <v>1256</v>
      </c>
    </row>
    <row r="348">
      <c r="B348" s="15" t="s">
        <v>1257</v>
      </c>
      <c r="C348" s="26">
        <v>44023.0</v>
      </c>
      <c r="D348" s="25">
        <v>0.8333333333333334</v>
      </c>
      <c r="E348" s="18" t="s">
        <v>1258</v>
      </c>
    </row>
    <row r="349">
      <c r="B349" s="15" t="s">
        <v>1259</v>
      </c>
      <c r="C349" s="26">
        <v>44023.0</v>
      </c>
      <c r="D349" s="25">
        <v>0.8333333333333334</v>
      </c>
      <c r="E349" s="18" t="s">
        <v>1260</v>
      </c>
    </row>
    <row r="350">
      <c r="B350" s="15" t="s">
        <v>1261</v>
      </c>
      <c r="C350" s="26">
        <v>44023.0</v>
      </c>
      <c r="D350" s="25">
        <v>0.8333333333333334</v>
      </c>
      <c r="E350" s="20" t="s">
        <v>1262</v>
      </c>
    </row>
    <row r="351">
      <c r="B351" s="15" t="s">
        <v>1263</v>
      </c>
      <c r="C351" s="26">
        <v>44023.0</v>
      </c>
      <c r="D351" s="25">
        <v>0.8333333333333334</v>
      </c>
      <c r="E351" s="22" t="s">
        <v>1264</v>
      </c>
    </row>
    <row r="352">
      <c r="B352" s="15" t="s">
        <v>1195</v>
      </c>
      <c r="C352" s="26">
        <v>44024.0</v>
      </c>
      <c r="D352" s="25">
        <v>0.8333333333333334</v>
      </c>
      <c r="E352" s="18" t="s">
        <v>1196</v>
      </c>
    </row>
    <row r="353">
      <c r="B353" s="15" t="s">
        <v>1197</v>
      </c>
      <c r="C353" s="26">
        <v>44024.0</v>
      </c>
      <c r="D353" s="25">
        <v>0.8333333333333334</v>
      </c>
      <c r="E353" s="18" t="s">
        <v>1198</v>
      </c>
    </row>
    <row r="354">
      <c r="B354" s="15" t="s">
        <v>1199</v>
      </c>
      <c r="C354" s="26">
        <v>44024.0</v>
      </c>
      <c r="D354" s="25">
        <v>0.8333333333333334</v>
      </c>
      <c r="E354" s="20" t="s">
        <v>1200</v>
      </c>
    </row>
    <row r="355">
      <c r="B355" s="15" t="s">
        <v>1201</v>
      </c>
      <c r="C355" s="26">
        <v>44024.0</v>
      </c>
      <c r="D355" s="25">
        <v>0.8333333333333334</v>
      </c>
      <c r="E355" s="21" t="s">
        <v>1202</v>
      </c>
    </row>
    <row r="356">
      <c r="B356" s="15" t="s">
        <v>1203</v>
      </c>
      <c r="C356" s="26">
        <v>44024.0</v>
      </c>
      <c r="D356" s="25">
        <v>0.8333333333333334</v>
      </c>
      <c r="E356" s="18" t="s">
        <v>1204</v>
      </c>
    </row>
    <row r="357">
      <c r="B357" s="15" t="s">
        <v>1205</v>
      </c>
      <c r="C357" s="26">
        <v>44024.0</v>
      </c>
      <c r="D357" s="25">
        <v>0.8333333333333334</v>
      </c>
      <c r="E357" s="18" t="s">
        <v>1206</v>
      </c>
    </row>
    <row r="358">
      <c r="B358" s="15" t="s">
        <v>1207</v>
      </c>
      <c r="C358" s="26">
        <v>44024.0</v>
      </c>
      <c r="D358" s="25">
        <v>0.8333333333333334</v>
      </c>
      <c r="E358" s="22" t="s">
        <v>1208</v>
      </c>
    </row>
    <row r="359">
      <c r="B359" s="15" t="s">
        <v>1209</v>
      </c>
      <c r="C359" s="26">
        <v>44024.0</v>
      </c>
      <c r="D359" s="25">
        <v>0.8333333333333334</v>
      </c>
      <c r="E359" s="18" t="s">
        <v>1210</v>
      </c>
    </row>
    <row r="360">
      <c r="B360" s="15" t="s">
        <v>1211</v>
      </c>
      <c r="C360" s="26">
        <v>44024.0</v>
      </c>
      <c r="D360" s="25">
        <v>0.8333333333333334</v>
      </c>
      <c r="E360" s="20" t="s">
        <v>1212</v>
      </c>
    </row>
    <row r="361">
      <c r="B361" s="15" t="s">
        <v>1213</v>
      </c>
      <c r="C361" s="26">
        <v>44024.0</v>
      </c>
      <c r="D361" s="25">
        <v>0.8333333333333334</v>
      </c>
      <c r="E361" s="20" t="s">
        <v>1214</v>
      </c>
    </row>
    <row r="362">
      <c r="B362" s="15" t="s">
        <v>1215</v>
      </c>
      <c r="C362" s="26">
        <v>44024.0</v>
      </c>
      <c r="D362" s="25">
        <v>0.8333333333333334</v>
      </c>
      <c r="E362" s="18" t="s">
        <v>1216</v>
      </c>
    </row>
    <row r="363">
      <c r="B363" s="15" t="s">
        <v>1217</v>
      </c>
      <c r="C363" s="26">
        <v>44024.0</v>
      </c>
      <c r="D363" s="25">
        <v>0.8333333333333334</v>
      </c>
      <c r="E363" s="20" t="s">
        <v>1218</v>
      </c>
    </row>
    <row r="364">
      <c r="B364" s="15" t="s">
        <v>1219</v>
      </c>
      <c r="C364" s="26">
        <v>44024.0</v>
      </c>
      <c r="D364" s="25">
        <v>0.8333333333333334</v>
      </c>
      <c r="E364" s="18" t="s">
        <v>1220</v>
      </c>
    </row>
    <row r="365">
      <c r="B365" s="15" t="s">
        <v>1221</v>
      </c>
      <c r="C365" s="26">
        <v>44024.0</v>
      </c>
      <c r="D365" s="25">
        <v>0.8333333333333334</v>
      </c>
      <c r="E365" s="18" t="s">
        <v>1222</v>
      </c>
    </row>
    <row r="366">
      <c r="B366" s="15" t="s">
        <v>1223</v>
      </c>
      <c r="C366" s="26">
        <v>44024.0</v>
      </c>
      <c r="D366" s="25">
        <v>0.8333333333333334</v>
      </c>
      <c r="E366" s="18" t="s">
        <v>1224</v>
      </c>
    </row>
    <row r="367">
      <c r="B367" s="15" t="s">
        <v>1225</v>
      </c>
      <c r="C367" s="26">
        <v>44024.0</v>
      </c>
      <c r="D367" s="25">
        <v>0.8333333333333334</v>
      </c>
      <c r="E367" s="18" t="s">
        <v>1226</v>
      </c>
    </row>
    <row r="368">
      <c r="B368" s="15" t="s">
        <v>1227</v>
      </c>
      <c r="C368" s="26">
        <v>44024.0</v>
      </c>
      <c r="D368" s="25">
        <v>0.8333333333333334</v>
      </c>
      <c r="E368" s="18" t="s">
        <v>1228</v>
      </c>
    </row>
    <row r="369">
      <c r="B369" s="15" t="s">
        <v>1229</v>
      </c>
      <c r="C369" s="26">
        <v>44024.0</v>
      </c>
      <c r="D369" s="25">
        <v>0.8333333333333334</v>
      </c>
      <c r="E369" s="18" t="s">
        <v>1230</v>
      </c>
    </row>
    <row r="370">
      <c r="B370" s="15" t="s">
        <v>1231</v>
      </c>
      <c r="C370" s="26">
        <v>44024.0</v>
      </c>
      <c r="D370" s="25">
        <v>0.8333333333333334</v>
      </c>
      <c r="E370" s="23" t="s">
        <v>1232</v>
      </c>
    </row>
    <row r="371">
      <c r="B371" s="15" t="s">
        <v>1233</v>
      </c>
      <c r="C371" s="26">
        <v>44024.0</v>
      </c>
      <c r="D371" s="25">
        <v>0.8333333333333334</v>
      </c>
      <c r="E371" s="18" t="s">
        <v>1234</v>
      </c>
    </row>
    <row r="372">
      <c r="B372" s="15" t="s">
        <v>1235</v>
      </c>
      <c r="C372" s="26">
        <v>44024.0</v>
      </c>
      <c r="D372" s="25">
        <v>0.8333333333333334</v>
      </c>
      <c r="E372" s="18" t="s">
        <v>1236</v>
      </c>
    </row>
    <row r="373">
      <c r="B373" s="15" t="s">
        <v>1237</v>
      </c>
      <c r="C373" s="26">
        <v>44024.0</v>
      </c>
      <c r="D373" s="25">
        <v>0.8333333333333334</v>
      </c>
      <c r="E373" s="18" t="s">
        <v>1238</v>
      </c>
    </row>
    <row r="374">
      <c r="B374" s="15" t="s">
        <v>1239</v>
      </c>
      <c r="C374" s="26">
        <v>44024.0</v>
      </c>
      <c r="D374" s="25">
        <v>0.8333333333333334</v>
      </c>
      <c r="E374" s="21" t="s">
        <v>1240</v>
      </c>
    </row>
    <row r="375">
      <c r="B375" s="15" t="s">
        <v>1241</v>
      </c>
      <c r="C375" s="26">
        <v>44024.0</v>
      </c>
      <c r="D375" s="25">
        <v>0.8333333333333334</v>
      </c>
      <c r="E375" s="18" t="s">
        <v>1242</v>
      </c>
    </row>
    <row r="376">
      <c r="B376" s="15" t="s">
        <v>1243</v>
      </c>
      <c r="C376" s="26">
        <v>44024.0</v>
      </c>
      <c r="D376" s="25">
        <v>0.8333333333333334</v>
      </c>
      <c r="E376" s="18" t="s">
        <v>1244</v>
      </c>
    </row>
    <row r="377">
      <c r="B377" s="15" t="s">
        <v>1245</v>
      </c>
      <c r="C377" s="26">
        <v>44024.0</v>
      </c>
      <c r="D377" s="25">
        <v>0.8333333333333334</v>
      </c>
      <c r="E377" s="18" t="s">
        <v>1246</v>
      </c>
    </row>
    <row r="378">
      <c r="B378" s="15" t="s">
        <v>1247</v>
      </c>
      <c r="C378" s="26">
        <v>44024.0</v>
      </c>
      <c r="D378" s="25">
        <v>0.8333333333333334</v>
      </c>
      <c r="E378" s="18" t="s">
        <v>1248</v>
      </c>
    </row>
    <row r="379">
      <c r="B379" s="15" t="s">
        <v>1249</v>
      </c>
      <c r="C379" s="26">
        <v>44024.0</v>
      </c>
      <c r="D379" s="25">
        <v>0.8333333333333334</v>
      </c>
      <c r="E379" s="18" t="s">
        <v>1250</v>
      </c>
    </row>
    <row r="380">
      <c r="B380" s="15" t="s">
        <v>1251</v>
      </c>
      <c r="C380" s="26">
        <v>44024.0</v>
      </c>
      <c r="D380" s="25">
        <v>0.8333333333333334</v>
      </c>
      <c r="E380" s="20" t="s">
        <v>1252</v>
      </c>
    </row>
    <row r="381">
      <c r="B381" s="15" t="s">
        <v>1253</v>
      </c>
      <c r="C381" s="26">
        <v>44024.0</v>
      </c>
      <c r="D381" s="25">
        <v>0.8333333333333334</v>
      </c>
      <c r="E381" s="18" t="s">
        <v>1254</v>
      </c>
    </row>
    <row r="382">
      <c r="B382" s="15" t="s">
        <v>1255</v>
      </c>
      <c r="C382" s="26">
        <v>44024.0</v>
      </c>
      <c r="D382" s="25">
        <v>0.8333333333333334</v>
      </c>
      <c r="E382" s="18" t="s">
        <v>1256</v>
      </c>
    </row>
    <row r="383">
      <c r="B383" s="15" t="s">
        <v>1257</v>
      </c>
      <c r="C383" s="26">
        <v>44024.0</v>
      </c>
      <c r="D383" s="25">
        <v>0.8333333333333334</v>
      </c>
      <c r="E383" s="18" t="s">
        <v>1258</v>
      </c>
    </row>
    <row r="384">
      <c r="B384" s="15" t="s">
        <v>1259</v>
      </c>
      <c r="C384" s="26">
        <v>44024.0</v>
      </c>
      <c r="D384" s="25">
        <v>0.8333333333333334</v>
      </c>
      <c r="E384" s="18" t="s">
        <v>1260</v>
      </c>
    </row>
    <row r="385">
      <c r="B385" s="15" t="s">
        <v>1261</v>
      </c>
      <c r="C385" s="26">
        <v>44024.0</v>
      </c>
      <c r="D385" s="25">
        <v>0.8333333333333334</v>
      </c>
      <c r="E385" s="20" t="s">
        <v>1262</v>
      </c>
    </row>
    <row r="386">
      <c r="B386" s="15" t="s">
        <v>1263</v>
      </c>
      <c r="C386" s="26">
        <v>44024.0</v>
      </c>
      <c r="D386" s="25">
        <v>0.8333333333333334</v>
      </c>
      <c r="E386" s="22" t="s">
        <v>1264</v>
      </c>
    </row>
    <row r="387">
      <c r="B387" s="15" t="s">
        <v>1195</v>
      </c>
      <c r="C387" s="26">
        <v>44025.0</v>
      </c>
      <c r="D387" s="25">
        <v>0.8333333333333334</v>
      </c>
      <c r="E387" s="18" t="s">
        <v>1196</v>
      </c>
    </row>
    <row r="388">
      <c r="B388" s="15" t="s">
        <v>1197</v>
      </c>
      <c r="C388" s="26">
        <v>44025.0</v>
      </c>
      <c r="D388" s="25">
        <v>0.8333333333333334</v>
      </c>
      <c r="E388" s="18" t="s">
        <v>1198</v>
      </c>
    </row>
    <row r="389">
      <c r="B389" s="15" t="s">
        <v>1199</v>
      </c>
      <c r="C389" s="26">
        <v>44025.0</v>
      </c>
      <c r="D389" s="25">
        <v>0.8333333333333334</v>
      </c>
      <c r="E389" s="20" t="s">
        <v>1200</v>
      </c>
    </row>
    <row r="390">
      <c r="B390" s="15" t="s">
        <v>1201</v>
      </c>
      <c r="C390" s="26">
        <v>44025.0</v>
      </c>
      <c r="D390" s="25">
        <v>0.8333333333333334</v>
      </c>
      <c r="E390" s="21" t="s">
        <v>1202</v>
      </c>
    </row>
    <row r="391">
      <c r="B391" s="15" t="s">
        <v>1203</v>
      </c>
      <c r="C391" s="26">
        <v>44025.0</v>
      </c>
      <c r="D391" s="25">
        <v>0.8333333333333334</v>
      </c>
      <c r="E391" s="18" t="s">
        <v>1204</v>
      </c>
    </row>
    <row r="392">
      <c r="B392" s="15" t="s">
        <v>1205</v>
      </c>
      <c r="C392" s="26">
        <v>44025.0</v>
      </c>
      <c r="D392" s="25">
        <v>0.8333333333333334</v>
      </c>
      <c r="E392" s="18" t="s">
        <v>1206</v>
      </c>
    </row>
    <row r="393">
      <c r="B393" s="15" t="s">
        <v>1207</v>
      </c>
      <c r="C393" s="26">
        <v>44025.0</v>
      </c>
      <c r="D393" s="25">
        <v>0.8333333333333334</v>
      </c>
      <c r="E393" s="22" t="s">
        <v>1208</v>
      </c>
    </row>
    <row r="394">
      <c r="B394" s="15" t="s">
        <v>1209</v>
      </c>
      <c r="C394" s="26">
        <v>44025.0</v>
      </c>
      <c r="D394" s="25">
        <v>0.8333333333333334</v>
      </c>
      <c r="E394" s="18" t="s">
        <v>1210</v>
      </c>
    </row>
    <row r="395">
      <c r="B395" s="15" t="s">
        <v>1211</v>
      </c>
      <c r="C395" s="26">
        <v>44025.0</v>
      </c>
      <c r="D395" s="25">
        <v>0.8333333333333334</v>
      </c>
      <c r="E395" s="20" t="s">
        <v>1212</v>
      </c>
    </row>
    <row r="396">
      <c r="B396" s="15" t="s">
        <v>1213</v>
      </c>
      <c r="C396" s="26">
        <v>44025.0</v>
      </c>
      <c r="D396" s="25">
        <v>0.8333333333333334</v>
      </c>
      <c r="E396" s="20" t="s">
        <v>1214</v>
      </c>
    </row>
    <row r="397">
      <c r="B397" s="15" t="s">
        <v>1215</v>
      </c>
      <c r="C397" s="26">
        <v>44025.0</v>
      </c>
      <c r="D397" s="25">
        <v>0.8333333333333334</v>
      </c>
      <c r="E397" s="18" t="s">
        <v>1216</v>
      </c>
    </row>
    <row r="398">
      <c r="B398" s="15" t="s">
        <v>1217</v>
      </c>
      <c r="C398" s="26">
        <v>44025.0</v>
      </c>
      <c r="D398" s="25">
        <v>0.8333333333333334</v>
      </c>
      <c r="E398" s="20" t="s">
        <v>1218</v>
      </c>
    </row>
    <row r="399">
      <c r="B399" s="15" t="s">
        <v>1219</v>
      </c>
      <c r="C399" s="26">
        <v>44025.0</v>
      </c>
      <c r="D399" s="25">
        <v>0.8333333333333334</v>
      </c>
      <c r="E399" s="18" t="s">
        <v>1220</v>
      </c>
    </row>
    <row r="400">
      <c r="B400" s="15" t="s">
        <v>1221</v>
      </c>
      <c r="C400" s="26">
        <v>44025.0</v>
      </c>
      <c r="D400" s="25">
        <v>0.8333333333333334</v>
      </c>
      <c r="E400" s="18" t="s">
        <v>1222</v>
      </c>
    </row>
    <row r="401">
      <c r="B401" s="15" t="s">
        <v>1223</v>
      </c>
      <c r="C401" s="26">
        <v>44025.0</v>
      </c>
      <c r="D401" s="25">
        <v>0.8333333333333334</v>
      </c>
      <c r="E401" s="18" t="s">
        <v>1224</v>
      </c>
    </row>
    <row r="402">
      <c r="B402" s="15" t="s">
        <v>1225</v>
      </c>
      <c r="C402" s="26">
        <v>44025.0</v>
      </c>
      <c r="D402" s="25">
        <v>0.8333333333333334</v>
      </c>
      <c r="E402" s="18" t="s">
        <v>1226</v>
      </c>
    </row>
    <row r="403">
      <c r="B403" s="15" t="s">
        <v>1227</v>
      </c>
      <c r="C403" s="26">
        <v>44025.0</v>
      </c>
      <c r="D403" s="25">
        <v>0.8333333333333334</v>
      </c>
      <c r="E403" s="18" t="s">
        <v>1228</v>
      </c>
    </row>
    <row r="404">
      <c r="B404" s="15" t="s">
        <v>1229</v>
      </c>
      <c r="C404" s="26">
        <v>44025.0</v>
      </c>
      <c r="D404" s="25">
        <v>0.8333333333333334</v>
      </c>
      <c r="E404" s="18" t="s">
        <v>1230</v>
      </c>
    </row>
    <row r="405">
      <c r="B405" s="15" t="s">
        <v>1231</v>
      </c>
      <c r="C405" s="26">
        <v>44025.0</v>
      </c>
      <c r="D405" s="25">
        <v>0.8333333333333334</v>
      </c>
      <c r="E405" s="23" t="s">
        <v>1232</v>
      </c>
    </row>
    <row r="406">
      <c r="B406" s="15" t="s">
        <v>1233</v>
      </c>
      <c r="C406" s="26">
        <v>44025.0</v>
      </c>
      <c r="D406" s="25">
        <v>0.8333333333333334</v>
      </c>
      <c r="E406" s="18" t="s">
        <v>1234</v>
      </c>
    </row>
    <row r="407">
      <c r="B407" s="15" t="s">
        <v>1235</v>
      </c>
      <c r="C407" s="26">
        <v>44025.0</v>
      </c>
      <c r="D407" s="25">
        <v>0.8333333333333334</v>
      </c>
      <c r="E407" s="18" t="s">
        <v>1236</v>
      </c>
    </row>
    <row r="408">
      <c r="B408" s="15" t="s">
        <v>1237</v>
      </c>
      <c r="C408" s="26">
        <v>44025.0</v>
      </c>
      <c r="D408" s="25">
        <v>0.8333333333333334</v>
      </c>
      <c r="E408" s="18" t="s">
        <v>1238</v>
      </c>
    </row>
    <row r="409">
      <c r="B409" s="15" t="s">
        <v>1239</v>
      </c>
      <c r="C409" s="26">
        <v>44025.0</v>
      </c>
      <c r="D409" s="25">
        <v>0.8333333333333334</v>
      </c>
      <c r="E409" s="21" t="s">
        <v>1240</v>
      </c>
    </row>
    <row r="410">
      <c r="B410" s="15" t="s">
        <v>1241</v>
      </c>
      <c r="C410" s="26">
        <v>44025.0</v>
      </c>
      <c r="D410" s="25">
        <v>0.8333333333333334</v>
      </c>
      <c r="E410" s="18" t="s">
        <v>1242</v>
      </c>
    </row>
    <row r="411">
      <c r="B411" s="15" t="s">
        <v>1243</v>
      </c>
      <c r="C411" s="26">
        <v>44025.0</v>
      </c>
      <c r="D411" s="25">
        <v>0.8333333333333334</v>
      </c>
      <c r="E411" s="18" t="s">
        <v>1244</v>
      </c>
    </row>
    <row r="412">
      <c r="B412" s="15" t="s">
        <v>1245</v>
      </c>
      <c r="C412" s="26">
        <v>44025.0</v>
      </c>
      <c r="D412" s="25">
        <v>0.8333333333333334</v>
      </c>
      <c r="E412" s="18" t="s">
        <v>1246</v>
      </c>
    </row>
    <row r="413">
      <c r="B413" s="15" t="s">
        <v>1247</v>
      </c>
      <c r="C413" s="26">
        <v>44025.0</v>
      </c>
      <c r="D413" s="25">
        <v>0.8333333333333334</v>
      </c>
      <c r="E413" s="18" t="s">
        <v>1248</v>
      </c>
    </row>
    <row r="414">
      <c r="B414" s="15" t="s">
        <v>1249</v>
      </c>
      <c r="C414" s="26">
        <v>44025.0</v>
      </c>
      <c r="D414" s="25">
        <v>0.8333333333333334</v>
      </c>
      <c r="E414" s="18" t="s">
        <v>1250</v>
      </c>
    </row>
    <row r="415">
      <c r="B415" s="15" t="s">
        <v>1251</v>
      </c>
      <c r="C415" s="26">
        <v>44025.0</v>
      </c>
      <c r="D415" s="25">
        <v>0.8333333333333334</v>
      </c>
      <c r="E415" s="20" t="s">
        <v>1252</v>
      </c>
    </row>
    <row r="416">
      <c r="B416" s="15" t="s">
        <v>1253</v>
      </c>
      <c r="C416" s="26">
        <v>44025.0</v>
      </c>
      <c r="D416" s="25">
        <v>0.8333333333333334</v>
      </c>
      <c r="E416" s="18" t="s">
        <v>1254</v>
      </c>
    </row>
    <row r="417">
      <c r="B417" s="15" t="s">
        <v>1255</v>
      </c>
      <c r="C417" s="26">
        <v>44025.0</v>
      </c>
      <c r="D417" s="25">
        <v>0.8333333333333334</v>
      </c>
      <c r="E417" s="18" t="s">
        <v>1256</v>
      </c>
    </row>
    <row r="418">
      <c r="B418" s="15" t="s">
        <v>1257</v>
      </c>
      <c r="C418" s="26">
        <v>44025.0</v>
      </c>
      <c r="D418" s="25">
        <v>0.8333333333333334</v>
      </c>
      <c r="E418" s="18" t="s">
        <v>1258</v>
      </c>
    </row>
    <row r="419">
      <c r="B419" s="15" t="s">
        <v>1259</v>
      </c>
      <c r="C419" s="26">
        <v>44025.0</v>
      </c>
      <c r="D419" s="25">
        <v>0.8333333333333334</v>
      </c>
      <c r="E419" s="18" t="s">
        <v>1260</v>
      </c>
    </row>
    <row r="420">
      <c r="B420" s="15" t="s">
        <v>1261</v>
      </c>
      <c r="C420" s="26">
        <v>44025.0</v>
      </c>
      <c r="D420" s="25">
        <v>0.8333333333333334</v>
      </c>
      <c r="E420" s="20" t="s">
        <v>1262</v>
      </c>
    </row>
    <row r="421">
      <c r="B421" s="15" t="s">
        <v>1263</v>
      </c>
      <c r="C421" s="26">
        <v>44025.0</v>
      </c>
      <c r="D421" s="25">
        <v>0.8333333333333334</v>
      </c>
      <c r="E421" s="22" t="s">
        <v>1264</v>
      </c>
    </row>
    <row r="422">
      <c r="B422" s="15" t="s">
        <v>1195</v>
      </c>
      <c r="C422" s="26">
        <v>44026.0</v>
      </c>
      <c r="D422" s="25">
        <v>0.8333333333333334</v>
      </c>
      <c r="E422" s="18" t="s">
        <v>1196</v>
      </c>
    </row>
    <row r="423">
      <c r="B423" s="15" t="s">
        <v>1197</v>
      </c>
      <c r="C423" s="26">
        <v>44026.0</v>
      </c>
      <c r="D423" s="25">
        <v>0.8333333333333334</v>
      </c>
      <c r="E423" s="18" t="s">
        <v>1198</v>
      </c>
    </row>
    <row r="424">
      <c r="B424" s="15" t="s">
        <v>1199</v>
      </c>
      <c r="C424" s="26">
        <v>44026.0</v>
      </c>
      <c r="D424" s="25">
        <v>0.8333333333333334</v>
      </c>
      <c r="E424" s="20" t="s">
        <v>1200</v>
      </c>
    </row>
    <row r="425">
      <c r="B425" s="15" t="s">
        <v>1201</v>
      </c>
      <c r="C425" s="26">
        <v>44026.0</v>
      </c>
      <c r="D425" s="25">
        <v>0.8333333333333334</v>
      </c>
      <c r="E425" s="21" t="s">
        <v>1202</v>
      </c>
    </row>
    <row r="426">
      <c r="B426" s="15" t="s">
        <v>1203</v>
      </c>
      <c r="C426" s="26">
        <v>44026.0</v>
      </c>
      <c r="D426" s="25">
        <v>0.8333333333333334</v>
      </c>
      <c r="E426" s="18" t="s">
        <v>1204</v>
      </c>
    </row>
    <row r="427">
      <c r="B427" s="15" t="s">
        <v>1205</v>
      </c>
      <c r="C427" s="26">
        <v>44026.0</v>
      </c>
      <c r="D427" s="25">
        <v>0.8333333333333334</v>
      </c>
      <c r="E427" s="18" t="s">
        <v>1206</v>
      </c>
    </row>
    <row r="428">
      <c r="B428" s="15" t="s">
        <v>1207</v>
      </c>
      <c r="C428" s="26">
        <v>44026.0</v>
      </c>
      <c r="D428" s="25">
        <v>0.8333333333333334</v>
      </c>
      <c r="E428" s="22" t="s">
        <v>1208</v>
      </c>
    </row>
    <row r="429">
      <c r="B429" s="15" t="s">
        <v>1209</v>
      </c>
      <c r="C429" s="26">
        <v>44026.0</v>
      </c>
      <c r="D429" s="25">
        <v>0.8333333333333334</v>
      </c>
      <c r="E429" s="18" t="s">
        <v>1210</v>
      </c>
    </row>
    <row r="430">
      <c r="B430" s="15" t="s">
        <v>1211</v>
      </c>
      <c r="C430" s="26">
        <v>44026.0</v>
      </c>
      <c r="D430" s="25">
        <v>0.8333333333333334</v>
      </c>
      <c r="E430" s="20" t="s">
        <v>1212</v>
      </c>
    </row>
    <row r="431">
      <c r="B431" s="15" t="s">
        <v>1213</v>
      </c>
      <c r="C431" s="26">
        <v>44026.0</v>
      </c>
      <c r="D431" s="25">
        <v>0.8333333333333334</v>
      </c>
      <c r="E431" s="20" t="s">
        <v>1214</v>
      </c>
    </row>
    <row r="432">
      <c r="B432" s="15" t="s">
        <v>1215</v>
      </c>
      <c r="C432" s="26">
        <v>44026.0</v>
      </c>
      <c r="D432" s="25">
        <v>0.8333333333333334</v>
      </c>
      <c r="E432" s="18" t="s">
        <v>1216</v>
      </c>
    </row>
    <row r="433">
      <c r="B433" s="15" t="s">
        <v>1217</v>
      </c>
      <c r="C433" s="26">
        <v>44026.0</v>
      </c>
      <c r="D433" s="25">
        <v>0.8333333333333334</v>
      </c>
      <c r="E433" s="20" t="s">
        <v>1218</v>
      </c>
    </row>
    <row r="434">
      <c r="B434" s="15" t="s">
        <v>1219</v>
      </c>
      <c r="C434" s="26">
        <v>44026.0</v>
      </c>
      <c r="D434" s="25">
        <v>0.8333333333333334</v>
      </c>
      <c r="E434" s="18" t="s">
        <v>1220</v>
      </c>
    </row>
    <row r="435">
      <c r="B435" s="15" t="s">
        <v>1221</v>
      </c>
      <c r="C435" s="26">
        <v>44026.0</v>
      </c>
      <c r="D435" s="25">
        <v>0.8333333333333334</v>
      </c>
      <c r="E435" s="18" t="s">
        <v>1222</v>
      </c>
    </row>
    <row r="436">
      <c r="B436" s="15" t="s">
        <v>1223</v>
      </c>
      <c r="C436" s="26">
        <v>44026.0</v>
      </c>
      <c r="D436" s="25">
        <v>0.8333333333333334</v>
      </c>
      <c r="E436" s="18" t="s">
        <v>1224</v>
      </c>
    </row>
    <row r="437">
      <c r="B437" s="15" t="s">
        <v>1225</v>
      </c>
      <c r="C437" s="26">
        <v>44026.0</v>
      </c>
      <c r="D437" s="25">
        <v>0.8333333333333334</v>
      </c>
      <c r="E437" s="18" t="s">
        <v>1226</v>
      </c>
    </row>
    <row r="438">
      <c r="B438" s="15" t="s">
        <v>1227</v>
      </c>
      <c r="C438" s="26">
        <v>44026.0</v>
      </c>
      <c r="D438" s="25">
        <v>0.8333333333333334</v>
      </c>
      <c r="E438" s="18" t="s">
        <v>1228</v>
      </c>
    </row>
    <row r="439">
      <c r="B439" s="15" t="s">
        <v>1229</v>
      </c>
      <c r="C439" s="26">
        <v>44026.0</v>
      </c>
      <c r="D439" s="25">
        <v>0.8333333333333334</v>
      </c>
      <c r="E439" s="18" t="s">
        <v>1230</v>
      </c>
    </row>
    <row r="440">
      <c r="B440" s="15" t="s">
        <v>1231</v>
      </c>
      <c r="C440" s="26">
        <v>44026.0</v>
      </c>
      <c r="D440" s="25">
        <v>0.8333333333333334</v>
      </c>
      <c r="E440" s="23" t="s">
        <v>1232</v>
      </c>
    </row>
    <row r="441">
      <c r="B441" s="15" t="s">
        <v>1233</v>
      </c>
      <c r="C441" s="26">
        <v>44026.0</v>
      </c>
      <c r="D441" s="25">
        <v>0.8333333333333334</v>
      </c>
      <c r="E441" s="18" t="s">
        <v>1234</v>
      </c>
    </row>
    <row r="442">
      <c r="B442" s="15" t="s">
        <v>1235</v>
      </c>
      <c r="C442" s="26">
        <v>44026.0</v>
      </c>
      <c r="D442" s="25">
        <v>0.8333333333333334</v>
      </c>
      <c r="E442" s="18" t="s">
        <v>1236</v>
      </c>
    </row>
    <row r="443">
      <c r="B443" s="15" t="s">
        <v>1237</v>
      </c>
      <c r="C443" s="26">
        <v>44026.0</v>
      </c>
      <c r="D443" s="25">
        <v>0.8333333333333334</v>
      </c>
      <c r="E443" s="18" t="s">
        <v>1238</v>
      </c>
    </row>
    <row r="444">
      <c r="B444" s="15" t="s">
        <v>1239</v>
      </c>
      <c r="C444" s="26">
        <v>44026.0</v>
      </c>
      <c r="D444" s="25">
        <v>0.8333333333333334</v>
      </c>
      <c r="E444" s="21" t="s">
        <v>1240</v>
      </c>
    </row>
    <row r="445">
      <c r="B445" s="15" t="s">
        <v>1241</v>
      </c>
      <c r="C445" s="26">
        <v>44026.0</v>
      </c>
      <c r="D445" s="25">
        <v>0.8333333333333334</v>
      </c>
      <c r="E445" s="18" t="s">
        <v>1242</v>
      </c>
    </row>
    <row r="446">
      <c r="B446" s="15" t="s">
        <v>1243</v>
      </c>
      <c r="C446" s="26">
        <v>44026.0</v>
      </c>
      <c r="D446" s="25">
        <v>0.8333333333333334</v>
      </c>
      <c r="E446" s="18" t="s">
        <v>1244</v>
      </c>
    </row>
    <row r="447">
      <c r="B447" s="15" t="s">
        <v>1245</v>
      </c>
      <c r="C447" s="26">
        <v>44026.0</v>
      </c>
      <c r="D447" s="25">
        <v>0.8333333333333334</v>
      </c>
      <c r="E447" s="18" t="s">
        <v>1246</v>
      </c>
    </row>
    <row r="448">
      <c r="B448" s="15" t="s">
        <v>1247</v>
      </c>
      <c r="C448" s="26">
        <v>44026.0</v>
      </c>
      <c r="D448" s="25">
        <v>0.8333333333333334</v>
      </c>
      <c r="E448" s="18" t="s">
        <v>1248</v>
      </c>
    </row>
    <row r="449">
      <c r="B449" s="15" t="s">
        <v>1249</v>
      </c>
      <c r="C449" s="26">
        <v>44026.0</v>
      </c>
      <c r="D449" s="25">
        <v>0.8333333333333334</v>
      </c>
      <c r="E449" s="18" t="s">
        <v>1250</v>
      </c>
    </row>
    <row r="450">
      <c r="B450" s="15" t="s">
        <v>1251</v>
      </c>
      <c r="C450" s="26">
        <v>44026.0</v>
      </c>
      <c r="D450" s="25">
        <v>0.8333333333333334</v>
      </c>
      <c r="E450" s="20" t="s">
        <v>1252</v>
      </c>
    </row>
    <row r="451">
      <c r="B451" s="15" t="s">
        <v>1253</v>
      </c>
      <c r="C451" s="26">
        <v>44026.0</v>
      </c>
      <c r="D451" s="25">
        <v>0.8333333333333334</v>
      </c>
      <c r="E451" s="18" t="s">
        <v>1254</v>
      </c>
    </row>
    <row r="452">
      <c r="B452" s="15" t="s">
        <v>1255</v>
      </c>
      <c r="C452" s="26">
        <v>44026.0</v>
      </c>
      <c r="D452" s="25">
        <v>0.8333333333333334</v>
      </c>
      <c r="E452" s="18" t="s">
        <v>1256</v>
      </c>
    </row>
    <row r="453">
      <c r="B453" s="15" t="s">
        <v>1257</v>
      </c>
      <c r="C453" s="26">
        <v>44026.0</v>
      </c>
      <c r="D453" s="25">
        <v>0.8333333333333334</v>
      </c>
      <c r="E453" s="18" t="s">
        <v>1258</v>
      </c>
    </row>
    <row r="454">
      <c r="B454" s="15" t="s">
        <v>1259</v>
      </c>
      <c r="C454" s="26">
        <v>44026.0</v>
      </c>
      <c r="D454" s="25">
        <v>0.8333333333333334</v>
      </c>
      <c r="E454" s="18" t="s">
        <v>1260</v>
      </c>
    </row>
    <row r="455">
      <c r="B455" s="15" t="s">
        <v>1261</v>
      </c>
      <c r="C455" s="26">
        <v>44026.0</v>
      </c>
      <c r="D455" s="25">
        <v>0.8333333333333334</v>
      </c>
      <c r="E455" s="20" t="s">
        <v>1262</v>
      </c>
    </row>
    <row r="456">
      <c r="B456" s="15" t="s">
        <v>1263</v>
      </c>
      <c r="C456" s="26">
        <v>44026.0</v>
      </c>
      <c r="D456" s="25">
        <v>0.8333333333333334</v>
      </c>
      <c r="E456" s="22" t="s">
        <v>1264</v>
      </c>
    </row>
    <row r="457">
      <c r="C457" s="27"/>
      <c r="D457" s="28"/>
    </row>
    <row r="458">
      <c r="C458" s="27"/>
      <c r="D458" s="28"/>
    </row>
    <row r="459">
      <c r="C459" s="27"/>
      <c r="D459" s="28"/>
    </row>
    <row r="460">
      <c r="C460" s="27"/>
      <c r="D460" s="28"/>
    </row>
    <row r="461">
      <c r="C461" s="27"/>
      <c r="D461" s="28"/>
    </row>
    <row r="462">
      <c r="C462" s="27"/>
      <c r="D462" s="28"/>
    </row>
    <row r="463">
      <c r="C463" s="27"/>
      <c r="D463" s="28"/>
    </row>
    <row r="464">
      <c r="C464" s="27"/>
      <c r="D464" s="28"/>
    </row>
    <row r="465">
      <c r="C465" s="27"/>
      <c r="D465" s="28"/>
    </row>
    <row r="466">
      <c r="C466" s="27"/>
      <c r="D466" s="28"/>
    </row>
    <row r="467">
      <c r="C467" s="27"/>
      <c r="D467" s="28"/>
    </row>
    <row r="468">
      <c r="C468" s="27"/>
      <c r="D468" s="28"/>
    </row>
    <row r="469">
      <c r="C469" s="27"/>
      <c r="D469" s="28"/>
    </row>
    <row r="470">
      <c r="C470" s="27"/>
      <c r="D470" s="28"/>
    </row>
    <row r="471">
      <c r="C471" s="27"/>
      <c r="D471" s="28"/>
    </row>
    <row r="472">
      <c r="C472" s="27"/>
      <c r="D472" s="28"/>
    </row>
    <row r="473">
      <c r="C473" s="27"/>
      <c r="D473" s="28"/>
    </row>
    <row r="474">
      <c r="C474" s="27"/>
      <c r="D474" s="28"/>
    </row>
    <row r="475">
      <c r="C475" s="27"/>
      <c r="D475" s="28"/>
    </row>
    <row r="476">
      <c r="C476" s="27"/>
      <c r="D476" s="28"/>
    </row>
    <row r="477">
      <c r="C477" s="27"/>
      <c r="D477" s="28"/>
    </row>
    <row r="478">
      <c r="C478" s="27"/>
      <c r="D478" s="28"/>
    </row>
    <row r="479">
      <c r="C479" s="27"/>
      <c r="D479" s="28"/>
    </row>
    <row r="480">
      <c r="C480" s="27"/>
      <c r="D480" s="28"/>
    </row>
    <row r="481">
      <c r="C481" s="27"/>
      <c r="D481" s="28"/>
    </row>
    <row r="482">
      <c r="C482" s="27"/>
      <c r="D482" s="28"/>
    </row>
    <row r="483">
      <c r="C483" s="27"/>
      <c r="D483" s="28"/>
    </row>
    <row r="484">
      <c r="C484" s="27"/>
      <c r="D484" s="28"/>
    </row>
    <row r="485">
      <c r="C485" s="27"/>
      <c r="D485" s="28"/>
    </row>
    <row r="486">
      <c r="C486" s="27"/>
      <c r="D486" s="28"/>
    </row>
    <row r="487">
      <c r="C487" s="27"/>
      <c r="D487" s="28"/>
    </row>
    <row r="488">
      <c r="C488" s="27"/>
      <c r="D488" s="28"/>
    </row>
    <row r="489">
      <c r="C489" s="27"/>
      <c r="D489" s="28"/>
    </row>
    <row r="490">
      <c r="C490" s="27"/>
      <c r="D490" s="28"/>
    </row>
    <row r="491">
      <c r="C491" s="27"/>
      <c r="D491" s="28"/>
    </row>
    <row r="492">
      <c r="C492" s="27"/>
      <c r="D492" s="28"/>
    </row>
    <row r="493">
      <c r="C493" s="27"/>
      <c r="D493" s="28"/>
    </row>
    <row r="494">
      <c r="C494" s="27"/>
      <c r="D494" s="28"/>
    </row>
    <row r="495">
      <c r="C495" s="27"/>
      <c r="D495" s="28"/>
    </row>
    <row r="496">
      <c r="C496" s="27"/>
      <c r="D496" s="28"/>
    </row>
    <row r="497">
      <c r="C497" s="27"/>
      <c r="D497" s="28"/>
    </row>
    <row r="498">
      <c r="C498" s="27"/>
      <c r="D498" s="28"/>
    </row>
    <row r="499">
      <c r="C499" s="27"/>
      <c r="D499" s="28"/>
    </row>
    <row r="500">
      <c r="C500" s="27"/>
      <c r="D500" s="28"/>
    </row>
    <row r="501">
      <c r="C501" s="27"/>
      <c r="D501" s="28"/>
    </row>
    <row r="502">
      <c r="C502" s="27"/>
      <c r="D502" s="28"/>
    </row>
    <row r="503">
      <c r="C503" s="27"/>
      <c r="D503" s="28"/>
    </row>
    <row r="504">
      <c r="C504" s="27"/>
      <c r="D504" s="28"/>
    </row>
    <row r="505">
      <c r="C505" s="27"/>
      <c r="D505" s="28"/>
    </row>
    <row r="506">
      <c r="C506" s="27"/>
      <c r="D506" s="28"/>
    </row>
    <row r="507">
      <c r="C507" s="27"/>
      <c r="D507" s="28"/>
    </row>
    <row r="508">
      <c r="C508" s="27"/>
      <c r="D508" s="28"/>
    </row>
    <row r="509">
      <c r="C509" s="27"/>
      <c r="D509" s="28"/>
    </row>
    <row r="510">
      <c r="C510" s="27"/>
      <c r="D510" s="28"/>
    </row>
    <row r="511">
      <c r="C511" s="27"/>
      <c r="D511" s="28"/>
    </row>
    <row r="512">
      <c r="C512" s="27"/>
      <c r="D512" s="28"/>
    </row>
    <row r="513">
      <c r="C513" s="27"/>
      <c r="D513" s="28"/>
    </row>
    <row r="514">
      <c r="C514" s="27"/>
      <c r="D514" s="28"/>
    </row>
    <row r="515">
      <c r="C515" s="27"/>
      <c r="D515" s="28"/>
    </row>
    <row r="516">
      <c r="C516" s="27"/>
      <c r="D516" s="28"/>
    </row>
    <row r="517">
      <c r="C517" s="27"/>
      <c r="D517" s="28"/>
    </row>
    <row r="518">
      <c r="C518" s="27"/>
      <c r="D518" s="28"/>
    </row>
    <row r="519">
      <c r="C519" s="27"/>
      <c r="D519" s="28"/>
    </row>
    <row r="520">
      <c r="C520" s="27"/>
      <c r="D520" s="28"/>
    </row>
    <row r="521">
      <c r="C521" s="27"/>
      <c r="D521" s="28"/>
    </row>
    <row r="522">
      <c r="C522" s="27"/>
      <c r="D522" s="28"/>
    </row>
    <row r="523">
      <c r="C523" s="27"/>
      <c r="D523" s="28"/>
    </row>
    <row r="524">
      <c r="C524" s="27"/>
      <c r="D524" s="28"/>
    </row>
    <row r="525">
      <c r="C525" s="27"/>
      <c r="D525" s="28"/>
    </row>
    <row r="526">
      <c r="C526" s="27"/>
      <c r="D526" s="28"/>
    </row>
    <row r="527">
      <c r="C527" s="27"/>
      <c r="D527" s="28"/>
    </row>
    <row r="528">
      <c r="C528" s="27"/>
      <c r="D528" s="28"/>
    </row>
    <row r="529">
      <c r="C529" s="27"/>
      <c r="D529" s="28"/>
    </row>
    <row r="530">
      <c r="C530" s="27"/>
      <c r="D530" s="28"/>
    </row>
    <row r="531">
      <c r="C531" s="27"/>
      <c r="D531" s="28"/>
    </row>
    <row r="532">
      <c r="C532" s="27"/>
      <c r="D532" s="28"/>
    </row>
    <row r="533">
      <c r="C533" s="27"/>
      <c r="D533" s="28"/>
    </row>
    <row r="534">
      <c r="C534" s="27"/>
      <c r="D534" s="28"/>
    </row>
    <row r="535">
      <c r="C535" s="27"/>
      <c r="D535" s="28"/>
    </row>
    <row r="536">
      <c r="C536" s="27"/>
      <c r="D536" s="28"/>
    </row>
    <row r="537">
      <c r="C537" s="27"/>
      <c r="D537" s="28"/>
    </row>
    <row r="538">
      <c r="C538" s="27"/>
      <c r="D538" s="28"/>
    </row>
    <row r="539">
      <c r="C539" s="27"/>
      <c r="D539" s="28"/>
    </row>
    <row r="540">
      <c r="C540" s="27"/>
      <c r="D540" s="28"/>
    </row>
    <row r="541">
      <c r="C541" s="27"/>
      <c r="D541" s="28"/>
    </row>
    <row r="542">
      <c r="C542" s="27"/>
      <c r="D542" s="28"/>
    </row>
    <row r="543">
      <c r="C543" s="27"/>
      <c r="D543" s="28"/>
    </row>
    <row r="544">
      <c r="C544" s="27"/>
      <c r="D544" s="28"/>
    </row>
    <row r="545">
      <c r="C545" s="27"/>
      <c r="D545" s="28"/>
    </row>
    <row r="546">
      <c r="C546" s="27"/>
      <c r="D546" s="28"/>
    </row>
    <row r="547">
      <c r="C547" s="27"/>
      <c r="D547" s="28"/>
    </row>
    <row r="548">
      <c r="C548" s="27"/>
      <c r="D548" s="28"/>
    </row>
    <row r="549">
      <c r="C549" s="27"/>
      <c r="D549" s="28"/>
    </row>
    <row r="550">
      <c r="C550" s="27"/>
      <c r="D550" s="28"/>
    </row>
    <row r="551">
      <c r="C551" s="27"/>
      <c r="D551" s="28"/>
    </row>
    <row r="552">
      <c r="C552" s="27"/>
      <c r="D552" s="28"/>
    </row>
    <row r="553">
      <c r="C553" s="27"/>
      <c r="D553" s="28"/>
    </row>
    <row r="554">
      <c r="C554" s="27"/>
      <c r="D554" s="28"/>
    </row>
    <row r="555">
      <c r="C555" s="27"/>
      <c r="D555" s="28"/>
    </row>
    <row r="556">
      <c r="C556" s="27"/>
      <c r="D556" s="28"/>
    </row>
    <row r="557">
      <c r="C557" s="27"/>
      <c r="D557" s="28"/>
    </row>
    <row r="558">
      <c r="C558" s="27"/>
      <c r="D558" s="28"/>
    </row>
    <row r="559">
      <c r="C559" s="27"/>
      <c r="D559" s="28"/>
    </row>
    <row r="560">
      <c r="C560" s="27"/>
      <c r="D560" s="28"/>
    </row>
    <row r="561">
      <c r="C561" s="27"/>
      <c r="D561" s="28"/>
    </row>
    <row r="562">
      <c r="C562" s="27"/>
      <c r="D562" s="28"/>
    </row>
    <row r="563">
      <c r="C563" s="27"/>
      <c r="D563" s="28"/>
    </row>
    <row r="564">
      <c r="C564" s="27"/>
      <c r="D564" s="28"/>
    </row>
    <row r="565">
      <c r="C565" s="27"/>
      <c r="D565" s="28"/>
    </row>
    <row r="566">
      <c r="C566" s="27"/>
      <c r="D566" s="28"/>
    </row>
    <row r="567">
      <c r="C567" s="27"/>
      <c r="D567" s="28"/>
    </row>
    <row r="568">
      <c r="C568" s="27"/>
      <c r="D568" s="28"/>
    </row>
    <row r="569">
      <c r="C569" s="27"/>
      <c r="D569" s="28"/>
    </row>
    <row r="570">
      <c r="C570" s="27"/>
      <c r="D570" s="28"/>
    </row>
    <row r="571">
      <c r="C571" s="27"/>
      <c r="D571" s="28"/>
    </row>
    <row r="572">
      <c r="C572" s="27"/>
      <c r="D572" s="28"/>
    </row>
    <row r="573">
      <c r="C573" s="27"/>
      <c r="D573" s="28"/>
    </row>
    <row r="574">
      <c r="C574" s="27"/>
      <c r="D574" s="28"/>
    </row>
    <row r="575">
      <c r="C575" s="27"/>
      <c r="D575" s="28"/>
    </row>
    <row r="576">
      <c r="C576" s="27"/>
      <c r="D576" s="28"/>
    </row>
    <row r="577">
      <c r="C577" s="27"/>
      <c r="D577" s="28"/>
    </row>
    <row r="578">
      <c r="C578" s="27"/>
      <c r="D578" s="28"/>
    </row>
    <row r="579">
      <c r="C579" s="27"/>
      <c r="D579" s="28"/>
    </row>
    <row r="580">
      <c r="C580" s="27"/>
      <c r="D580" s="28"/>
    </row>
    <row r="581">
      <c r="C581" s="27"/>
      <c r="D581" s="28"/>
    </row>
    <row r="582">
      <c r="C582" s="27"/>
      <c r="D582" s="28"/>
    </row>
    <row r="583">
      <c r="C583" s="27"/>
      <c r="D583" s="28"/>
    </row>
    <row r="584">
      <c r="C584" s="27"/>
      <c r="D584" s="28"/>
    </row>
    <row r="585">
      <c r="C585" s="27"/>
      <c r="D585" s="28"/>
    </row>
    <row r="586">
      <c r="C586" s="27"/>
      <c r="D586" s="28"/>
    </row>
    <row r="587">
      <c r="C587" s="27"/>
      <c r="D587" s="28"/>
    </row>
    <row r="588">
      <c r="C588" s="27"/>
      <c r="D588" s="28"/>
    </row>
    <row r="589">
      <c r="C589" s="27"/>
      <c r="D589" s="28"/>
    </row>
    <row r="590">
      <c r="C590" s="27"/>
      <c r="D590" s="28"/>
    </row>
    <row r="591">
      <c r="C591" s="27"/>
      <c r="D591" s="28"/>
    </row>
    <row r="592">
      <c r="C592" s="27"/>
      <c r="D592" s="28"/>
    </row>
    <row r="593">
      <c r="C593" s="27"/>
      <c r="D593" s="28"/>
    </row>
    <row r="594">
      <c r="C594" s="27"/>
      <c r="D594" s="28"/>
    </row>
    <row r="595">
      <c r="C595" s="27"/>
      <c r="D595" s="28"/>
    </row>
    <row r="596">
      <c r="C596" s="27"/>
      <c r="D596" s="28"/>
    </row>
    <row r="597">
      <c r="C597" s="27"/>
      <c r="D597" s="28"/>
    </row>
    <row r="598">
      <c r="C598" s="27"/>
      <c r="D598" s="28"/>
    </row>
    <row r="599">
      <c r="C599" s="27"/>
      <c r="D599" s="28"/>
    </row>
    <row r="600">
      <c r="C600" s="27"/>
      <c r="D600" s="28"/>
    </row>
    <row r="601">
      <c r="C601" s="27"/>
      <c r="D601" s="28"/>
    </row>
    <row r="602">
      <c r="C602" s="27"/>
      <c r="D602" s="28"/>
    </row>
    <row r="603">
      <c r="C603" s="27"/>
      <c r="D603" s="28"/>
    </row>
    <row r="604">
      <c r="C604" s="27"/>
      <c r="D604" s="28"/>
    </row>
    <row r="605">
      <c r="C605" s="27"/>
      <c r="D605" s="28"/>
    </row>
    <row r="606">
      <c r="C606" s="27"/>
      <c r="D606" s="28"/>
    </row>
    <row r="607">
      <c r="C607" s="27"/>
      <c r="D607" s="28"/>
    </row>
    <row r="608">
      <c r="C608" s="27"/>
      <c r="D608" s="28"/>
    </row>
    <row r="609">
      <c r="C609" s="27"/>
      <c r="D609" s="28"/>
    </row>
    <row r="610">
      <c r="C610" s="27"/>
      <c r="D610" s="28"/>
    </row>
    <row r="611">
      <c r="C611" s="27"/>
      <c r="D611" s="28"/>
    </row>
    <row r="612">
      <c r="C612" s="27"/>
      <c r="D612" s="28"/>
    </row>
    <row r="613">
      <c r="C613" s="27"/>
      <c r="D613" s="28"/>
    </row>
    <row r="614">
      <c r="C614" s="27"/>
      <c r="D614" s="28"/>
    </row>
    <row r="615">
      <c r="C615" s="27"/>
      <c r="D615" s="28"/>
    </row>
    <row r="616">
      <c r="C616" s="27"/>
      <c r="D616" s="28"/>
    </row>
    <row r="617">
      <c r="C617" s="27"/>
      <c r="D617" s="28"/>
    </row>
    <row r="618">
      <c r="C618" s="27"/>
      <c r="D618" s="28"/>
    </row>
    <row r="619">
      <c r="C619" s="27"/>
      <c r="D619" s="28"/>
    </row>
    <row r="620">
      <c r="C620" s="27"/>
      <c r="D620" s="28"/>
    </row>
    <row r="621">
      <c r="C621" s="27"/>
      <c r="D621" s="28"/>
    </row>
    <row r="622">
      <c r="C622" s="27"/>
      <c r="D622" s="28"/>
    </row>
    <row r="623">
      <c r="C623" s="27"/>
      <c r="D623" s="28"/>
    </row>
    <row r="624">
      <c r="C624" s="27"/>
      <c r="D624" s="28"/>
    </row>
    <row r="625">
      <c r="C625" s="27"/>
      <c r="D625" s="28"/>
    </row>
    <row r="626">
      <c r="C626" s="27"/>
      <c r="D626" s="28"/>
    </row>
    <row r="627">
      <c r="C627" s="27"/>
      <c r="D627" s="28"/>
    </row>
    <row r="628">
      <c r="C628" s="27"/>
      <c r="D628" s="28"/>
    </row>
    <row r="629">
      <c r="C629" s="27"/>
      <c r="D629" s="28"/>
    </row>
    <row r="630">
      <c r="C630" s="27"/>
      <c r="D630" s="28"/>
    </row>
    <row r="631">
      <c r="C631" s="27"/>
      <c r="D631" s="28"/>
    </row>
    <row r="632">
      <c r="C632" s="27"/>
      <c r="D632" s="28"/>
    </row>
    <row r="633">
      <c r="C633" s="27"/>
      <c r="D633" s="28"/>
    </row>
    <row r="634">
      <c r="C634" s="27"/>
      <c r="D634" s="28"/>
    </row>
    <row r="635">
      <c r="C635" s="27"/>
      <c r="D635" s="28"/>
    </row>
    <row r="636">
      <c r="C636" s="27"/>
      <c r="D636" s="28"/>
    </row>
    <row r="637">
      <c r="C637" s="27"/>
      <c r="D637" s="28"/>
    </row>
    <row r="638">
      <c r="C638" s="27"/>
      <c r="D638" s="28"/>
    </row>
    <row r="639">
      <c r="C639" s="27"/>
      <c r="D639" s="28"/>
    </row>
    <row r="640">
      <c r="C640" s="27"/>
      <c r="D640" s="28"/>
    </row>
    <row r="641">
      <c r="C641" s="27"/>
      <c r="D641" s="28"/>
    </row>
    <row r="642">
      <c r="C642" s="27"/>
      <c r="D642" s="28"/>
    </row>
    <row r="643">
      <c r="C643" s="27"/>
      <c r="D643" s="28"/>
    </row>
    <row r="644">
      <c r="C644" s="27"/>
      <c r="D644" s="28"/>
    </row>
    <row r="645">
      <c r="C645" s="27"/>
      <c r="D645" s="28"/>
    </row>
    <row r="646">
      <c r="C646" s="27"/>
      <c r="D646" s="28"/>
    </row>
    <row r="647">
      <c r="C647" s="27"/>
      <c r="D647" s="28"/>
    </row>
    <row r="648">
      <c r="C648" s="27"/>
      <c r="D648" s="28"/>
    </row>
    <row r="649">
      <c r="C649" s="27"/>
      <c r="D649" s="28"/>
    </row>
    <row r="650">
      <c r="C650" s="27"/>
      <c r="D650" s="28"/>
    </row>
    <row r="651">
      <c r="C651" s="27"/>
      <c r="D651" s="28"/>
    </row>
    <row r="652">
      <c r="C652" s="27"/>
      <c r="D652" s="28"/>
    </row>
    <row r="653">
      <c r="C653" s="27"/>
      <c r="D653" s="28"/>
    </row>
    <row r="654">
      <c r="C654" s="27"/>
      <c r="D654" s="28"/>
    </row>
    <row r="655">
      <c r="C655" s="27"/>
      <c r="D655" s="28"/>
    </row>
    <row r="656">
      <c r="C656" s="27"/>
      <c r="D656" s="28"/>
    </row>
    <row r="657">
      <c r="C657" s="27"/>
      <c r="D657" s="28"/>
    </row>
    <row r="658">
      <c r="C658" s="27"/>
      <c r="D658" s="28"/>
    </row>
    <row r="659">
      <c r="C659" s="27"/>
      <c r="D659" s="28"/>
    </row>
    <row r="660">
      <c r="C660" s="27"/>
      <c r="D660" s="28"/>
    </row>
    <row r="661">
      <c r="C661" s="27"/>
      <c r="D661" s="28"/>
    </row>
    <row r="662">
      <c r="C662" s="27"/>
      <c r="D662" s="28"/>
    </row>
    <row r="663">
      <c r="C663" s="27"/>
      <c r="D663" s="28"/>
    </row>
    <row r="664">
      <c r="C664" s="27"/>
      <c r="D664" s="28"/>
    </row>
    <row r="665">
      <c r="C665" s="27"/>
      <c r="D665" s="28"/>
    </row>
    <row r="666">
      <c r="C666" s="27"/>
      <c r="D666" s="28"/>
    </row>
    <row r="667">
      <c r="C667" s="27"/>
      <c r="D667" s="28"/>
    </row>
    <row r="668">
      <c r="C668" s="27"/>
      <c r="D668" s="28"/>
    </row>
    <row r="669">
      <c r="C669" s="27"/>
      <c r="D669" s="28"/>
    </row>
    <row r="670">
      <c r="C670" s="27"/>
      <c r="D670" s="28"/>
    </row>
    <row r="671">
      <c r="C671" s="27"/>
      <c r="D671" s="28"/>
    </row>
    <row r="672">
      <c r="C672" s="27"/>
      <c r="D672" s="28"/>
    </row>
    <row r="673">
      <c r="C673" s="27"/>
      <c r="D673" s="28"/>
    </row>
    <row r="674">
      <c r="C674" s="27"/>
      <c r="D674" s="28"/>
    </row>
    <row r="675">
      <c r="C675" s="27"/>
      <c r="D675" s="28"/>
    </row>
    <row r="676">
      <c r="C676" s="27"/>
      <c r="D676" s="28"/>
    </row>
    <row r="677">
      <c r="C677" s="27"/>
      <c r="D677" s="28"/>
    </row>
    <row r="678">
      <c r="C678" s="27"/>
      <c r="D678" s="28"/>
    </row>
    <row r="679">
      <c r="C679" s="27"/>
      <c r="D679" s="28"/>
    </row>
    <row r="680">
      <c r="C680" s="27"/>
      <c r="D680" s="28"/>
    </row>
    <row r="681">
      <c r="C681" s="27"/>
      <c r="D681" s="28"/>
    </row>
    <row r="682">
      <c r="C682" s="27"/>
      <c r="D682" s="28"/>
    </row>
    <row r="683">
      <c r="C683" s="27"/>
      <c r="D683" s="28"/>
    </row>
    <row r="684">
      <c r="C684" s="27"/>
      <c r="D684" s="28"/>
    </row>
    <row r="685">
      <c r="C685" s="27"/>
      <c r="D685" s="28"/>
    </row>
    <row r="686">
      <c r="C686" s="27"/>
      <c r="D686" s="28"/>
    </row>
    <row r="687">
      <c r="C687" s="27"/>
      <c r="D687" s="28"/>
    </row>
    <row r="688">
      <c r="C688" s="27"/>
      <c r="D688" s="28"/>
    </row>
    <row r="689">
      <c r="C689" s="27"/>
      <c r="D689" s="28"/>
    </row>
    <row r="690">
      <c r="C690" s="27"/>
      <c r="D690" s="28"/>
    </row>
    <row r="691">
      <c r="C691" s="27"/>
      <c r="D691" s="28"/>
    </row>
    <row r="692">
      <c r="C692" s="27"/>
      <c r="D692" s="28"/>
    </row>
    <row r="693">
      <c r="C693" s="27"/>
      <c r="D693" s="28"/>
    </row>
    <row r="694">
      <c r="C694" s="27"/>
      <c r="D694" s="28"/>
    </row>
    <row r="695">
      <c r="C695" s="27"/>
      <c r="D695" s="28"/>
    </row>
    <row r="696">
      <c r="C696" s="27"/>
      <c r="D696" s="28"/>
    </row>
    <row r="697">
      <c r="C697" s="27"/>
      <c r="D697" s="28"/>
    </row>
    <row r="698">
      <c r="C698" s="27"/>
      <c r="D698" s="28"/>
    </row>
    <row r="699">
      <c r="C699" s="27"/>
      <c r="D699" s="28"/>
    </row>
    <row r="700">
      <c r="C700" s="27"/>
      <c r="D700" s="28"/>
    </row>
    <row r="701">
      <c r="C701" s="27"/>
      <c r="D701" s="28"/>
    </row>
    <row r="702">
      <c r="C702" s="27"/>
      <c r="D702" s="28"/>
    </row>
    <row r="703">
      <c r="C703" s="27"/>
      <c r="D703" s="28"/>
    </row>
    <row r="704">
      <c r="C704" s="27"/>
      <c r="D704" s="28"/>
    </row>
    <row r="705">
      <c r="C705" s="27"/>
      <c r="D705" s="28"/>
    </row>
    <row r="706">
      <c r="C706" s="27"/>
      <c r="D706" s="28"/>
    </row>
    <row r="707">
      <c r="C707" s="27"/>
      <c r="D707" s="28"/>
    </row>
    <row r="708">
      <c r="C708" s="27"/>
      <c r="D708" s="28"/>
    </row>
    <row r="709">
      <c r="C709" s="27"/>
      <c r="D709" s="28"/>
    </row>
    <row r="710">
      <c r="C710" s="27"/>
      <c r="D710" s="28"/>
    </row>
    <row r="711">
      <c r="C711" s="27"/>
      <c r="D711" s="28"/>
    </row>
    <row r="712">
      <c r="C712" s="27"/>
      <c r="D712" s="28"/>
    </row>
    <row r="713">
      <c r="C713" s="27"/>
      <c r="D713" s="28"/>
    </row>
    <row r="714">
      <c r="C714" s="27"/>
      <c r="D714" s="28"/>
    </row>
    <row r="715">
      <c r="C715" s="27"/>
      <c r="D715" s="28"/>
    </row>
    <row r="716">
      <c r="C716" s="27"/>
      <c r="D716" s="28"/>
    </row>
    <row r="717">
      <c r="C717" s="27"/>
      <c r="D717" s="28"/>
    </row>
    <row r="718">
      <c r="C718" s="27"/>
      <c r="D718" s="28"/>
    </row>
    <row r="719">
      <c r="C719" s="27"/>
      <c r="D719" s="28"/>
    </row>
    <row r="720">
      <c r="C720" s="27"/>
      <c r="D720" s="28"/>
    </row>
    <row r="721">
      <c r="C721" s="27"/>
      <c r="D721" s="28"/>
    </row>
    <row r="722">
      <c r="C722" s="27"/>
      <c r="D722" s="28"/>
    </row>
    <row r="723">
      <c r="C723" s="27"/>
      <c r="D723" s="28"/>
    </row>
    <row r="724">
      <c r="C724" s="27"/>
      <c r="D724" s="28"/>
    </row>
    <row r="725">
      <c r="C725" s="27"/>
      <c r="D725" s="28"/>
    </row>
    <row r="726">
      <c r="C726" s="27"/>
      <c r="D726" s="28"/>
    </row>
    <row r="727">
      <c r="C727" s="27"/>
      <c r="D727" s="28"/>
    </row>
    <row r="728">
      <c r="C728" s="27"/>
      <c r="D728" s="28"/>
    </row>
    <row r="729">
      <c r="C729" s="27"/>
      <c r="D729" s="28"/>
    </row>
    <row r="730">
      <c r="C730" s="27"/>
      <c r="D730" s="28"/>
    </row>
    <row r="731">
      <c r="C731" s="27"/>
      <c r="D731" s="28"/>
    </row>
    <row r="732">
      <c r="C732" s="27"/>
      <c r="D732" s="28"/>
    </row>
    <row r="733">
      <c r="C733" s="27"/>
      <c r="D733" s="28"/>
    </row>
    <row r="734">
      <c r="C734" s="27"/>
      <c r="D734" s="28"/>
    </row>
    <row r="735">
      <c r="C735" s="27"/>
      <c r="D735" s="28"/>
    </row>
    <row r="736">
      <c r="C736" s="27"/>
      <c r="D736" s="28"/>
    </row>
    <row r="737">
      <c r="C737" s="27"/>
      <c r="D737" s="28"/>
    </row>
    <row r="738">
      <c r="C738" s="27"/>
      <c r="D738" s="28"/>
    </row>
    <row r="739">
      <c r="C739" s="27"/>
      <c r="D739" s="28"/>
    </row>
    <row r="740">
      <c r="C740" s="27"/>
      <c r="D740" s="28"/>
    </row>
    <row r="741">
      <c r="C741" s="27"/>
      <c r="D741" s="28"/>
    </row>
    <row r="742">
      <c r="C742" s="27"/>
      <c r="D742" s="28"/>
    </row>
    <row r="743">
      <c r="C743" s="27"/>
      <c r="D743" s="28"/>
    </row>
    <row r="744">
      <c r="C744" s="27"/>
      <c r="D744" s="28"/>
    </row>
    <row r="745">
      <c r="C745" s="27"/>
      <c r="D745" s="28"/>
    </row>
    <row r="746">
      <c r="C746" s="27"/>
      <c r="D746" s="28"/>
    </row>
    <row r="747">
      <c r="C747" s="27"/>
      <c r="D747" s="28"/>
    </row>
    <row r="748">
      <c r="C748" s="27"/>
      <c r="D748" s="28"/>
    </row>
    <row r="749">
      <c r="C749" s="27"/>
      <c r="D749" s="28"/>
    </row>
    <row r="750">
      <c r="C750" s="27"/>
      <c r="D750" s="28"/>
    </row>
    <row r="751">
      <c r="C751" s="27"/>
      <c r="D751" s="28"/>
    </row>
    <row r="752">
      <c r="C752" s="27"/>
      <c r="D752" s="28"/>
    </row>
    <row r="753">
      <c r="C753" s="27"/>
      <c r="D753" s="28"/>
    </row>
    <row r="754">
      <c r="C754" s="27"/>
      <c r="D754" s="28"/>
    </row>
    <row r="755">
      <c r="C755" s="27"/>
      <c r="D755" s="28"/>
    </row>
    <row r="756">
      <c r="C756" s="27"/>
      <c r="D756" s="28"/>
    </row>
    <row r="757">
      <c r="C757" s="27"/>
      <c r="D757" s="28"/>
    </row>
    <row r="758">
      <c r="C758" s="27"/>
      <c r="D758" s="28"/>
    </row>
    <row r="759">
      <c r="C759" s="27"/>
      <c r="D759" s="28"/>
    </row>
    <row r="760">
      <c r="C760" s="27"/>
      <c r="D760" s="28"/>
    </row>
    <row r="761">
      <c r="C761" s="27"/>
      <c r="D761" s="28"/>
    </row>
    <row r="762">
      <c r="C762" s="27"/>
      <c r="D762" s="28"/>
    </row>
    <row r="763">
      <c r="C763" s="27"/>
      <c r="D763" s="28"/>
    </row>
    <row r="764">
      <c r="C764" s="27"/>
      <c r="D764" s="28"/>
    </row>
    <row r="765">
      <c r="C765" s="27"/>
      <c r="D765" s="28"/>
    </row>
    <row r="766">
      <c r="C766" s="27"/>
      <c r="D766" s="28"/>
    </row>
    <row r="767">
      <c r="C767" s="27"/>
      <c r="D767" s="28"/>
    </row>
    <row r="768">
      <c r="C768" s="27"/>
      <c r="D768" s="28"/>
    </row>
    <row r="769">
      <c r="C769" s="27"/>
      <c r="D769" s="28"/>
    </row>
    <row r="770">
      <c r="C770" s="27"/>
      <c r="D770" s="28"/>
    </row>
    <row r="771">
      <c r="C771" s="27"/>
      <c r="D771" s="28"/>
    </row>
    <row r="772">
      <c r="C772" s="27"/>
      <c r="D772" s="28"/>
    </row>
    <row r="773">
      <c r="C773" s="27"/>
      <c r="D773" s="28"/>
    </row>
    <row r="774">
      <c r="C774" s="27"/>
      <c r="D774" s="28"/>
    </row>
    <row r="775">
      <c r="C775" s="27"/>
      <c r="D775" s="28"/>
    </row>
    <row r="776">
      <c r="C776" s="27"/>
      <c r="D776" s="28"/>
    </row>
    <row r="777">
      <c r="C777" s="27"/>
      <c r="D777" s="28"/>
    </row>
    <row r="778">
      <c r="C778" s="27"/>
      <c r="D778" s="28"/>
    </row>
    <row r="779">
      <c r="C779" s="27"/>
      <c r="D779" s="28"/>
    </row>
    <row r="780">
      <c r="C780" s="27"/>
      <c r="D780" s="28"/>
    </row>
    <row r="781">
      <c r="C781" s="27"/>
      <c r="D781" s="28"/>
    </row>
    <row r="782">
      <c r="C782" s="27"/>
      <c r="D782" s="28"/>
    </row>
    <row r="783">
      <c r="C783" s="27"/>
      <c r="D783" s="28"/>
    </row>
    <row r="784">
      <c r="C784" s="27"/>
      <c r="D784" s="28"/>
    </row>
    <row r="785">
      <c r="C785" s="27"/>
      <c r="D785" s="28"/>
    </row>
    <row r="786">
      <c r="C786" s="27"/>
      <c r="D786" s="28"/>
    </row>
    <row r="787">
      <c r="C787" s="27"/>
      <c r="D787" s="28"/>
    </row>
    <row r="788">
      <c r="C788" s="27"/>
      <c r="D788" s="28"/>
    </row>
    <row r="789">
      <c r="C789" s="27"/>
      <c r="D789" s="28"/>
    </row>
    <row r="790">
      <c r="C790" s="27"/>
      <c r="D790" s="28"/>
    </row>
    <row r="791">
      <c r="C791" s="27"/>
      <c r="D791" s="28"/>
    </row>
    <row r="792">
      <c r="C792" s="27"/>
      <c r="D792" s="28"/>
    </row>
    <row r="793">
      <c r="C793" s="27"/>
      <c r="D793" s="28"/>
    </row>
    <row r="794">
      <c r="C794" s="27"/>
      <c r="D794" s="28"/>
    </row>
    <row r="795">
      <c r="C795" s="27"/>
      <c r="D795" s="28"/>
    </row>
    <row r="796">
      <c r="C796" s="27"/>
      <c r="D796" s="28"/>
    </row>
    <row r="797">
      <c r="C797" s="27"/>
      <c r="D797" s="28"/>
    </row>
    <row r="798">
      <c r="C798" s="27"/>
      <c r="D798" s="28"/>
    </row>
    <row r="799">
      <c r="C799" s="27"/>
      <c r="D799" s="28"/>
    </row>
    <row r="800">
      <c r="C800" s="27"/>
      <c r="D800" s="28"/>
    </row>
    <row r="801">
      <c r="C801" s="27"/>
      <c r="D801" s="28"/>
    </row>
    <row r="802">
      <c r="C802" s="27"/>
      <c r="D802" s="28"/>
    </row>
    <row r="803">
      <c r="C803" s="27"/>
      <c r="D803" s="28"/>
    </row>
    <row r="804">
      <c r="C804" s="27"/>
      <c r="D804" s="28"/>
    </row>
    <row r="805">
      <c r="C805" s="27"/>
      <c r="D805" s="28"/>
    </row>
    <row r="806">
      <c r="C806" s="27"/>
      <c r="D806" s="28"/>
    </row>
    <row r="807">
      <c r="C807" s="27"/>
      <c r="D807" s="28"/>
    </row>
    <row r="808">
      <c r="C808" s="27"/>
      <c r="D808" s="28"/>
    </row>
    <row r="809">
      <c r="C809" s="27"/>
      <c r="D809" s="28"/>
    </row>
    <row r="810">
      <c r="C810" s="27"/>
      <c r="D810" s="28"/>
    </row>
    <row r="811">
      <c r="C811" s="27"/>
      <c r="D811" s="28"/>
    </row>
    <row r="812">
      <c r="C812" s="27"/>
      <c r="D812" s="28"/>
    </row>
    <row r="813">
      <c r="C813" s="27"/>
      <c r="D813" s="28"/>
    </row>
    <row r="814">
      <c r="C814" s="27"/>
      <c r="D814" s="28"/>
    </row>
    <row r="815">
      <c r="C815" s="27"/>
      <c r="D815" s="28"/>
    </row>
    <row r="816">
      <c r="C816" s="27"/>
      <c r="D816" s="28"/>
    </row>
    <row r="817">
      <c r="C817" s="27"/>
      <c r="D817" s="28"/>
    </row>
    <row r="818">
      <c r="C818" s="27"/>
      <c r="D818" s="28"/>
    </row>
    <row r="819">
      <c r="C819" s="27"/>
      <c r="D819" s="28"/>
    </row>
    <row r="820">
      <c r="C820" s="27"/>
      <c r="D820" s="28"/>
    </row>
    <row r="821">
      <c r="C821" s="27"/>
      <c r="D821" s="28"/>
    </row>
    <row r="822">
      <c r="C822" s="27"/>
      <c r="D822" s="28"/>
    </row>
    <row r="823">
      <c r="C823" s="27"/>
      <c r="D823" s="28"/>
    </row>
    <row r="824">
      <c r="C824" s="27"/>
      <c r="D824" s="28"/>
    </row>
    <row r="825">
      <c r="C825" s="27"/>
      <c r="D825" s="28"/>
    </row>
    <row r="826">
      <c r="C826" s="27"/>
      <c r="D826" s="28"/>
    </row>
    <row r="827">
      <c r="C827" s="27"/>
      <c r="D827" s="28"/>
    </row>
    <row r="828">
      <c r="C828" s="27"/>
      <c r="D828" s="28"/>
    </row>
    <row r="829">
      <c r="C829" s="27"/>
      <c r="D829" s="28"/>
    </row>
    <row r="830">
      <c r="C830" s="27"/>
      <c r="D830" s="28"/>
    </row>
    <row r="831">
      <c r="C831" s="27"/>
      <c r="D831" s="28"/>
    </row>
    <row r="832">
      <c r="C832" s="27"/>
      <c r="D832" s="28"/>
    </row>
    <row r="833">
      <c r="C833" s="27"/>
      <c r="D833" s="28"/>
    </row>
    <row r="834">
      <c r="C834" s="27"/>
      <c r="D834" s="28"/>
    </row>
    <row r="835">
      <c r="C835" s="27"/>
      <c r="D835" s="28"/>
    </row>
    <row r="836">
      <c r="C836" s="27"/>
      <c r="D836" s="28"/>
    </row>
    <row r="837">
      <c r="C837" s="27"/>
      <c r="D837" s="28"/>
    </row>
    <row r="838">
      <c r="C838" s="27"/>
      <c r="D838" s="28"/>
    </row>
    <row r="839">
      <c r="C839" s="27"/>
      <c r="D839" s="28"/>
    </row>
    <row r="840">
      <c r="C840" s="27"/>
      <c r="D840" s="28"/>
    </row>
    <row r="841">
      <c r="C841" s="27"/>
      <c r="D841" s="28"/>
    </row>
    <row r="842">
      <c r="C842" s="27"/>
      <c r="D842" s="28"/>
    </row>
    <row r="843">
      <c r="C843" s="27"/>
      <c r="D843" s="28"/>
    </row>
    <row r="844">
      <c r="C844" s="27"/>
      <c r="D844" s="28"/>
    </row>
    <row r="845">
      <c r="C845" s="27"/>
      <c r="D845" s="28"/>
    </row>
    <row r="846">
      <c r="C846" s="27"/>
      <c r="D846" s="28"/>
    </row>
    <row r="847">
      <c r="C847" s="27"/>
      <c r="D847" s="28"/>
    </row>
    <row r="848">
      <c r="C848" s="27"/>
      <c r="D848" s="28"/>
    </row>
    <row r="849">
      <c r="C849" s="27"/>
      <c r="D849" s="28"/>
    </row>
    <row r="850">
      <c r="C850" s="27"/>
      <c r="D850" s="28"/>
    </row>
    <row r="851">
      <c r="C851" s="27"/>
      <c r="D851" s="28"/>
    </row>
    <row r="852">
      <c r="C852" s="27"/>
      <c r="D852" s="28"/>
    </row>
    <row r="853">
      <c r="C853" s="27"/>
      <c r="D853" s="28"/>
    </row>
    <row r="854">
      <c r="C854" s="27"/>
      <c r="D854" s="28"/>
    </row>
    <row r="855">
      <c r="C855" s="27"/>
      <c r="D855" s="28"/>
    </row>
    <row r="856">
      <c r="C856" s="27"/>
      <c r="D856" s="28"/>
    </row>
    <row r="857">
      <c r="C857" s="27"/>
      <c r="D857" s="28"/>
    </row>
    <row r="858">
      <c r="C858" s="27"/>
      <c r="D858" s="28"/>
    </row>
    <row r="859">
      <c r="C859" s="27"/>
      <c r="D859" s="28"/>
    </row>
    <row r="860">
      <c r="C860" s="27"/>
      <c r="D860" s="28"/>
    </row>
    <row r="861">
      <c r="C861" s="27"/>
      <c r="D861" s="28"/>
    </row>
    <row r="862">
      <c r="C862" s="27"/>
      <c r="D862" s="28"/>
    </row>
    <row r="863">
      <c r="C863" s="27"/>
      <c r="D863" s="28"/>
    </row>
    <row r="864">
      <c r="C864" s="27"/>
      <c r="D864" s="28"/>
    </row>
    <row r="865">
      <c r="C865" s="27"/>
      <c r="D865" s="28"/>
    </row>
    <row r="866">
      <c r="C866" s="27"/>
      <c r="D866" s="28"/>
    </row>
    <row r="867">
      <c r="C867" s="27"/>
      <c r="D867" s="28"/>
    </row>
    <row r="868">
      <c r="C868" s="27"/>
      <c r="D868" s="28"/>
    </row>
    <row r="869">
      <c r="C869" s="27"/>
      <c r="D869" s="28"/>
    </row>
    <row r="870">
      <c r="C870" s="27"/>
      <c r="D870" s="28"/>
    </row>
    <row r="871">
      <c r="C871" s="27"/>
      <c r="D871" s="28"/>
    </row>
    <row r="872">
      <c r="C872" s="27"/>
      <c r="D872" s="28"/>
    </row>
    <row r="873">
      <c r="C873" s="27"/>
      <c r="D873" s="28"/>
    </row>
    <row r="874">
      <c r="C874" s="27"/>
      <c r="D874" s="28"/>
    </row>
    <row r="875">
      <c r="C875" s="27"/>
      <c r="D875" s="28"/>
    </row>
    <row r="876">
      <c r="C876" s="27"/>
      <c r="D876" s="28"/>
    </row>
    <row r="877">
      <c r="C877" s="27"/>
      <c r="D877" s="28"/>
    </row>
    <row r="878">
      <c r="C878" s="27"/>
      <c r="D878" s="28"/>
    </row>
    <row r="879">
      <c r="C879" s="27"/>
      <c r="D879" s="28"/>
    </row>
    <row r="880">
      <c r="C880" s="27"/>
      <c r="D880" s="28"/>
    </row>
    <row r="881">
      <c r="C881" s="27"/>
      <c r="D881" s="28"/>
    </row>
    <row r="882">
      <c r="C882" s="27"/>
      <c r="D882" s="28"/>
    </row>
    <row r="883">
      <c r="C883" s="27"/>
      <c r="D883" s="28"/>
    </row>
    <row r="884">
      <c r="C884" s="27"/>
      <c r="D884" s="28"/>
    </row>
    <row r="885">
      <c r="C885" s="27"/>
      <c r="D885" s="28"/>
    </row>
    <row r="886">
      <c r="C886" s="27"/>
      <c r="D886" s="28"/>
    </row>
    <row r="887">
      <c r="C887" s="27"/>
      <c r="D887" s="28"/>
    </row>
    <row r="888">
      <c r="C888" s="27"/>
      <c r="D888" s="28"/>
    </row>
    <row r="889">
      <c r="C889" s="27"/>
      <c r="D889" s="28"/>
    </row>
    <row r="890">
      <c r="C890" s="27"/>
      <c r="D890" s="28"/>
    </row>
    <row r="891">
      <c r="C891" s="27"/>
      <c r="D891" s="28"/>
    </row>
    <row r="892">
      <c r="C892" s="27"/>
      <c r="D892" s="28"/>
    </row>
    <row r="893">
      <c r="C893" s="27"/>
      <c r="D893" s="28"/>
    </row>
    <row r="894">
      <c r="C894" s="27"/>
      <c r="D894" s="28"/>
    </row>
    <row r="895">
      <c r="C895" s="27"/>
      <c r="D895" s="28"/>
    </row>
    <row r="896">
      <c r="C896" s="27"/>
      <c r="D896" s="28"/>
    </row>
    <row r="897">
      <c r="C897" s="27"/>
      <c r="D897" s="28"/>
    </row>
    <row r="898">
      <c r="C898" s="27"/>
      <c r="D898" s="28"/>
    </row>
    <row r="899">
      <c r="C899" s="27"/>
      <c r="D899" s="28"/>
    </row>
    <row r="900">
      <c r="C900" s="27"/>
      <c r="D900" s="28"/>
    </row>
    <row r="901">
      <c r="C901" s="27"/>
      <c r="D901" s="28"/>
    </row>
    <row r="902">
      <c r="C902" s="27"/>
      <c r="D902" s="28"/>
    </row>
    <row r="903">
      <c r="C903" s="27"/>
      <c r="D903" s="28"/>
    </row>
    <row r="904">
      <c r="C904" s="27"/>
      <c r="D904" s="28"/>
    </row>
    <row r="905">
      <c r="C905" s="27"/>
      <c r="D905" s="28"/>
    </row>
    <row r="906">
      <c r="C906" s="27"/>
      <c r="D906" s="28"/>
    </row>
    <row r="907">
      <c r="C907" s="27"/>
      <c r="D907" s="28"/>
    </row>
    <row r="908">
      <c r="C908" s="27"/>
      <c r="D908" s="28"/>
    </row>
    <row r="909">
      <c r="C909" s="27"/>
      <c r="D909" s="28"/>
    </row>
    <row r="910">
      <c r="C910" s="27"/>
      <c r="D910" s="28"/>
    </row>
    <row r="911">
      <c r="C911" s="27"/>
      <c r="D911" s="28"/>
    </row>
    <row r="912">
      <c r="C912" s="27"/>
      <c r="D912" s="28"/>
    </row>
    <row r="913">
      <c r="C913" s="27"/>
      <c r="D913" s="28"/>
    </row>
    <row r="914">
      <c r="C914" s="27"/>
      <c r="D914" s="28"/>
    </row>
    <row r="915">
      <c r="C915" s="27"/>
      <c r="D915" s="28"/>
    </row>
    <row r="916">
      <c r="C916" s="27"/>
      <c r="D916" s="28"/>
    </row>
    <row r="917">
      <c r="C917" s="27"/>
      <c r="D917" s="28"/>
    </row>
    <row r="918">
      <c r="C918" s="27"/>
      <c r="D918" s="28"/>
    </row>
    <row r="919">
      <c r="C919" s="27"/>
      <c r="D919" s="28"/>
    </row>
    <row r="920">
      <c r="C920" s="27"/>
      <c r="D920" s="28"/>
    </row>
    <row r="921">
      <c r="C921" s="27"/>
      <c r="D921" s="28"/>
    </row>
    <row r="922">
      <c r="C922" s="27"/>
      <c r="D922" s="28"/>
    </row>
    <row r="923">
      <c r="C923" s="27"/>
      <c r="D923" s="28"/>
    </row>
    <row r="924">
      <c r="C924" s="27"/>
      <c r="D924" s="28"/>
    </row>
    <row r="925">
      <c r="C925" s="27"/>
      <c r="D925" s="28"/>
    </row>
    <row r="926">
      <c r="C926" s="27"/>
      <c r="D926" s="28"/>
    </row>
    <row r="927">
      <c r="C927" s="27"/>
      <c r="D927" s="28"/>
    </row>
    <row r="928">
      <c r="C928" s="27"/>
      <c r="D928" s="28"/>
    </row>
    <row r="929">
      <c r="C929" s="27"/>
      <c r="D929" s="28"/>
    </row>
    <row r="930">
      <c r="C930" s="27"/>
      <c r="D930" s="28"/>
    </row>
    <row r="931">
      <c r="C931" s="27"/>
      <c r="D931" s="28"/>
    </row>
    <row r="932">
      <c r="C932" s="27"/>
      <c r="D932" s="28"/>
    </row>
    <row r="933">
      <c r="C933" s="27"/>
      <c r="D933" s="28"/>
    </row>
    <row r="934">
      <c r="C934" s="27"/>
      <c r="D934" s="28"/>
    </row>
    <row r="935">
      <c r="C935" s="27"/>
      <c r="D935" s="28"/>
    </row>
    <row r="936">
      <c r="C936" s="27"/>
      <c r="D936" s="28"/>
    </row>
    <row r="937">
      <c r="C937" s="27"/>
      <c r="D937" s="28"/>
    </row>
    <row r="938">
      <c r="C938" s="27"/>
      <c r="D938" s="28"/>
    </row>
    <row r="939">
      <c r="C939" s="27"/>
      <c r="D939" s="28"/>
    </row>
    <row r="940">
      <c r="C940" s="27"/>
      <c r="D940" s="28"/>
    </row>
    <row r="941">
      <c r="C941" s="27"/>
      <c r="D941" s="28"/>
    </row>
    <row r="942">
      <c r="C942" s="27"/>
      <c r="D942" s="28"/>
    </row>
    <row r="943">
      <c r="C943" s="27"/>
      <c r="D943" s="28"/>
    </row>
    <row r="944">
      <c r="C944" s="27"/>
      <c r="D944" s="28"/>
    </row>
    <row r="945">
      <c r="C945" s="27"/>
      <c r="D945" s="28"/>
    </row>
    <row r="946">
      <c r="C946" s="27"/>
      <c r="D946" s="28"/>
    </row>
    <row r="947">
      <c r="C947" s="27"/>
      <c r="D947" s="28"/>
    </row>
    <row r="948">
      <c r="C948" s="27"/>
      <c r="D948" s="28"/>
    </row>
    <row r="949">
      <c r="C949" s="27"/>
      <c r="D949" s="28"/>
    </row>
    <row r="950">
      <c r="C950" s="27"/>
      <c r="D950" s="28"/>
    </row>
    <row r="951">
      <c r="C951" s="27"/>
      <c r="D951" s="28"/>
    </row>
    <row r="952">
      <c r="C952" s="27"/>
      <c r="D952" s="28"/>
    </row>
    <row r="953">
      <c r="C953" s="27"/>
      <c r="D953" s="28"/>
    </row>
    <row r="954">
      <c r="C954" s="27"/>
      <c r="D954" s="28"/>
    </row>
    <row r="955">
      <c r="C955" s="27"/>
      <c r="D955" s="28"/>
    </row>
    <row r="956">
      <c r="C956" s="27"/>
      <c r="D956" s="28"/>
    </row>
    <row r="957">
      <c r="C957" s="27"/>
      <c r="D957" s="28"/>
    </row>
    <row r="958">
      <c r="C958" s="27"/>
      <c r="D958" s="28"/>
    </row>
    <row r="959">
      <c r="C959" s="27"/>
      <c r="D959" s="28"/>
    </row>
    <row r="960">
      <c r="C960" s="27"/>
      <c r="D960" s="28"/>
    </row>
    <row r="961">
      <c r="C961" s="27"/>
      <c r="D961" s="28"/>
    </row>
    <row r="962">
      <c r="C962" s="27"/>
      <c r="D962" s="28"/>
    </row>
    <row r="963">
      <c r="C963" s="27"/>
      <c r="D963" s="28"/>
    </row>
    <row r="964">
      <c r="C964" s="27"/>
      <c r="D964" s="28"/>
    </row>
    <row r="965">
      <c r="C965" s="27"/>
      <c r="D965" s="28"/>
    </row>
    <row r="966">
      <c r="C966" s="27"/>
      <c r="D966" s="28"/>
    </row>
    <row r="967">
      <c r="C967" s="27"/>
      <c r="D967" s="28"/>
    </row>
    <row r="968">
      <c r="C968" s="27"/>
      <c r="D968" s="28"/>
    </row>
    <row r="969">
      <c r="C969" s="27"/>
      <c r="D969" s="28"/>
    </row>
    <row r="970">
      <c r="C970" s="27"/>
      <c r="D970" s="28"/>
    </row>
    <row r="971">
      <c r="C971" s="27"/>
      <c r="D971" s="28"/>
    </row>
    <row r="972">
      <c r="C972" s="27"/>
      <c r="D972" s="28"/>
    </row>
    <row r="973">
      <c r="C973" s="27"/>
      <c r="D973" s="28"/>
    </row>
    <row r="974">
      <c r="C974" s="27"/>
      <c r="D974" s="28"/>
    </row>
    <row r="975">
      <c r="C975" s="27"/>
      <c r="D975" s="28"/>
    </row>
    <row r="976">
      <c r="C976" s="27"/>
      <c r="D976" s="28"/>
    </row>
    <row r="977">
      <c r="C977" s="27"/>
      <c r="D977" s="28"/>
    </row>
    <row r="978">
      <c r="C978" s="27"/>
      <c r="D978" s="28"/>
    </row>
    <row r="979">
      <c r="C979" s="27"/>
      <c r="D979" s="28"/>
    </row>
    <row r="980">
      <c r="C980" s="27"/>
      <c r="D980" s="28"/>
    </row>
    <row r="981">
      <c r="C981" s="27"/>
      <c r="D981" s="28"/>
    </row>
    <row r="982">
      <c r="C982" s="27"/>
      <c r="D982" s="28"/>
    </row>
    <row r="983">
      <c r="C983" s="27"/>
      <c r="D983" s="28"/>
    </row>
    <row r="984">
      <c r="C984" s="27"/>
      <c r="D984" s="28"/>
    </row>
    <row r="985">
      <c r="C985" s="27"/>
      <c r="D985" s="28"/>
    </row>
    <row r="986">
      <c r="C986" s="27"/>
      <c r="D986" s="28"/>
    </row>
    <row r="987">
      <c r="C987" s="27"/>
      <c r="D987" s="28"/>
    </row>
    <row r="988">
      <c r="C988" s="27"/>
      <c r="D988" s="28"/>
    </row>
    <row r="989">
      <c r="C989" s="27"/>
      <c r="D989" s="28"/>
    </row>
    <row r="990">
      <c r="C990" s="27"/>
      <c r="D990" s="28"/>
    </row>
    <row r="991">
      <c r="C991" s="27"/>
      <c r="D991" s="28"/>
    </row>
    <row r="992">
      <c r="C992" s="27"/>
      <c r="D992" s="28"/>
    </row>
    <row r="993">
      <c r="C993" s="27"/>
      <c r="D993" s="28"/>
    </row>
    <row r="994">
      <c r="C994" s="27"/>
      <c r="D994" s="28"/>
    </row>
    <row r="995">
      <c r="C995" s="27"/>
      <c r="D995" s="28"/>
    </row>
    <row r="996">
      <c r="C996" s="27"/>
      <c r="D996" s="28"/>
    </row>
    <row r="997">
      <c r="C997" s="27"/>
      <c r="D997" s="28"/>
    </row>
    <row r="998">
      <c r="C998" s="27"/>
      <c r="D998" s="28"/>
    </row>
    <row r="999">
      <c r="C999" s="27"/>
      <c r="D999" s="28"/>
    </row>
  </sheetData>
  <autoFilter ref="$A$1:$AA$456">
    <sortState ref="A1:AA456">
      <sortCondition ref="A1:A456"/>
    </sortState>
  </autoFilter>
  <dataValidations>
    <dataValidation type="list" allowBlank="1" showInputMessage="1" prompt="Click and enter a value from range locations!C2:C277" sqref="B2:B456">
      <formula1>'locations dont change'!$C$2:$C$277</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s>
  <drawing r:id="rId4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13.43"/>
    <col customWidth="1" min="3" max="3" width="20.14"/>
    <col customWidth="1" min="4" max="4" width="20.71"/>
    <col customWidth="1" min="6" max="6" width="19.29"/>
    <col customWidth="1" min="7" max="7" width="15.86"/>
  </cols>
  <sheetData>
    <row r="1">
      <c r="A1" s="3" t="s">
        <v>1265</v>
      </c>
      <c r="B1" s="3" t="s">
        <v>1266</v>
      </c>
      <c r="C1" s="3" t="s">
        <v>1267</v>
      </c>
      <c r="D1" s="3" t="s">
        <v>1268</v>
      </c>
      <c r="E1" s="3" t="s">
        <v>1269</v>
      </c>
      <c r="F1" s="3" t="s">
        <v>1270</v>
      </c>
      <c r="G1" s="3" t="s">
        <v>1271</v>
      </c>
      <c r="H1" s="3" t="s">
        <v>1272</v>
      </c>
      <c r="I1" s="3" t="s">
        <v>1273</v>
      </c>
      <c r="J1" s="3" t="s">
        <v>1274</v>
      </c>
      <c r="K1" s="3" t="s">
        <v>1275</v>
      </c>
      <c r="L1" s="3" t="s">
        <v>1276</v>
      </c>
      <c r="M1" s="3" t="s">
        <v>1277</v>
      </c>
      <c r="N1" s="3" t="s">
        <v>1278</v>
      </c>
      <c r="O1" s="3" t="s">
        <v>1279</v>
      </c>
      <c r="P1" s="3" t="s">
        <v>1280</v>
      </c>
      <c r="Q1" s="3" t="s">
        <v>1281</v>
      </c>
      <c r="R1" s="3" t="s">
        <v>1282</v>
      </c>
      <c r="S1" s="3" t="s">
        <v>1283</v>
      </c>
      <c r="T1" s="3" t="s">
        <v>1284</v>
      </c>
      <c r="U1" s="3" t="s">
        <v>1285</v>
      </c>
      <c r="V1" s="3" t="s">
        <v>1286</v>
      </c>
      <c r="W1" s="3" t="s">
        <v>1287</v>
      </c>
      <c r="X1" s="3" t="s">
        <v>1288</v>
      </c>
      <c r="Y1" s="3" t="s">
        <v>1289</v>
      </c>
      <c r="Z1" s="3" t="s">
        <v>1290</v>
      </c>
      <c r="AA1" s="3" t="s">
        <v>1291</v>
      </c>
      <c r="AB1" s="3" t="s">
        <v>1292</v>
      </c>
      <c r="AC1" s="3" t="s">
        <v>1293</v>
      </c>
      <c r="AD1" s="3" t="s">
        <v>1294</v>
      </c>
      <c r="AE1" s="3" t="s">
        <v>1295</v>
      </c>
      <c r="AF1" s="3" t="s">
        <v>1296</v>
      </c>
      <c r="AG1" s="3" t="s">
        <v>1297</v>
      </c>
      <c r="AH1" s="3" t="s">
        <v>1298</v>
      </c>
      <c r="AI1" s="1"/>
    </row>
    <row r="2" ht="24.75" customHeight="1">
      <c r="A2" s="7">
        <v>1.0</v>
      </c>
      <c r="B2" s="5" t="s">
        <v>1299</v>
      </c>
      <c r="C2" s="29" t="s">
        <v>1300</v>
      </c>
      <c r="D2" s="29" t="s">
        <v>1301</v>
      </c>
      <c r="E2" s="3" t="s">
        <v>1302</v>
      </c>
      <c r="F2" s="30" t="s">
        <v>1303</v>
      </c>
      <c r="G2" s="30" t="s">
        <v>1304</v>
      </c>
      <c r="H2" s="31" t="s">
        <v>1305</v>
      </c>
      <c r="I2" s="32">
        <v>43983.0</v>
      </c>
      <c r="J2" s="33" t="s">
        <v>1306</v>
      </c>
      <c r="K2" s="33" t="s">
        <v>1307</v>
      </c>
      <c r="L2" s="34" t="s">
        <v>1308</v>
      </c>
      <c r="M2" s="33" t="s">
        <v>1309</v>
      </c>
      <c r="N2" s="35" t="s">
        <v>1310</v>
      </c>
      <c r="O2" s="23" t="s">
        <v>1311</v>
      </c>
      <c r="P2" s="8"/>
      <c r="Q2" s="1"/>
      <c r="R2" s="33" t="s">
        <v>1312</v>
      </c>
      <c r="S2" s="36">
        <v>7.6</v>
      </c>
      <c r="T2" s="37" t="s">
        <v>1313</v>
      </c>
      <c r="U2" s="38" t="s">
        <v>1314</v>
      </c>
      <c r="V2" s="37" t="s">
        <v>1315</v>
      </c>
      <c r="W2" s="37" t="s">
        <v>1316</v>
      </c>
      <c r="X2" s="1" t="s">
        <v>1317</v>
      </c>
      <c r="Y2" s="11" t="s">
        <v>1318</v>
      </c>
      <c r="Z2" s="39" t="s">
        <v>1319</v>
      </c>
      <c r="AA2" s="11" t="s">
        <v>1320</v>
      </c>
      <c r="AB2" s="40" t="s">
        <v>1321</v>
      </c>
      <c r="AC2" s="11" t="s">
        <v>1322</v>
      </c>
      <c r="AD2" s="41" t="s">
        <v>1323</v>
      </c>
      <c r="AE2" s="11" t="s">
        <v>1324</v>
      </c>
      <c r="AF2" s="42" t="s">
        <v>1325</v>
      </c>
      <c r="AG2" s="1" t="s">
        <v>1326</v>
      </c>
      <c r="AH2" s="43" t="s">
        <v>1327</v>
      </c>
      <c r="AI2" s="1"/>
    </row>
  </sheetData>
  <hyperlinks>
    <hyperlink r:id="rId1" ref="L2"/>
    <hyperlink r:id="rId2" ref="N2"/>
    <hyperlink r:id="rId3" ref="O2"/>
    <hyperlink r:id="rId4" ref="T2"/>
    <hyperlink r:id="rId5" ref="U2"/>
    <hyperlink r:id="rId6" ref="V2"/>
    <hyperlink r:id="rId7" ref="W2"/>
  </hyperlinks>
  <drawing r:id="rId8"/>
</worksheet>
</file>