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10KDirections.xls" sheetId="1" r:id="rId1"/>
  </sheets>
  <calcPr calcId="125725"/>
</workbook>
</file>

<file path=xl/calcChain.xml><?xml version="1.0" encoding="utf-8"?>
<calcChain xmlns="http://schemas.openxmlformats.org/spreadsheetml/2006/main">
  <c r="C57" i="1"/>
  <c r="B57"/>
  <c r="D55"/>
  <c r="D54"/>
  <c r="D53"/>
  <c r="D52"/>
  <c r="C52"/>
  <c r="B52"/>
  <c r="D51"/>
  <c r="C51"/>
  <c r="B51"/>
  <c r="D50"/>
  <c r="C50"/>
  <c r="B50"/>
  <c r="D49"/>
  <c r="C49"/>
  <c r="B49"/>
  <c r="D48"/>
  <c r="C48"/>
  <c r="B48"/>
  <c r="D47"/>
  <c r="C47"/>
  <c r="B47"/>
  <c r="D46"/>
  <c r="C46"/>
  <c r="B46"/>
  <c r="D45"/>
  <c r="C45"/>
  <c r="B45"/>
  <c r="D44"/>
  <c r="C44"/>
  <c r="B44"/>
  <c r="D43"/>
  <c r="C43"/>
  <c r="B43"/>
  <c r="D42"/>
  <c r="C42"/>
  <c r="B42"/>
  <c r="D41"/>
  <c r="C41"/>
  <c r="B41"/>
  <c r="D40"/>
  <c r="C40"/>
  <c r="B40"/>
  <c r="D39"/>
  <c r="C39"/>
  <c r="B39"/>
  <c r="D38"/>
  <c r="C38"/>
  <c r="B38"/>
  <c r="D37"/>
  <c r="C37"/>
  <c r="B37"/>
  <c r="D36"/>
  <c r="D35"/>
  <c r="D34"/>
  <c r="C34"/>
  <c r="B34"/>
  <c r="D33"/>
  <c r="C33"/>
  <c r="B33"/>
  <c r="D32"/>
  <c r="C32"/>
  <c r="B32"/>
  <c r="E3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D31"/>
  <c r="C31"/>
  <c r="B31"/>
  <c r="C28"/>
  <c r="C56" s="1"/>
  <c r="B28"/>
  <c r="B56" s="1"/>
  <c r="C27"/>
  <c r="C55" s="1"/>
  <c r="B27"/>
  <c r="B55" s="1"/>
  <c r="C26"/>
  <c r="C54" s="1"/>
  <c r="B26"/>
  <c r="B54" s="1"/>
  <c r="C25"/>
  <c r="C53" s="1"/>
  <c r="B25"/>
  <c r="B53" s="1"/>
  <c r="C8"/>
  <c r="C36" s="1"/>
  <c r="B8"/>
  <c r="B36" s="1"/>
  <c r="C7"/>
  <c r="C35" s="1"/>
  <c r="B7"/>
  <c r="B35" s="1"/>
  <c r="B30"/>
  <c r="C30"/>
  <c r="A2"/>
  <c r="A3" s="1"/>
  <c r="A4" s="1"/>
  <c r="A5" s="1"/>
  <c r="A6" s="1"/>
  <c r="A7" s="1"/>
  <c r="A8" s="1"/>
  <c r="A9" s="1"/>
  <c r="A10" s="1"/>
  <c r="A11" l="1"/>
  <c r="A12" s="1"/>
  <c r="A13" s="1"/>
  <c r="A14" s="1"/>
  <c r="A15" s="1"/>
  <c r="A16" s="1"/>
  <c r="A17" s="1"/>
  <c r="A18" s="1"/>
  <c r="A19" s="1"/>
  <c r="A20" l="1"/>
  <c r="A21" s="1"/>
  <c r="A22" s="1"/>
  <c r="A23" s="1"/>
  <c r="A24" s="1"/>
  <c r="A25" s="1"/>
  <c r="A26" s="1"/>
  <c r="A27" s="1"/>
  <c r="A28" s="1"/>
  <c r="A29" s="1"/>
  <c r="A30" s="1"/>
  <c r="A31" l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</calcChain>
</file>

<file path=xl/sharedStrings.xml><?xml version="1.0" encoding="utf-8"?>
<sst xmlns="http://schemas.openxmlformats.org/spreadsheetml/2006/main" count="36" uniqueCount="30">
  <si>
    <t>Leg</t>
  </si>
  <si>
    <t>Latitude</t>
  </si>
  <si>
    <t>Longitude</t>
  </si>
  <si>
    <t>Instruction</t>
  </si>
  <si>
    <t>Cumulative Distance Covered (km)</t>
  </si>
  <si>
    <t>You  will be starting the second loop</t>
  </si>
  <si>
    <t>Make a Right into Adarsh Palm Retreat Phase 3</t>
  </si>
  <si>
    <t>Make a left on to Lane 1S</t>
  </si>
  <si>
    <t>Make a U turn</t>
  </si>
  <si>
    <t>Make a right turn into the Phase 3 Main Road</t>
  </si>
  <si>
    <t>Make a right turn into Phase 3 Main road</t>
  </si>
  <si>
    <t>Make a left towards the Phase 3 exit gate</t>
  </si>
  <si>
    <t>Make a left</t>
  </si>
  <si>
    <t>Go Straight towards the T Junction</t>
  </si>
  <si>
    <t>Make a right</t>
  </si>
  <si>
    <t>Make a right towards the starting line</t>
  </si>
  <si>
    <t>Half the race completed</t>
  </si>
  <si>
    <t>Make a right towards the finish line</t>
  </si>
  <si>
    <t>You are done. Congratulations!!!</t>
  </si>
  <si>
    <t>Start Marathon between T1/T2</t>
  </si>
  <si>
    <t>Make a left onto APR Villas main road  ( stay left side of the road)</t>
  </si>
  <si>
    <t>Make a left after passing the lake on your right  ( stay left side of the road)</t>
  </si>
  <si>
    <t>Make a right onto the main road ( stay left side of the road)</t>
  </si>
  <si>
    <t>Make a right at the Bay and move straight along the road  ( stay left side of the road)</t>
  </si>
  <si>
    <t>Take a U turn and travel back on same road - near Villa Entrance near Intel ( stay right side of the road)</t>
  </si>
  <si>
    <t>Make a right turn into the first RMZ buidling  on the right</t>
  </si>
  <si>
    <t>Make a left within RMZ</t>
  </si>
  <si>
    <t>Exit  RMZ  by moving zig zag, left right, left right quickly</t>
  </si>
  <si>
    <t>Make a right onto main road ( stay right side of the road)</t>
  </si>
  <si>
    <t>Exit the gate and proceed straight to Adarsh Clubhouse Road ( stay left side of the road)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</si>
</sst>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tabSelected="1" topLeftCell="A34" workbookViewId="0">
      <selection activeCell="D58" sqref="D58"/>
    </sheetView>
  </sheetViews>
  <sheetFormatPr defaultRowHeight="15"/>
  <cols>
    <col min="4" max="4" width="93.1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>1</f>
        <v>1</v>
      </c>
      <c r="B2">
        <v>12.9198</v>
      </c>
      <c r="C2">
        <v>77.68929</v>
      </c>
      <c r="D2" t="s">
        <v>19</v>
      </c>
      <c r="E2">
        <v>0</v>
      </c>
    </row>
    <row r="3" spans="1:5">
      <c r="A3">
        <f>A2+1</f>
        <v>2</v>
      </c>
      <c r="B3">
        <v>12.91954</v>
      </c>
      <c r="C3">
        <v>77.694559999999996</v>
      </c>
      <c r="D3" t="s">
        <v>6</v>
      </c>
      <c r="E3">
        <v>0.57999999999999996</v>
      </c>
    </row>
    <row r="4" spans="1:5">
      <c r="A4">
        <f>A3+1</f>
        <v>3</v>
      </c>
      <c r="B4">
        <v>12.91774</v>
      </c>
      <c r="C4">
        <v>77.694400000000002</v>
      </c>
      <c r="D4" t="s">
        <v>10</v>
      </c>
      <c r="E4">
        <v>0.79</v>
      </c>
    </row>
    <row r="5" spans="1:5">
      <c r="A5">
        <f>A4+1</f>
        <v>4</v>
      </c>
      <c r="B5">
        <v>12.9178</v>
      </c>
      <c r="C5">
        <v>77.692390000000003</v>
      </c>
      <c r="D5" t="s">
        <v>7</v>
      </c>
      <c r="E5">
        <v>1.01</v>
      </c>
    </row>
    <row r="6" spans="1:5">
      <c r="A6">
        <f>A5+1</f>
        <v>5</v>
      </c>
      <c r="B6">
        <v>12.915900000000001</v>
      </c>
      <c r="C6">
        <v>77.692269999999994</v>
      </c>
      <c r="D6" t="s">
        <v>8</v>
      </c>
      <c r="E6">
        <v>1.23</v>
      </c>
    </row>
    <row r="7" spans="1:5">
      <c r="A7">
        <f>A6+1</f>
        <v>6</v>
      </c>
      <c r="B7">
        <f>B5</f>
        <v>12.9178</v>
      </c>
      <c r="C7">
        <f>C5</f>
        <v>77.692390000000003</v>
      </c>
      <c r="D7" t="s">
        <v>9</v>
      </c>
      <c r="E7">
        <v>1.44</v>
      </c>
    </row>
    <row r="8" spans="1:5">
      <c r="A8">
        <f>A7+1</f>
        <v>7</v>
      </c>
      <c r="B8">
        <f>B4</f>
        <v>12.91774</v>
      </c>
      <c r="C8">
        <f>C4</f>
        <v>77.694400000000002</v>
      </c>
      <c r="D8" t="s">
        <v>11</v>
      </c>
      <c r="E8">
        <v>1.67</v>
      </c>
    </row>
    <row r="9" spans="1:5">
      <c r="A9">
        <f>A8+1</f>
        <v>8</v>
      </c>
      <c r="B9">
        <v>12.91954</v>
      </c>
      <c r="C9">
        <v>77.694559999999996</v>
      </c>
      <c r="D9" t="s">
        <v>29</v>
      </c>
      <c r="E9">
        <v>1.87</v>
      </c>
    </row>
    <row r="10" spans="1:5">
      <c r="A10">
        <f>A9+1</f>
        <v>9</v>
      </c>
      <c r="B10">
        <v>12.921939999999999</v>
      </c>
      <c r="C10">
        <v>77.694739999999996</v>
      </c>
      <c r="D10" t="s">
        <v>20</v>
      </c>
      <c r="E10">
        <v>2.14</v>
      </c>
    </row>
    <row r="11" spans="1:5">
      <c r="A11">
        <f t="shared" ref="A11:A57" si="0">A10+1</f>
        <v>10</v>
      </c>
      <c r="B11">
        <v>12.92216</v>
      </c>
      <c r="C11">
        <v>77.687989999999999</v>
      </c>
      <c r="D11" t="s">
        <v>21</v>
      </c>
      <c r="E11">
        <v>2.88</v>
      </c>
    </row>
    <row r="12" spans="1:5">
      <c r="A12">
        <f t="shared" si="0"/>
        <v>11</v>
      </c>
      <c r="B12">
        <v>12.92008</v>
      </c>
      <c r="C12">
        <v>77.687929999999994</v>
      </c>
      <c r="D12" t="s">
        <v>22</v>
      </c>
      <c r="E12">
        <v>3.12</v>
      </c>
    </row>
    <row r="13" spans="1:5">
      <c r="A13">
        <f t="shared" si="0"/>
        <v>12</v>
      </c>
      <c r="B13">
        <v>12.920159999999999</v>
      </c>
      <c r="C13">
        <v>77.685490000000001</v>
      </c>
      <c r="D13" t="s">
        <v>23</v>
      </c>
      <c r="E13">
        <v>3.38</v>
      </c>
    </row>
    <row r="14" spans="1:5">
      <c r="A14">
        <f t="shared" si="0"/>
        <v>13</v>
      </c>
      <c r="B14">
        <v>12.92844</v>
      </c>
      <c r="C14">
        <v>77.684740000000005</v>
      </c>
      <c r="D14" t="s">
        <v>24</v>
      </c>
      <c r="E14">
        <v>4.41</v>
      </c>
    </row>
    <row r="15" spans="1:5">
      <c r="A15">
        <f t="shared" si="0"/>
        <v>14</v>
      </c>
      <c r="B15">
        <v>12.92225</v>
      </c>
      <c r="C15">
        <v>77.685580000000002</v>
      </c>
      <c r="D15" t="s">
        <v>25</v>
      </c>
      <c r="E15">
        <v>5.21</v>
      </c>
    </row>
    <row r="16" spans="1:5">
      <c r="A16">
        <f t="shared" si="0"/>
        <v>15</v>
      </c>
      <c r="B16">
        <v>12.922359999999999</v>
      </c>
      <c r="C16">
        <v>77.683040000000005</v>
      </c>
      <c r="D16" t="s">
        <v>26</v>
      </c>
      <c r="E16">
        <v>5.49</v>
      </c>
    </row>
    <row r="17" spans="1:5">
      <c r="A17">
        <f t="shared" si="0"/>
        <v>16</v>
      </c>
      <c r="B17">
        <v>12.921810000000001</v>
      </c>
      <c r="C17">
        <v>77.683000000000007</v>
      </c>
      <c r="D17" t="s">
        <v>26</v>
      </c>
      <c r="E17">
        <v>5.55</v>
      </c>
    </row>
    <row r="18" spans="1:5">
      <c r="A18">
        <f t="shared" si="0"/>
        <v>17</v>
      </c>
      <c r="B18">
        <v>12.92173</v>
      </c>
      <c r="C18">
        <v>77.685280000000006</v>
      </c>
      <c r="D18" t="s">
        <v>27</v>
      </c>
      <c r="E18">
        <v>5.8</v>
      </c>
    </row>
    <row r="19" spans="1:5">
      <c r="A19">
        <f t="shared" si="0"/>
        <v>18</v>
      </c>
      <c r="B19">
        <v>12.92225</v>
      </c>
      <c r="C19">
        <v>77.685580000000002</v>
      </c>
      <c r="D19" t="s">
        <v>28</v>
      </c>
      <c r="E19">
        <v>5.9</v>
      </c>
    </row>
    <row r="20" spans="1:5">
      <c r="A20">
        <f t="shared" si="0"/>
        <v>19</v>
      </c>
      <c r="B20">
        <v>12.920159999999999</v>
      </c>
      <c r="C20">
        <v>77.685490000000001</v>
      </c>
      <c r="D20" t="s">
        <v>13</v>
      </c>
      <c r="E20">
        <v>6.13</v>
      </c>
    </row>
    <row r="21" spans="1:5">
      <c r="A21">
        <f t="shared" si="0"/>
        <v>20</v>
      </c>
      <c r="B21">
        <v>12.91872</v>
      </c>
      <c r="C21">
        <v>77.685500000000005</v>
      </c>
      <c r="D21" t="s">
        <v>12</v>
      </c>
      <c r="E21">
        <v>6.29</v>
      </c>
    </row>
    <row r="22" spans="1:5">
      <c r="A22">
        <f t="shared" si="0"/>
        <v>21</v>
      </c>
      <c r="B22">
        <v>12.91696</v>
      </c>
      <c r="C22">
        <v>77.689419999999998</v>
      </c>
      <c r="D22" t="s">
        <v>14</v>
      </c>
      <c r="E22">
        <v>6.76</v>
      </c>
    </row>
    <row r="23" spans="1:5">
      <c r="A23">
        <f t="shared" si="0"/>
        <v>22</v>
      </c>
      <c r="B23">
        <v>12.91541</v>
      </c>
      <c r="C23">
        <v>77.68929</v>
      </c>
      <c r="D23" t="s">
        <v>12</v>
      </c>
      <c r="E23">
        <v>6.94</v>
      </c>
    </row>
    <row r="24" spans="1:5">
      <c r="A24">
        <f t="shared" si="0"/>
        <v>23</v>
      </c>
      <c r="B24">
        <v>12.915520000000001</v>
      </c>
      <c r="C24">
        <v>77.698639999999997</v>
      </c>
      <c r="D24" t="s">
        <v>8</v>
      </c>
      <c r="E24">
        <v>7.96</v>
      </c>
    </row>
    <row r="25" spans="1:5">
      <c r="A25">
        <f t="shared" si="0"/>
        <v>24</v>
      </c>
      <c r="B25">
        <f>B23</f>
        <v>12.91541</v>
      </c>
      <c r="C25">
        <f>C23</f>
        <v>77.68929</v>
      </c>
      <c r="D25" t="s">
        <v>14</v>
      </c>
      <c r="E25">
        <v>8.99</v>
      </c>
    </row>
    <row r="26" spans="1:5">
      <c r="A26">
        <f t="shared" si="0"/>
        <v>25</v>
      </c>
      <c r="B26">
        <f>B22</f>
        <v>12.91696</v>
      </c>
      <c r="C26">
        <f>C22</f>
        <v>77.689419999999998</v>
      </c>
      <c r="D26" t="s">
        <v>12</v>
      </c>
      <c r="E26">
        <v>9.17</v>
      </c>
    </row>
    <row r="27" spans="1:5">
      <c r="A27">
        <f t="shared" si="0"/>
        <v>26</v>
      </c>
      <c r="B27">
        <f>B21</f>
        <v>12.91872</v>
      </c>
      <c r="C27">
        <f>C21</f>
        <v>77.685500000000005</v>
      </c>
      <c r="D27" t="s">
        <v>14</v>
      </c>
      <c r="E27">
        <v>9.64</v>
      </c>
    </row>
    <row r="28" spans="1:5">
      <c r="A28">
        <f t="shared" si="0"/>
        <v>27</v>
      </c>
      <c r="B28">
        <f>B20</f>
        <v>12.920159999999999</v>
      </c>
      <c r="C28">
        <f>C20</f>
        <v>77.685490000000001</v>
      </c>
      <c r="D28" t="s">
        <v>15</v>
      </c>
      <c r="E28">
        <v>9.8000000000000007</v>
      </c>
    </row>
    <row r="29" spans="1:5">
      <c r="A29">
        <f t="shared" si="0"/>
        <v>28</v>
      </c>
      <c r="B29">
        <v>12.92008</v>
      </c>
      <c r="C29">
        <v>77.687929999999994</v>
      </c>
      <c r="D29" t="s">
        <v>16</v>
      </c>
      <c r="E29">
        <v>10.06</v>
      </c>
    </row>
    <row r="30" spans="1:5">
      <c r="A30">
        <f t="shared" si="0"/>
        <v>29</v>
      </c>
      <c r="B30">
        <f>B2</f>
        <v>12.9198</v>
      </c>
      <c r="C30">
        <f>C2</f>
        <v>77.68929</v>
      </c>
      <c r="D30" t="s">
        <v>5</v>
      </c>
      <c r="E30">
        <v>10.199999999999999</v>
      </c>
    </row>
    <row r="31" spans="1:5">
      <c r="A31">
        <f t="shared" si="0"/>
        <v>30</v>
      </c>
      <c r="B31">
        <f>B3</f>
        <v>12.91954</v>
      </c>
      <c r="C31">
        <f>C3</f>
        <v>77.694559999999996</v>
      </c>
      <c r="D31" t="str">
        <f>D3</f>
        <v>Make a Right into Adarsh Palm Retreat Phase 3</v>
      </c>
      <c r="E31">
        <f>E30+(E3-E2)</f>
        <v>10.78</v>
      </c>
    </row>
    <row r="32" spans="1:5">
      <c r="A32">
        <f t="shared" si="0"/>
        <v>31</v>
      </c>
      <c r="B32">
        <f>B4</f>
        <v>12.91774</v>
      </c>
      <c r="C32">
        <f>C4</f>
        <v>77.694400000000002</v>
      </c>
      <c r="D32" t="str">
        <f>D4</f>
        <v>Make a right turn into Phase 3 Main road</v>
      </c>
      <c r="E32">
        <f>E31+(E4-E3)</f>
        <v>10.99</v>
      </c>
    </row>
    <row r="33" spans="1:5">
      <c r="A33">
        <f t="shared" si="0"/>
        <v>32</v>
      </c>
      <c r="B33">
        <f>B5</f>
        <v>12.9178</v>
      </c>
      <c r="C33">
        <f>C5</f>
        <v>77.692390000000003</v>
      </c>
      <c r="D33" t="str">
        <f>D5</f>
        <v>Make a left on to Lane 1S</v>
      </c>
      <c r="E33">
        <f>E32+(E5-E4)</f>
        <v>11.21</v>
      </c>
    </row>
    <row r="34" spans="1:5">
      <c r="A34">
        <f t="shared" si="0"/>
        <v>33</v>
      </c>
      <c r="B34">
        <f t="shared" ref="B34:D34" si="1">B6</f>
        <v>12.915900000000001</v>
      </c>
      <c r="C34">
        <f t="shared" si="1"/>
        <v>77.692269999999994</v>
      </c>
      <c r="D34" t="str">
        <f t="shared" si="1"/>
        <v>Make a U turn</v>
      </c>
      <c r="E34">
        <f t="shared" ref="E34:E57" si="2">E33+(E6-E5)</f>
        <v>11.430000000000001</v>
      </c>
    </row>
    <row r="35" spans="1:5">
      <c r="A35">
        <f t="shared" si="0"/>
        <v>34</v>
      </c>
      <c r="B35">
        <f t="shared" ref="B35:D35" si="3">B7</f>
        <v>12.9178</v>
      </c>
      <c r="C35">
        <f t="shared" si="3"/>
        <v>77.692390000000003</v>
      </c>
      <c r="D35" t="str">
        <f t="shared" si="3"/>
        <v>Make a right turn into the Phase 3 Main Road</v>
      </c>
      <c r="E35">
        <f t="shared" si="2"/>
        <v>11.64</v>
      </c>
    </row>
    <row r="36" spans="1:5">
      <c r="A36">
        <f t="shared" si="0"/>
        <v>35</v>
      </c>
      <c r="B36">
        <f t="shared" ref="B36:D36" si="4">B8</f>
        <v>12.91774</v>
      </c>
      <c r="C36">
        <f t="shared" si="4"/>
        <v>77.694400000000002</v>
      </c>
      <c r="D36" t="str">
        <f t="shared" si="4"/>
        <v>Make a left towards the Phase 3 exit gate</v>
      </c>
      <c r="E36">
        <f t="shared" si="2"/>
        <v>11.870000000000001</v>
      </c>
    </row>
    <row r="37" spans="1:5">
      <c r="A37">
        <f t="shared" si="0"/>
        <v>36</v>
      </c>
      <c r="B37">
        <f t="shared" ref="B37:D37" si="5">B9</f>
        <v>12.91954</v>
      </c>
      <c r="C37">
        <f t="shared" si="5"/>
        <v>77.694559999999996</v>
      </c>
      <c r="D37" t="str">
        <f t="shared" si="5"/>
        <v>Exit the gate and proceed straight to Adarsh Clubhouse Road ( stay left side of the road)</v>
      </c>
      <c r="E37">
        <f t="shared" si="2"/>
        <v>12.07</v>
      </c>
    </row>
    <row r="38" spans="1:5">
      <c r="A38">
        <f t="shared" si="0"/>
        <v>37</v>
      </c>
      <c r="B38">
        <f t="shared" ref="B38:D38" si="6">B10</f>
        <v>12.921939999999999</v>
      </c>
      <c r="C38">
        <f t="shared" si="6"/>
        <v>77.694739999999996</v>
      </c>
      <c r="D38" t="str">
        <f t="shared" si="6"/>
        <v>Make a left onto APR Villas main road  ( stay left side of the road)</v>
      </c>
      <c r="E38">
        <f t="shared" si="2"/>
        <v>12.34</v>
      </c>
    </row>
    <row r="39" spans="1:5">
      <c r="A39">
        <f t="shared" si="0"/>
        <v>38</v>
      </c>
      <c r="B39">
        <f t="shared" ref="B39:D39" si="7">B11</f>
        <v>12.92216</v>
      </c>
      <c r="C39">
        <f t="shared" si="7"/>
        <v>77.687989999999999</v>
      </c>
      <c r="D39" t="str">
        <f t="shared" si="7"/>
        <v>Make a left after passing the lake on your right  ( stay left side of the road)</v>
      </c>
      <c r="E39">
        <f t="shared" si="2"/>
        <v>13.08</v>
      </c>
    </row>
    <row r="40" spans="1:5">
      <c r="A40">
        <f t="shared" si="0"/>
        <v>39</v>
      </c>
      <c r="B40">
        <f t="shared" ref="B40:D40" si="8">B12</f>
        <v>12.92008</v>
      </c>
      <c r="C40">
        <f t="shared" si="8"/>
        <v>77.687929999999994</v>
      </c>
      <c r="D40" t="str">
        <f t="shared" si="8"/>
        <v>Make a right onto the main road ( stay left side of the road)</v>
      </c>
      <c r="E40">
        <f t="shared" si="2"/>
        <v>13.32</v>
      </c>
    </row>
    <row r="41" spans="1:5">
      <c r="A41">
        <f t="shared" si="0"/>
        <v>40</v>
      </c>
      <c r="B41">
        <f t="shared" ref="B41:D41" si="9">B13</f>
        <v>12.920159999999999</v>
      </c>
      <c r="C41">
        <f t="shared" si="9"/>
        <v>77.685490000000001</v>
      </c>
      <c r="D41" t="str">
        <f t="shared" si="9"/>
        <v>Make a right at the Bay and move straight along the road  ( stay left side of the road)</v>
      </c>
      <c r="E41">
        <f t="shared" si="2"/>
        <v>13.58</v>
      </c>
    </row>
    <row r="42" spans="1:5">
      <c r="A42">
        <f t="shared" si="0"/>
        <v>41</v>
      </c>
      <c r="B42">
        <f t="shared" ref="B42:D42" si="10">B14</f>
        <v>12.92844</v>
      </c>
      <c r="C42">
        <f t="shared" si="10"/>
        <v>77.684740000000005</v>
      </c>
      <c r="D42" t="str">
        <f t="shared" si="10"/>
        <v>Take a U turn and travel back on same road - near Villa Entrance near Intel ( stay right side of the road)</v>
      </c>
      <c r="E42">
        <f t="shared" si="2"/>
        <v>14.61</v>
      </c>
    </row>
    <row r="43" spans="1:5">
      <c r="A43">
        <f t="shared" si="0"/>
        <v>42</v>
      </c>
      <c r="B43">
        <f t="shared" ref="B43:D43" si="11">B15</f>
        <v>12.92225</v>
      </c>
      <c r="C43">
        <f t="shared" si="11"/>
        <v>77.685580000000002</v>
      </c>
      <c r="D43" t="str">
        <f t="shared" si="11"/>
        <v>Make a right turn into the first RMZ buidling  on the right</v>
      </c>
      <c r="E43">
        <f t="shared" si="2"/>
        <v>15.41</v>
      </c>
    </row>
    <row r="44" spans="1:5">
      <c r="A44">
        <f t="shared" si="0"/>
        <v>43</v>
      </c>
      <c r="B44">
        <f t="shared" ref="B44:D44" si="12">B16</f>
        <v>12.922359999999999</v>
      </c>
      <c r="C44">
        <f t="shared" si="12"/>
        <v>77.683040000000005</v>
      </c>
      <c r="D44" t="str">
        <f t="shared" si="12"/>
        <v>Make a left within RMZ</v>
      </c>
      <c r="E44">
        <f t="shared" si="2"/>
        <v>15.690000000000001</v>
      </c>
    </row>
    <row r="45" spans="1:5">
      <c r="A45">
        <f t="shared" si="0"/>
        <v>44</v>
      </c>
      <c r="B45">
        <f t="shared" ref="B45:D45" si="13">B17</f>
        <v>12.921810000000001</v>
      </c>
      <c r="C45">
        <f t="shared" si="13"/>
        <v>77.683000000000007</v>
      </c>
      <c r="D45" t="str">
        <f t="shared" si="13"/>
        <v>Make a left within RMZ</v>
      </c>
      <c r="E45">
        <f t="shared" si="2"/>
        <v>15.75</v>
      </c>
    </row>
    <row r="46" spans="1:5">
      <c r="A46">
        <f t="shared" si="0"/>
        <v>45</v>
      </c>
      <c r="B46">
        <f t="shared" ref="B46:D46" si="14">B18</f>
        <v>12.92173</v>
      </c>
      <c r="C46">
        <f t="shared" si="14"/>
        <v>77.685280000000006</v>
      </c>
      <c r="D46" t="str">
        <f t="shared" si="14"/>
        <v>Exit  RMZ  by moving zig zag, left right, left right quickly</v>
      </c>
      <c r="E46">
        <f t="shared" si="2"/>
        <v>16</v>
      </c>
    </row>
    <row r="47" spans="1:5">
      <c r="A47">
        <f t="shared" si="0"/>
        <v>46</v>
      </c>
      <c r="B47">
        <f t="shared" ref="B47:D47" si="15">B19</f>
        <v>12.92225</v>
      </c>
      <c r="C47">
        <f t="shared" si="15"/>
        <v>77.685580000000002</v>
      </c>
      <c r="D47" t="str">
        <f t="shared" si="15"/>
        <v>Make a right onto main road ( stay right side of the road)</v>
      </c>
      <c r="E47">
        <f t="shared" si="2"/>
        <v>16.100000000000001</v>
      </c>
    </row>
    <row r="48" spans="1:5">
      <c r="A48">
        <f t="shared" si="0"/>
        <v>47</v>
      </c>
      <c r="B48">
        <f t="shared" ref="B48:D48" si="16">B20</f>
        <v>12.920159999999999</v>
      </c>
      <c r="C48">
        <f t="shared" si="16"/>
        <v>77.685490000000001</v>
      </c>
      <c r="D48" t="str">
        <f t="shared" si="16"/>
        <v>Go Straight towards the T Junction</v>
      </c>
      <c r="E48">
        <f t="shared" si="2"/>
        <v>16.330000000000002</v>
      </c>
    </row>
    <row r="49" spans="1:5">
      <c r="A49">
        <f t="shared" si="0"/>
        <v>48</v>
      </c>
      <c r="B49">
        <f t="shared" ref="B49:D49" si="17">B21</f>
        <v>12.91872</v>
      </c>
      <c r="C49">
        <f t="shared" si="17"/>
        <v>77.685500000000005</v>
      </c>
      <c r="D49" t="str">
        <f t="shared" si="17"/>
        <v>Make a left</v>
      </c>
      <c r="E49">
        <f t="shared" si="2"/>
        <v>16.490000000000002</v>
      </c>
    </row>
    <row r="50" spans="1:5">
      <c r="A50">
        <f t="shared" si="0"/>
        <v>49</v>
      </c>
      <c r="B50">
        <f t="shared" ref="B50:D50" si="18">B22</f>
        <v>12.91696</v>
      </c>
      <c r="C50">
        <f t="shared" si="18"/>
        <v>77.689419999999998</v>
      </c>
      <c r="D50" t="str">
        <f t="shared" si="18"/>
        <v>Make a right</v>
      </c>
      <c r="E50">
        <f t="shared" si="2"/>
        <v>16.96</v>
      </c>
    </row>
    <row r="51" spans="1:5">
      <c r="A51">
        <f t="shared" si="0"/>
        <v>50</v>
      </c>
      <c r="B51">
        <f t="shared" ref="B51:D51" si="19">B23</f>
        <v>12.91541</v>
      </c>
      <c r="C51">
        <f t="shared" si="19"/>
        <v>77.68929</v>
      </c>
      <c r="D51" t="str">
        <f t="shared" si="19"/>
        <v>Make a left</v>
      </c>
      <c r="E51">
        <f t="shared" si="2"/>
        <v>17.14</v>
      </c>
    </row>
    <row r="52" spans="1:5">
      <c r="A52">
        <f t="shared" si="0"/>
        <v>51</v>
      </c>
      <c r="B52">
        <f t="shared" ref="B52:D52" si="20">B24</f>
        <v>12.915520000000001</v>
      </c>
      <c r="C52">
        <f t="shared" si="20"/>
        <v>77.698639999999997</v>
      </c>
      <c r="D52" t="str">
        <f t="shared" si="20"/>
        <v>Make a U turn</v>
      </c>
      <c r="E52">
        <f t="shared" si="2"/>
        <v>18.16</v>
      </c>
    </row>
    <row r="53" spans="1:5">
      <c r="A53">
        <f t="shared" si="0"/>
        <v>52</v>
      </c>
      <c r="B53">
        <f t="shared" ref="B53:D53" si="21">B25</f>
        <v>12.91541</v>
      </c>
      <c r="C53">
        <f t="shared" si="21"/>
        <v>77.68929</v>
      </c>
      <c r="D53" t="str">
        <f t="shared" si="21"/>
        <v>Make a right</v>
      </c>
      <c r="E53">
        <f t="shared" si="2"/>
        <v>19.190000000000001</v>
      </c>
    </row>
    <row r="54" spans="1:5">
      <c r="A54">
        <f t="shared" si="0"/>
        <v>53</v>
      </c>
      <c r="B54">
        <f t="shared" ref="B54:D54" si="22">B26</f>
        <v>12.91696</v>
      </c>
      <c r="C54">
        <f t="shared" si="22"/>
        <v>77.689419999999998</v>
      </c>
      <c r="D54" t="str">
        <f t="shared" si="22"/>
        <v>Make a left</v>
      </c>
      <c r="E54">
        <f t="shared" si="2"/>
        <v>19.37</v>
      </c>
    </row>
    <row r="55" spans="1:5">
      <c r="A55">
        <f t="shared" si="0"/>
        <v>54</v>
      </c>
      <c r="B55">
        <f t="shared" ref="B55:D55" si="23">B27</f>
        <v>12.91872</v>
      </c>
      <c r="C55">
        <f t="shared" si="23"/>
        <v>77.685500000000005</v>
      </c>
      <c r="D55" t="str">
        <f t="shared" si="23"/>
        <v>Make a right</v>
      </c>
      <c r="E55">
        <f t="shared" si="2"/>
        <v>19.840000000000003</v>
      </c>
    </row>
    <row r="56" spans="1:5">
      <c r="A56">
        <f t="shared" si="0"/>
        <v>55</v>
      </c>
      <c r="B56">
        <f t="shared" ref="B56:D56" si="24">B28</f>
        <v>12.920159999999999</v>
      </c>
      <c r="C56">
        <f t="shared" si="24"/>
        <v>77.685490000000001</v>
      </c>
      <c r="D56" t="s">
        <v>17</v>
      </c>
      <c r="E56">
        <f t="shared" si="2"/>
        <v>20.000000000000004</v>
      </c>
    </row>
    <row r="57" spans="1:5">
      <c r="A57">
        <f t="shared" si="0"/>
        <v>56</v>
      </c>
      <c r="B57">
        <f t="shared" ref="B57:D57" si="25">B29</f>
        <v>12.92008</v>
      </c>
      <c r="C57">
        <f t="shared" si="25"/>
        <v>77.687929999999994</v>
      </c>
      <c r="D57" t="s">
        <v>18</v>
      </c>
      <c r="E57">
        <f t="shared" si="2"/>
        <v>20.260000000000005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10KDirections.xls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Govindarajan Thirumalai</dc:creator>
  <cp:lastModifiedBy>govindarajan thirumalai</cp:lastModifiedBy>
  <dcterms:created xsi:type="dcterms:W3CDTF">2017-11-17T04:27:46Z</dcterms:created>
  <dcterms:modified xsi:type="dcterms:W3CDTF">2017-11-17T05:51:20Z</dcterms:modified>
</cp:coreProperties>
</file>