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B58CD120-8C63-41C4-9308-0B1E370BE58F}" xr6:coauthVersionLast="45" xr6:coauthVersionMax="45" xr10:uidLastSave="{00000000-0000-0000-0000-000000000000}"/>
  <bookViews>
    <workbookView xWindow="300" yWindow="75" windowWidth="20850" windowHeight="11985" activeTab="4" xr2:uid="{00000000-000D-0000-FFFF-FFFF00000000}"/>
  </bookViews>
  <sheets>
    <sheet name="Sheet1" sheetId="2" r:id="rId1"/>
    <sheet name="vmtn_blogs_20200308_195913" sheetId="1" r:id="rId2"/>
    <sheet name="ghpage-fix" sheetId="4" r:id="rId3"/>
    <sheet name="Clarity-fix" sheetId="5" r:id="rId4"/>
    <sheet name="min-csv" sheetId="6" r:id="rId5"/>
  </sheets>
  <definedNames>
    <definedName name="_xlnm._FilterDatabase" localSheetId="3" hidden="1">'Clarity-fix'!$A$1:$O$447</definedName>
    <definedName name="_xlnm._FilterDatabase" localSheetId="2" hidden="1">'ghpage-fix'!$A$1:$J$447</definedName>
    <definedName name="_xlnm._FilterDatabase" localSheetId="1" hidden="1">vmtn_blogs_20200308_195913!$A$1:$H$447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7" i="5" l="1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0" i="5"/>
  <c r="P59" i="5"/>
  <c r="P58" i="5"/>
  <c r="P57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8" i="5"/>
  <c r="P25" i="5"/>
  <c r="P21" i="5"/>
  <c r="P20" i="5"/>
  <c r="P13" i="5"/>
  <c r="P12" i="5"/>
  <c r="P11" i="5"/>
  <c r="P9" i="5"/>
  <c r="P8" i="5"/>
  <c r="P7" i="5"/>
  <c r="P5" i="5"/>
  <c r="P4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P31" i="5" s="1"/>
  <c r="M30" i="5"/>
  <c r="P30" i="5" s="1"/>
  <c r="M29" i="5"/>
  <c r="P29" i="5" s="1"/>
  <c r="M28" i="5"/>
  <c r="M27" i="5"/>
  <c r="P27" i="5" s="1"/>
  <c r="M26" i="5"/>
  <c r="P26" i="5" s="1"/>
  <c r="M25" i="5"/>
  <c r="M24" i="5"/>
  <c r="P24" i="5" s="1"/>
  <c r="M23" i="5"/>
  <c r="P23" i="5" s="1"/>
  <c r="M22" i="5"/>
  <c r="P22" i="5" s="1"/>
  <c r="M21" i="5"/>
  <c r="M20" i="5"/>
  <c r="M19" i="5"/>
  <c r="P19" i="5" s="1"/>
  <c r="M18" i="5"/>
  <c r="P18" i="5" s="1"/>
  <c r="M17" i="5"/>
  <c r="P17" i="5" s="1"/>
  <c r="M16" i="5"/>
  <c r="P16" i="5" s="1"/>
  <c r="M15" i="5"/>
  <c r="P15" i="5" s="1"/>
  <c r="M14" i="5"/>
  <c r="P14" i="5" s="1"/>
  <c r="M13" i="5"/>
  <c r="M12" i="5"/>
  <c r="M11" i="5"/>
  <c r="M10" i="5"/>
  <c r="P10" i="5" s="1"/>
  <c r="M9" i="5"/>
  <c r="M8" i="5"/>
  <c r="M7" i="5"/>
  <c r="M6" i="5"/>
  <c r="P6" i="5" s="1"/>
  <c r="M5" i="5"/>
  <c r="M4" i="5"/>
  <c r="M3" i="5"/>
  <c r="P3" i="5" s="1"/>
  <c r="M2" i="5"/>
  <c r="P2" i="5" s="1"/>
  <c r="K447" i="5"/>
  <c r="K446" i="5"/>
  <c r="K439" i="5"/>
  <c r="K438" i="5"/>
  <c r="K431" i="5"/>
  <c r="K430" i="5"/>
  <c r="K423" i="5"/>
  <c r="K422" i="5"/>
  <c r="K415" i="5"/>
  <c r="K414" i="5"/>
  <c r="K407" i="5"/>
  <c r="K406" i="5"/>
  <c r="K399" i="5"/>
  <c r="K398" i="5"/>
  <c r="K391" i="5"/>
  <c r="K390" i="5"/>
  <c r="K383" i="5"/>
  <c r="K382" i="5"/>
  <c r="K375" i="5"/>
  <c r="K374" i="5"/>
  <c r="K367" i="5"/>
  <c r="K366" i="5"/>
  <c r="K359" i="5"/>
  <c r="K358" i="5"/>
  <c r="K351" i="5"/>
  <c r="K350" i="5"/>
  <c r="K343" i="5"/>
  <c r="K342" i="5"/>
  <c r="K335" i="5"/>
  <c r="K334" i="5"/>
  <c r="K327" i="5"/>
  <c r="K326" i="5"/>
  <c r="K319" i="5"/>
  <c r="K318" i="5"/>
  <c r="K311" i="5"/>
  <c r="K310" i="5"/>
  <c r="K303" i="5"/>
  <c r="K302" i="5"/>
  <c r="K295" i="5"/>
  <c r="K294" i="5"/>
  <c r="K287" i="5"/>
  <c r="K286" i="5"/>
  <c r="K278" i="5"/>
  <c r="K270" i="5"/>
  <c r="K262" i="5"/>
  <c r="K254" i="5"/>
  <c r="K246" i="5"/>
  <c r="K238" i="5"/>
  <c r="K230" i="5"/>
  <c r="K222" i="5"/>
  <c r="K214" i="5"/>
  <c r="K206" i="5"/>
  <c r="K198" i="5"/>
  <c r="K190" i="5"/>
  <c r="K182" i="5"/>
  <c r="K174" i="5"/>
  <c r="K166" i="5"/>
  <c r="K158" i="5"/>
  <c r="K150" i="5"/>
  <c r="K142" i="5"/>
  <c r="K134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K14" i="5"/>
  <c r="K7" i="5"/>
  <c r="K6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P61" i="5" s="1"/>
  <c r="J60" i="5"/>
  <c r="J59" i="5"/>
  <c r="J58" i="5"/>
  <c r="J57" i="5"/>
  <c r="J56" i="5"/>
  <c r="P56" i="5" s="1"/>
  <c r="J55" i="5"/>
  <c r="P55" i="5" s="1"/>
  <c r="J54" i="5"/>
  <c r="P54" i="5" s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" i="5"/>
  <c r="I2" i="5"/>
  <c r="H447" i="5"/>
  <c r="B447" i="5"/>
  <c r="N447" i="5" s="1"/>
  <c r="O447" i="5" s="1"/>
  <c r="H446" i="5"/>
  <c r="B446" i="5"/>
  <c r="H445" i="5"/>
  <c r="B445" i="5"/>
  <c r="H444" i="5"/>
  <c r="B444" i="5"/>
  <c r="H443" i="5"/>
  <c r="K443" i="5" s="1"/>
  <c r="B443" i="5"/>
  <c r="N443" i="5" s="1"/>
  <c r="O443" i="5" s="1"/>
  <c r="H442" i="5"/>
  <c r="K442" i="5" s="1"/>
  <c r="B442" i="5"/>
  <c r="H441" i="5"/>
  <c r="B441" i="5"/>
  <c r="H440" i="5"/>
  <c r="B440" i="5"/>
  <c r="H439" i="5"/>
  <c r="B439" i="5"/>
  <c r="H438" i="5"/>
  <c r="B438" i="5"/>
  <c r="H437" i="5"/>
  <c r="B437" i="5"/>
  <c r="H436" i="5"/>
  <c r="B436" i="5"/>
  <c r="H435" i="5"/>
  <c r="K435" i="5" s="1"/>
  <c r="B435" i="5"/>
  <c r="H434" i="5"/>
  <c r="K434" i="5" s="1"/>
  <c r="B434" i="5"/>
  <c r="H433" i="5"/>
  <c r="B433" i="5"/>
  <c r="H432" i="5"/>
  <c r="B432" i="5"/>
  <c r="H431" i="5"/>
  <c r="B431" i="5"/>
  <c r="N431" i="5" s="1"/>
  <c r="O431" i="5" s="1"/>
  <c r="H430" i="5"/>
  <c r="B430" i="5"/>
  <c r="H429" i="5"/>
  <c r="B429" i="5"/>
  <c r="H428" i="5"/>
  <c r="B428" i="5"/>
  <c r="H427" i="5"/>
  <c r="K427" i="5" s="1"/>
  <c r="B427" i="5"/>
  <c r="N427" i="5" s="1"/>
  <c r="O427" i="5" s="1"/>
  <c r="H426" i="5"/>
  <c r="K426" i="5" s="1"/>
  <c r="B426" i="5"/>
  <c r="H425" i="5"/>
  <c r="B425" i="5"/>
  <c r="H424" i="5"/>
  <c r="B424" i="5"/>
  <c r="H423" i="5"/>
  <c r="B423" i="5"/>
  <c r="N423" i="5" s="1"/>
  <c r="O423" i="5" s="1"/>
  <c r="H422" i="5"/>
  <c r="B422" i="5"/>
  <c r="H421" i="5"/>
  <c r="B421" i="5"/>
  <c r="H420" i="5"/>
  <c r="B420" i="5"/>
  <c r="H419" i="5"/>
  <c r="K419" i="5" s="1"/>
  <c r="B419" i="5"/>
  <c r="N419" i="5" s="1"/>
  <c r="O419" i="5" s="1"/>
  <c r="H418" i="5"/>
  <c r="K418" i="5" s="1"/>
  <c r="B418" i="5"/>
  <c r="H417" i="5"/>
  <c r="B417" i="5"/>
  <c r="H416" i="5"/>
  <c r="B416" i="5"/>
  <c r="H415" i="5"/>
  <c r="B415" i="5"/>
  <c r="N415" i="5" s="1"/>
  <c r="O415" i="5" s="1"/>
  <c r="H414" i="5"/>
  <c r="B414" i="5"/>
  <c r="H413" i="5"/>
  <c r="B413" i="5"/>
  <c r="H412" i="5"/>
  <c r="B412" i="5"/>
  <c r="H411" i="5"/>
  <c r="K411" i="5" s="1"/>
  <c r="B411" i="5"/>
  <c r="H410" i="5"/>
  <c r="K410" i="5" s="1"/>
  <c r="B410" i="5"/>
  <c r="H409" i="5"/>
  <c r="B409" i="5"/>
  <c r="H408" i="5"/>
  <c r="B408" i="5"/>
  <c r="H407" i="5"/>
  <c r="B407" i="5"/>
  <c r="H406" i="5"/>
  <c r="B406" i="5"/>
  <c r="H405" i="5"/>
  <c r="B405" i="5"/>
  <c r="H404" i="5"/>
  <c r="B404" i="5"/>
  <c r="H403" i="5"/>
  <c r="K403" i="5" s="1"/>
  <c r="B403" i="5"/>
  <c r="N403" i="5" s="1"/>
  <c r="O403" i="5" s="1"/>
  <c r="H402" i="5"/>
  <c r="K402" i="5" s="1"/>
  <c r="B402" i="5"/>
  <c r="H401" i="5"/>
  <c r="B401" i="5"/>
  <c r="H400" i="5"/>
  <c r="B400" i="5"/>
  <c r="H399" i="5"/>
  <c r="B399" i="5"/>
  <c r="H398" i="5"/>
  <c r="B398" i="5"/>
  <c r="H397" i="5"/>
  <c r="B397" i="5"/>
  <c r="H396" i="5"/>
  <c r="B396" i="5"/>
  <c r="H395" i="5"/>
  <c r="K395" i="5" s="1"/>
  <c r="B395" i="5"/>
  <c r="H394" i="5"/>
  <c r="K394" i="5" s="1"/>
  <c r="B394" i="5"/>
  <c r="H393" i="5"/>
  <c r="B393" i="5"/>
  <c r="H392" i="5"/>
  <c r="B392" i="5"/>
  <c r="H391" i="5"/>
  <c r="B391" i="5"/>
  <c r="H390" i="5"/>
  <c r="B390" i="5"/>
  <c r="H389" i="5"/>
  <c r="B389" i="5"/>
  <c r="H388" i="5"/>
  <c r="B388" i="5"/>
  <c r="H387" i="5"/>
  <c r="K387" i="5" s="1"/>
  <c r="B387" i="5"/>
  <c r="H386" i="5"/>
  <c r="K386" i="5" s="1"/>
  <c r="B386" i="5"/>
  <c r="H385" i="5"/>
  <c r="B385" i="5"/>
  <c r="H384" i="5"/>
  <c r="B384" i="5"/>
  <c r="H383" i="5"/>
  <c r="B383" i="5"/>
  <c r="H382" i="5"/>
  <c r="B382" i="5"/>
  <c r="H381" i="5"/>
  <c r="B381" i="5"/>
  <c r="H380" i="5"/>
  <c r="B380" i="5"/>
  <c r="H379" i="5"/>
  <c r="K379" i="5" s="1"/>
  <c r="B379" i="5"/>
  <c r="N379" i="5" s="1"/>
  <c r="O379" i="5" s="1"/>
  <c r="H378" i="5"/>
  <c r="K378" i="5" s="1"/>
  <c r="B378" i="5"/>
  <c r="H377" i="5"/>
  <c r="B377" i="5"/>
  <c r="H376" i="5"/>
  <c r="B376" i="5"/>
  <c r="H375" i="5"/>
  <c r="B375" i="5"/>
  <c r="H374" i="5"/>
  <c r="B374" i="5"/>
  <c r="H373" i="5"/>
  <c r="B373" i="5"/>
  <c r="H372" i="5"/>
  <c r="B372" i="5"/>
  <c r="H371" i="5"/>
  <c r="K371" i="5" s="1"/>
  <c r="B371" i="5"/>
  <c r="N371" i="5" s="1"/>
  <c r="O371" i="5" s="1"/>
  <c r="H370" i="5"/>
  <c r="K370" i="5" s="1"/>
  <c r="B370" i="5"/>
  <c r="H369" i="5"/>
  <c r="B369" i="5"/>
  <c r="H368" i="5"/>
  <c r="B368" i="5"/>
  <c r="H367" i="5"/>
  <c r="B367" i="5"/>
  <c r="H366" i="5"/>
  <c r="B366" i="5"/>
  <c r="H365" i="5"/>
  <c r="B365" i="5"/>
  <c r="H364" i="5"/>
  <c r="B364" i="5"/>
  <c r="H363" i="5"/>
  <c r="K363" i="5" s="1"/>
  <c r="B363" i="5"/>
  <c r="N363" i="5" s="1"/>
  <c r="O363" i="5" s="1"/>
  <c r="H362" i="5"/>
  <c r="K362" i="5" s="1"/>
  <c r="B362" i="5"/>
  <c r="H361" i="5"/>
  <c r="B361" i="5"/>
  <c r="H360" i="5"/>
  <c r="B360" i="5"/>
  <c r="H359" i="5"/>
  <c r="B359" i="5"/>
  <c r="N359" i="5" s="1"/>
  <c r="O359" i="5" s="1"/>
  <c r="H358" i="5"/>
  <c r="B358" i="5"/>
  <c r="H357" i="5"/>
  <c r="B357" i="5"/>
  <c r="H356" i="5"/>
  <c r="B356" i="5"/>
  <c r="H355" i="5"/>
  <c r="K355" i="5" s="1"/>
  <c r="B355" i="5"/>
  <c r="H354" i="5"/>
  <c r="K354" i="5" s="1"/>
  <c r="B354" i="5"/>
  <c r="H353" i="5"/>
  <c r="B353" i="5"/>
  <c r="H352" i="5"/>
  <c r="B352" i="5"/>
  <c r="H351" i="5"/>
  <c r="B351" i="5"/>
  <c r="N351" i="5" s="1"/>
  <c r="O351" i="5" s="1"/>
  <c r="H350" i="5"/>
  <c r="B350" i="5"/>
  <c r="H349" i="5"/>
  <c r="B349" i="5"/>
  <c r="H348" i="5"/>
  <c r="B348" i="5"/>
  <c r="H347" i="5"/>
  <c r="K347" i="5" s="1"/>
  <c r="B347" i="5"/>
  <c r="N347" i="5" s="1"/>
  <c r="O347" i="5" s="1"/>
  <c r="H346" i="5"/>
  <c r="K346" i="5" s="1"/>
  <c r="B346" i="5"/>
  <c r="H345" i="5"/>
  <c r="B345" i="5"/>
  <c r="H344" i="5"/>
  <c r="B344" i="5"/>
  <c r="H343" i="5"/>
  <c r="B343" i="5"/>
  <c r="H342" i="5"/>
  <c r="B342" i="5"/>
  <c r="H341" i="5"/>
  <c r="B341" i="5"/>
  <c r="H340" i="5"/>
  <c r="B340" i="5"/>
  <c r="H339" i="5"/>
  <c r="K339" i="5" s="1"/>
  <c r="B339" i="5"/>
  <c r="H338" i="5"/>
  <c r="K338" i="5" s="1"/>
  <c r="B338" i="5"/>
  <c r="H337" i="5"/>
  <c r="B337" i="5"/>
  <c r="H336" i="5"/>
  <c r="B336" i="5"/>
  <c r="H335" i="5"/>
  <c r="B335" i="5"/>
  <c r="H334" i="5"/>
  <c r="B334" i="5"/>
  <c r="H333" i="5"/>
  <c r="B333" i="5"/>
  <c r="H332" i="5"/>
  <c r="B332" i="5"/>
  <c r="H331" i="5"/>
  <c r="K331" i="5" s="1"/>
  <c r="B331" i="5"/>
  <c r="H330" i="5"/>
  <c r="K330" i="5" s="1"/>
  <c r="B330" i="5"/>
  <c r="H329" i="5"/>
  <c r="B329" i="5"/>
  <c r="H328" i="5"/>
  <c r="B328" i="5"/>
  <c r="H327" i="5"/>
  <c r="B327" i="5"/>
  <c r="H326" i="5"/>
  <c r="B326" i="5"/>
  <c r="H325" i="5"/>
  <c r="B325" i="5"/>
  <c r="H324" i="5"/>
  <c r="K324" i="5" s="1"/>
  <c r="B324" i="5"/>
  <c r="H323" i="5"/>
  <c r="K323" i="5" s="1"/>
  <c r="B323" i="5"/>
  <c r="N323" i="5" s="1"/>
  <c r="O323" i="5" s="1"/>
  <c r="H322" i="5"/>
  <c r="K322" i="5" s="1"/>
  <c r="B322" i="5"/>
  <c r="H321" i="5"/>
  <c r="B321" i="5"/>
  <c r="H320" i="5"/>
  <c r="K320" i="5" s="1"/>
  <c r="B320" i="5"/>
  <c r="H319" i="5"/>
  <c r="B319" i="5"/>
  <c r="H318" i="5"/>
  <c r="B318" i="5"/>
  <c r="H317" i="5"/>
  <c r="B317" i="5"/>
  <c r="H316" i="5"/>
  <c r="K316" i="5" s="1"/>
  <c r="B316" i="5"/>
  <c r="H315" i="5"/>
  <c r="K315" i="5" s="1"/>
  <c r="B315" i="5"/>
  <c r="H314" i="5"/>
  <c r="K314" i="5" s="1"/>
  <c r="B314" i="5"/>
  <c r="H313" i="5"/>
  <c r="B313" i="5"/>
  <c r="H312" i="5"/>
  <c r="K312" i="5" s="1"/>
  <c r="B312" i="5"/>
  <c r="H311" i="5"/>
  <c r="B311" i="5"/>
  <c r="H310" i="5"/>
  <c r="B310" i="5"/>
  <c r="H309" i="5"/>
  <c r="B309" i="5"/>
  <c r="H308" i="5"/>
  <c r="K308" i="5" s="1"/>
  <c r="B308" i="5"/>
  <c r="H307" i="5"/>
  <c r="K307" i="5" s="1"/>
  <c r="B307" i="5"/>
  <c r="H306" i="5"/>
  <c r="K306" i="5" s="1"/>
  <c r="B306" i="5"/>
  <c r="H305" i="5"/>
  <c r="B305" i="5"/>
  <c r="H304" i="5"/>
  <c r="K304" i="5" s="1"/>
  <c r="B304" i="5"/>
  <c r="H303" i="5"/>
  <c r="B303" i="5"/>
  <c r="H302" i="5"/>
  <c r="B302" i="5"/>
  <c r="H301" i="5"/>
  <c r="B301" i="5"/>
  <c r="H300" i="5"/>
  <c r="K300" i="5" s="1"/>
  <c r="B300" i="5"/>
  <c r="H299" i="5"/>
  <c r="K299" i="5" s="1"/>
  <c r="B299" i="5"/>
  <c r="H298" i="5"/>
  <c r="K298" i="5" s="1"/>
  <c r="B298" i="5"/>
  <c r="H297" i="5"/>
  <c r="B297" i="5"/>
  <c r="H296" i="5"/>
  <c r="K296" i="5" s="1"/>
  <c r="B296" i="5"/>
  <c r="H295" i="5"/>
  <c r="B295" i="5"/>
  <c r="H294" i="5"/>
  <c r="B294" i="5"/>
  <c r="H293" i="5"/>
  <c r="B293" i="5"/>
  <c r="H292" i="5"/>
  <c r="K292" i="5" s="1"/>
  <c r="B292" i="5"/>
  <c r="H291" i="5"/>
  <c r="K291" i="5" s="1"/>
  <c r="B291" i="5"/>
  <c r="H290" i="5"/>
  <c r="K290" i="5" s="1"/>
  <c r="B290" i="5"/>
  <c r="H289" i="5"/>
  <c r="B289" i="5"/>
  <c r="H288" i="5"/>
  <c r="K288" i="5" s="1"/>
  <c r="B288" i="5"/>
  <c r="H287" i="5"/>
  <c r="B287" i="5"/>
  <c r="H286" i="5"/>
  <c r="B286" i="5"/>
  <c r="H285" i="5"/>
  <c r="K285" i="5" s="1"/>
  <c r="H284" i="5"/>
  <c r="B284" i="5"/>
  <c r="H283" i="5"/>
  <c r="K283" i="5" s="1"/>
  <c r="B283" i="5"/>
  <c r="H282" i="5"/>
  <c r="K282" i="5" s="1"/>
  <c r="B282" i="5"/>
  <c r="H281" i="5"/>
  <c r="K281" i="5" s="1"/>
  <c r="B281" i="5"/>
  <c r="H280" i="5"/>
  <c r="B280" i="5"/>
  <c r="H279" i="5"/>
  <c r="K279" i="5" s="1"/>
  <c r="B279" i="5"/>
  <c r="H278" i="5"/>
  <c r="B278" i="5"/>
  <c r="H277" i="5"/>
  <c r="K277" i="5" s="1"/>
  <c r="B277" i="5"/>
  <c r="H276" i="5"/>
  <c r="B276" i="5"/>
  <c r="H275" i="5"/>
  <c r="K275" i="5" s="1"/>
  <c r="B275" i="5"/>
  <c r="H274" i="5"/>
  <c r="K274" i="5" s="1"/>
  <c r="B274" i="5"/>
  <c r="H273" i="5"/>
  <c r="K273" i="5" s="1"/>
  <c r="B273" i="5"/>
  <c r="H272" i="5"/>
  <c r="B272" i="5"/>
  <c r="H271" i="5"/>
  <c r="K271" i="5" s="1"/>
  <c r="B271" i="5"/>
  <c r="H270" i="5"/>
  <c r="B270" i="5"/>
  <c r="H269" i="5"/>
  <c r="K269" i="5" s="1"/>
  <c r="B269" i="5"/>
  <c r="H268" i="5"/>
  <c r="B268" i="5"/>
  <c r="H267" i="5"/>
  <c r="K267" i="5" s="1"/>
  <c r="B267" i="5"/>
  <c r="H266" i="5"/>
  <c r="K266" i="5" s="1"/>
  <c r="B266" i="5"/>
  <c r="H265" i="5"/>
  <c r="K265" i="5" s="1"/>
  <c r="B265" i="5"/>
  <c r="H264" i="5"/>
  <c r="B264" i="5"/>
  <c r="H263" i="5"/>
  <c r="K263" i="5" s="1"/>
  <c r="B263" i="5"/>
  <c r="H262" i="5"/>
  <c r="B262" i="5"/>
  <c r="H261" i="5"/>
  <c r="B261" i="5"/>
  <c r="H260" i="5"/>
  <c r="B260" i="5"/>
  <c r="N260" i="5" s="1"/>
  <c r="O260" i="5" s="1"/>
  <c r="H259" i="5"/>
  <c r="K259" i="5" s="1"/>
  <c r="B259" i="5"/>
  <c r="H258" i="5"/>
  <c r="K258" i="5" s="1"/>
  <c r="B258" i="5"/>
  <c r="H257" i="5"/>
  <c r="K257" i="5" s="1"/>
  <c r="B257" i="5"/>
  <c r="H256" i="5"/>
  <c r="B256" i="5"/>
  <c r="N256" i="5" s="1"/>
  <c r="O256" i="5" s="1"/>
  <c r="H255" i="5"/>
  <c r="K255" i="5" s="1"/>
  <c r="B255" i="5"/>
  <c r="H254" i="5"/>
  <c r="B254" i="5"/>
  <c r="H253" i="5"/>
  <c r="K253" i="5" s="1"/>
  <c r="B253" i="5"/>
  <c r="H252" i="5"/>
  <c r="B252" i="5"/>
  <c r="N252" i="5" s="1"/>
  <c r="O252" i="5" s="1"/>
  <c r="H251" i="5"/>
  <c r="K251" i="5" s="1"/>
  <c r="B251" i="5"/>
  <c r="H250" i="5"/>
  <c r="K250" i="5" s="1"/>
  <c r="B250" i="5"/>
  <c r="H249" i="5"/>
  <c r="K249" i="5" s="1"/>
  <c r="B249" i="5"/>
  <c r="H248" i="5"/>
  <c r="B248" i="5"/>
  <c r="N248" i="5" s="1"/>
  <c r="O248" i="5" s="1"/>
  <c r="H247" i="5"/>
  <c r="K247" i="5" s="1"/>
  <c r="B247" i="5"/>
  <c r="H246" i="5"/>
  <c r="B246" i="5"/>
  <c r="H245" i="5"/>
  <c r="K245" i="5" s="1"/>
  <c r="B245" i="5"/>
  <c r="H244" i="5"/>
  <c r="B244" i="5"/>
  <c r="N244" i="5" s="1"/>
  <c r="O244" i="5" s="1"/>
  <c r="H243" i="5"/>
  <c r="K243" i="5" s="1"/>
  <c r="B243" i="5"/>
  <c r="H242" i="5"/>
  <c r="K242" i="5" s="1"/>
  <c r="B242" i="5"/>
  <c r="H241" i="5"/>
  <c r="K241" i="5" s="1"/>
  <c r="B241" i="5"/>
  <c r="H240" i="5"/>
  <c r="B240" i="5"/>
  <c r="H239" i="5"/>
  <c r="K239" i="5" s="1"/>
  <c r="B239" i="5"/>
  <c r="H238" i="5"/>
  <c r="B238" i="5"/>
  <c r="H237" i="5"/>
  <c r="K237" i="5" s="1"/>
  <c r="B237" i="5"/>
  <c r="H236" i="5"/>
  <c r="B236" i="5"/>
  <c r="N236" i="5" s="1"/>
  <c r="O236" i="5" s="1"/>
  <c r="H235" i="5"/>
  <c r="K235" i="5" s="1"/>
  <c r="B235" i="5"/>
  <c r="H234" i="5"/>
  <c r="K234" i="5" s="1"/>
  <c r="B234" i="5"/>
  <c r="H233" i="5"/>
  <c r="K233" i="5" s="1"/>
  <c r="B233" i="5"/>
  <c r="H232" i="5"/>
  <c r="B232" i="5"/>
  <c r="N232" i="5" s="1"/>
  <c r="O232" i="5" s="1"/>
  <c r="H231" i="5"/>
  <c r="K231" i="5" s="1"/>
  <c r="B231" i="5"/>
  <c r="H230" i="5"/>
  <c r="B230" i="5"/>
  <c r="H229" i="5"/>
  <c r="K229" i="5" s="1"/>
  <c r="B229" i="5"/>
  <c r="H228" i="5"/>
  <c r="B228" i="5"/>
  <c r="N228" i="5" s="1"/>
  <c r="O228" i="5" s="1"/>
  <c r="H227" i="5"/>
  <c r="K227" i="5" s="1"/>
  <c r="B227" i="5"/>
  <c r="H226" i="5"/>
  <c r="K226" i="5" s="1"/>
  <c r="B226" i="5"/>
  <c r="H225" i="5"/>
  <c r="K225" i="5" s="1"/>
  <c r="B225" i="5"/>
  <c r="H224" i="5"/>
  <c r="B224" i="5"/>
  <c r="H223" i="5"/>
  <c r="K223" i="5" s="1"/>
  <c r="B223" i="5"/>
  <c r="H222" i="5"/>
  <c r="B222" i="5"/>
  <c r="H221" i="5"/>
  <c r="K221" i="5" s="1"/>
  <c r="B221" i="5"/>
  <c r="H220" i="5"/>
  <c r="B220" i="5"/>
  <c r="N220" i="5" s="1"/>
  <c r="O220" i="5" s="1"/>
  <c r="H219" i="5"/>
  <c r="K219" i="5" s="1"/>
  <c r="B219" i="5"/>
  <c r="H218" i="5"/>
  <c r="K218" i="5" s="1"/>
  <c r="B218" i="5"/>
  <c r="H217" i="5"/>
  <c r="K217" i="5" s="1"/>
  <c r="B217" i="5"/>
  <c r="H216" i="5"/>
  <c r="B216" i="5"/>
  <c r="N216" i="5" s="1"/>
  <c r="O216" i="5" s="1"/>
  <c r="H215" i="5"/>
  <c r="K215" i="5" s="1"/>
  <c r="B215" i="5"/>
  <c r="H214" i="5"/>
  <c r="B214" i="5"/>
  <c r="H213" i="5"/>
  <c r="K213" i="5" s="1"/>
  <c r="B213" i="5"/>
  <c r="H212" i="5"/>
  <c r="B212" i="5"/>
  <c r="N212" i="5" s="1"/>
  <c r="O212" i="5" s="1"/>
  <c r="H211" i="5"/>
  <c r="K211" i="5" s="1"/>
  <c r="B211" i="5"/>
  <c r="H210" i="5"/>
  <c r="K210" i="5" s="1"/>
  <c r="B210" i="5"/>
  <c r="H209" i="5"/>
  <c r="K209" i="5" s="1"/>
  <c r="B209" i="5"/>
  <c r="H208" i="5"/>
  <c r="B208" i="5"/>
  <c r="H207" i="5"/>
  <c r="K207" i="5" s="1"/>
  <c r="B207" i="5"/>
  <c r="H206" i="5"/>
  <c r="B206" i="5"/>
  <c r="H205" i="5"/>
  <c r="K205" i="5" s="1"/>
  <c r="B205" i="5"/>
  <c r="H204" i="5"/>
  <c r="B204" i="5"/>
  <c r="H203" i="5"/>
  <c r="K203" i="5" s="1"/>
  <c r="B203" i="5"/>
  <c r="H202" i="5"/>
  <c r="K202" i="5" s="1"/>
  <c r="B202" i="5"/>
  <c r="H201" i="5"/>
  <c r="K201" i="5" s="1"/>
  <c r="B201" i="5"/>
  <c r="H200" i="5"/>
  <c r="B200" i="5"/>
  <c r="N200" i="5" s="1"/>
  <c r="O200" i="5" s="1"/>
  <c r="H199" i="5"/>
  <c r="K199" i="5" s="1"/>
  <c r="B199" i="5"/>
  <c r="H198" i="5"/>
  <c r="B198" i="5"/>
  <c r="H197" i="5"/>
  <c r="K197" i="5" s="1"/>
  <c r="B197" i="5"/>
  <c r="N197" i="5" s="1"/>
  <c r="O197" i="5" s="1"/>
  <c r="H196" i="5"/>
  <c r="B196" i="5"/>
  <c r="H195" i="5"/>
  <c r="K195" i="5" s="1"/>
  <c r="B195" i="5"/>
  <c r="H194" i="5"/>
  <c r="K194" i="5" s="1"/>
  <c r="B194" i="5"/>
  <c r="H193" i="5"/>
  <c r="K193" i="5" s="1"/>
  <c r="B193" i="5"/>
  <c r="H192" i="5"/>
  <c r="B192" i="5"/>
  <c r="H191" i="5"/>
  <c r="K191" i="5" s="1"/>
  <c r="B191" i="5"/>
  <c r="H190" i="5"/>
  <c r="B190" i="5"/>
  <c r="H189" i="5"/>
  <c r="K189" i="5" s="1"/>
  <c r="B189" i="5"/>
  <c r="H188" i="5"/>
  <c r="B188" i="5"/>
  <c r="H187" i="5"/>
  <c r="K187" i="5" s="1"/>
  <c r="B187" i="5"/>
  <c r="H186" i="5"/>
  <c r="K186" i="5" s="1"/>
  <c r="B186" i="5"/>
  <c r="H185" i="5"/>
  <c r="K185" i="5" s="1"/>
  <c r="B185" i="5"/>
  <c r="H184" i="5"/>
  <c r="B184" i="5"/>
  <c r="H183" i="5"/>
  <c r="K183" i="5" s="1"/>
  <c r="B183" i="5"/>
  <c r="H182" i="5"/>
  <c r="B182" i="5"/>
  <c r="H181" i="5"/>
  <c r="K181" i="5" s="1"/>
  <c r="B181" i="5"/>
  <c r="H180" i="5"/>
  <c r="B180" i="5"/>
  <c r="H179" i="5"/>
  <c r="K179" i="5" s="1"/>
  <c r="B179" i="5"/>
  <c r="H178" i="5"/>
  <c r="K178" i="5" s="1"/>
  <c r="B178" i="5"/>
  <c r="H177" i="5"/>
  <c r="K177" i="5" s="1"/>
  <c r="B177" i="5"/>
  <c r="H176" i="5"/>
  <c r="B176" i="5"/>
  <c r="H175" i="5"/>
  <c r="K175" i="5" s="1"/>
  <c r="B175" i="5"/>
  <c r="H174" i="5"/>
  <c r="B174" i="5"/>
  <c r="H173" i="5"/>
  <c r="K173" i="5" s="1"/>
  <c r="B173" i="5"/>
  <c r="H172" i="5"/>
  <c r="B172" i="5"/>
  <c r="H171" i="5"/>
  <c r="K171" i="5" s="1"/>
  <c r="B171" i="5"/>
  <c r="H170" i="5"/>
  <c r="K170" i="5" s="1"/>
  <c r="B170" i="5"/>
  <c r="H169" i="5"/>
  <c r="K169" i="5" s="1"/>
  <c r="B169" i="5"/>
  <c r="H168" i="5"/>
  <c r="B168" i="5"/>
  <c r="H167" i="5"/>
  <c r="K167" i="5" s="1"/>
  <c r="B167" i="5"/>
  <c r="H166" i="5"/>
  <c r="B166" i="5"/>
  <c r="H165" i="5"/>
  <c r="K165" i="5" s="1"/>
  <c r="B165" i="5"/>
  <c r="H164" i="5"/>
  <c r="B164" i="5"/>
  <c r="H163" i="5"/>
  <c r="K163" i="5" s="1"/>
  <c r="B163" i="5"/>
  <c r="H162" i="5"/>
  <c r="K162" i="5" s="1"/>
  <c r="B162" i="5"/>
  <c r="H161" i="5"/>
  <c r="K161" i="5" s="1"/>
  <c r="B161" i="5"/>
  <c r="H160" i="5"/>
  <c r="B160" i="5"/>
  <c r="H159" i="5"/>
  <c r="K159" i="5" s="1"/>
  <c r="B159" i="5"/>
  <c r="H158" i="5"/>
  <c r="B158" i="5"/>
  <c r="H157" i="5"/>
  <c r="K157" i="5" s="1"/>
  <c r="B157" i="5"/>
  <c r="H156" i="5"/>
  <c r="B156" i="5"/>
  <c r="H155" i="5"/>
  <c r="K155" i="5" s="1"/>
  <c r="B155" i="5"/>
  <c r="H154" i="5"/>
  <c r="K154" i="5" s="1"/>
  <c r="B154" i="5"/>
  <c r="H153" i="5"/>
  <c r="K153" i="5" s="1"/>
  <c r="B153" i="5"/>
  <c r="H152" i="5"/>
  <c r="B152" i="5"/>
  <c r="H151" i="5"/>
  <c r="K151" i="5" s="1"/>
  <c r="B151" i="5"/>
  <c r="H150" i="5"/>
  <c r="B150" i="5"/>
  <c r="H149" i="5"/>
  <c r="K149" i="5" s="1"/>
  <c r="B149" i="5"/>
  <c r="H148" i="5"/>
  <c r="B148" i="5"/>
  <c r="H147" i="5"/>
  <c r="K147" i="5" s="1"/>
  <c r="B147" i="5"/>
  <c r="H146" i="5"/>
  <c r="K146" i="5" s="1"/>
  <c r="B146" i="5"/>
  <c r="H145" i="5"/>
  <c r="K145" i="5" s="1"/>
  <c r="B145" i="5"/>
  <c r="H144" i="5"/>
  <c r="B144" i="5"/>
  <c r="H143" i="5"/>
  <c r="K143" i="5" s="1"/>
  <c r="B143" i="5"/>
  <c r="H142" i="5"/>
  <c r="B142" i="5"/>
  <c r="H141" i="5"/>
  <c r="B141" i="5"/>
  <c r="H140" i="5"/>
  <c r="B140" i="5"/>
  <c r="H139" i="5"/>
  <c r="K139" i="5" s="1"/>
  <c r="B139" i="5"/>
  <c r="H138" i="5"/>
  <c r="K138" i="5" s="1"/>
  <c r="B138" i="5"/>
  <c r="H137" i="5"/>
  <c r="K137" i="5" s="1"/>
  <c r="B137" i="5"/>
  <c r="H136" i="5"/>
  <c r="B136" i="5"/>
  <c r="H135" i="5"/>
  <c r="K135" i="5" s="1"/>
  <c r="B135" i="5"/>
  <c r="H134" i="5"/>
  <c r="B134" i="5"/>
  <c r="H133" i="5"/>
  <c r="K133" i="5" s="1"/>
  <c r="B133" i="5"/>
  <c r="H132" i="5"/>
  <c r="B132" i="5"/>
  <c r="H131" i="5"/>
  <c r="K131" i="5" s="1"/>
  <c r="B131" i="5"/>
  <c r="H130" i="5"/>
  <c r="K130" i="5" s="1"/>
  <c r="B130" i="5"/>
  <c r="H129" i="5"/>
  <c r="K129" i="5" s="1"/>
  <c r="B129" i="5"/>
  <c r="H128" i="5"/>
  <c r="B128" i="5"/>
  <c r="H127" i="5"/>
  <c r="K127" i="5" s="1"/>
  <c r="B127" i="5"/>
  <c r="H126" i="5"/>
  <c r="B126" i="5"/>
  <c r="H125" i="5"/>
  <c r="K125" i="5" s="1"/>
  <c r="B125" i="5"/>
  <c r="H124" i="5"/>
  <c r="B124" i="5"/>
  <c r="H123" i="5"/>
  <c r="K123" i="5" s="1"/>
  <c r="B123" i="5"/>
  <c r="H122" i="5"/>
  <c r="K122" i="5" s="1"/>
  <c r="B122" i="5"/>
  <c r="H121" i="5"/>
  <c r="K121" i="5" s="1"/>
  <c r="B121" i="5"/>
  <c r="H120" i="5"/>
  <c r="B120" i="5"/>
  <c r="H119" i="5"/>
  <c r="K119" i="5" s="1"/>
  <c r="B119" i="5"/>
  <c r="H118" i="5"/>
  <c r="B118" i="5"/>
  <c r="H117" i="5"/>
  <c r="K117" i="5" s="1"/>
  <c r="B117" i="5"/>
  <c r="H116" i="5"/>
  <c r="B116" i="5"/>
  <c r="H115" i="5"/>
  <c r="K115" i="5" s="1"/>
  <c r="B115" i="5"/>
  <c r="H114" i="5"/>
  <c r="K114" i="5" s="1"/>
  <c r="B114" i="5"/>
  <c r="H113" i="5"/>
  <c r="K113" i="5" s="1"/>
  <c r="B113" i="5"/>
  <c r="H112" i="5"/>
  <c r="B112" i="5"/>
  <c r="H111" i="5"/>
  <c r="K111" i="5" s="1"/>
  <c r="B111" i="5"/>
  <c r="H110" i="5"/>
  <c r="B110" i="5"/>
  <c r="H109" i="5"/>
  <c r="K109" i="5" s="1"/>
  <c r="B109" i="5"/>
  <c r="H108" i="5"/>
  <c r="B108" i="5"/>
  <c r="H107" i="5"/>
  <c r="K107" i="5" s="1"/>
  <c r="B107" i="5"/>
  <c r="H106" i="5"/>
  <c r="K106" i="5" s="1"/>
  <c r="B106" i="5"/>
  <c r="H105" i="5"/>
  <c r="K105" i="5" s="1"/>
  <c r="B105" i="5"/>
  <c r="H104" i="5"/>
  <c r="B104" i="5"/>
  <c r="H103" i="5"/>
  <c r="K103" i="5" s="1"/>
  <c r="B103" i="5"/>
  <c r="H102" i="5"/>
  <c r="B102" i="5"/>
  <c r="H101" i="5"/>
  <c r="K101" i="5" s="1"/>
  <c r="B101" i="5"/>
  <c r="H100" i="5"/>
  <c r="B100" i="5"/>
  <c r="H99" i="5"/>
  <c r="K99" i="5" s="1"/>
  <c r="B99" i="5"/>
  <c r="H98" i="5"/>
  <c r="K98" i="5" s="1"/>
  <c r="B98" i="5"/>
  <c r="H97" i="5"/>
  <c r="K97" i="5" s="1"/>
  <c r="B97" i="5"/>
  <c r="H96" i="5"/>
  <c r="B96" i="5"/>
  <c r="H95" i="5"/>
  <c r="K95" i="5" s="1"/>
  <c r="B95" i="5"/>
  <c r="H94" i="5"/>
  <c r="B94" i="5"/>
  <c r="H93" i="5"/>
  <c r="K93" i="5" s="1"/>
  <c r="B93" i="5"/>
  <c r="H92" i="5"/>
  <c r="B92" i="5"/>
  <c r="H91" i="5"/>
  <c r="K91" i="5" s="1"/>
  <c r="B91" i="5"/>
  <c r="H90" i="5"/>
  <c r="K90" i="5" s="1"/>
  <c r="B90" i="5"/>
  <c r="H89" i="5"/>
  <c r="K89" i="5" s="1"/>
  <c r="B89" i="5"/>
  <c r="H88" i="5"/>
  <c r="B88" i="5"/>
  <c r="H87" i="5"/>
  <c r="K87" i="5" s="1"/>
  <c r="B87" i="5"/>
  <c r="H86" i="5"/>
  <c r="B86" i="5"/>
  <c r="H85" i="5"/>
  <c r="K85" i="5" s="1"/>
  <c r="B85" i="5"/>
  <c r="H84" i="5"/>
  <c r="B84" i="5"/>
  <c r="H83" i="5"/>
  <c r="K83" i="5" s="1"/>
  <c r="B83" i="5"/>
  <c r="H82" i="5"/>
  <c r="K82" i="5" s="1"/>
  <c r="B82" i="5"/>
  <c r="H81" i="5"/>
  <c r="K81" i="5" s="1"/>
  <c r="B81" i="5"/>
  <c r="H80" i="5"/>
  <c r="B80" i="5"/>
  <c r="H79" i="5"/>
  <c r="K79" i="5" s="1"/>
  <c r="B79" i="5"/>
  <c r="H78" i="5"/>
  <c r="B78" i="5"/>
  <c r="H77" i="5"/>
  <c r="K77" i="5" s="1"/>
  <c r="B77" i="5"/>
  <c r="H76" i="5"/>
  <c r="B76" i="5"/>
  <c r="H75" i="5"/>
  <c r="K75" i="5" s="1"/>
  <c r="B75" i="5"/>
  <c r="H74" i="5"/>
  <c r="K74" i="5" s="1"/>
  <c r="B74" i="5"/>
  <c r="H73" i="5"/>
  <c r="K73" i="5" s="1"/>
  <c r="B73" i="5"/>
  <c r="H72" i="5"/>
  <c r="B72" i="5"/>
  <c r="H71" i="5"/>
  <c r="K71" i="5" s="1"/>
  <c r="B71" i="5"/>
  <c r="H70" i="5"/>
  <c r="B70" i="5"/>
  <c r="H69" i="5"/>
  <c r="K69" i="5" s="1"/>
  <c r="B69" i="5"/>
  <c r="H68" i="5"/>
  <c r="B68" i="5"/>
  <c r="H67" i="5"/>
  <c r="K67" i="5" s="1"/>
  <c r="B67" i="5"/>
  <c r="H66" i="5"/>
  <c r="K66" i="5" s="1"/>
  <c r="B66" i="5"/>
  <c r="H65" i="5"/>
  <c r="K65" i="5" s="1"/>
  <c r="B65" i="5"/>
  <c r="H64" i="5"/>
  <c r="B64" i="5"/>
  <c r="H63" i="5"/>
  <c r="K63" i="5" s="1"/>
  <c r="B63" i="5"/>
  <c r="H62" i="5"/>
  <c r="B62" i="5"/>
  <c r="H61" i="5"/>
  <c r="K61" i="5" s="1"/>
  <c r="B61" i="5"/>
  <c r="H60" i="5"/>
  <c r="B60" i="5"/>
  <c r="H59" i="5"/>
  <c r="K59" i="5" s="1"/>
  <c r="B59" i="5"/>
  <c r="H58" i="5"/>
  <c r="K58" i="5" s="1"/>
  <c r="B58" i="5"/>
  <c r="H57" i="5"/>
  <c r="K57" i="5" s="1"/>
  <c r="B57" i="5"/>
  <c r="H56" i="5"/>
  <c r="B56" i="5"/>
  <c r="H55" i="5"/>
  <c r="K55" i="5" s="1"/>
  <c r="B55" i="5"/>
  <c r="H54" i="5"/>
  <c r="B54" i="5"/>
  <c r="H53" i="5"/>
  <c r="K53" i="5" s="1"/>
  <c r="B53" i="5"/>
  <c r="H52" i="5"/>
  <c r="B52" i="5"/>
  <c r="H51" i="5"/>
  <c r="K51" i="5" s="1"/>
  <c r="B51" i="5"/>
  <c r="H50" i="5"/>
  <c r="K50" i="5" s="1"/>
  <c r="B50" i="5"/>
  <c r="H49" i="5"/>
  <c r="K49" i="5" s="1"/>
  <c r="B49" i="5"/>
  <c r="H48" i="5"/>
  <c r="B48" i="5"/>
  <c r="H47" i="5"/>
  <c r="K47" i="5" s="1"/>
  <c r="B47" i="5"/>
  <c r="H46" i="5"/>
  <c r="B46" i="5"/>
  <c r="H45" i="5"/>
  <c r="K45" i="5" s="1"/>
  <c r="B45" i="5"/>
  <c r="H44" i="5"/>
  <c r="B44" i="5"/>
  <c r="H43" i="5"/>
  <c r="K43" i="5" s="1"/>
  <c r="B43" i="5"/>
  <c r="H42" i="5"/>
  <c r="K42" i="5" s="1"/>
  <c r="B42" i="5"/>
  <c r="H41" i="5"/>
  <c r="K41" i="5" s="1"/>
  <c r="B41" i="5"/>
  <c r="H40" i="5"/>
  <c r="B40" i="5"/>
  <c r="H39" i="5"/>
  <c r="K39" i="5" s="1"/>
  <c r="B39" i="5"/>
  <c r="H38" i="5"/>
  <c r="B38" i="5"/>
  <c r="H37" i="5"/>
  <c r="K37" i="5" s="1"/>
  <c r="B37" i="5"/>
  <c r="H36" i="5"/>
  <c r="B36" i="5"/>
  <c r="H35" i="5"/>
  <c r="K35" i="5" s="1"/>
  <c r="B35" i="5"/>
  <c r="H34" i="5"/>
  <c r="K34" i="5" s="1"/>
  <c r="B34" i="5"/>
  <c r="H33" i="5"/>
  <c r="K33" i="5" s="1"/>
  <c r="B33" i="5"/>
  <c r="H32" i="5"/>
  <c r="B32" i="5"/>
  <c r="H31" i="5"/>
  <c r="K31" i="5" s="1"/>
  <c r="B31" i="5"/>
  <c r="H30" i="5"/>
  <c r="B30" i="5"/>
  <c r="H29" i="5"/>
  <c r="K29" i="5" s="1"/>
  <c r="B29" i="5"/>
  <c r="H28" i="5"/>
  <c r="B28" i="5"/>
  <c r="H27" i="5"/>
  <c r="K27" i="5" s="1"/>
  <c r="B27" i="5"/>
  <c r="H26" i="5"/>
  <c r="K26" i="5" s="1"/>
  <c r="B26" i="5"/>
  <c r="H25" i="5"/>
  <c r="K25" i="5" s="1"/>
  <c r="B25" i="5"/>
  <c r="H24" i="5"/>
  <c r="B24" i="5"/>
  <c r="H23" i="5"/>
  <c r="K23" i="5" s="1"/>
  <c r="B23" i="5"/>
  <c r="H22" i="5"/>
  <c r="B22" i="5"/>
  <c r="H21" i="5"/>
  <c r="K21" i="5" s="1"/>
  <c r="B21" i="5"/>
  <c r="H20" i="5"/>
  <c r="B20" i="5"/>
  <c r="H19" i="5"/>
  <c r="K19" i="5" s="1"/>
  <c r="B19" i="5"/>
  <c r="H18" i="5"/>
  <c r="K18" i="5" s="1"/>
  <c r="B18" i="5"/>
  <c r="H17" i="5"/>
  <c r="K17" i="5" s="1"/>
  <c r="B17" i="5"/>
  <c r="H16" i="5"/>
  <c r="B16" i="5"/>
  <c r="H15" i="5"/>
  <c r="K15" i="5" s="1"/>
  <c r="B15" i="5"/>
  <c r="H14" i="5"/>
  <c r="B14" i="5"/>
  <c r="H13" i="5"/>
  <c r="K13" i="5" s="1"/>
  <c r="B13" i="5"/>
  <c r="H12" i="5"/>
  <c r="B12" i="5"/>
  <c r="H11" i="5"/>
  <c r="K11" i="5" s="1"/>
  <c r="B11" i="5"/>
  <c r="H10" i="5"/>
  <c r="K10" i="5" s="1"/>
  <c r="B10" i="5"/>
  <c r="H9" i="5"/>
  <c r="B9" i="5"/>
  <c r="N9" i="5" s="1"/>
  <c r="O9" i="5" s="1"/>
  <c r="H8" i="5"/>
  <c r="B8" i="5"/>
  <c r="N8" i="5" s="1"/>
  <c r="O8" i="5" s="1"/>
  <c r="H7" i="5"/>
  <c r="B7" i="5"/>
  <c r="H6" i="5"/>
  <c r="B6" i="5"/>
  <c r="H5" i="5"/>
  <c r="B5" i="5"/>
  <c r="N5" i="5" s="1"/>
  <c r="O5" i="5" s="1"/>
  <c r="H4" i="5"/>
  <c r="B4" i="5"/>
  <c r="N4" i="5" s="1"/>
  <c r="O4" i="5" s="1"/>
  <c r="H3" i="5"/>
  <c r="K3" i="5" s="1"/>
  <c r="B3" i="5"/>
  <c r="H2" i="5"/>
  <c r="K2" i="5" s="1"/>
  <c r="B2" i="5"/>
  <c r="K20" i="5" l="1"/>
  <c r="K40" i="5"/>
  <c r="K64" i="5"/>
  <c r="K84" i="5"/>
  <c r="K108" i="5"/>
  <c r="K132" i="5"/>
  <c r="K160" i="5"/>
  <c r="K180" i="5"/>
  <c r="K204" i="5"/>
  <c r="K224" i="5"/>
  <c r="K244" i="5"/>
  <c r="K268" i="5"/>
  <c r="K16" i="5"/>
  <c r="K44" i="5"/>
  <c r="K68" i="5"/>
  <c r="K92" i="5"/>
  <c r="K120" i="5"/>
  <c r="K148" i="5"/>
  <c r="L168" i="5"/>
  <c r="K168" i="5"/>
  <c r="K200" i="5"/>
  <c r="K232" i="5"/>
  <c r="K252" i="5"/>
  <c r="K280" i="5"/>
  <c r="K289" i="5"/>
  <c r="K293" i="5"/>
  <c r="K309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1" i="5"/>
  <c r="K405" i="5"/>
  <c r="K409" i="5"/>
  <c r="K413" i="5"/>
  <c r="K417" i="5"/>
  <c r="K421" i="5"/>
  <c r="K425" i="5"/>
  <c r="K429" i="5"/>
  <c r="K433" i="5"/>
  <c r="K437" i="5"/>
  <c r="K441" i="5"/>
  <c r="K445" i="5"/>
  <c r="K24" i="5"/>
  <c r="K52" i="5"/>
  <c r="K88" i="5"/>
  <c r="K116" i="5"/>
  <c r="K144" i="5"/>
  <c r="K172" i="5"/>
  <c r="L172" i="5" s="1"/>
  <c r="L192" i="5"/>
  <c r="K192" i="5"/>
  <c r="K220" i="5"/>
  <c r="K256" i="5"/>
  <c r="K276" i="5"/>
  <c r="K305" i="5"/>
  <c r="K12" i="5"/>
  <c r="K36" i="5"/>
  <c r="K60" i="5"/>
  <c r="K76" i="5"/>
  <c r="K100" i="5"/>
  <c r="K128" i="5"/>
  <c r="K152" i="5"/>
  <c r="L152" i="5" s="1"/>
  <c r="K176" i="5"/>
  <c r="N196" i="5"/>
  <c r="O196" i="5" s="1"/>
  <c r="K196" i="5"/>
  <c r="K216" i="5"/>
  <c r="K240" i="5"/>
  <c r="K272" i="5"/>
  <c r="K317" i="5"/>
  <c r="K9" i="5"/>
  <c r="K4" i="5"/>
  <c r="K28" i="5"/>
  <c r="K48" i="5"/>
  <c r="K72" i="5"/>
  <c r="K96" i="5"/>
  <c r="K112" i="5"/>
  <c r="K136" i="5"/>
  <c r="K164" i="5"/>
  <c r="K188" i="5"/>
  <c r="L188" i="5" s="1"/>
  <c r="K212" i="5"/>
  <c r="K236" i="5"/>
  <c r="K260" i="5"/>
  <c r="K284" i="5"/>
  <c r="K313" i="5"/>
  <c r="K5" i="5"/>
  <c r="L199" i="5"/>
  <c r="K8" i="5"/>
  <c r="K32" i="5"/>
  <c r="K56" i="5"/>
  <c r="K80" i="5"/>
  <c r="K104" i="5"/>
  <c r="K124" i="5"/>
  <c r="K140" i="5"/>
  <c r="K156" i="5"/>
  <c r="L156" i="5" s="1"/>
  <c r="K184" i="5"/>
  <c r="K208" i="5"/>
  <c r="K228" i="5"/>
  <c r="K248" i="5"/>
  <c r="K264" i="5"/>
  <c r="K297" i="5"/>
  <c r="K328" i="5"/>
  <c r="K332" i="5"/>
  <c r="K336" i="5"/>
  <c r="K340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N17" i="5"/>
  <c r="O17" i="5" s="1"/>
  <c r="N49" i="5"/>
  <c r="O49" i="5" s="1"/>
  <c r="L185" i="5"/>
  <c r="L209" i="5"/>
  <c r="L217" i="5"/>
  <c r="L257" i="5"/>
  <c r="N202" i="5"/>
  <c r="O202" i="5" s="1"/>
  <c r="N206" i="5"/>
  <c r="O206" i="5" s="1"/>
  <c r="L302" i="5"/>
  <c r="L306" i="5"/>
  <c r="L314" i="5"/>
  <c r="L350" i="5"/>
  <c r="L354" i="5"/>
  <c r="L366" i="5"/>
  <c r="L374" i="5"/>
  <c r="L438" i="5"/>
  <c r="L30" i="5"/>
  <c r="L62" i="5"/>
  <c r="L94" i="5"/>
  <c r="L110" i="5"/>
  <c r="L134" i="5"/>
  <c r="L250" i="5"/>
  <c r="L46" i="5"/>
  <c r="L126" i="5"/>
  <c r="L238" i="5"/>
  <c r="L246" i="5"/>
  <c r="L254" i="5"/>
  <c r="L266" i="5"/>
  <c r="L274" i="5"/>
  <c r="N23" i="5"/>
  <c r="O23" i="5" s="1"/>
  <c r="N39" i="5"/>
  <c r="O39" i="5" s="1"/>
  <c r="N55" i="5"/>
  <c r="O55" i="5" s="1"/>
  <c r="N63" i="5"/>
  <c r="O63" i="5" s="1"/>
  <c r="N71" i="5"/>
  <c r="O71" i="5" s="1"/>
  <c r="N87" i="5"/>
  <c r="O87" i="5" s="1"/>
  <c r="N103" i="5"/>
  <c r="O103" i="5" s="1"/>
  <c r="N127" i="5"/>
  <c r="O127" i="5" s="1"/>
  <c r="N135" i="5"/>
  <c r="O135" i="5" s="1"/>
  <c r="N143" i="5"/>
  <c r="O143" i="5" s="1"/>
  <c r="N147" i="5"/>
  <c r="O147" i="5" s="1"/>
  <c r="N151" i="5"/>
  <c r="O151" i="5" s="1"/>
  <c r="N155" i="5"/>
  <c r="O155" i="5" s="1"/>
  <c r="N171" i="5"/>
  <c r="O171" i="5" s="1"/>
  <c r="N279" i="5"/>
  <c r="O279" i="5" s="1"/>
  <c r="N283" i="5"/>
  <c r="O283" i="5" s="1"/>
  <c r="L287" i="5"/>
  <c r="N295" i="5"/>
  <c r="O295" i="5" s="1"/>
  <c r="N299" i="5"/>
  <c r="O299" i="5" s="1"/>
  <c r="K141" i="5"/>
  <c r="L141" i="5" s="1"/>
  <c r="K261" i="5"/>
  <c r="L261" i="5" s="1"/>
  <c r="K301" i="5"/>
  <c r="L301" i="5" s="1"/>
  <c r="N138" i="5"/>
  <c r="O138" i="5" s="1"/>
  <c r="N158" i="5"/>
  <c r="O158" i="5" s="1"/>
  <c r="N162" i="5"/>
  <c r="O162" i="5" s="1"/>
  <c r="N178" i="5"/>
  <c r="O178" i="5" s="1"/>
  <c r="N186" i="5"/>
  <c r="O186" i="5" s="1"/>
  <c r="N190" i="5"/>
  <c r="O190" i="5" s="1"/>
  <c r="N194" i="5"/>
  <c r="O194" i="5" s="1"/>
  <c r="N298" i="5"/>
  <c r="O298" i="5" s="1"/>
  <c r="N20" i="5"/>
  <c r="O20" i="5" s="1"/>
  <c r="N24" i="5"/>
  <c r="O24" i="5" s="1"/>
  <c r="N36" i="5"/>
  <c r="O36" i="5" s="1"/>
  <c r="N40" i="5"/>
  <c r="O40" i="5" s="1"/>
  <c r="N44" i="5"/>
  <c r="O44" i="5" s="1"/>
  <c r="N48" i="5"/>
  <c r="O48" i="5" s="1"/>
  <c r="N52" i="5"/>
  <c r="O52" i="5" s="1"/>
  <c r="N56" i="5"/>
  <c r="O56" i="5" s="1"/>
  <c r="N68" i="5"/>
  <c r="O68" i="5" s="1"/>
  <c r="N72" i="5"/>
  <c r="O72" i="5" s="1"/>
  <c r="N84" i="5"/>
  <c r="O84" i="5" s="1"/>
  <c r="N88" i="5"/>
  <c r="O88" i="5" s="1"/>
  <c r="N100" i="5"/>
  <c r="O100" i="5" s="1"/>
  <c r="N104" i="5"/>
  <c r="O104" i="5" s="1"/>
  <c r="N108" i="5"/>
  <c r="O108" i="5" s="1"/>
  <c r="N112" i="5"/>
  <c r="O112" i="5" s="1"/>
  <c r="N116" i="5"/>
  <c r="O116" i="5" s="1"/>
  <c r="N120" i="5"/>
  <c r="O120" i="5" s="1"/>
  <c r="N132" i="5"/>
  <c r="O132" i="5" s="1"/>
  <c r="N136" i="5"/>
  <c r="O136" i="5" s="1"/>
  <c r="N308" i="5"/>
  <c r="O308" i="5" s="1"/>
  <c r="N316" i="5"/>
  <c r="O316" i="5" s="1"/>
  <c r="N412" i="5"/>
  <c r="O412" i="5" s="1"/>
  <c r="N428" i="5"/>
  <c r="O428" i="5" s="1"/>
  <c r="N73" i="5"/>
  <c r="O73" i="5" s="1"/>
  <c r="N85" i="5"/>
  <c r="O85" i="5" s="1"/>
  <c r="N89" i="5"/>
  <c r="O89" i="5" s="1"/>
  <c r="N93" i="5"/>
  <c r="O93" i="5" s="1"/>
  <c r="N97" i="5"/>
  <c r="O97" i="5" s="1"/>
  <c r="N101" i="5"/>
  <c r="O101" i="5" s="1"/>
  <c r="N105" i="5"/>
  <c r="O105" i="5" s="1"/>
  <c r="N117" i="5"/>
  <c r="O117" i="5" s="1"/>
  <c r="N121" i="5"/>
  <c r="O121" i="5" s="1"/>
  <c r="N129" i="5"/>
  <c r="O129" i="5" s="1"/>
  <c r="N133" i="5"/>
  <c r="O133" i="5" s="1"/>
  <c r="N137" i="5"/>
  <c r="O137" i="5" s="1"/>
  <c r="N289" i="5"/>
  <c r="O289" i="5" s="1"/>
  <c r="N293" i="5"/>
  <c r="O293" i="5" s="1"/>
  <c r="N333" i="5"/>
  <c r="O333" i="5" s="1"/>
  <c r="N337" i="5"/>
  <c r="O337" i="5" s="1"/>
  <c r="N345" i="5"/>
  <c r="O345" i="5" s="1"/>
  <c r="N377" i="5"/>
  <c r="O377" i="5" s="1"/>
  <c r="N433" i="5"/>
  <c r="O433" i="5" s="1"/>
  <c r="N441" i="5"/>
  <c r="O441" i="5" s="1"/>
  <c r="N445" i="5"/>
  <c r="O445" i="5" s="1"/>
  <c r="N2" i="5"/>
  <c r="O2" i="5" s="1"/>
  <c r="L207" i="5"/>
  <c r="N7" i="5"/>
  <c r="O7" i="5" s="1"/>
  <c r="N74" i="5"/>
  <c r="O74" i="5" s="1"/>
  <c r="N82" i="5"/>
  <c r="O82" i="5" s="1"/>
  <c r="N98" i="5"/>
  <c r="O98" i="5" s="1"/>
  <c r="N114" i="5"/>
  <c r="O114" i="5" s="1"/>
  <c r="N334" i="5"/>
  <c r="O334" i="5" s="1"/>
  <c r="N338" i="5"/>
  <c r="O338" i="5" s="1"/>
  <c r="N346" i="5"/>
  <c r="O346" i="5" s="1"/>
  <c r="N386" i="5"/>
  <c r="O386" i="5" s="1"/>
  <c r="N394" i="5"/>
  <c r="O394" i="5" s="1"/>
  <c r="N402" i="5"/>
  <c r="O402" i="5" s="1"/>
  <c r="N414" i="5"/>
  <c r="O414" i="5" s="1"/>
  <c r="N418" i="5"/>
  <c r="O418" i="5" s="1"/>
  <c r="N430" i="5"/>
  <c r="O430" i="5" s="1"/>
  <c r="N446" i="5"/>
  <c r="O446" i="5" s="1"/>
  <c r="L174" i="5"/>
  <c r="L263" i="5"/>
  <c r="L267" i="5"/>
  <c r="L271" i="5"/>
  <c r="L275" i="5"/>
  <c r="L303" i="5"/>
  <c r="L307" i="5"/>
  <c r="L231" i="5"/>
  <c r="L75" i="5"/>
  <c r="L91" i="5"/>
  <c r="L107" i="5"/>
  <c r="L182" i="5"/>
  <c r="L296" i="5"/>
  <c r="L327" i="5"/>
  <c r="L331" i="5"/>
  <c r="L343" i="5"/>
  <c r="L391" i="5"/>
  <c r="L399" i="5"/>
  <c r="L439" i="5"/>
  <c r="L11" i="5"/>
  <c r="L43" i="5"/>
  <c r="L139" i="5"/>
  <c r="L147" i="5"/>
  <c r="L175" i="5"/>
  <c r="L208" i="5"/>
  <c r="L228" i="5"/>
  <c r="L264" i="5"/>
  <c r="L268" i="5"/>
  <c r="L272" i="5"/>
  <c r="L276" i="5"/>
  <c r="N332" i="5"/>
  <c r="O332" i="5" s="1"/>
  <c r="L189" i="5"/>
  <c r="N21" i="5"/>
  <c r="O21" i="5" s="1"/>
  <c r="N25" i="5"/>
  <c r="O25" i="5" s="1"/>
  <c r="N29" i="5"/>
  <c r="O29" i="5" s="1"/>
  <c r="N33" i="5"/>
  <c r="O33" i="5" s="1"/>
  <c r="N37" i="5"/>
  <c r="O37" i="5" s="1"/>
  <c r="N41" i="5"/>
  <c r="O41" i="5" s="1"/>
  <c r="N53" i="5"/>
  <c r="O53" i="5" s="1"/>
  <c r="N57" i="5"/>
  <c r="O57" i="5" s="1"/>
  <c r="N65" i="5"/>
  <c r="O65" i="5" s="1"/>
  <c r="N69" i="5"/>
  <c r="O69" i="5" s="1"/>
  <c r="N140" i="5"/>
  <c r="O140" i="5" s="1"/>
  <c r="N172" i="5"/>
  <c r="O172" i="5" s="1"/>
  <c r="N176" i="5"/>
  <c r="O176" i="5" s="1"/>
  <c r="L205" i="5"/>
  <c r="N245" i="5"/>
  <c r="O245" i="5" s="1"/>
  <c r="N253" i="5"/>
  <c r="O253" i="5" s="1"/>
  <c r="L348" i="5"/>
  <c r="L360" i="5"/>
  <c r="L364" i="5"/>
  <c r="L368" i="5"/>
  <c r="L380" i="5"/>
  <c r="L388" i="5"/>
  <c r="L396" i="5"/>
  <c r="L432" i="5"/>
  <c r="L436" i="5"/>
  <c r="L27" i="5"/>
  <c r="N10" i="5"/>
  <c r="O10" i="5" s="1"/>
  <c r="N18" i="5"/>
  <c r="O18" i="5" s="1"/>
  <c r="N34" i="5"/>
  <c r="O34" i="5" s="1"/>
  <c r="N50" i="5"/>
  <c r="O50" i="5" s="1"/>
  <c r="N66" i="5"/>
  <c r="O66" i="5" s="1"/>
  <c r="N81" i="5"/>
  <c r="O81" i="5" s="1"/>
  <c r="N113" i="5"/>
  <c r="O113" i="5" s="1"/>
  <c r="N145" i="5"/>
  <c r="O145" i="5" s="1"/>
  <c r="N149" i="5"/>
  <c r="O149" i="5" s="1"/>
  <c r="N177" i="5"/>
  <c r="O177" i="5" s="1"/>
  <c r="N192" i="5"/>
  <c r="O192" i="5" s="1"/>
  <c r="N210" i="5"/>
  <c r="O210" i="5" s="1"/>
  <c r="N214" i="5"/>
  <c r="O214" i="5" s="1"/>
  <c r="N218" i="5"/>
  <c r="O218" i="5" s="1"/>
  <c r="N222" i="5"/>
  <c r="O222" i="5" s="1"/>
  <c r="N226" i="5"/>
  <c r="O226" i="5" s="1"/>
  <c r="N230" i="5"/>
  <c r="O230" i="5" s="1"/>
  <c r="N234" i="5"/>
  <c r="O234" i="5" s="1"/>
  <c r="N254" i="5"/>
  <c r="O254" i="5" s="1"/>
  <c r="N262" i="5"/>
  <c r="O262" i="5" s="1"/>
  <c r="L286" i="5"/>
  <c r="L290" i="5"/>
  <c r="L349" i="5"/>
  <c r="L361" i="5"/>
  <c r="L365" i="5"/>
  <c r="L381" i="5"/>
  <c r="L389" i="5"/>
  <c r="L397" i="5"/>
  <c r="L405" i="5"/>
  <c r="L417" i="5"/>
  <c r="L421" i="5"/>
  <c r="N119" i="5"/>
  <c r="O119" i="5" s="1"/>
  <c r="N130" i="5"/>
  <c r="O130" i="5" s="1"/>
  <c r="N141" i="5"/>
  <c r="O141" i="5" s="1"/>
  <c r="N148" i="5"/>
  <c r="O148" i="5" s="1"/>
  <c r="N156" i="5"/>
  <c r="O156" i="5" s="1"/>
  <c r="N160" i="5"/>
  <c r="O160" i="5" s="1"/>
  <c r="N164" i="5"/>
  <c r="O164" i="5" s="1"/>
  <c r="N193" i="5"/>
  <c r="O193" i="5" s="1"/>
  <c r="N213" i="5"/>
  <c r="O213" i="5" s="1"/>
  <c r="N221" i="5"/>
  <c r="O221" i="5" s="1"/>
  <c r="N224" i="5"/>
  <c r="O224" i="5" s="1"/>
  <c r="N235" i="5"/>
  <c r="O235" i="5" s="1"/>
  <c r="N246" i="5"/>
  <c r="O246" i="5" s="1"/>
  <c r="N250" i="5"/>
  <c r="O250" i="5" s="1"/>
  <c r="N280" i="5"/>
  <c r="O280" i="5" s="1"/>
  <c r="N284" i="5"/>
  <c r="O284" i="5" s="1"/>
  <c r="N335" i="5"/>
  <c r="O335" i="5" s="1"/>
  <c r="N339" i="5"/>
  <c r="O339" i="5" s="1"/>
  <c r="N343" i="5"/>
  <c r="O343" i="5" s="1"/>
  <c r="N378" i="5"/>
  <c r="O378" i="5" s="1"/>
  <c r="N409" i="5"/>
  <c r="O409" i="5" s="1"/>
  <c r="N413" i="5"/>
  <c r="O413" i="5" s="1"/>
  <c r="N425" i="5"/>
  <c r="O425" i="5" s="1"/>
  <c r="N429" i="5"/>
  <c r="O429" i="5" s="1"/>
  <c r="N444" i="5"/>
  <c r="O444" i="5" s="1"/>
  <c r="L14" i="5"/>
  <c r="L123" i="5"/>
  <c r="L351" i="5"/>
  <c r="L367" i="5"/>
  <c r="L433" i="5"/>
  <c r="L437" i="5"/>
  <c r="L70" i="5"/>
  <c r="L203" i="5"/>
  <c r="L239" i="5"/>
  <c r="L265" i="5"/>
  <c r="L269" i="5"/>
  <c r="L273" i="5"/>
  <c r="L277" i="5"/>
  <c r="L300" i="5"/>
  <c r="L382" i="5"/>
  <c r="L390" i="5"/>
  <c r="L398" i="5"/>
  <c r="L3" i="5"/>
  <c r="N15" i="5"/>
  <c r="O15" i="5" s="1"/>
  <c r="L22" i="5"/>
  <c r="N26" i="5"/>
  <c r="O26" i="5" s="1"/>
  <c r="N45" i="5"/>
  <c r="O45" i="5" s="1"/>
  <c r="N60" i="5"/>
  <c r="O60" i="5" s="1"/>
  <c r="N64" i="5"/>
  <c r="O64" i="5" s="1"/>
  <c r="L67" i="5"/>
  <c r="N79" i="5"/>
  <c r="O79" i="5" s="1"/>
  <c r="L86" i="5"/>
  <c r="N90" i="5"/>
  <c r="O90" i="5" s="1"/>
  <c r="N109" i="5"/>
  <c r="O109" i="5" s="1"/>
  <c r="N124" i="5"/>
  <c r="O124" i="5" s="1"/>
  <c r="N128" i="5"/>
  <c r="O128" i="5" s="1"/>
  <c r="L131" i="5"/>
  <c r="L142" i="5"/>
  <c r="N146" i="5"/>
  <c r="O146" i="5" s="1"/>
  <c r="L149" i="5"/>
  <c r="L157" i="5"/>
  <c r="L161" i="5"/>
  <c r="L165" i="5"/>
  <c r="N173" i="5"/>
  <c r="O173" i="5" s="1"/>
  <c r="N180" i="5"/>
  <c r="O180" i="5" s="1"/>
  <c r="N184" i="5"/>
  <c r="O184" i="5" s="1"/>
  <c r="N187" i="5"/>
  <c r="O187" i="5" s="1"/>
  <c r="L194" i="5"/>
  <c r="N204" i="5"/>
  <c r="O204" i="5" s="1"/>
  <c r="L218" i="5"/>
  <c r="L225" i="5"/>
  <c r="L232" i="5"/>
  <c r="N240" i="5"/>
  <c r="O240" i="5" s="1"/>
  <c r="L251" i="5"/>
  <c r="L258" i="5"/>
  <c r="N266" i="5"/>
  <c r="O266" i="5" s="1"/>
  <c r="N278" i="5"/>
  <c r="O278" i="5" s="1"/>
  <c r="N294" i="5"/>
  <c r="O294" i="5" s="1"/>
  <c r="L297" i="5"/>
  <c r="N305" i="5"/>
  <c r="O305" i="5" s="1"/>
  <c r="N309" i="5"/>
  <c r="O309" i="5" s="1"/>
  <c r="N313" i="5"/>
  <c r="O313" i="5" s="1"/>
  <c r="N317" i="5"/>
  <c r="O317" i="5" s="1"/>
  <c r="N321" i="5"/>
  <c r="O321" i="5" s="1"/>
  <c r="L324" i="5"/>
  <c r="L328" i="5"/>
  <c r="L340" i="5"/>
  <c r="N356" i="5"/>
  <c r="O356" i="5" s="1"/>
  <c r="L375" i="5"/>
  <c r="N387" i="5"/>
  <c r="O387" i="5" s="1"/>
  <c r="N391" i="5"/>
  <c r="O391" i="5" s="1"/>
  <c r="N395" i="5"/>
  <c r="O395" i="5" s="1"/>
  <c r="N399" i="5"/>
  <c r="O399" i="5" s="1"/>
  <c r="L406" i="5"/>
  <c r="L410" i="5"/>
  <c r="L422" i="5"/>
  <c r="L426" i="5"/>
  <c r="N434" i="5"/>
  <c r="O434" i="5" s="1"/>
  <c r="L6" i="5"/>
  <c r="L115" i="5"/>
  <c r="L59" i="5"/>
  <c r="L78" i="5"/>
  <c r="L183" i="5"/>
  <c r="L2" i="5"/>
  <c r="L51" i="5"/>
  <c r="N12" i="5"/>
  <c r="O12" i="5" s="1"/>
  <c r="N16" i="5"/>
  <c r="O16" i="5" s="1"/>
  <c r="L19" i="5"/>
  <c r="N31" i="5"/>
  <c r="O31" i="5" s="1"/>
  <c r="L38" i="5"/>
  <c r="N42" i="5"/>
  <c r="O42" i="5" s="1"/>
  <c r="N61" i="5"/>
  <c r="O61" i="5" s="1"/>
  <c r="N76" i="5"/>
  <c r="O76" i="5" s="1"/>
  <c r="N80" i="5"/>
  <c r="O80" i="5" s="1"/>
  <c r="L83" i="5"/>
  <c r="N95" i="5"/>
  <c r="O95" i="5" s="1"/>
  <c r="L102" i="5"/>
  <c r="N106" i="5"/>
  <c r="O106" i="5" s="1"/>
  <c r="N125" i="5"/>
  <c r="O125" i="5" s="1"/>
  <c r="N139" i="5"/>
  <c r="O139" i="5" s="1"/>
  <c r="L150" i="5"/>
  <c r="N174" i="5"/>
  <c r="O174" i="5" s="1"/>
  <c r="N181" i="5"/>
  <c r="O181" i="5" s="1"/>
  <c r="N188" i="5"/>
  <c r="O188" i="5" s="1"/>
  <c r="L195" i="5"/>
  <c r="N198" i="5"/>
  <c r="O198" i="5" s="1"/>
  <c r="L219" i="5"/>
  <c r="L229" i="5"/>
  <c r="N237" i="5"/>
  <c r="O237" i="5" s="1"/>
  <c r="N241" i="5"/>
  <c r="O241" i="5" s="1"/>
  <c r="L248" i="5"/>
  <c r="L252" i="5"/>
  <c r="L259" i="5"/>
  <c r="N287" i="5"/>
  <c r="O287" i="5" s="1"/>
  <c r="N310" i="5"/>
  <c r="O310" i="5" s="1"/>
  <c r="N318" i="5"/>
  <c r="O318" i="5" s="1"/>
  <c r="N322" i="5"/>
  <c r="O322" i="5" s="1"/>
  <c r="L325" i="5"/>
  <c r="L329" i="5"/>
  <c r="L341" i="5"/>
  <c r="N353" i="5"/>
  <c r="O353" i="5" s="1"/>
  <c r="N357" i="5"/>
  <c r="O357" i="5" s="1"/>
  <c r="N361" i="5"/>
  <c r="O361" i="5" s="1"/>
  <c r="L372" i="5"/>
  <c r="L376" i="5"/>
  <c r="L407" i="5"/>
  <c r="L423" i="5"/>
  <c r="L427" i="5"/>
  <c r="N435" i="5"/>
  <c r="O435" i="5" s="1"/>
  <c r="N439" i="5"/>
  <c r="O439" i="5" s="1"/>
  <c r="L442" i="5"/>
  <c r="L179" i="5"/>
  <c r="N13" i="5"/>
  <c r="O13" i="5" s="1"/>
  <c r="N28" i="5"/>
  <c r="O28" i="5" s="1"/>
  <c r="N32" i="5"/>
  <c r="O32" i="5" s="1"/>
  <c r="L35" i="5"/>
  <c r="N47" i="5"/>
  <c r="O47" i="5" s="1"/>
  <c r="L54" i="5"/>
  <c r="N58" i="5"/>
  <c r="O58" i="5" s="1"/>
  <c r="N77" i="5"/>
  <c r="O77" i="5" s="1"/>
  <c r="N92" i="5"/>
  <c r="O92" i="5" s="1"/>
  <c r="N96" i="5"/>
  <c r="O96" i="5" s="1"/>
  <c r="L99" i="5"/>
  <c r="N111" i="5"/>
  <c r="O111" i="5" s="1"/>
  <c r="L118" i="5"/>
  <c r="N122" i="5"/>
  <c r="O122" i="5" s="1"/>
  <c r="L144" i="5"/>
  <c r="L159" i="5"/>
  <c r="L163" i="5"/>
  <c r="L178" i="5"/>
  <c r="N182" i="5"/>
  <c r="O182" i="5" s="1"/>
  <c r="L202" i="5"/>
  <c r="L227" i="5"/>
  <c r="N242" i="5"/>
  <c r="O242" i="5" s="1"/>
  <c r="L249" i="5"/>
  <c r="L260" i="5"/>
  <c r="N268" i="5"/>
  <c r="O268" i="5" s="1"/>
  <c r="N276" i="5"/>
  <c r="O276" i="5" s="1"/>
  <c r="L279" i="5"/>
  <c r="N292" i="5"/>
  <c r="O292" i="5" s="1"/>
  <c r="N307" i="5"/>
  <c r="O307" i="5" s="1"/>
  <c r="N311" i="5"/>
  <c r="O311" i="5" s="1"/>
  <c r="N319" i="5"/>
  <c r="O319" i="5" s="1"/>
  <c r="L326" i="5"/>
  <c r="L330" i="5"/>
  <c r="L342" i="5"/>
  <c r="N358" i="5"/>
  <c r="O358" i="5" s="1"/>
  <c r="N362" i="5"/>
  <c r="O362" i="5" s="1"/>
  <c r="N370" i="5"/>
  <c r="O370" i="5" s="1"/>
  <c r="L373" i="5"/>
  <c r="L377" i="5"/>
  <c r="N385" i="5"/>
  <c r="O385" i="5" s="1"/>
  <c r="N393" i="5"/>
  <c r="O393" i="5" s="1"/>
  <c r="N401" i="5"/>
  <c r="O401" i="5" s="1"/>
  <c r="L404" i="5"/>
  <c r="L416" i="5"/>
  <c r="L420" i="5"/>
  <c r="L443" i="5"/>
  <c r="N152" i="5"/>
  <c r="O152" i="5" s="1"/>
  <c r="N166" i="5"/>
  <c r="O166" i="5" s="1"/>
  <c r="L166" i="5"/>
  <c r="N170" i="5"/>
  <c r="O170" i="5" s="1"/>
  <c r="L170" i="5"/>
  <c r="N205" i="5"/>
  <c r="O205" i="5" s="1"/>
  <c r="L5" i="5"/>
  <c r="N11" i="5"/>
  <c r="O11" i="5" s="1"/>
  <c r="L21" i="5"/>
  <c r="N27" i="5"/>
  <c r="O27" i="5" s="1"/>
  <c r="L40" i="5"/>
  <c r="L56" i="5"/>
  <c r="L72" i="5"/>
  <c r="L85" i="5"/>
  <c r="N91" i="5"/>
  <c r="O91" i="5" s="1"/>
  <c r="L101" i="5"/>
  <c r="L211" i="5"/>
  <c r="L214" i="5"/>
  <c r="L240" i="5"/>
  <c r="L355" i="5"/>
  <c r="N355" i="5"/>
  <c r="O355" i="5" s="1"/>
  <c r="L8" i="5"/>
  <c r="L37" i="5"/>
  <c r="N43" i="5"/>
  <c r="O43" i="5" s="1"/>
  <c r="L69" i="5"/>
  <c r="N75" i="5"/>
  <c r="O75" i="5" s="1"/>
  <c r="L104" i="5"/>
  <c r="N107" i="5"/>
  <c r="O107" i="5" s="1"/>
  <c r="L117" i="5"/>
  <c r="L136" i="5"/>
  <c r="L15" i="5"/>
  <c r="L18" i="5"/>
  <c r="L31" i="5"/>
  <c r="L34" i="5"/>
  <c r="L79" i="5"/>
  <c r="L82" i="5"/>
  <c r="L95" i="5"/>
  <c r="L98" i="5"/>
  <c r="L111" i="5"/>
  <c r="L114" i="5"/>
  <c r="L127" i="5"/>
  <c r="L130" i="5"/>
  <c r="L143" i="5"/>
  <c r="L146" i="5"/>
  <c r="L160" i="5"/>
  <c r="L167" i="5"/>
  <c r="L171" i="5"/>
  <c r="L177" i="5"/>
  <c r="L180" i="5"/>
  <c r="L191" i="5"/>
  <c r="N208" i="5"/>
  <c r="O208" i="5" s="1"/>
  <c r="L234" i="5"/>
  <c r="L237" i="5"/>
  <c r="L24" i="5"/>
  <c r="L53" i="5"/>
  <c r="N59" i="5"/>
  <c r="O59" i="5" s="1"/>
  <c r="L88" i="5"/>
  <c r="L120" i="5"/>
  <c r="N123" i="5"/>
  <c r="O123" i="5" s="1"/>
  <c r="L133" i="5"/>
  <c r="L47" i="5"/>
  <c r="L50" i="5"/>
  <c r="L63" i="5"/>
  <c r="L66" i="5"/>
  <c r="N6" i="5"/>
  <c r="O6" i="5" s="1"/>
  <c r="L9" i="5"/>
  <c r="L12" i="5"/>
  <c r="N22" i="5"/>
  <c r="O22" i="5" s="1"/>
  <c r="L25" i="5"/>
  <c r="L28" i="5"/>
  <c r="N38" i="5"/>
  <c r="O38" i="5" s="1"/>
  <c r="L41" i="5"/>
  <c r="L44" i="5"/>
  <c r="N54" i="5"/>
  <c r="O54" i="5" s="1"/>
  <c r="L57" i="5"/>
  <c r="L60" i="5"/>
  <c r="N70" i="5"/>
  <c r="O70" i="5" s="1"/>
  <c r="L73" i="5"/>
  <c r="L76" i="5"/>
  <c r="N86" i="5"/>
  <c r="O86" i="5" s="1"/>
  <c r="L89" i="5"/>
  <c r="L92" i="5"/>
  <c r="N102" i="5"/>
  <c r="O102" i="5" s="1"/>
  <c r="L105" i="5"/>
  <c r="L108" i="5"/>
  <c r="N118" i="5"/>
  <c r="O118" i="5" s="1"/>
  <c r="L121" i="5"/>
  <c r="L124" i="5"/>
  <c r="N134" i="5"/>
  <c r="O134" i="5" s="1"/>
  <c r="L137" i="5"/>
  <c r="L140" i="5"/>
  <c r="N150" i="5"/>
  <c r="O150" i="5" s="1"/>
  <c r="L153" i="5"/>
  <c r="N157" i="5"/>
  <c r="O157" i="5" s="1"/>
  <c r="L164" i="5"/>
  <c r="N168" i="5"/>
  <c r="O168" i="5" s="1"/>
  <c r="L186" i="5"/>
  <c r="N189" i="5"/>
  <c r="O189" i="5" s="1"/>
  <c r="L197" i="5"/>
  <c r="L200" i="5"/>
  <c r="N203" i="5"/>
  <c r="O203" i="5" s="1"/>
  <c r="L206" i="5"/>
  <c r="N209" i="5"/>
  <c r="O209" i="5" s="1"/>
  <c r="L212" i="5"/>
  <c r="N238" i="5"/>
  <c r="O238" i="5" s="1"/>
  <c r="N264" i="5"/>
  <c r="O264" i="5" s="1"/>
  <c r="L270" i="5"/>
  <c r="N270" i="5"/>
  <c r="O270" i="5" s="1"/>
  <c r="L291" i="5"/>
  <c r="N291" i="5"/>
  <c r="O291" i="5" s="1"/>
  <c r="N144" i="5"/>
  <c r="O144" i="5" s="1"/>
  <c r="N161" i="5"/>
  <c r="O161" i="5" s="1"/>
  <c r="N165" i="5"/>
  <c r="O165" i="5" s="1"/>
  <c r="N251" i="5"/>
  <c r="O251" i="5" s="1"/>
  <c r="N258" i="5"/>
  <c r="O258" i="5" s="1"/>
  <c r="N274" i="5"/>
  <c r="O274" i="5" s="1"/>
  <c r="N303" i="5"/>
  <c r="O303" i="5" s="1"/>
  <c r="L383" i="5"/>
  <c r="N383" i="5"/>
  <c r="O383" i="5" s="1"/>
  <c r="L48" i="5"/>
  <c r="L61" i="5"/>
  <c r="N67" i="5"/>
  <c r="O67" i="5" s="1"/>
  <c r="L77" i="5"/>
  <c r="N83" i="5"/>
  <c r="O83" i="5" s="1"/>
  <c r="L93" i="5"/>
  <c r="N99" i="5"/>
  <c r="O99" i="5" s="1"/>
  <c r="L112" i="5"/>
  <c r="L411" i="5"/>
  <c r="N411" i="5"/>
  <c r="O411" i="5" s="1"/>
  <c r="N3" i="5"/>
  <c r="O3" i="5" s="1"/>
  <c r="L13" i="5"/>
  <c r="L16" i="5"/>
  <c r="N19" i="5"/>
  <c r="O19" i="5" s="1"/>
  <c r="L29" i="5"/>
  <c r="N35" i="5"/>
  <c r="O35" i="5" s="1"/>
  <c r="L64" i="5"/>
  <c r="L96" i="5"/>
  <c r="L128" i="5"/>
  <c r="N131" i="5"/>
  <c r="O131" i="5" s="1"/>
  <c r="L7" i="5"/>
  <c r="L10" i="5"/>
  <c r="L23" i="5"/>
  <c r="L26" i="5"/>
  <c r="L103" i="5"/>
  <c r="L106" i="5"/>
  <c r="L119" i="5"/>
  <c r="L122" i="5"/>
  <c r="L135" i="5"/>
  <c r="L138" i="5"/>
  <c r="L151" i="5"/>
  <c r="L158" i="5"/>
  <c r="L169" i="5"/>
  <c r="L181" i="5"/>
  <c r="L184" i="5"/>
  <c r="L190" i="5"/>
  <c r="L198" i="5"/>
  <c r="L201" i="5"/>
  <c r="L204" i="5"/>
  <c r="L226" i="5"/>
  <c r="L245" i="5"/>
  <c r="N285" i="5"/>
  <c r="O285" i="5" s="1"/>
  <c r="L285" i="5"/>
  <c r="L369" i="5"/>
  <c r="N369" i="5"/>
  <c r="O369" i="5" s="1"/>
  <c r="L32" i="5"/>
  <c r="L45" i="5"/>
  <c r="N51" i="5"/>
  <c r="O51" i="5" s="1"/>
  <c r="L80" i="5"/>
  <c r="L109" i="5"/>
  <c r="N115" i="5"/>
  <c r="O115" i="5" s="1"/>
  <c r="L125" i="5"/>
  <c r="N154" i="5"/>
  <c r="O154" i="5" s="1"/>
  <c r="L154" i="5"/>
  <c r="L39" i="5"/>
  <c r="L42" i="5"/>
  <c r="L55" i="5"/>
  <c r="L58" i="5"/>
  <c r="L71" i="5"/>
  <c r="L74" i="5"/>
  <c r="L87" i="5"/>
  <c r="L90" i="5"/>
  <c r="L4" i="5"/>
  <c r="N14" i="5"/>
  <c r="O14" i="5" s="1"/>
  <c r="L17" i="5"/>
  <c r="L20" i="5"/>
  <c r="N30" i="5"/>
  <c r="O30" i="5" s="1"/>
  <c r="L33" i="5"/>
  <c r="L36" i="5"/>
  <c r="N46" i="5"/>
  <c r="O46" i="5" s="1"/>
  <c r="L49" i="5"/>
  <c r="L52" i="5"/>
  <c r="N62" i="5"/>
  <c r="O62" i="5" s="1"/>
  <c r="L65" i="5"/>
  <c r="L68" i="5"/>
  <c r="N78" i="5"/>
  <c r="O78" i="5" s="1"/>
  <c r="L81" i="5"/>
  <c r="L84" i="5"/>
  <c r="N94" i="5"/>
  <c r="O94" i="5" s="1"/>
  <c r="L97" i="5"/>
  <c r="L100" i="5"/>
  <c r="N110" i="5"/>
  <c r="O110" i="5" s="1"/>
  <c r="L113" i="5"/>
  <c r="L116" i="5"/>
  <c r="N126" i="5"/>
  <c r="O126" i="5" s="1"/>
  <c r="L129" i="5"/>
  <c r="L132" i="5"/>
  <c r="N142" i="5"/>
  <c r="O142" i="5" s="1"/>
  <c r="L145" i="5"/>
  <c r="L148" i="5"/>
  <c r="L155" i="5"/>
  <c r="L162" i="5"/>
  <c r="L173" i="5"/>
  <c r="L176" i="5"/>
  <c r="L187" i="5"/>
  <c r="L193" i="5"/>
  <c r="L196" i="5"/>
  <c r="L220" i="5"/>
  <c r="N272" i="5"/>
  <c r="O272" i="5" s="1"/>
  <c r="N297" i="5"/>
  <c r="O297" i="5" s="1"/>
  <c r="L315" i="5"/>
  <c r="N315" i="5"/>
  <c r="O315" i="5" s="1"/>
  <c r="N331" i="5"/>
  <c r="O331" i="5" s="1"/>
  <c r="N257" i="5"/>
  <c r="O257" i="5" s="1"/>
  <c r="L262" i="5"/>
  <c r="N273" i="5"/>
  <c r="O273" i="5" s="1"/>
  <c r="L278" i="5"/>
  <c r="N281" i="5"/>
  <c r="O281" i="5" s="1"/>
  <c r="L281" i="5"/>
  <c r="L284" i="5"/>
  <c r="L288" i="5"/>
  <c r="L295" i="5"/>
  <c r="L298" i="5"/>
  <c r="N302" i="5"/>
  <c r="O302" i="5" s="1"/>
  <c r="L305" i="5"/>
  <c r="L308" i="5"/>
  <c r="L312" i="5"/>
  <c r="L319" i="5"/>
  <c r="L323" i="5"/>
  <c r="N327" i="5"/>
  <c r="O327" i="5" s="1"/>
  <c r="L334" i="5"/>
  <c r="L338" i="5"/>
  <c r="N342" i="5"/>
  <c r="O342" i="5" s="1"/>
  <c r="L345" i="5"/>
  <c r="N349" i="5"/>
  <c r="O349" i="5" s="1"/>
  <c r="L352" i="5"/>
  <c r="L359" i="5"/>
  <c r="L362" i="5"/>
  <c r="N366" i="5"/>
  <c r="O366" i="5" s="1"/>
  <c r="N373" i="5"/>
  <c r="O373" i="5" s="1"/>
  <c r="N380" i="5"/>
  <c r="O380" i="5" s="1"/>
  <c r="L387" i="5"/>
  <c r="L394" i="5"/>
  <c r="N398" i="5"/>
  <c r="O398" i="5" s="1"/>
  <c r="L401" i="5"/>
  <c r="N405" i="5"/>
  <c r="O405" i="5" s="1"/>
  <c r="L408" i="5"/>
  <c r="L415" i="5"/>
  <c r="L418" i="5"/>
  <c r="N422" i="5"/>
  <c r="O422" i="5" s="1"/>
  <c r="L425" i="5"/>
  <c r="L428" i="5"/>
  <c r="L435" i="5"/>
  <c r="N442" i="5"/>
  <c r="O442" i="5" s="1"/>
  <c r="L445" i="5"/>
  <c r="L223" i="5"/>
  <c r="N229" i="5"/>
  <c r="O229" i="5" s="1"/>
  <c r="L243" i="5"/>
  <c r="L282" i="5"/>
  <c r="L289" i="5"/>
  <c r="L292" i="5"/>
  <c r="L299" i="5"/>
  <c r="N306" i="5"/>
  <c r="O306" i="5" s="1"/>
  <c r="L309" i="5"/>
  <c r="L313" i="5"/>
  <c r="L316" i="5"/>
  <c r="L320" i="5"/>
  <c r="N324" i="5"/>
  <c r="O324" i="5" s="1"/>
  <c r="L335" i="5"/>
  <c r="L339" i="5"/>
  <c r="L346" i="5"/>
  <c r="N350" i="5"/>
  <c r="O350" i="5" s="1"/>
  <c r="L353" i="5"/>
  <c r="L356" i="5"/>
  <c r="L363" i="5"/>
  <c r="N367" i="5"/>
  <c r="O367" i="5" s="1"/>
  <c r="L370" i="5"/>
  <c r="N374" i="5"/>
  <c r="O374" i="5" s="1"/>
  <c r="N381" i="5"/>
  <c r="O381" i="5" s="1"/>
  <c r="L384" i="5"/>
  <c r="N388" i="5"/>
  <c r="O388" i="5" s="1"/>
  <c r="L395" i="5"/>
  <c r="L402" i="5"/>
  <c r="N406" i="5"/>
  <c r="O406" i="5" s="1"/>
  <c r="L409" i="5"/>
  <c r="L412" i="5"/>
  <c r="L419" i="5"/>
  <c r="N426" i="5"/>
  <c r="O426" i="5" s="1"/>
  <c r="L429" i="5"/>
  <c r="N436" i="5"/>
  <c r="O436" i="5" s="1"/>
  <c r="L446" i="5"/>
  <c r="L210" i="5"/>
  <c r="L215" i="5"/>
  <c r="L221" i="5"/>
  <c r="L224" i="5"/>
  <c r="L235" i="5"/>
  <c r="L241" i="5"/>
  <c r="L244" i="5"/>
  <c r="L255" i="5"/>
  <c r="N261" i="5"/>
  <c r="O261" i="5" s="1"/>
  <c r="N269" i="5"/>
  <c r="O269" i="5" s="1"/>
  <c r="N277" i="5"/>
  <c r="O277" i="5" s="1"/>
  <c r="L283" i="5"/>
  <c r="N290" i="5"/>
  <c r="O290" i="5" s="1"/>
  <c r="L293" i="5"/>
  <c r="N300" i="5"/>
  <c r="O300" i="5" s="1"/>
  <c r="L310" i="5"/>
  <c r="N314" i="5"/>
  <c r="O314" i="5" s="1"/>
  <c r="L317" i="5"/>
  <c r="L321" i="5"/>
  <c r="N325" i="5"/>
  <c r="O325" i="5" s="1"/>
  <c r="N329" i="5"/>
  <c r="O329" i="5" s="1"/>
  <c r="L332" i="5"/>
  <c r="L336" i="5"/>
  <c r="N340" i="5"/>
  <c r="O340" i="5" s="1"/>
  <c r="L347" i="5"/>
  <c r="N354" i="5"/>
  <c r="O354" i="5" s="1"/>
  <c r="L357" i="5"/>
  <c r="N364" i="5"/>
  <c r="O364" i="5" s="1"/>
  <c r="L371" i="5"/>
  <c r="N375" i="5"/>
  <c r="O375" i="5" s="1"/>
  <c r="L378" i="5"/>
  <c r="N382" i="5"/>
  <c r="O382" i="5" s="1"/>
  <c r="L385" i="5"/>
  <c r="N389" i="5"/>
  <c r="O389" i="5" s="1"/>
  <c r="L392" i="5"/>
  <c r="N396" i="5"/>
  <c r="O396" i="5" s="1"/>
  <c r="L403" i="5"/>
  <c r="N410" i="5"/>
  <c r="O410" i="5" s="1"/>
  <c r="L413" i="5"/>
  <c r="N420" i="5"/>
  <c r="O420" i="5" s="1"/>
  <c r="L430" i="5"/>
  <c r="N437" i="5"/>
  <c r="O437" i="5" s="1"/>
  <c r="L440" i="5"/>
  <c r="L447" i="5"/>
  <c r="L213" i="5"/>
  <c r="L216" i="5"/>
  <c r="N219" i="5"/>
  <c r="O219" i="5" s="1"/>
  <c r="L222" i="5"/>
  <c r="N225" i="5"/>
  <c r="O225" i="5" s="1"/>
  <c r="L230" i="5"/>
  <c r="L233" i="5"/>
  <c r="L236" i="5"/>
  <c r="L242" i="5"/>
  <c r="L247" i="5"/>
  <c r="L253" i="5"/>
  <c r="L256" i="5"/>
  <c r="N267" i="5"/>
  <c r="O267" i="5" s="1"/>
  <c r="L280" i="5"/>
  <c r="L294" i="5"/>
  <c r="N301" i="5"/>
  <c r="O301" i="5" s="1"/>
  <c r="L304" i="5"/>
  <c r="L311" i="5"/>
  <c r="L318" i="5"/>
  <c r="L322" i="5"/>
  <c r="N326" i="5"/>
  <c r="O326" i="5" s="1"/>
  <c r="N330" i="5"/>
  <c r="O330" i="5" s="1"/>
  <c r="L333" i="5"/>
  <c r="L337" i="5"/>
  <c r="N341" i="5"/>
  <c r="O341" i="5" s="1"/>
  <c r="L344" i="5"/>
  <c r="N348" i="5"/>
  <c r="O348" i="5" s="1"/>
  <c r="L358" i="5"/>
  <c r="N365" i="5"/>
  <c r="O365" i="5" s="1"/>
  <c r="N372" i="5"/>
  <c r="O372" i="5" s="1"/>
  <c r="L379" i="5"/>
  <c r="L386" i="5"/>
  <c r="N390" i="5"/>
  <c r="O390" i="5" s="1"/>
  <c r="L393" i="5"/>
  <c r="N397" i="5"/>
  <c r="O397" i="5" s="1"/>
  <c r="L400" i="5"/>
  <c r="N404" i="5"/>
  <c r="O404" i="5" s="1"/>
  <c r="N407" i="5"/>
  <c r="O407" i="5" s="1"/>
  <c r="L414" i="5"/>
  <c r="N417" i="5"/>
  <c r="O417" i="5" s="1"/>
  <c r="N421" i="5"/>
  <c r="O421" i="5" s="1"/>
  <c r="L424" i="5"/>
  <c r="L431" i="5"/>
  <c r="L434" i="5"/>
  <c r="N438" i="5"/>
  <c r="O438" i="5" s="1"/>
  <c r="L441" i="5"/>
  <c r="L444" i="5"/>
  <c r="N153" i="5"/>
  <c r="O153" i="5" s="1"/>
  <c r="N169" i="5"/>
  <c r="O169" i="5" s="1"/>
  <c r="N185" i="5"/>
  <c r="O185" i="5" s="1"/>
  <c r="N201" i="5"/>
  <c r="O201" i="5" s="1"/>
  <c r="N217" i="5"/>
  <c r="O217" i="5" s="1"/>
  <c r="N233" i="5"/>
  <c r="O233" i="5" s="1"/>
  <c r="N249" i="5"/>
  <c r="O249" i="5" s="1"/>
  <c r="N265" i="5"/>
  <c r="O265" i="5" s="1"/>
  <c r="N167" i="5"/>
  <c r="O167" i="5" s="1"/>
  <c r="N183" i="5"/>
  <c r="O183" i="5" s="1"/>
  <c r="N199" i="5"/>
  <c r="O199" i="5" s="1"/>
  <c r="N215" i="5"/>
  <c r="O215" i="5" s="1"/>
  <c r="N231" i="5"/>
  <c r="O231" i="5" s="1"/>
  <c r="N247" i="5"/>
  <c r="O247" i="5" s="1"/>
  <c r="N263" i="5"/>
  <c r="O263" i="5" s="1"/>
  <c r="N163" i="5"/>
  <c r="O163" i="5" s="1"/>
  <c r="N179" i="5"/>
  <c r="O179" i="5" s="1"/>
  <c r="N195" i="5"/>
  <c r="O195" i="5" s="1"/>
  <c r="N211" i="5"/>
  <c r="O211" i="5" s="1"/>
  <c r="N227" i="5"/>
  <c r="O227" i="5" s="1"/>
  <c r="N243" i="5"/>
  <c r="O243" i="5" s="1"/>
  <c r="N259" i="5"/>
  <c r="O259" i="5" s="1"/>
  <c r="N275" i="5"/>
  <c r="O275" i="5" s="1"/>
  <c r="N286" i="5"/>
  <c r="O286" i="5" s="1"/>
  <c r="N159" i="5"/>
  <c r="O159" i="5" s="1"/>
  <c r="N175" i="5"/>
  <c r="O175" i="5" s="1"/>
  <c r="N191" i="5"/>
  <c r="O191" i="5" s="1"/>
  <c r="N207" i="5"/>
  <c r="O207" i="5" s="1"/>
  <c r="N223" i="5"/>
  <c r="O223" i="5" s="1"/>
  <c r="N239" i="5"/>
  <c r="O239" i="5" s="1"/>
  <c r="N255" i="5"/>
  <c r="O255" i="5" s="1"/>
  <c r="N271" i="5"/>
  <c r="O271" i="5" s="1"/>
  <c r="N288" i="5"/>
  <c r="O288" i="5" s="1"/>
  <c r="N296" i="5"/>
  <c r="O296" i="5" s="1"/>
  <c r="N304" i="5"/>
  <c r="O304" i="5" s="1"/>
  <c r="N312" i="5"/>
  <c r="O312" i="5" s="1"/>
  <c r="N320" i="5"/>
  <c r="O320" i="5" s="1"/>
  <c r="N328" i="5"/>
  <c r="O328" i="5" s="1"/>
  <c r="N336" i="5"/>
  <c r="O336" i="5" s="1"/>
  <c r="N344" i="5"/>
  <c r="O344" i="5" s="1"/>
  <c r="N352" i="5"/>
  <c r="O352" i="5" s="1"/>
  <c r="N360" i="5"/>
  <c r="O360" i="5" s="1"/>
  <c r="N368" i="5"/>
  <c r="O368" i="5" s="1"/>
  <c r="N376" i="5"/>
  <c r="O376" i="5" s="1"/>
  <c r="N384" i="5"/>
  <c r="O384" i="5" s="1"/>
  <c r="N392" i="5"/>
  <c r="O392" i="5" s="1"/>
  <c r="N400" i="5"/>
  <c r="O400" i="5" s="1"/>
  <c r="N408" i="5"/>
  <c r="O408" i="5" s="1"/>
  <c r="N416" i="5"/>
  <c r="O416" i="5" s="1"/>
  <c r="N424" i="5"/>
  <c r="O424" i="5" s="1"/>
  <c r="N432" i="5"/>
  <c r="O432" i="5" s="1"/>
  <c r="N440" i="5"/>
  <c r="O440" i="5" s="1"/>
  <c r="N282" i="5"/>
  <c r="O282" i="5" s="1"/>
  <c r="I66" i="4"/>
  <c r="I130" i="4"/>
  <c r="I306" i="4"/>
  <c r="J306" i="4" s="1"/>
  <c r="I370" i="4"/>
  <c r="J370" i="4" s="1"/>
  <c r="I434" i="4"/>
  <c r="J434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I285" i="4" s="1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2" i="4"/>
  <c r="B444" i="4"/>
  <c r="B445" i="4"/>
  <c r="B446" i="4"/>
  <c r="B447" i="4"/>
  <c r="I447" i="4" s="1"/>
  <c r="J447" i="4" s="1"/>
  <c r="B287" i="4"/>
  <c r="I287" i="4" s="1"/>
  <c r="B288" i="4"/>
  <c r="I288" i="4" s="1"/>
  <c r="J288" i="4" s="1"/>
  <c r="B289" i="4"/>
  <c r="B290" i="4"/>
  <c r="I290" i="4" s="1"/>
  <c r="J290" i="4" s="1"/>
  <c r="B291" i="4"/>
  <c r="I291" i="4" s="1"/>
  <c r="J291" i="4" s="1"/>
  <c r="B292" i="4"/>
  <c r="I292" i="4" s="1"/>
  <c r="J292" i="4" s="1"/>
  <c r="B293" i="4"/>
  <c r="B294" i="4"/>
  <c r="I294" i="4" s="1"/>
  <c r="J294" i="4" s="1"/>
  <c r="B295" i="4"/>
  <c r="I295" i="4" s="1"/>
  <c r="B296" i="4"/>
  <c r="I296" i="4" s="1"/>
  <c r="B297" i="4"/>
  <c r="B298" i="4"/>
  <c r="I298" i="4" s="1"/>
  <c r="J298" i="4" s="1"/>
  <c r="B299" i="4"/>
  <c r="I299" i="4" s="1"/>
  <c r="J299" i="4" s="1"/>
  <c r="B300" i="4"/>
  <c r="B301" i="4"/>
  <c r="B302" i="4"/>
  <c r="I302" i="4" s="1"/>
  <c r="J302" i="4" s="1"/>
  <c r="B303" i="4"/>
  <c r="I303" i="4" s="1"/>
  <c r="J303" i="4" s="1"/>
  <c r="B304" i="4"/>
  <c r="I304" i="4" s="1"/>
  <c r="B305" i="4"/>
  <c r="B306" i="4"/>
  <c r="B307" i="4"/>
  <c r="I307" i="4" s="1"/>
  <c r="J307" i="4" s="1"/>
  <c r="B308" i="4"/>
  <c r="B309" i="4"/>
  <c r="B310" i="4"/>
  <c r="I310" i="4" s="1"/>
  <c r="J310" i="4" s="1"/>
  <c r="B311" i="4"/>
  <c r="I311" i="4" s="1"/>
  <c r="B312" i="4"/>
  <c r="I312" i="4" s="1"/>
  <c r="J312" i="4" s="1"/>
  <c r="B313" i="4"/>
  <c r="B314" i="4"/>
  <c r="I314" i="4" s="1"/>
  <c r="J314" i="4" s="1"/>
  <c r="B315" i="4"/>
  <c r="I315" i="4" s="1"/>
  <c r="J315" i="4" s="1"/>
  <c r="B316" i="4"/>
  <c r="B317" i="4"/>
  <c r="B318" i="4"/>
  <c r="I318" i="4" s="1"/>
  <c r="B319" i="4"/>
  <c r="I319" i="4" s="1"/>
  <c r="J319" i="4" s="1"/>
  <c r="B320" i="4"/>
  <c r="I320" i="4" s="1"/>
  <c r="B321" i="4"/>
  <c r="B322" i="4"/>
  <c r="I322" i="4" s="1"/>
  <c r="J322" i="4" s="1"/>
  <c r="B323" i="4"/>
  <c r="I323" i="4" s="1"/>
  <c r="J323" i="4" s="1"/>
  <c r="B324" i="4"/>
  <c r="B325" i="4"/>
  <c r="B326" i="4"/>
  <c r="I326" i="4" s="1"/>
  <c r="B327" i="4"/>
  <c r="I327" i="4" s="1"/>
  <c r="J327" i="4" s="1"/>
  <c r="B328" i="4"/>
  <c r="I328" i="4" s="1"/>
  <c r="J328" i="4" s="1"/>
  <c r="B329" i="4"/>
  <c r="B330" i="4"/>
  <c r="I330" i="4" s="1"/>
  <c r="J330" i="4" s="1"/>
  <c r="B331" i="4"/>
  <c r="I331" i="4" s="1"/>
  <c r="J331" i="4" s="1"/>
  <c r="B332" i="4"/>
  <c r="B333" i="4"/>
  <c r="I333" i="4" s="1"/>
  <c r="B334" i="4"/>
  <c r="I334" i="4" s="1"/>
  <c r="B335" i="4"/>
  <c r="I335" i="4" s="1"/>
  <c r="J335" i="4" s="1"/>
  <c r="B336" i="4"/>
  <c r="I336" i="4" s="1"/>
  <c r="B337" i="4"/>
  <c r="B338" i="4"/>
  <c r="I338" i="4" s="1"/>
  <c r="J338" i="4" s="1"/>
  <c r="B339" i="4"/>
  <c r="I339" i="4" s="1"/>
  <c r="J339" i="4" s="1"/>
  <c r="B340" i="4"/>
  <c r="B341" i="4"/>
  <c r="I341" i="4" s="1"/>
  <c r="J341" i="4" s="1"/>
  <c r="B342" i="4"/>
  <c r="I342" i="4" s="1"/>
  <c r="J342" i="4" s="1"/>
  <c r="B343" i="4"/>
  <c r="I343" i="4" s="1"/>
  <c r="B344" i="4"/>
  <c r="I344" i="4" s="1"/>
  <c r="B345" i="4"/>
  <c r="B346" i="4"/>
  <c r="I346" i="4" s="1"/>
  <c r="J346" i="4" s="1"/>
  <c r="B347" i="4"/>
  <c r="I347" i="4" s="1"/>
  <c r="J347" i="4" s="1"/>
  <c r="B348" i="4"/>
  <c r="I348" i="4" s="1"/>
  <c r="J348" i="4" s="1"/>
  <c r="B349" i="4"/>
  <c r="B350" i="4"/>
  <c r="I350" i="4" s="1"/>
  <c r="J350" i="4" s="1"/>
  <c r="B351" i="4"/>
  <c r="I351" i="4" s="1"/>
  <c r="J351" i="4" s="1"/>
  <c r="B352" i="4"/>
  <c r="I352" i="4" s="1"/>
  <c r="J352" i="4" s="1"/>
  <c r="B353" i="4"/>
  <c r="B354" i="4"/>
  <c r="I354" i="4" s="1"/>
  <c r="J354" i="4" s="1"/>
  <c r="B355" i="4"/>
  <c r="I355" i="4" s="1"/>
  <c r="J355" i="4" s="1"/>
  <c r="B356" i="4"/>
  <c r="I356" i="4" s="1"/>
  <c r="J356" i="4" s="1"/>
  <c r="B357" i="4"/>
  <c r="B358" i="4"/>
  <c r="I358" i="4" s="1"/>
  <c r="J358" i="4" s="1"/>
  <c r="B359" i="4"/>
  <c r="I359" i="4" s="1"/>
  <c r="J359" i="4" s="1"/>
  <c r="B360" i="4"/>
  <c r="I360" i="4" s="1"/>
  <c r="J360" i="4" s="1"/>
  <c r="B361" i="4"/>
  <c r="B362" i="4"/>
  <c r="I362" i="4" s="1"/>
  <c r="J362" i="4" s="1"/>
  <c r="B363" i="4"/>
  <c r="I363" i="4" s="1"/>
  <c r="J363" i="4" s="1"/>
  <c r="B364" i="4"/>
  <c r="I364" i="4" s="1"/>
  <c r="J364" i="4" s="1"/>
  <c r="B365" i="4"/>
  <c r="B366" i="4"/>
  <c r="I366" i="4" s="1"/>
  <c r="B367" i="4"/>
  <c r="I367" i="4" s="1"/>
  <c r="B368" i="4"/>
  <c r="I368" i="4" s="1"/>
  <c r="J368" i="4" s="1"/>
  <c r="B369" i="4"/>
  <c r="B370" i="4"/>
  <c r="B371" i="4"/>
  <c r="I371" i="4" s="1"/>
  <c r="J371" i="4" s="1"/>
  <c r="B372" i="4"/>
  <c r="I372" i="4" s="1"/>
  <c r="J372" i="4" s="1"/>
  <c r="B373" i="4"/>
  <c r="B374" i="4"/>
  <c r="I374" i="4" s="1"/>
  <c r="J374" i="4" s="1"/>
  <c r="B375" i="4"/>
  <c r="I375" i="4" s="1"/>
  <c r="J375" i="4" s="1"/>
  <c r="B376" i="4"/>
  <c r="I376" i="4" s="1"/>
  <c r="J376" i="4" s="1"/>
  <c r="B377" i="4"/>
  <c r="B378" i="4"/>
  <c r="I378" i="4" s="1"/>
  <c r="J378" i="4" s="1"/>
  <c r="B379" i="4"/>
  <c r="I379" i="4" s="1"/>
  <c r="J379" i="4" s="1"/>
  <c r="B380" i="4"/>
  <c r="B381" i="4"/>
  <c r="B382" i="4"/>
  <c r="I382" i="4" s="1"/>
  <c r="B383" i="4"/>
  <c r="I383" i="4" s="1"/>
  <c r="J383" i="4" s="1"/>
  <c r="B384" i="4"/>
  <c r="I384" i="4" s="1"/>
  <c r="J384" i="4" s="1"/>
  <c r="B385" i="4"/>
  <c r="B386" i="4"/>
  <c r="I386" i="4" s="1"/>
  <c r="J386" i="4" s="1"/>
  <c r="B387" i="4"/>
  <c r="I387" i="4" s="1"/>
  <c r="J387" i="4" s="1"/>
  <c r="B388" i="4"/>
  <c r="B389" i="4"/>
  <c r="B390" i="4"/>
  <c r="I390" i="4" s="1"/>
  <c r="B391" i="4"/>
  <c r="I391" i="4" s="1"/>
  <c r="J391" i="4" s="1"/>
  <c r="B392" i="4"/>
  <c r="I392" i="4" s="1"/>
  <c r="J392" i="4" s="1"/>
  <c r="B393" i="4"/>
  <c r="B394" i="4"/>
  <c r="I394" i="4" s="1"/>
  <c r="J394" i="4" s="1"/>
  <c r="B395" i="4"/>
  <c r="I395" i="4" s="1"/>
  <c r="J395" i="4" s="1"/>
  <c r="B396" i="4"/>
  <c r="B397" i="4"/>
  <c r="B398" i="4"/>
  <c r="I398" i="4" s="1"/>
  <c r="J398" i="4" s="1"/>
  <c r="B399" i="4"/>
  <c r="I399" i="4" s="1"/>
  <c r="J399" i="4" s="1"/>
  <c r="B400" i="4"/>
  <c r="I400" i="4" s="1"/>
  <c r="J400" i="4" s="1"/>
  <c r="B401" i="4"/>
  <c r="B402" i="4"/>
  <c r="I402" i="4" s="1"/>
  <c r="J402" i="4" s="1"/>
  <c r="B403" i="4"/>
  <c r="I403" i="4" s="1"/>
  <c r="J403" i="4" s="1"/>
  <c r="B404" i="4"/>
  <c r="B405" i="4"/>
  <c r="B406" i="4"/>
  <c r="I406" i="4" s="1"/>
  <c r="B407" i="4"/>
  <c r="I407" i="4" s="1"/>
  <c r="J407" i="4" s="1"/>
  <c r="B408" i="4"/>
  <c r="I408" i="4" s="1"/>
  <c r="J408" i="4" s="1"/>
  <c r="B409" i="4"/>
  <c r="B410" i="4"/>
  <c r="I410" i="4" s="1"/>
  <c r="J410" i="4" s="1"/>
  <c r="B411" i="4"/>
  <c r="I411" i="4" s="1"/>
  <c r="J411" i="4" s="1"/>
  <c r="B412" i="4"/>
  <c r="B413" i="4"/>
  <c r="B414" i="4"/>
  <c r="I414" i="4" s="1"/>
  <c r="J414" i="4" s="1"/>
  <c r="B415" i="4"/>
  <c r="I415" i="4" s="1"/>
  <c r="J415" i="4" s="1"/>
  <c r="B416" i="4"/>
  <c r="I416" i="4" s="1"/>
  <c r="J416" i="4" s="1"/>
  <c r="B417" i="4"/>
  <c r="B418" i="4"/>
  <c r="I418" i="4" s="1"/>
  <c r="J418" i="4" s="1"/>
  <c r="B419" i="4"/>
  <c r="I419" i="4" s="1"/>
  <c r="J419" i="4" s="1"/>
  <c r="B420" i="4"/>
  <c r="I420" i="4" s="1"/>
  <c r="J420" i="4" s="1"/>
  <c r="B421" i="4"/>
  <c r="B422" i="4"/>
  <c r="I422" i="4" s="1"/>
  <c r="B423" i="4"/>
  <c r="I423" i="4" s="1"/>
  <c r="J423" i="4" s="1"/>
  <c r="B424" i="4"/>
  <c r="I424" i="4" s="1"/>
  <c r="J424" i="4" s="1"/>
  <c r="B425" i="4"/>
  <c r="B426" i="4"/>
  <c r="I426" i="4" s="1"/>
  <c r="J426" i="4" s="1"/>
  <c r="B427" i="4"/>
  <c r="I427" i="4" s="1"/>
  <c r="J427" i="4" s="1"/>
  <c r="B428" i="4"/>
  <c r="I428" i="4" s="1"/>
  <c r="J428" i="4" s="1"/>
  <c r="B429" i="4"/>
  <c r="B430" i="4"/>
  <c r="I430" i="4" s="1"/>
  <c r="J430" i="4" s="1"/>
  <c r="B431" i="4"/>
  <c r="I431" i="4" s="1"/>
  <c r="J431" i="4" s="1"/>
  <c r="B432" i="4"/>
  <c r="I432" i="4" s="1"/>
  <c r="B433" i="4"/>
  <c r="B434" i="4"/>
  <c r="B435" i="4"/>
  <c r="I435" i="4" s="1"/>
  <c r="J435" i="4" s="1"/>
  <c r="B436" i="4"/>
  <c r="B437" i="4"/>
  <c r="B438" i="4"/>
  <c r="I438" i="4" s="1"/>
  <c r="J438" i="4" s="1"/>
  <c r="B439" i="4"/>
  <c r="I439" i="4" s="1"/>
  <c r="J439" i="4" s="1"/>
  <c r="B440" i="4"/>
  <c r="I440" i="4" s="1"/>
  <c r="J440" i="4" s="1"/>
  <c r="B441" i="4"/>
  <c r="B442" i="4"/>
  <c r="I442" i="4" s="1"/>
  <c r="J442" i="4" s="1"/>
  <c r="B443" i="4"/>
  <c r="I443" i="4" s="1"/>
  <c r="J443" i="4" s="1"/>
  <c r="B286" i="4"/>
  <c r="B3" i="4"/>
  <c r="I3" i="4" s="1"/>
  <c r="B4" i="4"/>
  <c r="I4" i="4" s="1"/>
  <c r="B5" i="4"/>
  <c r="I5" i="4" s="1"/>
  <c r="J5" i="4" s="1"/>
  <c r="B6" i="4"/>
  <c r="I6" i="4" s="1"/>
  <c r="B7" i="4"/>
  <c r="I7" i="4" s="1"/>
  <c r="B8" i="4"/>
  <c r="I8" i="4" s="1"/>
  <c r="B9" i="4"/>
  <c r="I9" i="4" s="1"/>
  <c r="J9" i="4" s="1"/>
  <c r="B10" i="4"/>
  <c r="I10" i="4" s="1"/>
  <c r="B11" i="4"/>
  <c r="I11" i="4" s="1"/>
  <c r="B12" i="4"/>
  <c r="I12" i="4" s="1"/>
  <c r="B13" i="4"/>
  <c r="I13" i="4" s="1"/>
  <c r="J13" i="4" s="1"/>
  <c r="B14" i="4"/>
  <c r="I14" i="4" s="1"/>
  <c r="J14" i="4" s="1"/>
  <c r="B15" i="4"/>
  <c r="I15" i="4" s="1"/>
  <c r="B16" i="4"/>
  <c r="I16" i="4" s="1"/>
  <c r="B17" i="4"/>
  <c r="I17" i="4" s="1"/>
  <c r="J17" i="4" s="1"/>
  <c r="B18" i="4"/>
  <c r="I18" i="4" s="1"/>
  <c r="B19" i="4"/>
  <c r="I19" i="4" s="1"/>
  <c r="B20" i="4"/>
  <c r="I20" i="4" s="1"/>
  <c r="B21" i="4"/>
  <c r="I21" i="4" s="1"/>
  <c r="B22" i="4"/>
  <c r="I22" i="4" s="1"/>
  <c r="B23" i="4"/>
  <c r="I23" i="4" s="1"/>
  <c r="B24" i="4"/>
  <c r="I24" i="4" s="1"/>
  <c r="B25" i="4"/>
  <c r="I25" i="4" s="1"/>
  <c r="J25" i="4" s="1"/>
  <c r="B26" i="4"/>
  <c r="I26" i="4" s="1"/>
  <c r="B27" i="4"/>
  <c r="I27" i="4" s="1"/>
  <c r="B28" i="4"/>
  <c r="I28" i="4" s="1"/>
  <c r="B29" i="4"/>
  <c r="I29" i="4" s="1"/>
  <c r="J29" i="4" s="1"/>
  <c r="B30" i="4"/>
  <c r="I30" i="4" s="1"/>
  <c r="B31" i="4"/>
  <c r="I31" i="4" s="1"/>
  <c r="B32" i="4"/>
  <c r="I32" i="4" s="1"/>
  <c r="B33" i="4"/>
  <c r="I33" i="4" s="1"/>
  <c r="J33" i="4" s="1"/>
  <c r="B34" i="4"/>
  <c r="I34" i="4" s="1"/>
  <c r="B35" i="4"/>
  <c r="I35" i="4" s="1"/>
  <c r="B36" i="4"/>
  <c r="I36" i="4" s="1"/>
  <c r="J36" i="4" s="1"/>
  <c r="B37" i="4"/>
  <c r="I37" i="4" s="1"/>
  <c r="B38" i="4"/>
  <c r="I38" i="4" s="1"/>
  <c r="J38" i="4" s="1"/>
  <c r="B39" i="4"/>
  <c r="I39" i="4" s="1"/>
  <c r="B40" i="4"/>
  <c r="I40" i="4" s="1"/>
  <c r="B41" i="4"/>
  <c r="I41" i="4" s="1"/>
  <c r="J41" i="4" s="1"/>
  <c r="B42" i="4"/>
  <c r="I42" i="4" s="1"/>
  <c r="B43" i="4"/>
  <c r="I43" i="4" s="1"/>
  <c r="B44" i="4"/>
  <c r="I44" i="4" s="1"/>
  <c r="B45" i="4"/>
  <c r="I45" i="4" s="1"/>
  <c r="J45" i="4" s="1"/>
  <c r="B46" i="4"/>
  <c r="I46" i="4" s="1"/>
  <c r="J46" i="4" s="1"/>
  <c r="B47" i="4"/>
  <c r="I47" i="4" s="1"/>
  <c r="B48" i="4"/>
  <c r="I48" i="4" s="1"/>
  <c r="B49" i="4"/>
  <c r="I49" i="4" s="1"/>
  <c r="J49" i="4" s="1"/>
  <c r="B50" i="4"/>
  <c r="I50" i="4" s="1"/>
  <c r="B51" i="4"/>
  <c r="I51" i="4" s="1"/>
  <c r="B52" i="4"/>
  <c r="I52" i="4" s="1"/>
  <c r="B53" i="4"/>
  <c r="I53" i="4" s="1"/>
  <c r="B54" i="4"/>
  <c r="I54" i="4" s="1"/>
  <c r="B55" i="4"/>
  <c r="I55" i="4" s="1"/>
  <c r="B56" i="4"/>
  <c r="I56" i="4" s="1"/>
  <c r="B57" i="4"/>
  <c r="I57" i="4" s="1"/>
  <c r="B58" i="4"/>
  <c r="I58" i="4" s="1"/>
  <c r="B59" i="4"/>
  <c r="I59" i="4" s="1"/>
  <c r="B60" i="4"/>
  <c r="I60" i="4" s="1"/>
  <c r="J60" i="4" s="1"/>
  <c r="B61" i="4"/>
  <c r="I61" i="4" s="1"/>
  <c r="J61" i="4" s="1"/>
  <c r="B62" i="4"/>
  <c r="I62" i="4" s="1"/>
  <c r="B63" i="4"/>
  <c r="I63" i="4" s="1"/>
  <c r="B64" i="4"/>
  <c r="I64" i="4" s="1"/>
  <c r="B65" i="4"/>
  <c r="I65" i="4" s="1"/>
  <c r="J65" i="4" s="1"/>
  <c r="B66" i="4"/>
  <c r="B67" i="4"/>
  <c r="I67" i="4" s="1"/>
  <c r="B68" i="4"/>
  <c r="I68" i="4" s="1"/>
  <c r="B69" i="4"/>
  <c r="I69" i="4" s="1"/>
  <c r="J69" i="4" s="1"/>
  <c r="B70" i="4"/>
  <c r="I70" i="4" s="1"/>
  <c r="J70" i="4" s="1"/>
  <c r="B71" i="4"/>
  <c r="I71" i="4" s="1"/>
  <c r="B72" i="4"/>
  <c r="I72" i="4" s="1"/>
  <c r="B73" i="4"/>
  <c r="I73" i="4" s="1"/>
  <c r="J73" i="4" s="1"/>
  <c r="B74" i="4"/>
  <c r="I74" i="4" s="1"/>
  <c r="J74" i="4" s="1"/>
  <c r="B75" i="4"/>
  <c r="I75" i="4" s="1"/>
  <c r="B76" i="4"/>
  <c r="I76" i="4" s="1"/>
  <c r="J76" i="4" s="1"/>
  <c r="B77" i="4"/>
  <c r="I77" i="4" s="1"/>
  <c r="J77" i="4" s="1"/>
  <c r="B78" i="4"/>
  <c r="I78" i="4" s="1"/>
  <c r="B79" i="4"/>
  <c r="I79" i="4" s="1"/>
  <c r="B80" i="4"/>
  <c r="I80" i="4" s="1"/>
  <c r="B81" i="4"/>
  <c r="I81" i="4" s="1"/>
  <c r="J81" i="4" s="1"/>
  <c r="B82" i="4"/>
  <c r="I82" i="4" s="1"/>
  <c r="J82" i="4" s="1"/>
  <c r="B83" i="4"/>
  <c r="I83" i="4" s="1"/>
  <c r="B84" i="4"/>
  <c r="I84" i="4" s="1"/>
  <c r="J84" i="4" s="1"/>
  <c r="B85" i="4"/>
  <c r="I85" i="4" s="1"/>
  <c r="B86" i="4"/>
  <c r="I86" i="4" s="1"/>
  <c r="B87" i="4"/>
  <c r="I87" i="4" s="1"/>
  <c r="J87" i="4" s="1"/>
  <c r="B88" i="4"/>
  <c r="I88" i="4" s="1"/>
  <c r="B89" i="4"/>
  <c r="I89" i="4" s="1"/>
  <c r="J89" i="4" s="1"/>
  <c r="B90" i="4"/>
  <c r="I90" i="4" s="1"/>
  <c r="B91" i="4"/>
  <c r="I91" i="4" s="1"/>
  <c r="B92" i="4"/>
  <c r="I92" i="4" s="1"/>
  <c r="J92" i="4" s="1"/>
  <c r="B93" i="4"/>
  <c r="I93" i="4" s="1"/>
  <c r="J93" i="4" s="1"/>
  <c r="B94" i="4"/>
  <c r="I94" i="4" s="1"/>
  <c r="B95" i="4"/>
  <c r="I95" i="4" s="1"/>
  <c r="B96" i="4"/>
  <c r="I96" i="4" s="1"/>
  <c r="B97" i="4"/>
  <c r="I97" i="4" s="1"/>
  <c r="J97" i="4" s="1"/>
  <c r="B98" i="4"/>
  <c r="I98" i="4" s="1"/>
  <c r="J98" i="4" s="1"/>
  <c r="B99" i="4"/>
  <c r="I99" i="4" s="1"/>
  <c r="B100" i="4"/>
  <c r="I100" i="4" s="1"/>
  <c r="J100" i="4" s="1"/>
  <c r="B101" i="4"/>
  <c r="I101" i="4" s="1"/>
  <c r="B102" i="4"/>
  <c r="I102" i="4" s="1"/>
  <c r="J102" i="4" s="1"/>
  <c r="B103" i="4"/>
  <c r="I103" i="4" s="1"/>
  <c r="B104" i="4"/>
  <c r="I104" i="4" s="1"/>
  <c r="B105" i="4"/>
  <c r="I105" i="4" s="1"/>
  <c r="J105" i="4" s="1"/>
  <c r="B106" i="4"/>
  <c r="I106" i="4" s="1"/>
  <c r="J106" i="4" s="1"/>
  <c r="B107" i="4"/>
  <c r="I107" i="4" s="1"/>
  <c r="B108" i="4"/>
  <c r="I108" i="4" s="1"/>
  <c r="B109" i="4"/>
  <c r="I109" i="4" s="1"/>
  <c r="J109" i="4" s="1"/>
  <c r="B110" i="4"/>
  <c r="I110" i="4" s="1"/>
  <c r="J110" i="4" s="1"/>
  <c r="B111" i="4"/>
  <c r="I111" i="4" s="1"/>
  <c r="B112" i="4"/>
  <c r="I112" i="4" s="1"/>
  <c r="B113" i="4"/>
  <c r="I113" i="4" s="1"/>
  <c r="J113" i="4" s="1"/>
  <c r="B114" i="4"/>
  <c r="I114" i="4" s="1"/>
  <c r="B115" i="4"/>
  <c r="I115" i="4" s="1"/>
  <c r="B116" i="4"/>
  <c r="I116" i="4" s="1"/>
  <c r="B117" i="4"/>
  <c r="I117" i="4" s="1"/>
  <c r="B118" i="4"/>
  <c r="I118" i="4" s="1"/>
  <c r="J118" i="4" s="1"/>
  <c r="B119" i="4"/>
  <c r="I119" i="4" s="1"/>
  <c r="B120" i="4"/>
  <c r="I120" i="4" s="1"/>
  <c r="B121" i="4"/>
  <c r="I121" i="4" s="1"/>
  <c r="B122" i="4"/>
  <c r="I122" i="4" s="1"/>
  <c r="B123" i="4"/>
  <c r="I123" i="4" s="1"/>
  <c r="B124" i="4"/>
  <c r="I124" i="4" s="1"/>
  <c r="J124" i="4" s="1"/>
  <c r="B125" i="4"/>
  <c r="I125" i="4" s="1"/>
  <c r="J125" i="4" s="1"/>
  <c r="B126" i="4"/>
  <c r="I126" i="4" s="1"/>
  <c r="B127" i="4"/>
  <c r="I127" i="4" s="1"/>
  <c r="J127" i="4" s="1"/>
  <c r="B128" i="4"/>
  <c r="I128" i="4" s="1"/>
  <c r="B129" i="4"/>
  <c r="I129" i="4" s="1"/>
  <c r="J129" i="4" s="1"/>
  <c r="B130" i="4"/>
  <c r="B131" i="4"/>
  <c r="I131" i="4" s="1"/>
  <c r="B132" i="4"/>
  <c r="I132" i="4" s="1"/>
  <c r="B133" i="4"/>
  <c r="I133" i="4" s="1"/>
  <c r="J133" i="4" s="1"/>
  <c r="B134" i="4"/>
  <c r="I134" i="4" s="1"/>
  <c r="B135" i="4"/>
  <c r="I135" i="4" s="1"/>
  <c r="B136" i="4"/>
  <c r="I136" i="4" s="1"/>
  <c r="B137" i="4"/>
  <c r="I137" i="4" s="1"/>
  <c r="J137" i="4" s="1"/>
  <c r="B138" i="4"/>
  <c r="I138" i="4" s="1"/>
  <c r="B139" i="4"/>
  <c r="I139" i="4" s="1"/>
  <c r="B140" i="4"/>
  <c r="I140" i="4" s="1"/>
  <c r="B141" i="4"/>
  <c r="I141" i="4" s="1"/>
  <c r="J141" i="4" s="1"/>
  <c r="B142" i="4"/>
  <c r="I142" i="4" s="1"/>
  <c r="J142" i="4" s="1"/>
  <c r="B143" i="4"/>
  <c r="I143" i="4" s="1"/>
  <c r="B144" i="4"/>
  <c r="I144" i="4" s="1"/>
  <c r="B145" i="4"/>
  <c r="I145" i="4" s="1"/>
  <c r="J145" i="4" s="1"/>
  <c r="B146" i="4"/>
  <c r="I146" i="4" s="1"/>
  <c r="B147" i="4"/>
  <c r="I147" i="4" s="1"/>
  <c r="B148" i="4"/>
  <c r="I148" i="4" s="1"/>
  <c r="J148" i="4" s="1"/>
  <c r="B149" i="4"/>
  <c r="I149" i="4" s="1"/>
  <c r="B150" i="4"/>
  <c r="I150" i="4" s="1"/>
  <c r="B151" i="4"/>
  <c r="I151" i="4" s="1"/>
  <c r="J151" i="4" s="1"/>
  <c r="B152" i="4"/>
  <c r="I152" i="4" s="1"/>
  <c r="B153" i="4"/>
  <c r="I153" i="4" s="1"/>
  <c r="J153" i="4" s="1"/>
  <c r="B154" i="4"/>
  <c r="I154" i="4" s="1"/>
  <c r="B155" i="4"/>
  <c r="I155" i="4" s="1"/>
  <c r="B156" i="4"/>
  <c r="I156" i="4" s="1"/>
  <c r="B157" i="4"/>
  <c r="I157" i="4" s="1"/>
  <c r="J157" i="4" s="1"/>
  <c r="B158" i="4"/>
  <c r="I158" i="4" s="1"/>
  <c r="J158" i="4" s="1"/>
  <c r="B159" i="4"/>
  <c r="I159" i="4" s="1"/>
  <c r="J159" i="4" s="1"/>
  <c r="B160" i="4"/>
  <c r="I160" i="4" s="1"/>
  <c r="B161" i="4"/>
  <c r="I161" i="4" s="1"/>
  <c r="J161" i="4" s="1"/>
  <c r="B162" i="4"/>
  <c r="I162" i="4" s="1"/>
  <c r="B163" i="4"/>
  <c r="I163" i="4" s="1"/>
  <c r="B164" i="4"/>
  <c r="I164" i="4" s="1"/>
  <c r="B165" i="4"/>
  <c r="I165" i="4" s="1"/>
  <c r="J165" i="4" s="1"/>
  <c r="B166" i="4"/>
  <c r="I166" i="4" s="1"/>
  <c r="J166" i="4" s="1"/>
  <c r="B167" i="4"/>
  <c r="I167" i="4" s="1"/>
  <c r="J167" i="4" s="1"/>
  <c r="B168" i="4"/>
  <c r="I168" i="4" s="1"/>
  <c r="J168" i="4" s="1"/>
  <c r="B169" i="4"/>
  <c r="I169" i="4" s="1"/>
  <c r="J169" i="4" s="1"/>
  <c r="B170" i="4"/>
  <c r="I170" i="4" s="1"/>
  <c r="B171" i="4"/>
  <c r="I171" i="4" s="1"/>
  <c r="B172" i="4"/>
  <c r="I172" i="4" s="1"/>
  <c r="J172" i="4" s="1"/>
  <c r="B173" i="4"/>
  <c r="I173" i="4" s="1"/>
  <c r="J173" i="4" s="1"/>
  <c r="B174" i="4"/>
  <c r="I174" i="4" s="1"/>
  <c r="J174" i="4" s="1"/>
  <c r="B175" i="4"/>
  <c r="I175" i="4" s="1"/>
  <c r="J175" i="4" s="1"/>
  <c r="B176" i="4"/>
  <c r="I176" i="4" s="1"/>
  <c r="B177" i="4"/>
  <c r="I177" i="4" s="1"/>
  <c r="J177" i="4" s="1"/>
  <c r="B178" i="4"/>
  <c r="I178" i="4" s="1"/>
  <c r="B179" i="4"/>
  <c r="I179" i="4" s="1"/>
  <c r="B180" i="4"/>
  <c r="I180" i="4" s="1"/>
  <c r="B181" i="4"/>
  <c r="I181" i="4" s="1"/>
  <c r="J181" i="4" s="1"/>
  <c r="B182" i="4"/>
  <c r="I182" i="4" s="1"/>
  <c r="J182" i="4" s="1"/>
  <c r="B183" i="4"/>
  <c r="I183" i="4" s="1"/>
  <c r="B184" i="4"/>
  <c r="I184" i="4" s="1"/>
  <c r="B185" i="4"/>
  <c r="I185" i="4" s="1"/>
  <c r="J185" i="4" s="1"/>
  <c r="B186" i="4"/>
  <c r="I186" i="4" s="1"/>
  <c r="B187" i="4"/>
  <c r="I187" i="4" s="1"/>
  <c r="J187" i="4" s="1"/>
  <c r="B188" i="4"/>
  <c r="I188" i="4" s="1"/>
  <c r="B189" i="4"/>
  <c r="I189" i="4" s="1"/>
  <c r="J189" i="4" s="1"/>
  <c r="B190" i="4"/>
  <c r="I190" i="4" s="1"/>
  <c r="B191" i="4"/>
  <c r="I191" i="4" s="1"/>
  <c r="B192" i="4"/>
  <c r="I192" i="4" s="1"/>
  <c r="B193" i="4"/>
  <c r="I193" i="4" s="1"/>
  <c r="J193" i="4" s="1"/>
  <c r="B194" i="4"/>
  <c r="I194" i="4" s="1"/>
  <c r="B195" i="4"/>
  <c r="I195" i="4" s="1"/>
  <c r="B196" i="4"/>
  <c r="I196" i="4" s="1"/>
  <c r="J196" i="4" s="1"/>
  <c r="B197" i="4"/>
  <c r="I197" i="4" s="1"/>
  <c r="J197" i="4" s="1"/>
  <c r="B198" i="4"/>
  <c r="I198" i="4" s="1"/>
  <c r="B199" i="4"/>
  <c r="I199" i="4" s="1"/>
  <c r="J199" i="4" s="1"/>
  <c r="B200" i="4"/>
  <c r="I200" i="4" s="1"/>
  <c r="B201" i="4"/>
  <c r="I201" i="4" s="1"/>
  <c r="J201" i="4" s="1"/>
  <c r="B202" i="4"/>
  <c r="I202" i="4" s="1"/>
  <c r="B203" i="4"/>
  <c r="I203" i="4" s="1"/>
  <c r="B204" i="4"/>
  <c r="I204" i="4" s="1"/>
  <c r="B205" i="4"/>
  <c r="I205" i="4" s="1"/>
  <c r="B206" i="4"/>
  <c r="I206" i="4" s="1"/>
  <c r="J206" i="4" s="1"/>
  <c r="B207" i="4"/>
  <c r="I207" i="4" s="1"/>
  <c r="B208" i="4"/>
  <c r="I208" i="4" s="1"/>
  <c r="B209" i="4"/>
  <c r="I209" i="4" s="1"/>
  <c r="J209" i="4" s="1"/>
  <c r="B210" i="4"/>
  <c r="I210" i="4" s="1"/>
  <c r="B211" i="4"/>
  <c r="I211" i="4" s="1"/>
  <c r="B212" i="4"/>
  <c r="I212" i="4" s="1"/>
  <c r="J212" i="4" s="1"/>
  <c r="B213" i="4"/>
  <c r="I213" i="4" s="1"/>
  <c r="B214" i="4"/>
  <c r="I214" i="4" s="1"/>
  <c r="J214" i="4" s="1"/>
  <c r="B215" i="4"/>
  <c r="I215" i="4" s="1"/>
  <c r="J215" i="4" s="1"/>
  <c r="B216" i="4"/>
  <c r="I216" i="4" s="1"/>
  <c r="J216" i="4" s="1"/>
  <c r="B217" i="4"/>
  <c r="I217" i="4" s="1"/>
  <c r="J217" i="4" s="1"/>
  <c r="B218" i="4"/>
  <c r="I218" i="4" s="1"/>
  <c r="B219" i="4"/>
  <c r="I219" i="4" s="1"/>
  <c r="B220" i="4"/>
  <c r="I220" i="4" s="1"/>
  <c r="J220" i="4" s="1"/>
  <c r="B221" i="4"/>
  <c r="I221" i="4" s="1"/>
  <c r="B222" i="4"/>
  <c r="I222" i="4" s="1"/>
  <c r="J222" i="4" s="1"/>
  <c r="B223" i="4"/>
  <c r="I223" i="4" s="1"/>
  <c r="J223" i="4" s="1"/>
  <c r="B224" i="4"/>
  <c r="I224" i="4" s="1"/>
  <c r="B225" i="4"/>
  <c r="I225" i="4" s="1"/>
  <c r="J225" i="4" s="1"/>
  <c r="B226" i="4"/>
  <c r="I226" i="4" s="1"/>
  <c r="B227" i="4"/>
  <c r="I227" i="4" s="1"/>
  <c r="J227" i="4" s="1"/>
  <c r="B228" i="4"/>
  <c r="I228" i="4" s="1"/>
  <c r="J228" i="4" s="1"/>
  <c r="B229" i="4"/>
  <c r="I229" i="4" s="1"/>
  <c r="B230" i="4"/>
  <c r="I230" i="4" s="1"/>
  <c r="B231" i="4"/>
  <c r="I231" i="4" s="1"/>
  <c r="J231" i="4" s="1"/>
  <c r="B232" i="4"/>
  <c r="I232" i="4" s="1"/>
  <c r="B233" i="4"/>
  <c r="I233" i="4" s="1"/>
  <c r="J233" i="4" s="1"/>
  <c r="B234" i="4"/>
  <c r="I234" i="4" s="1"/>
  <c r="B235" i="4"/>
  <c r="I235" i="4" s="1"/>
  <c r="B236" i="4"/>
  <c r="I236" i="4" s="1"/>
  <c r="B237" i="4"/>
  <c r="I237" i="4" s="1"/>
  <c r="B238" i="4"/>
  <c r="I238" i="4" s="1"/>
  <c r="J238" i="4" s="1"/>
  <c r="B239" i="4"/>
  <c r="I239" i="4" s="1"/>
  <c r="J239" i="4" s="1"/>
  <c r="B240" i="4"/>
  <c r="I240" i="4" s="1"/>
  <c r="B241" i="4"/>
  <c r="I241" i="4" s="1"/>
  <c r="B242" i="4"/>
  <c r="I242" i="4" s="1"/>
  <c r="B243" i="4"/>
  <c r="I243" i="4" s="1"/>
  <c r="B244" i="4"/>
  <c r="I244" i="4" s="1"/>
  <c r="J244" i="4" s="1"/>
  <c r="B245" i="4"/>
  <c r="I245" i="4" s="1"/>
  <c r="B246" i="4"/>
  <c r="I246" i="4" s="1"/>
  <c r="J246" i="4" s="1"/>
  <c r="B247" i="4"/>
  <c r="I247" i="4" s="1"/>
  <c r="J247" i="4" s="1"/>
  <c r="B248" i="4"/>
  <c r="I248" i="4" s="1"/>
  <c r="J248" i="4" s="1"/>
  <c r="B249" i="4"/>
  <c r="I249" i="4" s="1"/>
  <c r="J249" i="4" s="1"/>
  <c r="B250" i="4"/>
  <c r="I250" i="4" s="1"/>
  <c r="B251" i="4"/>
  <c r="I251" i="4" s="1"/>
  <c r="B252" i="4"/>
  <c r="I252" i="4" s="1"/>
  <c r="J252" i="4" s="1"/>
  <c r="B253" i="4"/>
  <c r="I253" i="4" s="1"/>
  <c r="B254" i="4"/>
  <c r="I254" i="4" s="1"/>
  <c r="J254" i="4" s="1"/>
  <c r="B255" i="4"/>
  <c r="I255" i="4" s="1"/>
  <c r="J255" i="4" s="1"/>
  <c r="B256" i="4"/>
  <c r="I256" i="4" s="1"/>
  <c r="J256" i="4" s="1"/>
  <c r="B257" i="4"/>
  <c r="I257" i="4" s="1"/>
  <c r="J257" i="4" s="1"/>
  <c r="B258" i="4"/>
  <c r="I258" i="4" s="1"/>
  <c r="B259" i="4"/>
  <c r="I259" i="4" s="1"/>
  <c r="J259" i="4" s="1"/>
  <c r="B260" i="4"/>
  <c r="I260" i="4" s="1"/>
  <c r="J260" i="4" s="1"/>
  <c r="B261" i="4"/>
  <c r="I261" i="4" s="1"/>
  <c r="B262" i="4"/>
  <c r="I262" i="4" s="1"/>
  <c r="J262" i="4" s="1"/>
  <c r="B263" i="4"/>
  <c r="I263" i="4" s="1"/>
  <c r="B264" i="4"/>
  <c r="I264" i="4" s="1"/>
  <c r="B265" i="4"/>
  <c r="I265" i="4" s="1"/>
  <c r="J265" i="4" s="1"/>
  <c r="B266" i="4"/>
  <c r="I266" i="4" s="1"/>
  <c r="B267" i="4"/>
  <c r="I267" i="4" s="1"/>
  <c r="J267" i="4" s="1"/>
  <c r="B268" i="4"/>
  <c r="I268" i="4" s="1"/>
  <c r="J268" i="4" s="1"/>
  <c r="B269" i="4"/>
  <c r="I269" i="4" s="1"/>
  <c r="B270" i="4"/>
  <c r="I270" i="4" s="1"/>
  <c r="J270" i="4" s="1"/>
  <c r="B271" i="4"/>
  <c r="I271" i="4" s="1"/>
  <c r="B272" i="4"/>
  <c r="I272" i="4" s="1"/>
  <c r="B273" i="4"/>
  <c r="I273" i="4" s="1"/>
  <c r="J273" i="4" s="1"/>
  <c r="B274" i="4"/>
  <c r="I274" i="4" s="1"/>
  <c r="B275" i="4"/>
  <c r="I275" i="4" s="1"/>
  <c r="B276" i="4"/>
  <c r="I276" i="4" s="1"/>
  <c r="J276" i="4" s="1"/>
  <c r="B277" i="4"/>
  <c r="I277" i="4" s="1"/>
  <c r="B278" i="4"/>
  <c r="I278" i="4" s="1"/>
  <c r="J278" i="4" s="1"/>
  <c r="B279" i="4"/>
  <c r="I279" i="4" s="1"/>
  <c r="B280" i="4"/>
  <c r="I280" i="4" s="1"/>
  <c r="B281" i="4"/>
  <c r="I281" i="4" s="1"/>
  <c r="J281" i="4" s="1"/>
  <c r="B282" i="4"/>
  <c r="I282" i="4" s="1"/>
  <c r="B283" i="4"/>
  <c r="I283" i="4" s="1"/>
  <c r="J283" i="4" s="1"/>
  <c r="B284" i="4"/>
  <c r="B2" i="4"/>
  <c r="I2" i="4" s="1"/>
  <c r="J2" i="4" s="1"/>
  <c r="J432" i="4"/>
  <c r="J422" i="4"/>
  <c r="J406" i="4"/>
  <c r="J390" i="4"/>
  <c r="J382" i="4"/>
  <c r="J367" i="4"/>
  <c r="J366" i="4"/>
  <c r="J344" i="4"/>
  <c r="J343" i="4"/>
  <c r="J336" i="4"/>
  <c r="J334" i="4"/>
  <c r="J333" i="4"/>
  <c r="J326" i="4"/>
  <c r="J320" i="4"/>
  <c r="J318" i="4"/>
  <c r="J311" i="4"/>
  <c r="J304" i="4"/>
  <c r="J296" i="4"/>
  <c r="J295" i="4"/>
  <c r="J287" i="4"/>
  <c r="J285" i="4"/>
  <c r="J280" i="4"/>
  <c r="J275" i="4"/>
  <c r="J272" i="4"/>
  <c r="J271" i="4"/>
  <c r="J264" i="4"/>
  <c r="J263" i="4"/>
  <c r="J251" i="4"/>
  <c r="J243" i="4"/>
  <c r="J241" i="4"/>
  <c r="J240" i="4"/>
  <c r="J236" i="4"/>
  <c r="J235" i="4"/>
  <c r="J232" i="4"/>
  <c r="J230" i="4"/>
  <c r="J224" i="4"/>
  <c r="J219" i="4"/>
  <c r="J211" i="4"/>
  <c r="J208" i="4"/>
  <c r="J207" i="4"/>
  <c r="J204" i="4"/>
  <c r="J203" i="4"/>
  <c r="J200" i="4"/>
  <c r="J198" i="4"/>
  <c r="J195" i="4"/>
  <c r="J192" i="4"/>
  <c r="J191" i="4"/>
  <c r="J190" i="4"/>
  <c r="J188" i="4"/>
  <c r="J184" i="4"/>
  <c r="J183" i="4"/>
  <c r="J180" i="4"/>
  <c r="J179" i="4"/>
  <c r="J176" i="4"/>
  <c r="J171" i="4"/>
  <c r="J164" i="4"/>
  <c r="J163" i="4"/>
  <c r="J160" i="4"/>
  <c r="J156" i="4"/>
  <c r="J155" i="4"/>
  <c r="J152" i="4"/>
  <c r="J150" i="4"/>
  <c r="J149" i="4"/>
  <c r="J147" i="4"/>
  <c r="J144" i="4"/>
  <c r="J143" i="4"/>
  <c r="J140" i="4"/>
  <c r="J139" i="4"/>
  <c r="J136" i="4"/>
  <c r="J135" i="4"/>
  <c r="J134" i="4"/>
  <c r="J132" i="4"/>
  <c r="J131" i="4"/>
  <c r="J128" i="4"/>
  <c r="J126" i="4"/>
  <c r="J123" i="4"/>
  <c r="J121" i="4"/>
  <c r="J120" i="4"/>
  <c r="J119" i="4"/>
  <c r="J117" i="4"/>
  <c r="J116" i="4"/>
  <c r="J115" i="4"/>
  <c r="J112" i="4"/>
  <c r="J111" i="4"/>
  <c r="J108" i="4"/>
  <c r="J107" i="4"/>
  <c r="J104" i="4"/>
  <c r="J103" i="4"/>
  <c r="J101" i="4"/>
  <c r="J99" i="4"/>
  <c r="J96" i="4"/>
  <c r="J95" i="4"/>
  <c r="J94" i="4"/>
  <c r="J91" i="4"/>
  <c r="J88" i="4"/>
  <c r="J86" i="4"/>
  <c r="J85" i="4"/>
  <c r="J83" i="4"/>
  <c r="J80" i="4"/>
  <c r="J79" i="4"/>
  <c r="J78" i="4"/>
  <c r="J75" i="4"/>
  <c r="J72" i="4"/>
  <c r="J71" i="4"/>
  <c r="J68" i="4"/>
  <c r="J67" i="4"/>
  <c r="J64" i="4"/>
  <c r="J63" i="4"/>
  <c r="J62" i="4"/>
  <c r="J59" i="4"/>
  <c r="J57" i="4"/>
  <c r="J56" i="4"/>
  <c r="J55" i="4"/>
  <c r="J54" i="4"/>
  <c r="J53" i="4"/>
  <c r="J52" i="4"/>
  <c r="J51" i="4"/>
  <c r="J48" i="4"/>
  <c r="J47" i="4"/>
  <c r="J44" i="4"/>
  <c r="J43" i="4"/>
  <c r="J40" i="4"/>
  <c r="J39" i="4"/>
  <c r="J37" i="4"/>
  <c r="J35" i="4"/>
  <c r="J32" i="4"/>
  <c r="J31" i="4"/>
  <c r="J30" i="4"/>
  <c r="J28" i="4"/>
  <c r="J27" i="4"/>
  <c r="J24" i="4"/>
  <c r="J23" i="4"/>
  <c r="J22" i="4"/>
  <c r="J21" i="4"/>
  <c r="J20" i="4"/>
  <c r="J19" i="4"/>
  <c r="J16" i="4"/>
  <c r="J15" i="4"/>
  <c r="J12" i="4"/>
  <c r="J11" i="4"/>
  <c r="J8" i="4"/>
  <c r="J7" i="4"/>
  <c r="J6" i="4"/>
  <c r="J4" i="4"/>
  <c r="J3" i="4"/>
  <c r="I441" i="4" l="1"/>
  <c r="J441" i="4" s="1"/>
  <c r="I433" i="4"/>
  <c r="J433" i="4" s="1"/>
  <c r="I425" i="4"/>
  <c r="J425" i="4" s="1"/>
  <c r="I417" i="4"/>
  <c r="J417" i="4" s="1"/>
  <c r="I409" i="4"/>
  <c r="J409" i="4" s="1"/>
  <c r="I401" i="4"/>
  <c r="J401" i="4" s="1"/>
  <c r="I393" i="4"/>
  <c r="J393" i="4" s="1"/>
  <c r="I385" i="4"/>
  <c r="J385" i="4" s="1"/>
  <c r="I377" i="4"/>
  <c r="J377" i="4" s="1"/>
  <c r="I369" i="4"/>
  <c r="J369" i="4" s="1"/>
  <c r="I361" i="4"/>
  <c r="J361" i="4" s="1"/>
  <c r="I353" i="4"/>
  <c r="J353" i="4" s="1"/>
  <c r="I345" i="4"/>
  <c r="J345" i="4" s="1"/>
  <c r="I337" i="4"/>
  <c r="J337" i="4" s="1"/>
  <c r="I329" i="4"/>
  <c r="J329" i="4" s="1"/>
  <c r="I321" i="4"/>
  <c r="J321" i="4" s="1"/>
  <c r="I313" i="4"/>
  <c r="J313" i="4" s="1"/>
  <c r="I305" i="4"/>
  <c r="J305" i="4" s="1"/>
  <c r="I297" i="4"/>
  <c r="J297" i="4" s="1"/>
  <c r="I289" i="4"/>
  <c r="J289" i="4" s="1"/>
  <c r="I446" i="4"/>
  <c r="J446" i="4" s="1"/>
  <c r="I444" i="4"/>
  <c r="J444" i="4" s="1"/>
  <c r="I284" i="4"/>
  <c r="J284" i="4" s="1"/>
  <c r="J437" i="4"/>
  <c r="J373" i="4"/>
  <c r="J445" i="4"/>
  <c r="I286" i="4"/>
  <c r="J286" i="4" s="1"/>
  <c r="I445" i="4"/>
  <c r="I437" i="4"/>
  <c r="I429" i="4"/>
  <c r="J429" i="4" s="1"/>
  <c r="I421" i="4"/>
  <c r="J421" i="4" s="1"/>
  <c r="I413" i="4"/>
  <c r="J413" i="4" s="1"/>
  <c r="I405" i="4"/>
  <c r="J405" i="4" s="1"/>
  <c r="I397" i="4"/>
  <c r="J397" i="4" s="1"/>
  <c r="I389" i="4"/>
  <c r="J389" i="4" s="1"/>
  <c r="I381" i="4"/>
  <c r="J381" i="4" s="1"/>
  <c r="I373" i="4"/>
  <c r="I365" i="4"/>
  <c r="J365" i="4" s="1"/>
  <c r="I357" i="4"/>
  <c r="J357" i="4" s="1"/>
  <c r="I349" i="4"/>
  <c r="J349" i="4" s="1"/>
  <c r="I325" i="4"/>
  <c r="J325" i="4" s="1"/>
  <c r="I317" i="4"/>
  <c r="J317" i="4" s="1"/>
  <c r="I309" i="4"/>
  <c r="J309" i="4" s="1"/>
  <c r="I301" i="4"/>
  <c r="J301" i="4" s="1"/>
  <c r="I293" i="4"/>
  <c r="J293" i="4" s="1"/>
  <c r="I436" i="4"/>
  <c r="J436" i="4" s="1"/>
  <c r="I412" i="4"/>
  <c r="J412" i="4" s="1"/>
  <c r="I404" i="4"/>
  <c r="J404" i="4" s="1"/>
  <c r="I396" i="4"/>
  <c r="J396" i="4" s="1"/>
  <c r="I388" i="4"/>
  <c r="J388" i="4" s="1"/>
  <c r="I380" i="4"/>
  <c r="J380" i="4" s="1"/>
  <c r="I340" i="4"/>
  <c r="J340" i="4" s="1"/>
  <c r="I332" i="4"/>
  <c r="J332" i="4" s="1"/>
  <c r="I324" i="4"/>
  <c r="J324" i="4" s="1"/>
  <c r="I316" i="4"/>
  <c r="J316" i="4" s="1"/>
  <c r="I308" i="4"/>
  <c r="J308" i="4" s="1"/>
  <c r="I300" i="4"/>
  <c r="J300" i="4" s="1"/>
  <c r="J277" i="4"/>
  <c r="J269" i="4"/>
  <c r="J261" i="4"/>
  <c r="J253" i="4"/>
  <c r="J245" i="4"/>
  <c r="J237" i="4"/>
  <c r="J229" i="4"/>
  <c r="J221" i="4"/>
  <c r="J213" i="4"/>
  <c r="J205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90" i="4"/>
  <c r="J66" i="4"/>
  <c r="J58" i="4"/>
  <c r="J50" i="4"/>
  <c r="J42" i="4"/>
  <c r="J34" i="4"/>
  <c r="J26" i="4"/>
  <c r="J18" i="4"/>
  <c r="J10" i="4"/>
  <c r="J279" i="4"/>
  <c r="C2" i="1"/>
  <c r="G2" i="1" s="1"/>
  <c r="H2" i="1" s="1"/>
  <c r="C3" i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G7" i="1" l="1"/>
  <c r="H7" i="1" s="1"/>
  <c r="G8" i="1"/>
  <c r="H8" i="1" s="1"/>
  <c r="G9" i="1"/>
  <c r="H9" i="1" s="1"/>
  <c r="C7" i="1"/>
  <c r="C8" i="1"/>
  <c r="C9" i="1"/>
  <c r="H10" i="1" l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C10" i="1"/>
  <c r="C11" i="1"/>
  <c r="C12" i="1"/>
  <c r="C13" i="1"/>
  <c r="C14" i="1"/>
  <c r="C15" i="1"/>
  <c r="C16" i="1"/>
  <c r="C17" i="1"/>
  <c r="C18" i="1"/>
  <c r="G18" i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/>
  <c r="H23" i="1"/>
  <c r="C24" i="1"/>
  <c r="G24" i="1"/>
  <c r="H24" i="1"/>
  <c r="C25" i="1"/>
  <c r="G25" i="1" s="1"/>
  <c r="H25" i="1" s="1"/>
  <c r="C26" i="1"/>
  <c r="G26" i="1" s="1"/>
  <c r="H26" i="1" s="1"/>
  <c r="C27" i="1"/>
  <c r="G27" i="1"/>
  <c r="H27" i="1" s="1"/>
  <c r="C28" i="1"/>
  <c r="G28" i="1"/>
  <c r="H28" i="1"/>
  <c r="C29" i="1"/>
  <c r="G29" i="1" s="1"/>
  <c r="H29" i="1" s="1"/>
  <c r="C30" i="1" l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G401" i="1" l="1"/>
  <c r="H401" i="1" s="1"/>
  <c r="C274" i="1"/>
  <c r="G274" i="1" s="1"/>
  <c r="H274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53" i="1"/>
  <c r="G53" i="1" s="1"/>
  <c r="H53" i="1" s="1"/>
  <c r="C51" i="1"/>
  <c r="G51" i="1" s="1"/>
  <c r="H51" i="1" s="1"/>
  <c r="C50" i="1"/>
  <c r="G50" i="1" s="1"/>
  <c r="H50" i="1" s="1"/>
  <c r="C286" i="1"/>
  <c r="G286" i="1" s="1"/>
  <c r="H286" i="1" s="1"/>
  <c r="G285" i="1"/>
  <c r="H285" i="1" s="1"/>
  <c r="C416" i="1"/>
  <c r="G416" i="1" s="1"/>
  <c r="H416" i="1" s="1"/>
  <c r="C35" i="1" l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2" i="1"/>
  <c r="G52" i="1" s="1"/>
  <c r="H52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440" i="1"/>
  <c r="G440" i="1" s="1"/>
  <c r="H440" i="1" s="1"/>
  <c r="C441" i="1"/>
  <c r="G441" i="1" s="1"/>
  <c r="H441" i="1" s="1"/>
  <c r="C442" i="1"/>
  <c r="G442" i="1" s="1"/>
  <c r="H442" i="1" s="1"/>
  <c r="C443" i="1"/>
  <c r="G443" i="1" s="1"/>
  <c r="H443" i="1" s="1"/>
  <c r="C444" i="1"/>
  <c r="G444" i="1" s="1"/>
  <c r="H444" i="1" s="1"/>
  <c r="C445" i="1"/>
  <c r="G445" i="1" s="1"/>
  <c r="H445" i="1" s="1"/>
  <c r="C446" i="1"/>
  <c r="G446" i="1" s="1"/>
  <c r="H446" i="1" s="1"/>
  <c r="C447" i="1"/>
  <c r="G447" i="1" s="1"/>
  <c r="H447" i="1" s="1"/>
  <c r="C34" i="1"/>
  <c r="G34" i="1" s="1"/>
  <c r="H34" i="1" s="1"/>
</calcChain>
</file>

<file path=xl/sharedStrings.xml><?xml version="1.0" encoding="utf-8"?>
<sst xmlns="http://schemas.openxmlformats.org/spreadsheetml/2006/main" count="6338" uniqueCount="2256">
  <si>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</si>
  <si>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</si>
  <si>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</si>
  <si>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</si>
  <si>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</si>
  <si>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</si>
  <si>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</si>
  <si>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</si>
  <si>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</si>
  <si>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</si>
  <si>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</si>
  <si>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</si>
  <si>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</si>
  <si>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</si>
  <si>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</si>
  <si>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</si>
  <si>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</si>
  <si>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</si>
  <si>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</si>
  <si>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</si>
  <si>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</si>
  <si>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</si>
  <si>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</si>
  <si>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</si>
  <si>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</si>
  <si>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</si>
  <si>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</si>
  <si>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</si>
  <si>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</si>
  <si>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</si>
  <si>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</si>
  <si>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</si>
  <si>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</si>
  <si>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</si>
  <si>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</si>
  <si>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</si>
  <si>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</si>
  <si>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</si>
  <si>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</si>
  <si>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</si>
  <si>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</si>
  <si>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</si>
  <si>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</si>
  <si>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</si>
  <si>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</si>
  <si>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</si>
  <si>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</si>
  <si>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</si>
  <si>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</si>
  <si>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</si>
  <si>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</si>
  <si>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</si>
  <si>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</si>
  <si>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</si>
  <si>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</si>
  <si>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</si>
  <si>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</si>
  <si>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</si>
  <si>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</si>
  <si>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</si>
  <si>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</si>
  <si>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</si>
  <si>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</si>
  <si>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</si>
  <si>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</si>
  <si>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</si>
  <si>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</si>
  <si>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</si>
  <si>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</si>
  <si>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</si>
  <si>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</si>
  <si>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</si>
  <si>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</si>
  <si>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</si>
  <si>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</si>
  <si>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</si>
  <si>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</si>
  <si>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</si>
  <si>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</si>
  <si>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</si>
  <si>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</si>
  <si>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</si>
  <si>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</si>
  <si>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</si>
  <si>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</si>
  <si>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</si>
  <si>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</si>
  <si>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</si>
  <si>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</si>
  <si>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</si>
  <si>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</si>
  <si>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</si>
  <si>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</si>
  <si>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</si>
  <si>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</si>
  <si>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</si>
  <si>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</si>
  <si>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</si>
  <si>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</si>
  <si>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</si>
  <si>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</si>
  <si>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</si>
  <si>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</si>
  <si>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</si>
  <si>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</si>
  <si>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</si>
  <si>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</si>
  <si>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</si>
  <si>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</si>
  <si>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</si>
  <si>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</si>
  <si>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</si>
  <si>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</si>
  <si>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</si>
  <si>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</si>
  <si>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</si>
  <si>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</si>
  <si>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</si>
  <si>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</si>
  <si>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</si>
  <si>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</si>
  <si>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</si>
  <si>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</si>
  <si>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</si>
  <si>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</si>
  <si>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</si>
  <si>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</si>
  <si>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</si>
  <si>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</si>
  <si>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</si>
  <si>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</si>
  <si>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</si>
  <si>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</si>
  <si>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</si>
  <si>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</si>
  <si>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</si>
  <si>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</si>
  <si>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</si>
  <si>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</si>
  <si>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</si>
  <si>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</si>
  <si>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</si>
  <si>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</si>
  <si>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</si>
  <si>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</si>
  <si>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</si>
  <si>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</si>
  <si>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</si>
  <si>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</si>
  <si>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</si>
  <si>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</si>
  <si>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</si>
  <si>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</si>
  <si>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</si>
  <si>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</si>
  <si>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</si>
  <si>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</si>
  <si>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</si>
  <si>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</si>
  <si>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</si>
  <si>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</si>
  <si>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</si>
  <si>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</si>
  <si>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</si>
  <si>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</si>
  <si>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</si>
  <si>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</si>
  <si>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</si>
  <si>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</si>
  <si>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</si>
  <si>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</si>
  <si>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</si>
  <si>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</si>
  <si>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</si>
  <si>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</si>
  <si>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</si>
  <si>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</si>
  <si>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</si>
  <si>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</si>
  <si>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</si>
  <si>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</si>
  <si>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</si>
  <si>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</si>
  <si>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</si>
  <si>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</si>
  <si>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</si>
  <si>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</si>
  <si>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</si>
  <si>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</si>
  <si>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</si>
  <si>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</si>
  <si>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</si>
  <si>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</si>
  <si>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</si>
  <si>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</si>
  <si>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</si>
  <si>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</si>
  <si>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</si>
  <si>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</si>
  <si>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</si>
  <si>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</si>
  <si>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</si>
  <si>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</si>
  <si>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</si>
  <si>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</si>
  <si>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</si>
  <si>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</si>
  <si>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</si>
  <si>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</si>
  <si>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</si>
  <si>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</si>
  <si>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</si>
  <si>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</si>
  <si>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</si>
  <si>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</si>
  <si>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</si>
  <si>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</si>
  <si>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</si>
  <si>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</si>
  <si>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</si>
  <si>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</si>
  <si>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</si>
  <si>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</si>
  <si>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</si>
  <si>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</si>
  <si>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</si>
  <si>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</si>
  <si>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</si>
  <si>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</si>
  <si>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</si>
  <si>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</si>
  <si>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</si>
  <si>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</si>
  <si>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</si>
  <si>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</si>
  <si>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</si>
  <si>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</si>
  <si>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</si>
  <si>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</si>
  <si>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</si>
  <si>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</si>
  <si>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</si>
  <si>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</si>
  <si>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</si>
  <si>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</si>
  <si>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</si>
  <si>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</si>
  <si>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</si>
  <si>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</si>
  <si>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</si>
  <si>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</si>
  <si>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</si>
  <si>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</si>
  <si>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</si>
  <si>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</si>
  <si>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</si>
  <si>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</si>
  <si>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</si>
  <si>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</si>
  <si>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</si>
  <si>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</si>
  <si>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</si>
  <si>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</si>
  <si>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</si>
  <si>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</si>
  <si>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</si>
  <si>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</si>
  <si>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</si>
  <si>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</si>
  <si>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</si>
  <si>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</si>
  <si>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</si>
  <si>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</si>
  <si>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</si>
  <si>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</si>
  <si>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</si>
  <si>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</si>
  <si>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</si>
  <si>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</si>
  <si>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</si>
  <si>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</si>
  <si>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</si>
  <si>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</si>
  <si>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</si>
  <si>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</si>
  <si>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</si>
  <si>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</si>
  <si>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</si>
  <si>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</si>
  <si>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</si>
  <si>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</si>
  <si>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</si>
  <si>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</si>
  <si>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</si>
  <si>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</si>
  <si>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</si>
  <si>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</si>
  <si>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</si>
  <si>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</si>
  <si>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</si>
  <si>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</si>
  <si>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</si>
  <si>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</si>
  <si>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</si>
  <si>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</si>
  <si>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</si>
  <si>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</si>
  <si>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</si>
  <si>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</si>
  <si>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</si>
  <si>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</si>
  <si>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</si>
  <si>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</si>
  <si>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</si>
  <si>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</si>
  <si>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</si>
  <si>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</si>
  <si>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</si>
  <si>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</si>
  <si>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</si>
  <si>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</si>
  <si>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</si>
  <si>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</si>
  <si>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</si>
  <si>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</si>
  <si>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</si>
  <si>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</si>
  <si>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</si>
  <si>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</si>
  <si>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</si>
  <si>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</si>
  <si>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</si>
  <si>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</si>
  <si>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</si>
  <si>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</si>
  <si>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</si>
  <si>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</si>
  <si>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</si>
  <si>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</si>
  <si>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</si>
  <si>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</si>
  <si>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</si>
  <si>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</si>
  <si>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</si>
  <si>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</si>
  <si>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</si>
  <si>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</si>
  <si>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</si>
  <si>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</si>
  <si>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</si>
  <si>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</si>
  <si>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</si>
  <si>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</si>
  <si>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</si>
  <si>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</si>
  <si>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</si>
  <si>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</si>
  <si>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</si>
  <si>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</si>
  <si>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</si>
  <si>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</si>
  <si>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</si>
  <si>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</si>
  <si>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</si>
  <si>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</si>
  <si>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</si>
  <si>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</si>
  <si>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</si>
  <si>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</si>
  <si>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</si>
  <si>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</si>
  <si>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</si>
  <si>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</si>
  <si>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</si>
  <si>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</si>
  <si>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</si>
  <si>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</si>
  <si>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</si>
  <si>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</si>
  <si>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</si>
  <si>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</si>
  <si>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</si>
  <si>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</si>
  <si>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</si>
  <si>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</si>
  <si>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</si>
  <si>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</si>
  <si>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</si>
  <si>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</si>
  <si>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</si>
  <si>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</si>
  <si>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</si>
  <si>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</si>
  <si>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</si>
  <si>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</si>
  <si>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</si>
  <si>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</si>
  <si>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</si>
  <si>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</si>
  <si>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</si>
  <si>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</si>
  <si>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</si>
  <si>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</si>
  <si>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</si>
  <si>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</si>
  <si>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</si>
  <si>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</si>
  <si>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</si>
  <si>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</si>
  <si>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</si>
  <si>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</si>
  <si>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</si>
  <si>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</si>
  <si>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</si>
  <si>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</si>
  <si>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</si>
  <si>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</si>
  <si>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</si>
  <si>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</si>
  <si>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</si>
  <si>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</si>
  <si>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</si>
  <si>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</si>
  <si>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</si>
  <si>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</si>
  <si>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</si>
  <si>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</si>
  <si>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</si>
  <si>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</si>
  <si>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</si>
  <si>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</si>
  <si>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</si>
  <si>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</si>
  <si>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</si>
  <si>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</si>
  <si>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</si>
  <si>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</si>
  <si>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</si>
  <si>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</si>
  <si>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</si>
  <si>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</si>
  <si>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</si>
  <si>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</si>
  <si>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</si>
  <si>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</si>
  <si>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</si>
  <si>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</si>
  <si>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</si>
  <si>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</si>
  <si>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</si>
  <si>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</si>
  <si>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</si>
  <si>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</si>
  <si>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</si>
  <si>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</si>
  <si>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</si>
  <si>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</si>
  <si>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</si>
  <si>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</si>
  <si>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</si>
  <si>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</si>
  <si>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</si>
  <si>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</si>
  <si>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</si>
  <si>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</si>
  <si>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</si>
  <si>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</si>
  <si>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</si>
  <si>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</si>
  <si>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</si>
  <si>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</si>
  <si>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</si>
  <si>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</si>
  <si>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</si>
  <si>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</si>
  <si>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</si>
  <si>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</si>
  <si>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</si>
  <si>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</si>
  <si>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</si>
  <si>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</si>
  <si>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</si>
  <si>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</si>
  <si>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</si>
  <si>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</si>
  <si>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</si>
  <si>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</si>
  <si>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</si>
  <si>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</si>
  <si>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</si>
  <si>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</si>
  <si>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</si>
  <si>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</si>
  <si>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</si>
  <si>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</si>
  <si>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</si>
  <si>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</si>
  <si>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</si>
  <si>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</si>
  <si>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</si>
  <si>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</si>
  <si>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</si>
  <si>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</si>
  <si>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</si>
  <si>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</si>
  <si>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</si>
  <si>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</si>
  <si>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</si>
  <si>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</si>
  <si>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</si>
  <si>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</si>
  <si>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</si>
  <si>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</si>
  <si>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</si>
  <si>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</si>
  <si>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</si>
  <si>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</si>
  <si>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</si>
  <si>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</si>
  <si>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</si>
  <si>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</si>
  <si>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</si>
  <si>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</si>
  <si>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</si>
  <si>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</si>
  <si>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</si>
  <si>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</si>
  <si>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</si>
  <si>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</si>
  <si>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</si>
  <si>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</si>
  <si>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</si>
  <si>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</si>
  <si>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</si>
  <si>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</si>
  <si>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</si>
  <si>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</si>
  <si>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</si>
  <si>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</si>
  <si>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</si>
  <si>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</si>
  <si>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</si>
  <si>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</si>
  <si>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</si>
  <si>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</si>
  <si>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</si>
  <si>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</si>
  <si>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</si>
  <si>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</si>
  <si>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</si>
  <si>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</si>
  <si>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</si>
  <si>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</si>
  <si>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</si>
  <si>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</si>
  <si>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</si>
  <si>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</si>
  <si>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</si>
  <si>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</si>
  <si>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</si>
  <si>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</si>
  <si>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</si>
  <si>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</si>
  <si>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</si>
  <si>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</si>
  <si>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</si>
  <si>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</si>
  <si>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</si>
  <si>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</si>
  <si>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</si>
  <si>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</si>
  <si>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</si>
  <si>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</si>
  <si>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</si>
  <si>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</si>
  <si>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</si>
  <si>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</si>
  <si>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</si>
  <si>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</si>
  <si>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</si>
  <si>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</si>
  <si>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</si>
  <si>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</si>
  <si>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</si>
  <si>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</si>
  <si>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</si>
  <si>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</si>
  <si>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</si>
  <si>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</si>
  <si>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</si>
  <si>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</si>
  <si>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</si>
  <si>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</si>
  <si>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</si>
  <si>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</si>
  <si>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</si>
  <si>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</si>
  <si>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</si>
  <si>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</si>
  <si>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</si>
  <si>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</si>
  <si>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</si>
  <si>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</si>
  <si>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</si>
  <si>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</si>
  <si>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</si>
  <si>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</si>
  <si>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</si>
  <si>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</si>
  <si>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</si>
  <si>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</si>
  <si>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</si>
  <si>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</si>
  <si>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</si>
  <si>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</si>
  <si>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</si>
  <si>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</si>
  <si>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</si>
  <si>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</si>
  <si>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</si>
  <si>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</si>
  <si>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</si>
  <si>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</si>
  <si>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</si>
  <si>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</si>
  <si>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</si>
  <si>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</si>
  <si>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</si>
  <si>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</si>
  <si>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</si>
  <si>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</si>
  <si>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</si>
  <si>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</si>
  <si>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</si>
  <si>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</si>
  <si>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</si>
  <si>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</si>
  <si>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</si>
  <si>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</si>
  <si>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</si>
  <si>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</si>
  <si>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</si>
  <si>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</si>
  <si>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</si>
  <si>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</si>
  <si>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</si>
  <si>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</si>
  <si>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</si>
  <si>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</si>
  <si>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</si>
  <si>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</si>
  <si>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</si>
  <si>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</si>
  <si>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</si>
  <si>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</si>
  <si>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</si>
  <si>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</si>
  <si>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</si>
  <si>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</si>
  <si>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</si>
  <si>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</si>
  <si>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</si>
  <si>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</si>
  <si>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</si>
  <si>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</si>
  <si>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</si>
  <si>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</si>
  <si>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</si>
  <si>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</si>
  <si>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</si>
  <si>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</si>
  <si>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</si>
  <si>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</si>
  <si>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</si>
  <si>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</si>
  <si>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</si>
  <si>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</si>
  <si>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</si>
  <si>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</si>
  <si>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</si>
  <si>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</si>
  <si>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</si>
  <si>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</si>
  <si>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</si>
  <si>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</si>
  <si>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</si>
  <si>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</si>
  <si>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</si>
  <si>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</si>
  <si>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</si>
  <si>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</si>
  <si>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</si>
  <si>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</si>
  <si>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</si>
  <si>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</si>
  <si>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</si>
  <si>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</si>
  <si>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</si>
  <si>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</si>
  <si>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</si>
  <si>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</si>
  <si>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</si>
  <si>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</si>
  <si>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</si>
  <si>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</si>
  <si>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</si>
  <si>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</si>
  <si>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</si>
  <si>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</si>
  <si>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</si>
  <si>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</si>
  <si>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</si>
  <si>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</si>
  <si>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</si>
  <si>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</si>
  <si>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</si>
  <si>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</si>
  <si>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</si>
  <si>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</si>
  <si>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</si>
  <si>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</si>
  <si>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</si>
  <si>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</si>
  <si>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</si>
  <si>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</si>
  <si>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</si>
  <si>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</si>
  <si>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</si>
  <si>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</si>
  <si>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</si>
  <si>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</si>
  <si>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</si>
  <si>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</si>
  <si>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</si>
  <si>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</si>
  <si>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</si>
  <si>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</si>
  <si>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</si>
  <si>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</si>
  <si>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</si>
  <si>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</si>
  <si>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</si>
  <si>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</si>
  <si>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</si>
  <si>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</si>
  <si>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</si>
  <si>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</si>
  <si>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</si>
  <si>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</si>
  <si>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</si>
  <si>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</si>
  <si>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</si>
  <si>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</si>
  <si>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</si>
  <si>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</si>
  <si>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</si>
  <si>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</si>
  <si>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</si>
  <si>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</si>
  <si>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</si>
  <si>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</si>
  <si>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</si>
  <si>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</si>
  <si>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</si>
  <si>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</si>
  <si>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</si>
  <si>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</si>
  <si>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</si>
  <si>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</si>
  <si>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</si>
  <si>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</si>
  <si>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</si>
  <si>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</si>
  <si>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</si>
  <si>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</si>
  <si>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</si>
  <si>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</si>
  <si>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</si>
  <si>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</si>
  <si>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</si>
  <si>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</si>
  <si>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</si>
  <si>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</si>
  <si>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</si>
  <si>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</si>
  <si>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</si>
  <si>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</si>
  <si>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</si>
  <si>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</si>
  <si>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</si>
  <si>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</si>
  <si>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</si>
  <si>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</si>
  <si>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</si>
  <si>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</si>
  <si>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</si>
  <si>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</si>
  <si>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</si>
  <si>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</si>
  <si>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</si>
  <si>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</si>
  <si>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</si>
  <si>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</si>
  <si>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</si>
  <si>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</si>
  <si>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</si>
  <si>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</si>
  <si>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</si>
  <si>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</si>
  <si>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</si>
  <si>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</si>
  <si>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</si>
  <si>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</si>
  <si>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</si>
  <si>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</si>
  <si>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</si>
  <si>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</si>
  <si>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</si>
  <si>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</si>
  <si>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</si>
  <si>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</si>
  <si>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</si>
  <si>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</si>
  <si>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</si>
  <si>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</si>
  <si>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</si>
  <si>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</si>
  <si>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</si>
  <si>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</si>
  <si>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</si>
  <si>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</si>
  <si>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</si>
  <si>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</si>
  <si>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</si>
  <si>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</si>
  <si>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</si>
  <si>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</si>
  <si>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</si>
  <si>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</si>
  <si>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</si>
  <si>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</si>
  <si>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</si>
  <si>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</si>
  <si>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</si>
  <si>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</si>
  <si>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</si>
  <si>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</si>
  <si>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</si>
  <si>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</si>
  <si>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</si>
  <si>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</si>
  <si>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</si>
  <si>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</si>
  <si>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</si>
  <si>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</si>
  <si>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</si>
  <si>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</si>
  <si>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</si>
  <si>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</si>
  <si>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</si>
  <si>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</si>
  <si>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</si>
  <si>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</si>
  <si>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</si>
  <si>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</si>
  <si>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</si>
  <si>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</si>
  <si>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</si>
  <si>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</si>
  <si>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</si>
  <si>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</si>
  <si>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</si>
  <si>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</si>
  <si>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</si>
  <si>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</si>
  <si>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</si>
  <si>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</si>
  <si>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</si>
  <si>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</si>
  <si>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</si>
  <si>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</si>
  <si>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</si>
  <si>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</si>
  <si>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</si>
  <si>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</si>
  <si>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</si>
  <si>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</si>
  <si>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</si>
  <si>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</si>
  <si>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</si>
  <si>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</si>
  <si>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</si>
  <si>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</si>
  <si>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</si>
  <si>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</si>
  <si>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</si>
  <si>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</si>
  <si>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</si>
  <si>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</si>
  <si>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</si>
  <si>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</si>
  <si>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</si>
  <si>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</si>
  <si>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</si>
  <si>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</si>
  <si>
    <t>NSX-T 3.0 のシンプルな DFW ラボを構築する。</t>
    <phoneticPr fontId="18"/>
  </si>
  <si>
    <t>https://communities.vmware.com/people/gowatana/blog/2020/10/07/nsxt30-simple-dfw-lab</t>
    <phoneticPr fontId="18"/>
  </si>
  <si>
    <t>https://communities.vmware.com/people/gowatana/blog/2020/10/07/nsxt30-dfw-tz-01</t>
    <phoneticPr fontId="18"/>
  </si>
  <si>
    <t>https://communities.vmware.com/people/gowatana/blog/2020/10/08/nsxt30-dfw-tz-02</t>
    <phoneticPr fontId="18"/>
  </si>
  <si>
    <t>NSX-T 3.0： DFW を VLAN セグメントで使用してみる。（後編）</t>
  </si>
  <si>
    <t>NSX-T 3.0： DFW を VLAN セグメントで使用してみる。（前編）</t>
  </si>
  <si>
    <t>vSphere 7.0 U1 での with Tanzu ラボ環境構築。Part-04 TKC 作成編</t>
  </si>
  <si>
    <t>vSphere 7.0 U1 での with Tanzu ラボ環境構築。Part-03 ワークロード管理 有効化編</t>
  </si>
  <si>
    <t>vSphere 7.0 U1 での with Tanzu ラボ環境構築。Part-02 HAProxy デプロイ編</t>
  </si>
  <si>
    <t>vSphere 7.0 U1 での with Tanzu ラボ環境構築。Part-01 事前準備編</t>
  </si>
  <si>
    <t>vSphere 7.0 と 7.0 U1 での「ワークロード管理」有効化の違いについて。（NSX-T あり編）</t>
  </si>
  <si>
    <t>https://communities.vmware.com/people/gowatana/blog/2020/10/29/tanzu-basic-04</t>
  </si>
  <si>
    <t>https://communities.vmware.com/people/gowatana/blog/2020/10/28/tanzu-basic-03</t>
  </si>
  <si>
    <t>https://communities.vmware.com/people/gowatana/blog/2020/10/27/tanzu-basic-02</t>
  </si>
  <si>
    <t>https://communities.vmware.com/people/gowatana/blog/2020/10/26/tanzu-basic-01</t>
  </si>
  <si>
    <t>https://communities.vmware.com/people/gowatana/blog/2020/10/10/wcp-70u1</t>
  </si>
  <si>
    <t>communities.vmware.com/people/gowatana/blog/2020/10/29/tanzu-basic-04</t>
  </si>
  <si>
    <t>communities.vmware.com/people/gowatana/blog/2020/10/28/tanzu-basic-03</t>
  </si>
  <si>
    <t>communities.vmware.com/people/gowatana/blog/2020/10/27/tanzu-basic-02</t>
  </si>
  <si>
    <t>communities.vmware.com/people/gowatana/blog/2020/10/26/tanzu-basic-01</t>
  </si>
  <si>
    <t>communities.vmware.com/people/gowatana/blog/2020/10/10/wcp-70u1</t>
  </si>
  <si>
    <t>communities.vmware.com/people/gowatana/blog/2020/10/08/nsxt30-dfw-tz-02</t>
  </si>
  <si>
    <t>communities.vmware.com/people/gowatana/blog/2020/10/07/nsxt30-dfw-tz-01</t>
  </si>
  <si>
    <t>communities.vmware.com/people/gowatana/blog/2020/10/07/nsxt30-simple-dfw-lab</t>
  </si>
  <si>
    <t>communities.vmware.com/people/gowatana/blog/2020/09/21/tanzu-k8s-cluster-access</t>
  </si>
  <si>
    <t>communities.vmware.com/people/gowatana/blog/2020/09/18/vsphere-pod-anti-affinity</t>
  </si>
  <si>
    <t>communities.vmware.com/people/gowatana/blog/2020/09/14/dup-name-vsphere-pods</t>
  </si>
  <si>
    <t>communities.vmware.com/people/gowatana/blog/2020/09/12/vsphere7-cntentlib</t>
  </si>
  <si>
    <t>communities.vmware.com/people/gowatana/blog/2020/09/01/wcp-delete-pod</t>
  </si>
  <si>
    <t>communities.vmware.com/people/gowatana/blog/2020/08/31/k8s-powercli</t>
  </si>
  <si>
    <t>communities.vmware.com/people/gowatana/blog/2020/08/26/wcp-00</t>
  </si>
  <si>
    <t>communities.vmware.com/people/gowatana/blog/2020/08/16/wcp-15</t>
  </si>
  <si>
    <t>communities.vmware.com/people/gowatana/blog/2020/07/30/wcp-14</t>
  </si>
  <si>
    <t>communities.vmware.com/people/gowatana/blog/2020/06/06/wcp-13</t>
  </si>
  <si>
    <t>communities.vmware.com/people/gowatana/blog/2020/06/02/wcp-12</t>
  </si>
  <si>
    <t>communities.vmware.com/people/gowatana/blog/2020/06/01/wcp-11</t>
  </si>
  <si>
    <t>communities.vmware.com/people/gowatana/blog/2020/05/29/wcp-10</t>
  </si>
  <si>
    <t>communities.vmware.com/people/gowatana/blog/2020/05/29/wcp-09</t>
  </si>
  <si>
    <t>communities.vmware.com/people/gowatana/blog/2020/05/28/wcp-08</t>
  </si>
  <si>
    <t>communities.vmware.com/people/gowatana/blog/2020/05/28/wcp-07</t>
  </si>
  <si>
    <t>communities.vmware.com/people/gowatana/blog/2020/05/28/wcp-06</t>
  </si>
  <si>
    <t>communities.vmware.com/people/gowatana/blog/2020/05/27/wcp-05</t>
  </si>
  <si>
    <t>communities.vmware.com/people/gowatana/blog/2020/05/27/wcp-04</t>
  </si>
  <si>
    <t>communities.vmware.com/people/gowatana/blog/2020/05/26/wcp-03</t>
  </si>
  <si>
    <t>communities.vmware.com/people/gowatana/blog/2020/05/26/wcp-02</t>
  </si>
  <si>
    <t>communities.vmware.com/people/gowatana/blog/2020/05/26/wcp-01</t>
  </si>
  <si>
    <t>communities.vmware.com/people/gowatana/blog/2020/05/04/antrea-v06-octant</t>
  </si>
  <si>
    <t>communities.vmware.com/people/gowatana/blog/2020/04/30/k8s-capv-photon</t>
  </si>
  <si>
    <t>communities.vmware.com/people/gowatana/blog/2020/03/05/vsan-scsi3pr</t>
  </si>
  <si>
    <t>communities.vmware.com/people/gowatana/blog/2020/02/27/drs-vmotions</t>
  </si>
  <si>
    <t>communities.vmware.com/people/gowatana/blog/2020/01/30/vsan-tweets-2019-12</t>
  </si>
  <si>
    <t>communities.vmware.com/people/gowatana/blog/2019/11/30/vc67-motd</t>
  </si>
  <si>
    <t>communities.vmware.com/people/gowatana/blog/2019/11/07/nsxt-policy-api-05</t>
  </si>
  <si>
    <t>communities.vmware.com/people/gowatana/blog/2019/11/06/nsxt-policy-api-04</t>
  </si>
  <si>
    <t>communities.vmware.com/people/gowatana/blog/2019/11/05/nsxt-policy-api-03</t>
  </si>
  <si>
    <t>communities.vmware.com/people/gowatana/blog/2019/11/04/nsxt-policy-api-02</t>
  </si>
  <si>
    <t>communities.vmware.com/people/gowatana/blog/2019/11/03/nsxt-policy-api-01</t>
  </si>
  <si>
    <t>communities.vmware.com/people/gowatana/blog/2019/10/27/nsxt25-lab-10</t>
  </si>
  <si>
    <t>communities.vmware.com/people/gowatana/blog/2019/10/09/nsxt25-lab-09</t>
  </si>
  <si>
    <t>communities.vmware.com/people/gowatana/blog/2019/10/06/nsxt25-lab-08</t>
  </si>
  <si>
    <t>communities.vmware.com/people/gowatana/blog/2019/10/06/nsxt25-lab-07</t>
  </si>
  <si>
    <t>communities.vmware.com/people/gowatana/blog/2019/10/05/nsxt25-lab-06</t>
  </si>
  <si>
    <t>communities.vmware.com/people/gowatana/blog/2019/10/03/nsxt25-lab-05</t>
  </si>
  <si>
    <t>communities.vmware.com/people/gowatana/blog/2019/10/02/nsxt25-lab-04</t>
  </si>
  <si>
    <t>communities.vmware.com/people/gowatana/blog/2019/09/30/nsxt25-lab-03</t>
  </si>
  <si>
    <t>communities.vmware.com/people/gowatana/blog/2019/09/29/nsxt25-lab-02</t>
  </si>
  <si>
    <t>communities.vmware.com/people/gowatana/blog/2019/09/29/nsxt25-lab-01</t>
  </si>
  <si>
    <t>communities.vmware.com/people/gowatana/blog/2019/08/28/k8s-csi-vsan</t>
  </si>
  <si>
    <t>communities.vmware.com/people/gowatana/blog/2019/07/27/nsxt-dhcp-02</t>
  </si>
  <si>
    <t>communities.vmware.com/people/gowatana/blog/2019/07/23/nsxt-dhcp-01</t>
  </si>
  <si>
    <t>communities.vmware.com/people/gowatana/blog/2019/06/29/nsxt-api-06</t>
  </si>
  <si>
    <t>communities.vmware.com/people/gowatana/blog/2019/06/23/nsxt-api-05</t>
  </si>
  <si>
    <t>communities.vmware.com/people/gowatana/blog/2019/06/23/nsxt-api-04</t>
  </si>
  <si>
    <t>communities.vmware.com/people/gowatana/blog/2019/06/23/nsxt-api-03</t>
  </si>
  <si>
    <t>communities.vmware.com/people/gowatana/blog/2019/06/23/nsxt-api-02</t>
  </si>
  <si>
    <t>communities.vmware.com/people/gowatana/blog/2019/06/23/nsxt-api-01</t>
  </si>
  <si>
    <t>communities.vmware.com/people/gowatana/blog/2019/06/20/powercli-11-3-nsxt</t>
  </si>
  <si>
    <t>communities.vmware.com/people/gowatana/blog/2019/06/19/nsxt24-lab-summary</t>
  </si>
  <si>
    <t>communities.vmware.com/people/gowatana/blog/2019/06/18/nsxt24-lab-11</t>
  </si>
  <si>
    <t>communities.vmware.com/people/gowatana/blog/2019/06/17/nsxt24-lab-10</t>
  </si>
  <si>
    <t>communities.vmware.com/people/gowatana/blog/2019/06/16/nsxt24-lab-09</t>
  </si>
  <si>
    <t>communities.vmware.com/people/gowatana/blog/2019/06/16/nsxt24-lab-08</t>
  </si>
  <si>
    <t>communities.vmware.com/people/gowatana/blog/2019/06/16/nsxt24-lab-07</t>
  </si>
  <si>
    <t>communities.vmware.com/people/gowatana/blog/2019/06/16/nsxt24-lab-06</t>
  </si>
  <si>
    <t>communities.vmware.com/people/gowatana/blog/2019/06/15/nsxt24-lab-05</t>
  </si>
  <si>
    <t>communities.vmware.com/people/gowatana/blog/2019/06/13/nsxt24-lab-04</t>
  </si>
  <si>
    <t>communities.vmware.com/people/gowatana/blog/2019/06/12/nsxt24-lab-03</t>
  </si>
  <si>
    <t>communities.vmware.com/people/gowatana/blog/2019/06/11/nsxt24-lab-02</t>
  </si>
  <si>
    <t>communities.vmware.com/people/gowatana/blog/2019/06/11/nsxt24-lab-01</t>
  </si>
  <si>
    <t>communities.vmware.com/people/gowatana/blog/2019/06/01/esxi-pxe-http</t>
  </si>
  <si>
    <t>communities.vmware.com/people/gowatana/blog/2019/05/30/esxi-pxe-tftp</t>
  </si>
  <si>
    <t>communities.vmware.com/people/gowatana/blog/2019/05/13/photon30-resolvectl</t>
  </si>
  <si>
    <t>communities.vmware.com/people/gowatana/blog/2019/05/02/photon30-dnsmasq</t>
  </si>
  <si>
    <t>communities.vmware.com/people/gowatana/blog/2019/04/29/vrops-vsan-cache-size</t>
  </si>
  <si>
    <t>communities.vmware.com/people/gowatana/blog/2019/03/30/vsan-space-usage</t>
  </si>
  <si>
    <t>communities.vmware.com/people/gowatana/blog/2019/02/24/vsan-raid56</t>
  </si>
  <si>
    <t>communities.vmware.com/people/gowatana/blog/2019/01/29/powercli-xvc-vmotion</t>
  </si>
  <si>
    <t>communities.vmware.com/people/gowatana/blog/2018/12/24/nested-vsan-ninja-1225</t>
  </si>
  <si>
    <t>communities.vmware.com/people/gowatana/blog/2018/12/24/nested-vsan-ninja-1224</t>
  </si>
  <si>
    <t>communities.vmware.com/people/gowatana/blog/2018/12/23/nested-vsan-ninja-1223</t>
  </si>
  <si>
    <t>communities.vmware.com/people/gowatana/blog/2018/12/22/nested-vsan-ninja-1222</t>
  </si>
  <si>
    <t>communities.vmware.com/people/gowatana/blog/2018/12/21/nested-vsan-ninja-1221</t>
  </si>
  <si>
    <t>communities.vmware.com/people/gowatana/blog/2018/12/20/nested-vsan-ninja-1220</t>
  </si>
  <si>
    <t>communities.vmware.com/people/gowatana/blog/2018/12/18/nested-vsan-ninja-1219</t>
  </si>
  <si>
    <t>communities.vmware.com/people/gowatana/blog/2018/12/17/nested-vsan-ninja-1218</t>
  </si>
  <si>
    <t>communities.vmware.com/people/gowatana/blog/2018/12/16/nested-vsan-ninja-1217</t>
  </si>
  <si>
    <t>communities.vmware.com/people/gowatana/blog/2018/12/16/nested-vsan-ninja-1216</t>
  </si>
  <si>
    <t>communities.vmware.com/people/gowatana/blog/2018/12/15/nested-vsan-ninja-1215</t>
  </si>
  <si>
    <t>communities.vmware.com/people/gowatana/blog/2018/12/14/nested-vsan-ninja-1214</t>
  </si>
  <si>
    <t>communities.vmware.com/people/gowatana/blog/2018/12/13/nested-vsan-ninja-1213</t>
  </si>
  <si>
    <t>communities.vmware.com/people/gowatana/blog/2018/12/12/nested-vsan-ninja-1212</t>
  </si>
  <si>
    <t>communities.vmware.com/people/gowatana/blog/2018/12/11/nested-vsan-ninja-1211</t>
  </si>
  <si>
    <t>communities.vmware.com/people/gowatana/blog/2018/12/09/nested-vsan-ninja-1210</t>
  </si>
  <si>
    <t>communities.vmware.com/people/gowatana/blog/2018/12/09/nested-vsan-ninja-1209</t>
  </si>
  <si>
    <t>communities.vmware.com/people/gowatana/blog/2018/12/08/nested-vsan-ninja-1208</t>
  </si>
  <si>
    <t>communities.vmware.com/people/gowatana/blog/2018/12/07/nested-vsan-ninja-1207</t>
  </si>
  <si>
    <t>communities.vmware.com/people/gowatana/blog/2018/12/06/nested-vsan-ninja-1206</t>
  </si>
  <si>
    <t>communities.vmware.com/people/gowatana/blog/2018/12/04/nested-vsan-ninja-1205</t>
  </si>
  <si>
    <t>communities.vmware.com/people/gowatana/blog/2018/12/03/nested-vsan-ninja-1204</t>
  </si>
  <si>
    <t>communities.vmware.com/people/gowatana/blog/2018/12/02/nested-vsan-ninja-1203</t>
  </si>
  <si>
    <t>communities.vmware.com/people/gowatana/blog/2018/12/01/nested-vsan-ninja-1202</t>
  </si>
  <si>
    <t>communities.vmware.com/people/gowatana/blog/2018/12/01/nested-vsan-ninja-1201</t>
  </si>
  <si>
    <t>communities.vmware.com/people/gowatana/blog/2018/11/30/vcsa-html5-hack</t>
  </si>
  <si>
    <t>communities.vmware.com/people/gowatana/blog/2018/11/01/vsan-1box-5</t>
  </si>
  <si>
    <t>communities.vmware.com/people/gowatana/blog/2018/10/24/vsan-1box-4</t>
  </si>
  <si>
    <t>communities.vmware.com/people/gowatana/blog/2018/10/23/vsan-1box-3</t>
  </si>
  <si>
    <t>communities.vmware.com/people/gowatana/blog/2018/10/22/vsan-1box-2</t>
  </si>
  <si>
    <t>communities.vmware.com/people/gowatana/blog/2018/10/21/vsan-1box-1</t>
  </si>
  <si>
    <t>communities.vmware.com/people/gowatana/blog/2018/10/11/powercli-tips</t>
  </si>
  <si>
    <t>communities.vmware.com/people/gowatana/blog/2018/09/14/photon20-powercli-install</t>
  </si>
  <si>
    <t>communities.vmware.com/people/gowatana/blog/2018/08/26/photon-kubectl</t>
  </si>
  <si>
    <t>communities.vmware.com/people/gowatana/blog/2018/08/25/k8s-anywhere</t>
  </si>
  <si>
    <t>communities.vmware.com/people/gowatana/blog/2018/08/13/vcsa67-cli-deploy</t>
  </si>
  <si>
    <t>communities.vmware.com/people/gowatana/blog/2018/08/13/powercli-vmx-path</t>
  </si>
  <si>
    <t>communities.vmware.com/people/gowatana/blog/2018/07/30/powercli-vm-delete</t>
  </si>
  <si>
    <t>communities.vmware.com/people/gowatana/blog/2018/07/28/powercli-nested-vsan-tips</t>
  </si>
  <si>
    <t>communities.vmware.com/people/gowatana/blog/2018/07/15/powercli-cdrom-eject</t>
  </si>
  <si>
    <t>communities.vmware.com/people/gowatana/blog/2018/07/11/powernsx-syslog</t>
  </si>
  <si>
    <t>communities.vmware.com/people/gowatana/blog/2018/07/08/powernsx-edge-dhcp</t>
  </si>
  <si>
    <t>communities.vmware.com/people/gowatana/blog/2018/07/07/nsx-edge-dhcp</t>
  </si>
  <si>
    <t>communities.vmware.com/people/gowatana/blog/2018/07/05/nsx-fw-exclusion-list</t>
  </si>
  <si>
    <t>communities.vmware.com/people/gowatana/blog/2018/07/02/pwernsx-nsxedge-1</t>
  </si>
  <si>
    <t>communities.vmware.com/people/gowatana/blog/2018/06/26/hol1803-powernsx-edgefw</t>
  </si>
  <si>
    <t>communities.vmware.com/people/gowatana/blog/2018/06/13/hol1803-powernsx-07</t>
  </si>
  <si>
    <t>communities.vmware.com/people/gowatana/blog/2018/06/11/hol1803-powernsx-6</t>
  </si>
  <si>
    <t>communities.vmware.com/people/gowatana/blog/2018/06/10/hol1803-powernsx-05</t>
  </si>
  <si>
    <t>communities.vmware.com/people/gowatana/blog/2018/06/09/hol1803-powernsx-04</t>
  </si>
  <si>
    <t>communities.vmware.com/people/gowatana/blog/2018/06/07/hol1803-powernsx-03</t>
  </si>
  <si>
    <t>communities.vmware.com/people/gowatana/blog/2018/06/05/hol1803-powernsx-02</t>
  </si>
  <si>
    <t>communities.vmware.com/people/gowatana/blog/2018/06/03/hol1803-powernsx-01</t>
  </si>
  <si>
    <t>communities.vmware.com/people/gowatana/blog/2018/06/01/vsan-file-default-policy</t>
  </si>
  <si>
    <t>communities.vmware.com/people/gowatana/blog/2018/05/29/powercli-guest-disk-usage</t>
  </si>
  <si>
    <t>communities.vmware.com/people/gowatana/blog/2018/04/23/powercli-vsan-witness</t>
  </si>
  <si>
    <t>communities.vmware.com/people/gowatana/blog/2018/04/21/powercli-nested-esxcli</t>
  </si>
  <si>
    <t>communities.vmware.com/people/gowatana/blog/2018/04/19/vsan67-2node-vsan</t>
  </si>
  <si>
    <t>communities.vmware.com/people/gowatana/blog/2018/04/16/vsan-docker-vdvs</t>
  </si>
  <si>
    <t>communities.vmware.com/people/gowatana/blog/2018/04/10/vrops-powercli-3</t>
  </si>
  <si>
    <t>communities.vmware.com/people/gowatana/blog/2018/04/04/vrops-powercli-2</t>
  </si>
  <si>
    <t>communities.vmware.com/people/gowatana/blog/2018/04/03/vrops-powercli</t>
  </si>
  <si>
    <t>communities.vmware.com/people/gowatana/blog/2018/03/27/vrni-vm-tips-01</t>
  </si>
  <si>
    <t>communities.vmware.com/people/gowatana/blog/2018/03/25/vsan-iscsi-mpath</t>
  </si>
  <si>
    <t>communities.vmware.com/people/gowatana/blog/2018/03/24/powercli-vnic-ip</t>
  </si>
  <si>
    <t>communities.vmware.com/people/gowatana/blog/2018/03/23/vsan-powercli-hol-07</t>
  </si>
  <si>
    <t>communities.vmware.com/people/gowatana/blog/2018/03/21/vsan-powercli-hol-01</t>
  </si>
  <si>
    <t>communities.vmware.com/people/gowatana/blog/2018/03/18/vsan-rac-powercli-vm-setup</t>
  </si>
  <si>
    <t>communities.vmware.com/people/gowatana/blog/2018/03/17/vsan-rac-powercli-report</t>
  </si>
  <si>
    <t>communities.vmware.com/people/gowatana/blog/2018/03/15/powercli10-docker</t>
  </si>
  <si>
    <t>communities.vmware.com/people/gowatana/blog/2018/03/15/hcibench-ansible-test</t>
  </si>
  <si>
    <t>communities.vmware.com/people/gowatana/blog/2018/03/14/hcibench-ansible-setup</t>
  </si>
  <si>
    <t>communities.vmware.com/people/gowatana/blog/2018/03/13/powercli-hcibench-deploy</t>
  </si>
  <si>
    <t>communities.vmware.com/people/gowatana/blog/2018/03/07/vcsa65-cli-deploy</t>
  </si>
  <si>
    <t>communities.vmware.com/people/gowatana/blog/2018/03/05/powercli10-linux</t>
  </si>
  <si>
    <t>communities.vmware.com/people/gowatana/blog/2018/02/11/powercli-vsan-default-policy</t>
  </si>
  <si>
    <t>communities.vmware.com/people/gowatana/blog/2018/02/10/esxi65-realtek-nic</t>
  </si>
  <si>
    <t>communities.vmware.com/people/gowatana/blog/2018/02/07/powercli-vsan-summary</t>
  </si>
  <si>
    <t>communities.vmware.com/people/gowatana/blog/2018/02/03/esxi65-guest-id</t>
  </si>
  <si>
    <t>communities.vmware.com/people/gowatana/blog/2018/02/02/offline-bundle-to-iso</t>
  </si>
  <si>
    <t>communities.vmware.com/people/gowatana/blog/2018/01/28/vsan-swap-thin</t>
  </si>
  <si>
    <t>communities.vmware.com/people/gowatana/blog/2018/01/20/vsan-st-policy-powercli</t>
  </si>
  <si>
    <t>communities.vmware.com/people/gowatana/blog/2018/01/20/powercli-esxi-version</t>
  </si>
  <si>
    <t>communities.vmware.com/people/gowatana/blog/2018/01/14/photon20</t>
  </si>
  <si>
    <t>communities.vmware.com/people/gowatana/blog/2018/01/04/esxi-custom-iso</t>
  </si>
  <si>
    <t>communities.vmware.com/people/gowatana/blog/2017/12/25/photon-os</t>
  </si>
  <si>
    <t>communities.vmware.com/people/gowatana/blog/2017/12/18/powernsx-auto-6</t>
  </si>
  <si>
    <t>communities.vmware.com/people/gowatana/blog/2017/11/30/vmtnj2017</t>
  </si>
  <si>
    <t>communities.vmware.com/people/gowatana/blog/2017/11/21/photon20-sysrq</t>
  </si>
  <si>
    <t>communities.vmware.com/people/gowatana/blog/2017/11/03/photon20-pmd-cli</t>
  </si>
  <si>
    <t>communities.vmware.com/people/gowatana/blog/2017/11/02/photon20-ansible</t>
  </si>
  <si>
    <t>communities.vmware.com/people/gowatana/blog/2017/11/01/photon20-ga</t>
  </si>
  <si>
    <t>communities.vmware.com/people/gowatana/blog/2017/10/12/esxcli-portid</t>
  </si>
  <si>
    <t>communities.vmware.com/people/gowatana/blog/2017/09/14/powercli-vc-task-info</t>
  </si>
  <si>
    <t>communities.vmware.com/people/gowatana/blog/2017/09/10/photon-tdnf</t>
  </si>
  <si>
    <t>communities.vmware.com/people/gowatana/blog/2017/08/25/vsan-powercli-1</t>
  </si>
  <si>
    <t>communities.vmware.com/people/gowatana/blog/2017/08/16/ve-nsx-2017</t>
  </si>
  <si>
    <t>communities.vmware.com/people/gowatana/blog/2017/08/09/powernsx-prompt</t>
  </si>
  <si>
    <t>communities.vmware.com/people/gowatana/blog/2017/08/08/powercli-prompt2</t>
  </si>
  <si>
    <t>communities.vmware.com/people/gowatana/blog/2017/07/12/powernsx-auto-5</t>
  </si>
  <si>
    <t>communities.vmware.com/people/gowatana/blog/2017/07/12/powernsx-auto-4</t>
  </si>
  <si>
    <t>communities.vmware.com/people/gowatana/blog/2017/07/09/powernsx-auto-3</t>
  </si>
  <si>
    <t>communities.vmware.com/people/gowatana/blog/2017/07/07/powernsx-auto-2</t>
  </si>
  <si>
    <t>communities.vmware.com/people/gowatana/blog/2017/07/05/powernsx-route</t>
  </si>
  <si>
    <t>communities.vmware.com/people/gowatana/blog/2017/07/05/powernsx-auto-1</t>
  </si>
  <si>
    <t>communities.vmware.com/people/gowatana/blog/2017/07/05/esg-snat</t>
  </si>
  <si>
    <t>communities.vmware.com/people/gowatana/blog/2017/07/04/conn-nsxsv</t>
  </si>
  <si>
    <t>communities.vmware.com/people/gowatana/blog/2017/07/02/vrli-dfw-23</t>
  </si>
  <si>
    <t>communities.vmware.com/people/gowatana/blog/2017/07/02/vrli-dfw-22</t>
  </si>
  <si>
    <t>communities.vmware.com/people/gowatana/blog/2017/07/02/vrli-dfw-21</t>
  </si>
  <si>
    <t>communities.vmware.com/people/gowatana/blog/2017/06/28/vrli-dfw-04</t>
  </si>
  <si>
    <t>communities.vmware.com/people/gowatana/blog/2017/06/27/vrli-dfw-03</t>
  </si>
  <si>
    <t>communities.vmware.com/people/gowatana/blog/2017/06/27/vrli-dfw-02</t>
  </si>
  <si>
    <t>communities.vmware.com/people/gowatana/blog/2017/06/27/vrli-dfw-01</t>
  </si>
  <si>
    <t>communities.vmware.com/people/gowatana/blog/2017/06/18/nsx-bk-cleanup</t>
  </si>
  <si>
    <t>communities.vmware.com/people/gowatana/blog/2017/06/13/docker-powernsx</t>
  </si>
  <si>
    <t>communities.vmware.com/people/gowatana/blog/2017/06/12/nsx-bk-sftp</t>
  </si>
  <si>
    <t>communities.vmware.com/people/gowatana/blog/2017/06/11/vcix-nv</t>
  </si>
  <si>
    <t>communities.vmware.com/people/gowatana/blog/2017/05/29/datadog-vcsa60</t>
  </si>
  <si>
    <t>communities.vmware.com/people/gowatana/blog/2017/05/28/powercli-menu</t>
  </si>
  <si>
    <t>communities.vmware.com/people/gowatana/blog/2017/05/16/vic11-fw</t>
  </si>
  <si>
    <t>communities.vmware.com/people/gowatana/blog/2017/05/14/vic11-deploy</t>
  </si>
  <si>
    <t>communities.vmware.com/people/gowatana/blog/2017/04/08/open-vm-tools-hgfs</t>
  </si>
  <si>
    <t>communities.vmware.com/people/gowatana/blog/2017/04/06/vha01</t>
  </si>
  <si>
    <t>communities.vmware.com/people/gowatana/blog/2017/03/30/vmtn-global</t>
  </si>
  <si>
    <t>communities.vmware.com/people/gowatana/blog/2017/02/27/vexpert2017</t>
  </si>
  <si>
    <t>communities.vmware.com/people/gowatana/blog/2017/01/23/vic-fw-rule</t>
  </si>
  <si>
    <t>communities.vmware.com/people/gowatana/blog/2017/01/16/harbor-setup</t>
  </si>
  <si>
    <t>communities.vmware.com/people/gowatana/blog/2017/01/05/vic10-web-plugin</t>
  </si>
  <si>
    <t>communities.vmware.com/people/gowatana/blog/2016/12/11/vic-10</t>
  </si>
  <si>
    <t>communities.vmware.com/people/gowatana/blog/2016/12/04/vmtnj2016</t>
  </si>
  <si>
    <t>communities.vmware.com/people/gowatana/blog/2016/11/30/powernsx</t>
  </si>
  <si>
    <t>communities.vmware.com/people/gowatana/blog/2016/11/13/dfw-mt</t>
  </si>
  <si>
    <t>communities.vmware.com/people/gowatana/blog/2016/10/20/powercli-core-cmdlet</t>
  </si>
  <si>
    <t>communities.vmware.com/people/gowatana/blog/2016/10/18/powercli-core-photon</t>
  </si>
  <si>
    <t>communities.vmware.com/people/gowatana/blog/2016/10/18/powercli-core-docker</t>
  </si>
  <si>
    <t>communities.vmware.com/people/gowatana/blog/2016/10/11/vrni-hol</t>
  </si>
  <si>
    <t>communities.vmware.com/people/gowatana/blog/2016/09/09/host-client-ssh</t>
  </si>
  <si>
    <t>communities.vmware.com/people/gowatana/blog/2016/08/18/ve-nsx-2016</t>
  </si>
  <si>
    <t>communities.vmware.com/people/gowatana/blog/2016/08/10/linux-open-vm-tools</t>
  </si>
  <si>
    <t>communities.vmware.com/people/gowatana/blog/2016/07/31/sayonara-c-sharp-client</t>
  </si>
  <si>
    <t>communities.vmware.com/people/gowatana/blog/2016/07/09/vcsa-cli-inst</t>
  </si>
  <si>
    <t>communities.vmware.com/people/gowatana/blog/2016/06/16/photon10-ga</t>
  </si>
  <si>
    <t>communities.vmware.com/people/gowatana/blog/2016/06/13/vmid</t>
  </si>
  <si>
    <t>communities.vmware.com/people/gowatana/blog/2016/05/22/nsx-dlb-5</t>
  </si>
  <si>
    <t>communities.vmware.com/people/gowatana/blog/2016/05/22/nsx-dlb-4</t>
  </si>
  <si>
    <t>communities.vmware.com/people/gowatana/blog/2016/05/22/nsx-dlb-3</t>
  </si>
  <si>
    <t>communities.vmware.com/people/gowatana/blog/2016/05/22/nsx-dlb-2</t>
  </si>
  <si>
    <t>communities.vmware.com/people/gowatana/blog/2016/05/22/nsx-dlb-1</t>
  </si>
  <si>
    <t>communities.vmware.com/people/gowatana/blog/2016/05/15/nsx-api-edge-lb-5</t>
  </si>
  <si>
    <t>communities.vmware.com/people/gowatana/blog/2016/05/15/nsx-api-edge-lb-4</t>
  </si>
  <si>
    <t>communities.vmware.com/people/gowatana/blog/2016/05/15/nsx-api-edge-lb-3</t>
  </si>
  <si>
    <t>communities.vmware.com/people/gowatana/blog/2016/05/15/nsx-api-edge-lb-2</t>
  </si>
  <si>
    <t>communities.vmware.com/people/gowatana/blog/2016/05/15/nsx-api-edge-lb-1</t>
  </si>
  <si>
    <t>communities.vmware.com/people/gowatana/blog/2016/05/08/python-%E3%81%A7-vsphere-%E3%82%92%E6%93%8D%E4%BD%9C%E3%81%A7%E3%81%8D%E3%82%8B%E3%82%88%E3%81%86%E3%81%AB%E3%81%99%E3%82%8B-pyvmomi</t>
  </si>
  <si>
    <t>communities.vmware.com/people/gowatana/blog/2016/05/06/nsx-api-%E3%81%A7%E3%81%AE-%E5%88%86%E6%95%A3-fw-%E8%A8%AD%E5%AE%9A%E3%82%92%E4%BD%93%E9%A8%93%E3%81%97%E3%81%A6%E3%81%BF%E3%82%8B-part-6-hol-sdc-1603-module-3-%E3%82%88%E3%82%8A</t>
  </si>
  <si>
    <t>communities.vmware.com/people/gowatana/blog/2016/05/06/nsx-api-%E3%81%A7%E3%81%AE-%E5%88%86%E6%95%A3-fw-%E8%A8%AD%E5%AE%9A%E3%82%92%E4%BD%93%E9%A8%93%E3%81%97%E3%81%A6%E3%81%BF%E3%82%8B-part-5-hol-sdc-1603-module-3-%E3%82%88%E3%82%8A</t>
  </si>
  <si>
    <t>communities.vmware.com/people/gowatana/blog/2016/05/06/nsx-api-%E3%81%A7%E3%81%AE-%E5%88%86%E6%95%A3-fw-%E8%A8%AD%E5%AE%9A%E3%82%92%E4%BD%93%E9%A8%93%E3%81%97%E3%81%A6%E3%81%BF%E3%82%8B-part-4-hol-sdc-1603-module-3-%E3%82%88%E3%82%8A</t>
  </si>
  <si>
    <t>communities.vmware.com/people/gowatana/blog/2016/05/06/nsx-api-%E3%81%A7%E3%81%AE-%E5%88%86%E6%95%A3-fw-%E8%A8%AD%E5%AE%9A%E3%82%92%E4%BD%93%E9%A8%93%E3%81%97%E3%81%A6%E3%81%BF%E3%82%8B-part-3-hol-sdc-1603-module-3-%E3%82%88%E3%82%8A</t>
  </si>
  <si>
    <t>communities.vmware.com/people/gowatana/blog/2016/05/06/nsx-api-%E3%81%A7%E3%81%AE-%E5%88%86%E6%95%A3-fw-%E8%A8%AD%E5%AE%9A%E3%82%92%E4%BD%93%E9%A8%93%E3%81%97%E3%81%A6%E3%81%BF%E3%82%8B-part-2-hol-sdc-1603-module-3-%E3%82%88%E3%82%8A</t>
  </si>
  <si>
    <t>communities.vmware.com/people/gowatana/blog/2016/05/06/nsx-api-%E3%81%A7%E3%81%AE-%E5%88%86%E6%95%A3-fw-%E8%A8%AD%E5%AE%9A%E3%82%92%E4%BD%93%E9%A8%93%E3%81%97%E3%81%A6%E3%81%BF%E3%82%8B-part-1-hol-sdc-1603-module-3-%E3%82%88%E3%82%8A</t>
  </si>
  <si>
    <t>communities.vmware.com/people/gowatana/blog/2016/05/03/nsx-api-%E3%81%A7-nw-%E6%A7%8B%E6%88%90%E5%A4%89%E6%9B%B4%E3%82%92%E4%BD%93%E9%A8%93%E3%81%97%E3%81%A6%E3%81%BF%E3%82%8B-part-2-hol-sdc-1603-module-2-%E3%82%88%E3%82%8A</t>
  </si>
  <si>
    <t>communities.vmware.com/people/gowatana/blog/2016/04/29/nsx-v-%E3%81%AE-api-%E3%82%92-hol-%E3%81%A7%E5%AE%9F%E8%A1%8C%E3%81%97%E3%81%A6%E3%81%BF%E3%82%8B-firefox-restclient-%E7%B7%A8</t>
  </si>
  <si>
    <t>communities.vmware.com/people/gowatana/blog/2016/04/26/nsx-api-%E3%81%A7-nw-%E6%A7%8B%E6%88%90%E5%A4%89%E6%9B%B4%E3%82%92%E4%BD%93%E9%A8%93%E3%81%97%E3%81%A6%E3%81%BF%E3%82%8B-hol-sdc-1603-module-1</t>
  </si>
  <si>
    <t>communities.vmware.com/people/gowatana/blog/2016/04/24/nsx-%E3%81%AE-hol-%E3%81%A7-%E5%B7%A5%E5%A4%AB%E3%81%97%E3%81%A6-dfw-%E3%81%A0%E3%81%91%E6%A9%9F%E8%83%BD%E6%A4%9C%E8%A8%BC%E3%81%97%E3%81%A6%E3%81%BF%E3%82%8B</t>
  </si>
  <si>
    <t>communities.vmware.com/people/gowatana/blog/2016/04/23/nsx-v-%E3%81%AE-api-%E3%82%92-hol-%E3%81%A7%E5%AE%9F%E8%A1%8C%E3%81%97%E3%81%A6%E3%81%BF%E3%82%8B</t>
  </si>
  <si>
    <t>communities.vmware.com/people/gowatana/blog/2016/03/16/esxi-60-u2-%E3%81%A7-host-client-%E3%81%8C%E3%83%87%E3%83%95%E3%82%A9%E3%83%AB%E3%83%88%E3%81%A7%E4%BD%BF%E7%94%A8%E5%8F%AF%E8%83%BD%E3%81%AB%E3%81%AA%E3%82%8A%E3%81%BE%E3%81%97%E3%81%9F</t>
  </si>
  <si>
    <t>communities.vmware.com/people/gowatana/blog/2016/02/15/vcsa-%E3%81%AB-onyx-for-the-web-client-%E3%82%92%E3%82%A4%E3%83%B3%E3%82%B9%E3%83%88%E3%83%BC%E3%83%AB%E3%81%97%E3%81%A6%E3%81%BF%E3%82%8B</t>
  </si>
  <si>
    <t>communities.vmware.com/people/gowatana/blog/2016/01/30/docker-hub-official-%E3%81%AE-vmware-photon-%E3%83%AA%E3%83%9D%E3%82%B8%E3%83%88%E3%83%AA%E3%81%8C%E5%85%AC%E9%96%8B%E3%81%95%E3%82%8C%E3%81%BE%E3%81%97%E3%81%9F</t>
  </si>
  <si>
    <t>communities.vmware.com/people/gowatana/blog/2016/01/27/linux-%E3%82%B2%E3%82%B9%E3%83%88%E3%81%A7-vmdk-%E3%82%B5%E3%82%A4%E3%82%BA%E3%82%92%E6%8B%A1%E5%BC%B5%E3%81%97%E3%81%A6%E3%81%BF%E3%82%8B</t>
  </si>
  <si>
    <t>communities.vmware.com/people/gowatana/blog/2015/12/01/vmware-%E3%81%AE%E3%82%B3%E3%83%9F%E3%83%A5%E3%83%8B%E3%83%86%E3%82%A3%E3%82%B5%E3%82%A4%E3%83%88%E3%81%A8-%E6%97%A5%E6%9C%AC%E8%AA%9E-online-forum-%E3%81%AE%E6%A7%98%E5%AD%90</t>
  </si>
  <si>
    <t>communities.vmware.com/people/gowatana/blog/2015/11/26/photon-linux-10-tp2-%E3%81%AE%E5%9C%B0%E5%91%B3%E3%81%AA%E5%A4%89%E6%9B%B4%E7%82%B9%E3%81%AB%E3%81%A4%E3%81%84%E3%81%A6</t>
  </si>
  <si>
    <t>communities.vmware.com/people/gowatana/blog/2015/10/29/vsphere-nsx-opnestack-%E3%82%92-hol-%E3%81%A7%E8%A6%8B%E3%81%A6%E3%81%BF%E3%82%8B</t>
  </si>
  <si>
    <t>communities.vmware.com/people/gowatana/blog/2015/10/25/powercli-%E3%81%AE-get-esxcli-%E3%81%AE%E7%94%A8%E9%80%94%E3%81%AB%E3%81%A4%E3%81%84%E3%81%A6%E6%80%9D%E3%81%86%E3%81%93%E3%81%A8</t>
  </si>
  <si>
    <t>communities.vmware.com/people/gowatana/blog/2015/09/29/vmware-lightwave-%E3%81%AB-ldap-%E6%A4%9C%E7%B4%A2%E3%81%97%E3%81%A6%E3%81%BF%E3%82%8B-ldapsearch</t>
  </si>
  <si>
    <t>communities.vmware.com/people/gowatana/blog/2015/09/01/vmware-photon-linux-10-tp2-%E3%81%8C%E5%85%AC%E9%96%8B%E3%81%95%E3%82%8C%E3%81%BE%E3%81%97%E3%81%9F</t>
  </si>
  <si>
    <t>communities.vmware.com/people/gowatana/blog/2015/08/20/photon-linux-%E3%81%AE-docker-updte-tdnf-%E3%81%AB%E3%81%A6</t>
  </si>
  <si>
    <t>communities.vmware.com/people/gowatana/blog/2015/08/18/vmware-lightwave-%E3%81%AE-domain-controller-%E3%81%A8-client-%E3%81%AE%E8%A6%8B%E5%88%86%E3%81%91%E6%96%B9</t>
  </si>
  <si>
    <t>communities.vmware.com/people/gowatana/blog/2015/08/16/photon-linux-%E3%81%AE%E3%82%B7%E3%82%B9%E3%83%86%E3%83%A0%E3%83%AD%E3%82%B0%E3%82%92-log-insight-%E3%81%B8%E8%BB%A2%E9%80%81-logger-%E3%81%AB%E3%81%A6</t>
  </si>
  <si>
    <t>communities.vmware.com/people/gowatana/blog/2015/08/13/esxi-embedded-host-client-%E3%81%8C%E5%85%AC%E9%96%8B%E3%81%95%E3%82%8C%E3%81%BE%E3%81%97%E3%81%9F</t>
  </si>
  <si>
    <t>communities.vmware.com/people/gowatana/blog/2015/08/09/vmware-lightwave-%E3%82%92%E3%81%9F%E3%82%81%E3%81%97%E3%81%A6%E3%81%BF%E3%82%8B-part-3-lightwave-%E3%81%AE%E3%83%A6%E3%83%BC%E3%82%B6%E4%BD%9C%E6%88%90</t>
  </si>
  <si>
    <t>communities.vmware.com/people/gowatana/blog/2015/08/04/photon-linux-%E3%81%AE%E3%82%B9%E3%82%BF%E3%83%86%E3%82%A3%E3%83%83%E3%82%AF%E3%83%AB%E3%83%BC%E3%83%88%E8%A8%AD%E5%AE%9A%E8%BF%BD%E5%8A%A0%E3%81%AB%E3%81%A4%E3%81%84%E3%81%A6-route</t>
  </si>
  <si>
    <t>communities.vmware.com/people/gowatana/blog/2015/07/30/photon-linux-%E3%81%AE%E3%82%B7%E3%82%B9%E3%83%86%E3%83%A0%E3%83%AD%E3%82%B0%E3%82%92-syslog-%E3%82%B5%E3%83%BC%E3%83%90%E3%81%B8%E8%BB%A2%E9%80%81-logger-%E3%82%B3%E3%83%9E%E3%83%B3%E3%83%89</t>
  </si>
  <si>
    <t>communities.vmware.com/people/gowatana/blog/2015/07/29/photon-linux-%E3%81%AE%E3%82%B7%E3%82%B9%E3%83%86%E3%83%A0%E3%83%AD%E3%82%B0%E3%81%AE%E6%B0%B8%E7%B6%9A%E5%8C%96-journald</t>
  </si>
  <si>
    <t>communities.vmware.com/people/gowatana/blog/2015/07/20/powercli-%E3%83%A6%E3%83%BC%E3%82%B6%E3%81%A7%E3%81%99%E3%81%8C-nutanix-cmdlets-%E3%82%92%E8%A9%A6%E3%81%97%E3%81%A6%E3%81%BF%E3%81%BE%E3%81%97%E3%81%9F-nutanix-ce-%E3%81%AB%E3%81%A6</t>
  </si>
  <si>
    <t>communities.vmware.com/people/gowatana/blog/2015/07/13/docker-hub-%E3%81%AB-vmware-photon-linux-%E3%82%A4%E3%83%A1%E3%83%BC%E3%82%B8%E3%81%8C%E3%81%82%E3%82%8A%E3%81%BE%E3%81%97%E3%81%9F</t>
  </si>
  <si>
    <t>communities.vmware.com/people/gowatana/blog/2015/07/12/vmware-lightwave-%E3%82%92%E3%81%9F%E3%82%81%E3%81%97%E3%81%A6%E3%81%BF%E3%82%8B-part-2-lightwave-client-%E3%82%A4%E3%83%B3%E3%82%B9%E3%83%88%E3%83%BC%E3%83%AB</t>
  </si>
  <si>
    <t>communities.vmware.com/people/gowatana/blog/2015/07/11/vmware-lightwave-%E3%82%92%E3%81%9F%E3%82%81%E3%81%97%E3%81%A6%E3%81%BF%E3%82%8B-part-1-lightwave-server-%E3%82%A4%E3%83%B3%E3%82%B9%E3%83%88%E3%83%BC%E3%83%AB</t>
  </si>
  <si>
    <t>communities.vmware.com/people/gowatana/blog/2015/07/08/vcloud-conference-2015-tokyo-%E8%A1%8C%E3%81%A3%E3%81%A6%E3%81%8D%E3%81%BE%E3%81%97%E3%81%9F</t>
  </si>
  <si>
    <t>communities.vmware.com/people/gowatana/blog/2015/07/02/esxtop-%E3%81%A7-nfs-datastore-%E3%81%AE%E3%82%AB%E3%82%A6%E3%83%B3%E3%82%BF-davg-%E3%81%8C%E8%BF%BD%E5%8A%A0%E3%81%95%E3%82%8C%E3%81%A6%E3%81%BE%E3%81%97%E3%81%9F</t>
  </si>
  <si>
    <t>communities.vmware.com/people/gowatana/blog/2015/06/16/vmtn-japan-online-forum-%E3%81%AB%E3%81%BB%E3%82%93%E3%81%94vmware-%E3%81%AE-%E5%80%8B%E4%BA%BA%E7%9A%84%E3%81%AA-%E6%96%87%E5%AD%97%E5%8C%96%E3%81%91%E5%AF%BE%E7%AD%96</t>
  </si>
  <si>
    <t>communities.vmware.com/people/gowatana/blog/2015/06/01/photon-linux-%E3%81%AE%E6%99%82%E8%A8%88%E3%82%92%E6%97%A5%E6%9C%AC%E6%99%82%E9%96%93-jst-%E3%81%AB%E3%81%99%E3%82%8B</t>
  </si>
  <si>
    <t>communities.vmware.com/people/gowatana/blog/2015/06/01/photon-linux-%E3%81%A7%E3%81%AE-ntp-%E3%82%B5%E3%83%BC%E3%83%90%E3%81%A8%E3%81%AE%E6%99%82%E5%88%BB%E5%90%8C%E6%9C%9F-timesyncd-ntpd</t>
  </si>
  <si>
    <t>communities.vmware.com/people/gowatana/blog/2015/05/28/photon-linux-%E3%81%A7%E6%97%A5%E6%9C%AC%E8%AA%9E%E3%82%AD%E3%83%BC%E3%83%9C%E3%83%BC%E3%83%89%E3%82%92%E4%BD%BF%E7%94%A8%E3%81%99%E3%82%8B</t>
  </si>
  <si>
    <t>communities.vmware.com/people/gowatana/blog/2015/05/27/photon-linux-%E3%81%B8%E3%81%AE-ssh-%E3%83%AD%E3%82%B0%E3%82%A4%E3%83%B3</t>
  </si>
  <si>
    <t>communities.vmware.com/people/gowatana/blog/2015/05/16/photon-linux-%E3%81%AE-docker-%E3%82%B3%E3%83%B3%E3%83%86%E3%83%8A%E3%82%92-vsphere-ha-%E5%AF%BE%E5%BF%9C%E3%81%AB%E3%81%97%E3%81%A6%E3%81%BF%E3%82%8B</t>
  </si>
  <si>
    <t>communities.vmware.com/people/gowatana/blog/2015/05/10/vrops-6x-%E3%81%AE-ui-%E3%82%BF%E3%82%A4%E3%83%A0%E3%82%A2%E3%82%A6%E3%83%88%E6%99%82%E9%96%93%E3%82%92%E5%A4%89%E6%9B%B4%E3%81%99%E3%82%8B</t>
  </si>
  <si>
    <t>communities.vmware.com/people/gowatana/blog/2015/04/26/photon-linux-%E3%81%AE-network-%E8%A8%AD%E5%AE%9A%E5%A4%89%E6%9B%B4%E3%81%AB%E3%81%A4%E3%81%84%E3%81%A6-ip-dns-hostname</t>
  </si>
  <si>
    <t>communities.vmware.com/people/gowatana/blog/2015/04/25/photon-linux-%E3%81%AE-rpm-%E3%83%91%E3%83%83%E3%82%B1%E3%83%BC%E3%82%B8%E7%AE%A1%E7%90%86-yum-tdnf</t>
  </si>
  <si>
    <t>communities.vmware.com/people/gowatana/blog/2015/04/24/photon-linux-%E3%81%AE-vmware-tools</t>
  </si>
  <si>
    <t>communities.vmware.com/people/gowatana/blog/2015/04/22/vmware-photon-linux-%E3%81%AE-install-docker-%E3%82%B3%E3%83%B3%E3%83%86%E3%83%8A%E8%B5%B7%E5%8B%95</t>
  </si>
  <si>
    <t>communities.vmware.com/people/gowatana/blog/2015/04/21/vmware-photon-linux-%E3%81%8C%E5%85%AC%E9%96%8B%E3%81%95%E3%82%8C%E3%81%BE%E3%81%97%E3%81%9F</t>
  </si>
  <si>
    <t>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</si>
  <si>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communities.vmware.com/people/gowatana/blog/2016/02/29/vsphere-60-%E3%81%AE-%E6%96%B0%E6%A9%9F%E8%83%BD%E3%81%AB%E3%81%A4%E3%81%84%E3%81%A6-web-client-%E3%81%AE%E6%94%B9%E5%96%84</t>
  </si>
  <si>
    <t>communities.vmware.com/people/gowatana/blog/2015/03/11/vsphere-60-%E3%81%AE-%E6%96%B0%E6%A9%9F%E8%83%BD%E3%81%AB%E3%81%A4%E3%81%84%E3%81%A6-esxi-%E3%83%AD%E3%83%BC%E3%82%AB%E3%83%AB%E3%83%A6%E3%83%BC%E3%82%B6%E7%AE%A1%E7%90%86</t>
  </si>
  <si>
    <t>communities.vmware.com/people/gowatana/blog/2015/03/09/vsphere-60-%E3%81%AE-%E6%96%B0%E6%A9%9F%E8%83%BD%E3%81%AB%E3%81%A4%E3%81%84%E3%81%A6-vcenter-60-%E3%81%A8-psc</t>
  </si>
  <si>
    <t>communities.vmware.com/people/gowatana/blog/2015/03/08/vsphere-60-%E3%81%AE-%E6%96%B0%E6%A9%9F%E8%83%BD%E3%81%AB%E3%81%A4%E3%81%84%E3%81%A6-content-library-%E3%81%A7%E3%81%AE-template-%E7%AE%A1%E7%90%86</t>
  </si>
  <si>
    <t>communities.vmware.com/people/gowatana/blog/2015/02/19/vsphere-60-%E3%81%AE-%E6%96%B0%E6%A9%9F%E8%83%BD%E3%81%AB%E3%81%A4%E3%81%84%E3%81%A6-vsphere-ft-%E3%81%AE-2%E9%87%8D%E5%8C%96%E3%81%AE%E6%94%B9%E5%96%84</t>
  </si>
  <si>
    <t>communities.vmware.com/people/gowatana/blog/2015/02/15/vsphere-60-%E3%81%AE-%E6%96%B0%E6%A9%9F%E8%83%BD%E3%81%AB%E3%81%A4%E3%81%84%E3%81%A6-smp-ft</t>
  </si>
  <si>
    <t>communities.vmware.com/people/gowatana/blog/2015/02/14/vsphere-60-%E3%81%AE-%E6%96%B0%E6%A9%9F%E8%83%BD%E3%81%AB%E3%81%A4%E3%81%84%E3%81%A6-esxi-60-%E3%81%AE%E3%83%AD%E3%82%B0%E5%87%BA%E5%8A%9B</t>
  </si>
  <si>
    <t>communities.vmware.com/people/gowatana/blog/2015/02/10/vsphere-60-%E3%81%AE-%E6%96%B0%E6%A9%9F%E8%83%BD%E3%81%AB%E3%81%A4%E3%81%84%E3%81%A6-%E3%83%8D%E3%83%83%E3%83%88%E3%83%AF%E3%83%BC%E3%82%AF%E3%82%92%E3%81%BE%E3%81%9F%E3%81%84%E3%81%A0-vmotion</t>
  </si>
  <si>
    <t>communities.vmware.com/people/gowatana/blog/2015/02/08/vsphere-60-%E3%81%AE-%E6%96%B0%E6%A9%9F%E8%83%BD%E3%81%AB%E3%81%A4%E3%81%84%E3%81%A6-cross-vceneter-vmotion</t>
  </si>
  <si>
    <t>communities.vmware.com/people/gowatana/blog/2015/02/08/%E3%82%82%E3%81%86%E3%81%99%E3%81%90-vsphere-60</t>
  </si>
  <si>
    <t>communities.vmware.com/people/gowatana/blog/2015/02/07/vexpert-2015-%E3%81%AB%E9%81%B8%E3%81%B0%E3%82%8C%E3%81%BE%E3%81%97%E3%81%9F</t>
  </si>
  <si>
    <t>communities.vmware.com/people/gowatana/blog/2015/01/31/vsphere-%E3%81%A8-openstack-%E7%AC%AC5%E5%9B%9E-openstack-%E3%81%A8-%E3%82%B5%E3%83%BC%E3%83%90%E4%BB%AE%E6%83%B3%E5%8C%96%E8%A3%BD%E5%93%81%E3%81%AE%E9%96%A2%E4%BF%82</t>
  </si>
  <si>
    <t>communities.vmware.com/people/gowatana/blog/2015/01/17/web-client-%E3%81%AE%E8%A1%A8%E7%A4%BA%E3%81%8C%E4%B8%8D%E8%AA%BF%E3%81%A0%E3%81%A3%E3%81%9F%E8%A9%B1-vcsa-%E3%81%AE-inventory-service-%E3%83%AA%E3%82%BB%E3%83%83%E3%83%88</t>
  </si>
  <si>
    <t>communities.vmware.com/people/gowatana/blog/2015/01/11/vsphere-%E3%81%A8-openstack-%E7%AC%AC4%E5%9B%9E-vova-%E3%81%AE%E7%94%A8%E9%80%94%E3%81%AB%E3%81%A4%E3%81%84%E3%81%A6</t>
  </si>
  <si>
    <t>communities.vmware.com/people/gowatana/blog/2015/01/02/vsphere-%E3%81%A8-openstack-%E7%AC%AC3%E5%9B%9E-vova-%E3%81%A7%E3%83%9C%E3%83%AA%E3%83%A5%E3%83%BC%E3%83%A0%E4%BD%9C%E6%88%90-cinder</t>
  </si>
  <si>
    <t>communities.vmware.com/people/gowatana/blog/2014/12/31/powercli-%E3%81%AE%E3%83%97%E3%83%AD%E3%83%B3%E3%83%97%E3%83%88%E6%96%87%E5%AD%97%E5%88%97-powercli-%E3%81%AB%E3%81%A4%E3%81%84%E3%81%A6</t>
  </si>
  <si>
    <t>communities.vmware.com/people/gowatana/blog/2014/12/29/vsphere-%E3%81%A8-openstack-%E7%AC%AC2%E5%9B%9E-vova-%E3%81%A7%E3%82%A4%E3%83%B3%E3%82%B9%E3%82%BF%E3%83%B3%E3%82%B9%E8%B5%B7%E5%8B%95</t>
  </si>
  <si>
    <t>communities.vmware.com/people/gowatana/blog/2014/12/27/vsphere-%E3%81%A8-openstack-vova-%E3%81%AE%E3%83%87%E3%83%97%E3%83%AD%E3%82%A4%E3%81%AB%E3%81%A4%E3%81%84%E3%81%A6</t>
  </si>
  <si>
    <t>communities.vmware.com/people/gowatana/blog/2014/12/23/nsx-v-%E3%81%AE%E3%82%BB%E3%82%AD%E3%83%A5%E3%83%AA%E3%83%86%E3%82%A3%E5%AF%BE%E7%AD%96%E3%81%AB%E3%81%A4%E3%81%84%E3%81%A6-nsx-v-61--security-hardening-guide</t>
  </si>
  <si>
    <t>communities.vmware.com/people/gowatana/blog/2014/12/20/nsx-%E3%81%AE-nsx-v-%E3%81%A8-nsx-mh-%E3%81%AE%E9%81%95%E3%81%84%E3%81%AB%E3%81%A4%E3%81%84%E3%81%A6</t>
  </si>
  <si>
    <t>communities.vmware.com/people/gowatana/blog/2014/12/17/%E6%9B%B8%E7%B1%8D%E7%B4%B9%E4%BB%8B-vmware-horizon-%E5%B0%8E%E5%85%A5%E5%AE%9F%E8%B7%B5%E3%82%AC%E3%82%A4%E3%83%89</t>
  </si>
  <si>
    <t>communities.vmware.com/people/gowatana/blog/2014/11/23/%E6%9B%B8%E7%B1%8D%E7%B4%B9%E4%BB%8B-vmware%E8%87%AA%E5%8B%95%E5%8C%96%E3%82%AC%E3%82%A4%E3%83%89</t>
  </si>
  <si>
    <t>communities.vmware.com/people/gowatana/blog/2014/11/17/%E6%9B%B8%E7%B1%8D%E7%B4%B9%E4%BB%8B-%E3%83%9E%E3%82%B9%E3%82%BF%E3%83%AA%E3%83%B3%E3%82%B0-vmware-vsphere-55-%E3%81%A8-vcap5-%E3%81%AE%E5%8B%89%E5%BC%B7%E3%81%AB%E3%81%A4%E3%81%84%E3%81%A6</t>
  </si>
  <si>
    <t>communities.vmware.com/people/gowatana/blog/2014/10/20/log-insight-%E3%81%A7-vsphere-%E3%83%AD%E3%82%B0%E3%82%A4%E3%83%B3%E7%9B%A3%E6%9F%BB-%E7%AC%AC3%E5%9B%9E-add-to-dashboard</t>
  </si>
  <si>
    <t>communities.vmware.com/people/gowatana/blog/2014/10/19/log-insight-%E3%81%A7-vsphere-%E3%83%AD%E3%82%B0%E3%82%A4%E3%83%B3%E7%9B%A3%E6%9F%BB-%E7%AC%AC2%E5%9B%9E-interactive-analytics-%E3%81%A7%E3%81%AE%E5%AF%BE%E8%A9%B1</t>
  </si>
  <si>
    <t>communities.vmware.com/people/gowatana/blog/2014/10/18/log-insight-%E3%81%A7-vsphere-%E3%83%AD%E3%82%B0%E3%82%A4%E3%83%B3%E7%9B%A3%E6%9F%BB-%E7%AC%AC1%E5%9B%9E-security-dashboard-%E3%81%8B%E3%82%89-interactive-analytics</t>
  </si>
  <si>
    <t>communities.vmware.com/people/gowatana/blog/2014/10/10/vsphere-bde-%E3%81%A7-elastic-scaling-%E3%81%97%E3%81%A6%E3%81%BF%E3%82%8B-%E7%AC%AC3%E5%9B%9E-elasticity-modeauto</t>
  </si>
  <si>
    <t>communities.vmware.com/people/gowatana/blog/2014/10/05/vsphere-bde-%E3%81%A7-elastic-scaling-%E3%81%97%E3%81%A6%E3%81%BF%E3%82%8B-%E7%AC%AC2%E5%9B%9E-compute-only-hadoop-cluster</t>
  </si>
  <si>
    <t>communities.vmware.com/people/gowatana/blog/2014/10/05/vsphere-bde-%E3%81%A7-elastic-scaling-%E3%81%97%E3%81%A6%E3%81%BF%E3%82%8B-%E7%AC%AC1%E5%9B%9E</t>
  </si>
  <si>
    <t>communities.vmware.com/people/gowatana/blog/2014/10/04/vsphere-bde-serengeti-cli-%E3%81%A7-hadoop-%E3%82%AF%E3%83%A9%E3%82%B9%E3%82%BF%E6%A7%8B%E7%AF%89-%E3%83%87%E3%83%95%E3%82%A9%E3%83%AB%E3%83%88%E7%B7%A8</t>
  </si>
  <si>
    <t>communities.vmware.com/people/gowatana/blog/2014/10/01/vshere-bde-%E3%81%AE-hadoop-%E7%9A%84%E3%81%AA%E3%83%88%E3%83%9D%E3%83%AD%E3%82%B8%E8%AA%8D%E8%AD%98%E3%81%AB%E3%81%A4%E3%81%84%E3%81%A6-%E3%81%9D%E3%81%AE2-hve-topology-%E8%A8%AD%E5%AE%9A%E7%B7%A8</t>
  </si>
  <si>
    <t>communities.vmware.com/people/gowatana/blog/2014/09/30/vshere-bde-%E3%81%AE-hadoop-%E7%9A%84%E3%81%AA%E3%83%88%E3%83%9D%E3%83%AD%E3%82%B8%E8%AA%8D%E8%AD%98%E3%81%AB%E3%81%A4%E3%81%84%E3%81%A6-rack-awareness-%E3%81%A8-hve</t>
  </si>
  <si>
    <t>communities.vmware.com/people/gowatana/blog/2014/09/28/vsphere-bde-%E3%81%AE-hadoop-%E7%9A%84%E3%81%AA%E3%83%87%E3%83%BC%E3%82%BF%E3%82%B9%E3%83%88%E3%82%A2%E6%B4%BB%E7%94%A8%E3%81%AB%E3%81%A4%E3%81%84%E3%81%A6-local-shared</t>
  </si>
  <si>
    <t>communities.vmware.com/people/gowatana/blog/2014/09/27/vsphere-bde-hadoop-%E3%81%A8-vsphere-ha-%E3%81%AE%E9%96%A2%E4%BF%82%E3%81%AB%E3%81%A4%E3%81%84%E3%81%A6</t>
  </si>
  <si>
    <t>communities.vmware.com/people/gowatana/blog/2014/09/23/vsphere-bde-%E3%81%AE-cli-%E3%81%AB%E3%81%A4%E3%81%84%E3%81%A6-serengeti-%E3%81%A7-hadoop</t>
  </si>
  <si>
    <t>communities.vmware.com/people/gowatana/blog/2014/09/22/vsphere-%E3%81%A7-hadoop-%E3%81%97%E3%81%A6%E3%81%BF%E3%82%8B-bde-%E7%AC%AC5%E5%9B%9E</t>
  </si>
  <si>
    <t>communities.vmware.com/people/gowatana/blog/2014/09/20/vsphere-%E3%81%A7-hadoop-%E3%81%97%E3%81%A6%E3%81%BF%E3%82%8B-bde-%E7%AC%AC4%E5%9B%9E</t>
  </si>
  <si>
    <t>communities.vmware.com/people/gowatana/blog/2014/09/18/vsphere-%E3%81%A7-hadoop-%E3%81%97%E3%81%A6%E3%81%BF%E3%82%8B-bde-%E7%AC%AC3%E5%9B%9E</t>
  </si>
  <si>
    <t>communities.vmware.com/people/gowatana/blog/2014/09/17/vsphere-%E3%81%A7-hadoop-%E3%81%97%E3%81%A6%E3%81%BF%E3%82%8B-big-data-extentions-%E7%AC%AC2%E5%9B%9E</t>
  </si>
  <si>
    <t>communities.vmware.com/people/gowatana/blog/2014/09/16/vsphere-%E3%81%A7-hadoop-%E3%81%97%E3%81%A6%E3%81%BF%E3%82%8B-big-data-extentions-%E7%AC%AC1%E5%9B%9E</t>
  </si>
  <si>
    <t>communities.vmware.com/people/gowatana/blog/2014/09/14/vcenter-log-insight-%E3%82%92-vcops-%E3%81%A8%E7%B5%B1%E5%90%88%E3%81%97%E3%81%A6%E3%81%BF%E3%82%8B</t>
  </si>
  <si>
    <t>communities.vmware.com/people/gowatana/blog/2014/09/07/powercli-%E3%81%A7-vcenter-%E8%A8%AD%E5%AE%9A%E6%83%85%E5%A0%B1%E3%82%92%E5%8F%96%E5%BE%97-%E7%B0%A1%E6%98%93%E7%89%88</t>
  </si>
  <si>
    <t>communities.vmware.com/people/gowatana/blog/2014/09/03/powercli-%E3%81%A7%E6%8E%A5%E7%B6%9A%E4%B8%AD-vcenter-%E3%81%AE%E7%A2%BA%E8%AA%8D-globaldefaultviservers</t>
  </si>
  <si>
    <t>communities.vmware.com/people/gowatana/blog/2014/08/31/vcenter-log-insight-%E3%81%AB-vc-%E8%BF%BD%E5%8A%A0%E7%99%BB%E9%8C%B2</t>
  </si>
  <si>
    <t>communities.vmware.com/people/gowatana/blog/2014/08/25/vcenter-log-insight-%E3%81%AE%E3%83%87%E3%83%97%E3%83%AD%E3%82%A4%E3%81%AE%E7%B6%9A%E3%81%8D</t>
  </si>
  <si>
    <t>communities.vmware.com/people/gowatana/blog/2014/08/24/vcenter-log-insight-%E3%81%AE%E3%83%87%E3%83%97%E3%83%AD%E3%82%A4</t>
  </si>
  <si>
    <t>communities.vmware.com/people/gowatana/blog/2014/08/18/vcops-%E3%81%AE%E3%83%92%E3%83%BC%E3%83%88%E3%83%9E%E3%83%83%E3%83%97%E3%81%A7%E3%83%87%E3%83%BC%E3%82%BF%E3%82%B9%E3%83%88%E3%82%A2%E3%82%92%E8%A6%8B%E3%81%A6%E3%81%BF%E3%82%8B</t>
  </si>
  <si>
    <t>communities.vmware.com/people/gowatana/blog/2014/08/17/vss-%E3%81%AE-%E6%A8%99%E6%BA%96%E3%83%9D%E3%83%BC%E3%83%88%E3%82%B0%E3%83%AB%E3%83%BC%E3%83%97%E8%A6%B3%E5%AF%9F</t>
  </si>
  <si>
    <t>communities.vmware.com/people/gowatana/blog/2014/07/27/powercli-%E3%81%A7%E3%81%AE-vm-%E3%82%AF%E3%83%AD%E3%83%BC%E3%83%B3-%E3%81%AB%E3%81%A4%E3%81%84%E3%81%A6-new-vm</t>
  </si>
  <si>
    <t>communities.vmware.com/people/gowatana/blog/2014/07/21/esxi-%E3%83%95%E3%82%A1%E3%82%A4%E3%82%A2%E3%82%A6%E3%82%A9%E3%83%BC%E3%83%AB%E3%81%A8-vm-%E3%81%AE%E9%96%A2%E4%BF%82%E3%81%AB%E3%81%A4%E3%81%84%E3%81%A6</t>
  </si>
  <si>
    <t>communities.vmware.com/people/gowatana/blog/2014/07/13/powercli-%E3%81%AE%E5%8F%82%E7%85%A7%E3%82%B3%E3%83%9E%E3%83%B3%E3%83%89%E8%B6%85%E5%85%A5%E9%96%80-get-vmhost</t>
  </si>
  <si>
    <t>communities.vmware.com/people/gowatana/blog/2014/06/22/vsphere-appha-%E7%92%B0%E5%A2%83%E6%A7%8B%E7%AF%89%E3%81%AE%E3%81%BE%E3%81%A8%E3%82%81</t>
  </si>
  <si>
    <t>communities.vmware.com/people/gowatana/blog/2014/06/15/vsphere-appha-%E3%81%AE%E3%82%A2%E3%83%97%E3%83%AA%E7%9B%A3%E8%A6%96%E3%81%A8%E3%82%A2%E3%83%97%E3%83%AA%E4%BF%9D%E8%AD%B7%E3%81%AE%E8%A8%AD%E5%AE%9A%E3%81%AB%E3%81%A4%E3%81%84%E3%81%A6</t>
  </si>
  <si>
    <t>communities.vmware.com/people/gowatana/blog/2014/06/02/vcenter-hyperic-%E3%81%AE-hq-agent-%E3%82%92-rpm-%E3%81%A7%E3%82%A4%E3%83%B3%E3%82%B9%E3%83%88%E3%83%BC%E3%83%AB-appha-%E9%96%A2%E9%80%A3</t>
  </si>
  <si>
    <t>communities.vmware.com/people/gowatana/blog/2014/05/29/vsphere-appha-%E3%81%A7-linux-%E3%82%B2%E3%82%B9%E3%83%88%E3%81%AE-apache-httpd-%E3%82%92%E4%BF%9D%E8%AD%B7%E3%81%97%E3%81%A6%E3%81%BF%E3%82%8B</t>
  </si>
  <si>
    <t>communities.vmware.com/people/gowatana/blog/2014/05/25/vsphere-appha-%E3%81%AE-%E3%82%A8%E3%83%BC%E3%82%B8%E3%82%A7%E3%83%B3%E3%83%88%E3%81%8C%E5%90%8C%E6%9C%9F%E3%81%97%E3%81%A6%E3%81%84%E3%81%BE%E3%81%9B%E3%82%93-%E3%81%AB%E3%81%A4%E3%81%84%E3%81%A6</t>
  </si>
  <si>
    <t>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</si>
  <si>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communities.vmware.com/people/gowatana/blog/2014/05/11/vsphere-appha-%E3%81%B8%E3%81%AE%E9%81%93-part-8-appha-%E3%83%9D%E3%83%AA%E3%82%B7%E3%83%BC%E3%81%AE%E5%89%B2%E3%82%8A%E5%BD%93%E3%81%A6-%E5%8B%95%E4%BD%9C%E7%A2%BA%E8%AA%8D</t>
  </si>
  <si>
    <t>communities.vmware.com/people/gowatana/blog/2014/05/11/vsphere-appha-%E3%81%B8%E3%81%AE%E9%81%93-part-7-appha-%E3%83%9D%E3%83%AA%E3%82%B7%E3%83%BC%E3%81%AE%E4%BD%9C%E6%88%90</t>
  </si>
  <si>
    <t>communities.vmware.com/people/gowatana/blog/2014/05/11/vsphere-appha-%E3%81%B8%E3%81%AE%E9%81%93-part-6-hyperic-%E3%82%A8%E3%83%BC%E3%82%B8%E3%82%A7%E3%83%B3%E3%83%88%E3%81%AE%E5%B0%8E%E5%85%A5</t>
  </si>
  <si>
    <t>communities.vmware.com/people/gowatana/blog/2014/05/09/vsphere-appha-%E3%81%B8%E3%81%AE%E9%81%93-part-5-appha-%E3%81%A8-vsphereha-%E3%81%AE%E3%82%BB%E3%83%83%E3%83%88%E3%82%A2%E3%83%83%E3%83%97</t>
  </si>
  <si>
    <t>communities.vmware.com/people/gowatana/blog/2014/05/08/vsphere-appha-%E3%81%B8%E3%81%AE%E9%81%93-part-4-appha-%E3%81%AE-ova-%E3%83%87%E3%83%97%E3%83%AD%E3%82%A4</t>
  </si>
  <si>
    <t>communities.vmware.com/people/gowatana/blog/2014/05/06/vsphere-appha-%E3%81%B8%E3%81%AE%E9%81%93-part-3-hyperic-%E3%81%B8%E3%81%AE-vc-%E7%99%BB%E9%8C%B2</t>
  </si>
  <si>
    <t>communities.vmware.com/people/gowatana/blog/2014/05/06/vsphere-appha-%E3%81%B8%E3%81%AE%E9%81%93-part-2-hyperic-%E3%81%AE%E3%82%BB%E3%83%83%E3%83%88%E3%82%A2%E3%83%83%E3%83%97</t>
  </si>
  <si>
    <t>communities.vmware.com/people/gowatana/blog/2014/05/05/vsphere-appha-%E3%81%B8%E3%81%AE%E9%81%93-part-1-hyperic-%E3%81%AE-vapp-%E3%83%87%E3%83%97%E3%83%AD%E3%82%A4</t>
  </si>
  <si>
    <t>communities.vmware.com/people/gowatana/blog/2014/04/30/vm-%E3%81%AE%E3%83%95%E3%83%A9%E3%82%B0%E8%A8%AD%E5%AE%9A%E3%82%92-powercli-%E3%81%A7%E8%A6%8B%E3%81%A6%E3%81%BF%E3%82%8B</t>
  </si>
  <si>
    <t>communities.vmware.com/people/gowatana/blog/2014/04/28/vsphere-appha-%E3%82%92%E3%83%87%E3%83%97%E3%83%AD%E3%82%A4%E3%81%99%E3%82%8B%E3%81%A8%E3%81%93%E3%81%86%E8%A6%8B%E3%81%88%E3%81%BE%E3%81%99</t>
  </si>
  <si>
    <t>communities.vmware.com/people/gowatana/blog/2014/04/13/vm-%E3%81%AE-%E3%82%A2%E3%83%A9%E3%83%BC%E3%83%A0%E3%82%92-powercli-%E3%81%A7%E8%A6%8B%E3%81%A6%E3%81%BF%E3%82%8B</t>
  </si>
  <si>
    <t>communities.vmware.com/people/gowatana/blog/2014/04/06/powercli-%E3%81%AE-get-stat-%E3%81%AE%E7%B5%90%E6%9E%9C%E3%82%92%E3%83%92%E3%82%B9%E3%83%88%E3%82%B0%E3%83%A9%E3%83%A0%E3%81%AB%E3%81%97%E3%81%A6%E3%81%BF%E3%81%BE%E3%81%97%E3%81%9F</t>
  </si>
  <si>
    <t>communities.vmware.com/people/gowatana/blog/2014/04/04/vexpert-2014-%E3%81%AB%E9%81%B8%E3%81%B0%E3%82%8C%E3%81%BE%E3%81%97%E3%81%9F</t>
  </si>
  <si>
    <t>communities.vmware.com/people/gowatana/blog/2014/03/30/vcops-%E3%81%AE%E3%82%AB%E3%82%B9%E3%82%BF%E3%83%A0-ui-%E3%81%AB-%E3%83%86%E3%82%AD%E3%82%B9%E3%83%88%E8%A1%A8%E7%A4%BA%E3%81%97%E3%81%A6%E3%81%BF%E3%82%8B</t>
  </si>
  <si>
    <t>communities.vmware.com/people/gowatana/blog/2014/03/29/vcops-%E3%81%AE-ui-%E3%82%BF%E3%82%A4%E3%83%A0%E3%82%A2%E3%82%A6%E3%83%88%E6%99%82%E9%96%93%E3%82%92%E5%A4%89%E6%9B%B4%E3%81%99%E3%82%8B</t>
  </si>
  <si>
    <t>communities.vmware.com/people/gowatana/blog/2014/03/23/vcenter-55-%E3%81%AE-vcsa-%E3%82%92-ad-%E8%AA%8D%E8%A8%BC%E3%81%99%E3%82%8B</t>
  </si>
  <si>
    <t>communities.vmware.com/people/gowatana/blog/2014/03/21/powercli-%E3%81%8B%E3%82%89%E8%A4%87%E6%95%B0%E3%81%AE-vcenter-%E3%81%AB%E6%8E%A5%E7%B6%9A%E3%81%99%E3%82%8B%E6%96%B9%E6%B3%95</t>
  </si>
  <si>
    <t>communities.vmware.com/people/gowatana/blog/2014/03/15/powercli-%E3%81%8B%E3%82%89-esxcli-%E3%82%92%E5%AE%9F%E8%A1%8C%E3%81%99%E3%82%8B-get-esxcli</t>
  </si>
  <si>
    <t>communities.vmware.com/people/gowatana/blog/2014/03/10/esxcli-%E3%81%AE-esxcli-%E3%82%B3%E3%83%9E%E3%83%B3%E3%83%89</t>
  </si>
  <si>
    <t>communities.vmware.com/people/gowatana/blog/2014/03/04/vcenter-operations-manager-vcops-%E5%85%A5%E9%96%80</t>
  </si>
  <si>
    <t>communities.vmware.com/people/gowatana/blog/2014/03/02/esxi-%E3%81%AB-vmxnet3-%E3%81%AE-nic-%E3%82%92%E3%81%A4%E3%81%91%E3%82%8B%E3%81%A8%E3%81%AF</t>
  </si>
  <si>
    <t>communities.vmware.com/people/gowatana/blog/2014/02/23/%E3%83%8D%E3%82%B9%E3%83%86%E3%83%83%E3%83%89esxi-%E3%81%A7%E4%BB%AE%E6%83%B3%E3%82%B9%E3%82%A4%E3%83%83%E3%83%81-vlan-vlan4095-%E3%81%A7-vst</t>
  </si>
  <si>
    <t>communities.vmware.com/people/gowatana/blog/2014/02/22/horizon-mirage-%E3%81%AE%E6%A6%82%E8%A6%81%E3%81%8C%E3%82%8F%E3%81%8B%E3%82%8B%E5%8B%95%E7%94%BB%E3%81%BF%E3%81%A4%E3%81%91%E3%81%BE%E3%81%97%E3%81%9F</t>
  </si>
  <si>
    <t>communities.vmware.com/people/gowatana/blog/2014/02/19/vcenter-51-%E5%85%A5%E9%96%80-%E3%81%9D%E3%81%AE5-vsphere-51-%E7%92%B0%E5%A2%83%E3%81%AE%E3%83%A6%E3%83%BC%E3%82%B6%E8%AA%8D%E8%A8%BC%E3%82%A4%E3%83%A1%E3%83%BC%E3%82%B8</t>
  </si>
  <si>
    <t>communities.vmware.com/people/gowatana/blog/2014/02/16/vcenter-51-%E5%85%A5%E9%96%80-%E3%81%9D%E3%81%AE4-ad%E3%83%A6%E3%83%BC%E3%82%B6%E8%AA%8D%E8%A8%BC%E3%81%AB%E3%81%A4%E3%81%84%E3%81%A6</t>
  </si>
  <si>
    <t>communities.vmware.com/people/gowatana/blog/2014/02/15/vcenter-51-%E5%85%A5%E9%96%80-%E3%81%9D%E3%81%AE3-vcenter-sso-%E3%81%AE%E3%83%9D%E3%82%A4%E3%83%B3%E3%83%88</t>
  </si>
  <si>
    <t>communities.vmware.com/people/gowatana/blog/2014/02/15/vcenter-51-%E5%85%A5%E9%96%80-%E3%81%9D%E3%81%AE2-simple-install-%E3%81%AB%E3%81%A4%E3%81%84%E3%81%A6</t>
  </si>
  <si>
    <t>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</si>
  <si>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</si>
  <si>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</si>
  <si>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</si>
  <si>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communities.vmware.com/people/gowatana/blog/2014/01/13/esxi-55-%E3%82%92-intel-haswell-nuc-%E3%81%AB%E3%82%A4%E3%83%B3%E3%82%B9%E3%83%88%E3%83%BC%E3%83%AB%E3%81%97%E3%81%A6%E3%81%BF%E3%81%9F</t>
  </si>
  <si>
    <t>communities.vmware.com/people/gowatana/blog/2014/01/12/esxi-%E3%81%AE-%E3%82%A4%E3%83%A1%E3%83%BC%E3%82%B8%E3%83%97%E3%83%AD%E3%83%95%E3%82%A1%E3%82%A4%E3%83%AB%E3%81%AE-standard-no-tools-%E3%81%AE%E9%81%95%E3%81%84%E3%81%AB%E3%81%A4%E3%81%84%E3%81%A6</t>
  </si>
  <si>
    <t>communities.vmware.com/people/gowatana/blog/2013/12/31/esxi-55-%E3%82%92-intel-nuc-%E3%81%AB%E3%82%A4%E3%83%B3%E3%82%B9%E3%83%88%E3%83%BC%E3%83%AB%E3%81%97%E3%81%A6%E3%81%BF%E3%82%8B</t>
  </si>
  <si>
    <t>communities.vmware.com/people/gowatana/blog/2013/12/29/vmware-tools-for-nested-esxi-%E5%B0%8E%E5%85%A5%E6%B8%88%E3%81%BF-esxi-55-%E3%82%92%E4%BD%9C%E6%88%90%E3%81%97%E3%81%A6%E3%81%BF%E3%81%BE%E3%81%97%E3%81%9F-image-builder-powercli</t>
  </si>
  <si>
    <t>communities.vmware.com/people/gowatana/blog/2013/12/25/powercli-%E3%81%A7%E3%81%AE-vm-%E3%83%86%E3%83%B3%E3%83%97%E3%83%AC%E3%83%BC%E3%83%88%E7%A2%BA%E8%AA%8D%E3%81%A8%E7%A7%BB%E5%8B%95%E6%96%B9%E6%B3%95</t>
  </si>
  <si>
    <t>communities.vmware.com/people/gowatana/blog/2013/12/15/%E3%83%8D%E3%82%B9%E3%83%86%E3%83%83%E3%83%89esxi-%E7%94%A8%E3%81%AE-vmware-tools-%E4%BD%BF%E3%81%A3%E3%81%A6%E3%81%BF%E3%81%BE%E3%81%97%E3%81%9F</t>
  </si>
  <si>
    <t>communities.vmware.com/people/gowatana/blog/2013/12/12/vcenter-51-%E3%81%AE-web-client-%E3%81%AE%E4%BD%9C%E6%A5%AD%E9%A0%98%E5%9F%9F%E6%9C%89%E5%8A%B9%E6%B4%BB%E7%94%A8%E3%81%AB%E3%81%A4%E3%81%84%E3%81%A6</t>
  </si>
  <si>
    <t>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</si>
  <si>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communities.vmware.com/people/gowatana/blog/2013/12/08/vsan-%E3%83%87%E3%82%A3%E3%82%B9%E3%82%AF%E3%82%B0%E3%83%AB%E3%83%BC%E3%83%97-%E3%81%AB%E3%81%A4%E3%81%84%E3%81%A6</t>
  </si>
  <si>
    <t>communities.vmware.com/people/gowatana/blog/2013/12/05/webclient-55-%E3%81%A7%E3%81%AF-vmware-tools-%E3%83%90%E3%83%BC%E3%82%B8%E3%83%A7%E3%83%B3%E3%81%8C%E8%A1%A8%E7%A4%BA%E3%81%95%E3%82%8C%E3%81%BE%E3%81%99</t>
  </si>
  <si>
    <t>communities.vmware.com/people/gowatana/blog/2013/12/02/vsan-%E3%81%A7esxi-%E3%82%92-down-%E3%81%95%E3%81%9B%E3%81%A6%E3%81%BF%E3%81%BE%E3%81%97%E3%81%9F-vsphere-55</t>
  </si>
  <si>
    <t>communities.vmware.com/people/gowatana/blog/2013/11/16/vsphere-55-vsan%E3%82%AF%E3%83%A9%E3%82%B9%E3%82%BF%E3%81%ABhdd%E7%84%A1%E3%81%97esxi-%E3%82%92%E8%BF%BD%E5%8A%A0%E3%81%97%E3%81%A6%E3%81%BF%E3%81%BE%E3%81%97%E3%81%9F</t>
  </si>
  <si>
    <t>communities.vmware.com/people/gowatana/blog/2013/11/11/%E3%83%8D%E3%82%B9%E3%83%86%E3%83%83%E3%83%89esxi-5x-%E3%81%A7-vmdk%E3%83%95%E3%82%A1%E3%82%A4%E3%83%AB%E3%82%92ssd%E3%81%AB%E8%A6%8B%E3%81%9B%E3%82%8B%E6%96%B9%E6%B3%95</t>
  </si>
  <si>
    <t>communities.vmware.com/people/gowatana/blog/2013/11/10/vsphere-55-%E3%81%AE-vsan-%E8%A9%A6%E3%81%97%E3%81%A6%E3%81%BF%E3%81%BE%E3%81%97%E3%81%9F</t>
  </si>
  <si>
    <t>communities.vmware.com/people/gowatana/blog/2013/11/08/esxi-5x-%E3%81%A7-hdd-%E3%82%92-ssd-%E3%81%AB%E8%A6%8B%E3%81%9B%E3%81%8B%E3%81%91%E3%82%8B%E6%96%B9%E6%B3%95-esxcli</t>
  </si>
  <si>
    <t>communities.vmware.com/people/gowatana/blog/2013/11/07/vsphereha-guest-sdk-%E3%81%A7-httpd-%E3%82%92%E7%B0%A1%E6%98%93%E3%82%A2%E3%83%97%E3%83%AA%E3%82%B1%E3%83%BC%E3%82%B7%E3%83%A7%E3%83%B3%E7%9B%A3%E8%A6%96</t>
  </si>
  <si>
    <t>communities.vmware.com/people/gowatana/blog/2013/11/05/vsphereha-%E3%81%A8-guest-sdk-%E3%81%AE%E3%82%A2%E3%83%97%E3%83%AA%E3%82%B1%E3%83%BC%E3%82%B7%E3%83%A7%E3%83%B3%E7%9B%A3%E8%A6%96</t>
  </si>
  <si>
    <t>communities.vmware.com/people/gowatana/blog/2013/10/25/powercli-%E3%81%A7-esxi-%E3%83%AD%E3%82%B0%E3%83%90%E3%83%B3%E3%83%89%E3%83%AB%E5%8F%96%E5%BE%97%E3%81%99%E3%82%8B%E3%81%A8%E3%81%8D%E3%81%AE%E5%B7%A5%E5%A4%AB</t>
  </si>
  <si>
    <t>communities.vmware.com/people/gowatana/blog/2013/10/24/powercli-%E3%81%A7-esxi-%E3%82%B7%E3%82%B9%E3%83%86%E3%83%A0%E3%83%AD%E3%82%B0-%E3%83%AD%E3%82%B0%E3%83%90%E3%83%B3%E3%83%89%E3%83%AB-%E5%8F%96%E5%BE%97</t>
  </si>
  <si>
    <t>communities.vmware.com/people/gowatana/blog/2013/10/14/vca%E3%81%AEe%E3%83%A9%E3%83%BC%E3%83%8B%E3%83%B3%E3%82%B0%E5%8F%97%E8%AC%9B-%E5%8F%97%E9%A8%93%E3%81%97%E3%81%A6%E3%81%BF%E3%81%BE%E3%81%97%E3%81%9F</t>
  </si>
  <si>
    <t>communities.vmware.com/people/gowatana/blog/2013/10/13/esxi-5x-%E3%81%AE%E3%83%90%E3%83%83%E3%82%AF%E3%82%A2%E3%83%83%E3%83%97%E3%81%A8%E3%83%AA%E3%82%B9%E3%83%88%E3%82%A2-powercli%E7%B7%A8</t>
  </si>
  <si>
    <t>communities.vmware.com/people/gowatana/blog/2013/09/23/vsphere-55-%E3%81%8C%E3%81%A7%E3%81%BE%E3%81%97%E3%81%9F</t>
  </si>
  <si>
    <t>communities.vmware.com/people/gowatana/blog/2013/09/23/esxi-55-%E3%81%AF%E4%BB%AE%E6%83%B3%E3%83%9E%E3%82%B7%E3%83%B3%E3%83%90%E3%83%BC%E3%82%B8%E3%83%A7%E3%83%B310-vmx-10</t>
  </si>
  <si>
    <t>communities.vmware.com/people/gowatana/blog/2013/08/06/powercli-%E3%81%A7-esxi%E3%81%AEcpu%E3%82%AA%E3%83%BC%E3%83%90%E3%82%B3%E3%83%9F%E3%83%83%E3%83%88-%E8%A6%8B%E3%81%88%E3%82%8B%E5%8C%96</t>
  </si>
  <si>
    <t>communities.vmware.com/people/gowatana/blog/2013/08/04/vmware%E3%81%AE%E4%BD%BF%E7%94%A8%E3%81%99%E3%82%8Btcpudp%E3%83%9D%E3%83%BC%E3%83%88%E7%95%AA%E5%8F%B7%E3%81%8C%E3%82%8F%E3%81%8B%E3%82%8B</t>
  </si>
  <si>
    <t>communities.vmware.com/people/gowatana/blog/2013/07/13/esxi-%E3%81%A7%E3%81%AE-raw%E3%83%87%E3%83%90%E3%82%A4%E3%82%B9%E3%83%9E%E3%83%83%E3%83%94%E3%83%B3%E3%82%B0-rdm-%E3%81%AE%E8%A6%8B%E3%81%88%E6%96%B9</t>
  </si>
  <si>
    <t>communities.vmware.com/people/gowatana/blog/2013/06/30/esxtop%E3%81%AEcsv%E3%83%95%E3%82%A1%E3%82%A4%E3%83%AB%E3%81%8B%E3%82%89vm%E5%90%8D%E3%82%92%E6%8A%BD%E5%87%BA%E3%81%97%E3%81%A6%E3%81%BF%E3%82%8B</t>
  </si>
  <si>
    <t>communities.vmware.com/people/gowatana/blog/2013/06/05/powercli-で作業履歴を残す方法</t>
  </si>
  <si>
    <t>communities.vmware.com/people/gowatana/blog/2013/05/28/esxtop-%E3%81%AE%E3%83%95%E3%82%A3%E3%83%BC%E3%83%AB%E3%83%89%E8%A1%A8%E7%A4%BA%E8%A8%AD%E5%AE%9A%E3%81%AB%E3%81%A4%E3%81%84%E3%81%A6</t>
  </si>
  <si>
    <t>communities.vmware.com/people/gowatana/blog/2013/05/18/esxi-%E3%81%A7%E3%81%AEvm%E3%81%AE%E3%82%AF%E3%83%AD%E3%83%BC%E3%83%B3%E3%81%AB%E3%81%A4%E3%81%84%E3%81%A6-vcenter%E3%81%8C%E3%81%AA%E3%81%84%E5%A0%B4%E5%90%88</t>
  </si>
  <si>
    <t>communities.vmware.com/people/gowatana/blog/2013/04/24/vcenter-5x-%E3%81%AE%E8%A8%AD%E5%AE%9A%E3%82%92powercli%E3%81%A7%E7%A2%BA%E8%AA%8D%E3%81%97%E3%81%A6%E3%81%BF%E3%82%8B</t>
  </si>
  <si>
    <t>communities.vmware.com/people/gowatana/blog/2013/04/24/esxi-5x-%E3%81%AE%E3%83%91%E3%83%83%E3%83%81%E3%81%AB%E3%81%A4%E3%81%84%E3%81%A6%E7%90%86%E8%A7%A3%E3%81%A7%E3%81%8D%E3%82%8B%E8%A8%98%E4%BA%8B</t>
  </si>
  <si>
    <t>communities.vmware.com/people/gowatana/blog/2013/03/31/powercli%E3%81%A7esxi%E3%83%95%E3%82%A1%E3%82%A4%E3%82%A2%E3%82%A6%E3%82%A9%E3%83%BC%E3%83%AB%E3%82%92%E8%A8%AD%E5%AE%9A%E5%A4%89%E6%9B%B4%E3%81%99%E3%82%8B</t>
  </si>
  <si>
    <t>communities.vmware.com/people/gowatana/blog/2013/03/31/powercli%E3%81%A7esxi%E3%83%95%E3%82%A1%E3%82%A4%E3%82%A2%E3%82%A6%E3%82%A9%E3%83%BC%E3%83%AB%E3%81%AE%E6%A7%8B%E9%80%A0%E3%82%92%E3%81%BF%E3%81%A6%E3%81%BF%E3%82%8B</t>
  </si>
  <si>
    <t>communities.vmware.com/people/gowatana/blog/2013/03/09/cpu%E3%82%A2%E3%83%95%E3%82%A3%E3%83%8B%E3%83%86%E3%82%A3%E8%A8%AD%E5%AE%9A%E3%82%92powercli%E3%81%A7%E7%A2%BA%E8%AA%8D%E3%81%99%E3%82%8B-esxi-5x</t>
  </si>
  <si>
    <t>communities.vmware.com/people/gowatana/blog/2013/03/07/esxi%E3%81%AE%E8%A8%AD%E5%AE%9A%E7%A2%BA%E8%AA%8D%E3%82%92%E6%A5%BD%E3%81%AB%E3%81%99%E3%82%8B%E6%96%B9%E6%B3%95-ssh-expect</t>
  </si>
  <si>
    <t>communities.vmware.com/people/gowatana/blog/2013/03/04/esxi-%E3%81%B8%E3%81%AE%E3%82%B3%E3%83%B3%E3%82%BD%E3%83%BC%E3%83%AB%E6%8E%A5%E7%B6%9A%E3%81%AB%E3%81%A4%E3%81%84%E3%81%A6-%E5%90%8D%E5%89%8D%E8%A7%A3%E6%B1%BA%E7%B7%A8</t>
  </si>
  <si>
    <t>communities.vmware.com/people/gowatana/blog/2013/02/13/powercli%E3%81%A7cpu%E3%82%A2%E3%83%95%E3%82%A3%E3%83%8B%E3%83%86%E3%82%A3%E8%A8%AD%E5%AE%9A-esxi-5x</t>
  </si>
  <si>
    <t>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</si>
  <si>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communities.vmware.com/people/gowatana/blog/2013/02/09/powercli-51%E3%81%A7-x-vmotion</t>
  </si>
  <si>
    <t>communities.vmware.com/people/gowatana/blog/2013/01/19/esxi-5x-%E8%A8%AD%E5%AE%9A%E6%83%85%E5%A0%B1-%E6%B0%B8%E7%B6%9A%E5%8C%96%E3%81%AB%E3%81%A4%E3%81%84%E3%81%A6-auto-backupsh</t>
  </si>
  <si>
    <t>communities.vmware.com/people/gowatana/blog/2013/01/08/esxi-5x-%E3%83%91%E3%83%83%E3%83%81%E9%81%A9%E7%94%A8%E3%81%A8vib%E3%81%AE%E7%A2%BA%E8%AA%8D</t>
  </si>
  <si>
    <t>communities.vmware.com/people/gowatana/blog/2016/02/29/vmkernel-%E3%83%9D%E3%83%BC%E3%83%88%E3%82%92-esxcli-%E3%81%A7%E8%A8%AD%E5%AE%9A%E3%81%97%E3%81%A6%E3%81%BF%E3%82%8B-vmotion%E3%82%BF%E3%82%B0%E3%81%AA%E3%81%A9</t>
  </si>
  <si>
    <t>communities.vmware.com/people/gowatana/blog/2013/01/06/esxi-%E3%81%AE-pcpu%E3%81%AE%E3%82%AB%E3%82%A6%E3%83%B3%E3%82%BF-utilized-%E3%81%A8-used-%E3%81%AB%E3%81%A4%E3%81%84%E3%81%A6</t>
  </si>
  <si>
    <t>communities.vmware.com/people/gowatana/blog/2013/01/01/esxi-5x-ssh%E3%83%AD%E3%82%B0%E3%82%A4%E3%83%B3%E3%81%A7%E5%B0%91%E3%81%97%E6%A5%BD%E3%82%92%E3%81%99%E3%82%8B%E6%96%B9%E6%B3%95-%E3%81%9F%E3%81%A0%E3%81%97%E9%9D%9E%E6%8E%A8%E5%A5%A8</t>
  </si>
  <si>
    <t>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</si>
  <si>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communities.vmware.com/people/gowatana/blog/2012/12/25/esxi-5x-esxcli-%E3%82%B3%E3%83%9E%E3%83%B3%E3%83%89%E3%81%A7%E3%83%9B%E3%82%B9%E3%83%88%E5%90%8D%E5%A4%89%E6%9B%B4%E3%81%97%E3%81%A6%E3%81%BF%E3%82%8B</t>
  </si>
  <si>
    <t>communities.vmware.com/people/gowatana/blog/2012/12/24/vcenter51-%E3%82%A4%E3%83%B3%E3%82%B9%E3%83%88%E3%83%BC%E3%83%AB%E3%81%AB%E5%8F%96%E3%82%8A%E7%B5%84%E3%82%80%E3%81%A8%E3%81%8D%E3%81%AB-vcenter%E5%88%9D%E5%BF%83%E8%80%85%E3%82%80%E3%81%91</t>
  </si>
  <si>
    <t>communities.vmware.com/people/gowatana/blog/2012/12/23/esxi%E3%81%A7%E3%81%AE%E5%89%8A%E9%99%A4%E4%B8%AD%E3%82%B9%E3%83%8A%E3%83%83%E3%83%97%E3%82%B7%E3%83%A7%E3%83%83%E3%83%88%E3%81%AE%E3%83%A2%E3%83%8B%E3%82%BF%E3%83%AA%E3%83%B3%E3%82%B0</t>
  </si>
  <si>
    <t>communities.vmware.com/people/gowatana/blog/2012/12/23/%E4%BB%AE%E6%83%B3%E3%83%9E%E3%82%B7%E3%83%B3%E3%83%90%E3%83%BC%E3%82%B8%E3%83%A7%E3%83%B3%E3%81%AE%E3%83%AD%E3%83%BC%E3%83%AB%E3%83%90%E3%83%83%E3%82%AF-vmx-09-8</t>
  </si>
  <si>
    <t>communities.vmware.com/people/gowatana/blog/2012/12/22/vcentersso-%E9%AB%98%E5%8F%AF%E7%94%A8%E6%80%A7kb-sso%E3%81%A1%E3%81%8C%E3%81%84</t>
  </si>
  <si>
    <t>communities.vmware.com/people/gowatana/blog/2012/12/22/vcentersso%E3%81%AE%E3%83%88%E3%83%A9%E3%83%96%E3%83%AB%E3%82%B7%E3%83%A5%E3%83%BC%E3%83%88%E7%B3%BBkb</t>
  </si>
  <si>
    <t>communities.vmware.com/people/gowatana/blog/2012/12/21/vcentersso%E3%83%99%E3%82%B9%E3%83%88%E3%83%97%E3%83%A9%E3%82%AF%E3%83%86%E3%82%A3%E3%82%B9%E3%81%AE%E3%81%8B%E3%82%8F%E3%82%8A%E3%81%AB</t>
  </si>
  <si>
    <t>communities.vmware.com/people/gowatana/blog/2012/12/15/esxi%E3%81%8C%E5%A3%8A%E3%82%8C%E3%81%9F%E6%99%82%E3%81%AE%E5%AF%BE%E5%BF%9C-%E7%89%B9%E3%81%ABusb%E3%82%A4%E3%83%B3%E3%82%B9%E3%83%88%E3%83%BC%E3%83%AB%E3%81%AE%E5%A0%B4%E5%90%88</t>
  </si>
  <si>
    <t>communities.vmware.com/people/gowatana/blog/2012/12/15/esxcli-%E3%81%A7%E3%81%AE-esxi-%E6%99%82%E5%88%BB%E8%A8%AD%E5%AE%9A%E3%81%AB%E3%81%A4%E3%81%84%E3%81%A6</t>
  </si>
  <si>
    <t>communities.vmware.com/people/gowatana/blog/2012/12/11/esxcli-%E3%81%A7cpu%E6%83%85%E5%A0%B1%E3%82%92%E8%A6%8B%E3%82%8B</t>
  </si>
  <si>
    <t>communities.vmware.com/people/gowatana/blog/2012/12/07/esxcli-%E3%81%AB%E3%82%82%E3%83%90%E3%83%BC%E3%82%B8%E3%83%A7%E3%83%B3%E3%81%8C%E3%81%82%E3%82%8A%E3%81%BE%E3%81%99</t>
  </si>
  <si>
    <t>communities.vmware.com/people/gowatana/blog/2012/12/06/vmware-api-%E3%81%AE%E3%82%B5%E3%83%9D%E3%83%BC%E3%83%88%E3%82%B5%E3%83%BC%E3%83%93%E3%82%B9%E3%81%8C%E3%81%82%E3%82%8B%E3%82%89%E3%81%97%E3%81%84</t>
  </si>
  <si>
    <t>communities.vmware.com/people/gowatana/blog/2012/12/04/esxi-%E3%81%AEsyslog%E3%82%92%E6%97%A5%E6%9C%AC%E6%99%82%E9%96%93-jst-%E5%87%BA%E5%8A%9B%E3%81%97%E3%81%A6%E3%81%BF%E3%82%8B</t>
  </si>
  <si>
    <t>communities.vmware.com/people/gowatana/blog/2012/12/03/%E5%9B%B3%E8%A7%A3-esxi-%E3%81%AEsyslog%E3%82%92%E6%97%A5%E6%9C%AC%E6%A8%99%E6%BA%96%E6%99%82-jst-%E5%8F%97%E4%BF%A1%E3%81%99%E3%82%8B%E6%96%B9%E6%B3%95</t>
  </si>
  <si>
    <t>communities.vmware.com/people/gowatana/blog/2012/12/01/vcentersso%E3%81%AE%E3%83%AD%E3%82%B0%E3%82%A4%E3%83%B3%E3%82%A2%E3%82%AB%E3%82%A6%E3%83%B3%E3%83%88%E3%81%AB%E8%A6%81%E6%B3%A8%E6%84%8F</t>
  </si>
  <si>
    <t>communities.vmware.com/people/gowatana/blog/2012/12/01/esxi-5x-syslog%E8%A8%AD%E5%AE%9A%E3%81%AE%E3%83%AA%E3%82%BB%E3%83%83%E3%83%88%E3%82%B3%E3%83%9E%E3%83%B3%E3%83%89</t>
  </si>
  <si>
    <t>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</si>
  <si>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communities.vmware.com/people/gowatana/blog/2012/11/29/esxi-5x-%E3%81%A7-syslog%E8%BB%A2%E9%80%81-rsyslog%E3%81%A7%E5%8F%97%E4%BF%A1</t>
  </si>
  <si>
    <t>communities.vmware.com/people/gowatana/blog/2012/11/27/esxtop-%E3%81%A7%E4%BB%AE%E6%83%B3%E3%83%9E%E3%82%B7%E3%83%B3%E3%81%AD%E3%82%89%E3%81%84%E3%81%86%E3%81%A1</t>
  </si>
  <si>
    <t>communities.vmware.com/people/gowatana/blog/2012/11/25/uek%E3%81%AE%E6%BA%96%E4%BB%AE%E6%83%B3%E5%8C%96%E3%83%89%E3%83%A9%E3%82%A4%E3%83%90-vmxnet3%E3%81%AB%E3%81%AF%E8%A6%81%E6%B3%A8%E6%84%8F</t>
  </si>
  <si>
    <t>communities.vmware.com/people/gowatana/blog/2012/11/25/esxi-%E3%81%AB%E3%82%B3%E3%83%9E%E3%83%B3%E3%83%89%E3%81%A7-nfs%E3%83%9E%E3%82%A6%E3%83%B3%E3%83%88%E3%81%99%E3%82%8B%E6%96%B9%E6%B3%95-esxcfg-nas-vim-cmd-esxcli</t>
  </si>
  <si>
    <t>communities.vmware.com/people/gowatana/blog/2012/11/23/esxi-%E3%81%AE%E9%80%9A%E4%BF%A1%E3%82%92%E3%82%AD%E3%83%A3%E3%83%97%E3%83%81%E3%83%A3%E3%81%99%E3%82%8B%E6%96%B9%E6%B3%95-tcpdump-uw</t>
  </si>
  <si>
    <t>communities.vmware.com/people/gowatana/blog/2012/11/21/x-vmotion%E3%81%A8%E5%91%BC%E3%81%B0%E3%81%AA%E3%81%84%E3%81%A7</t>
  </si>
  <si>
    <t>communities.vmware.com/people/gowatana/blog/2012/11/20/linux-26%E7%B3%BB-%E3%81%AF-deadline-%E3%81%8B-noop-%E3%81%8C%E3%81%84%E3%81%84%E3%82%89%E3%81%97%E3%81%84</t>
  </si>
  <si>
    <t>communities.vmware.com/people/gowatana/blog/2012/11/19/esxi-%E3%81%AB-%E3%82%B7%E3%82%B9%E3%83%86%E3%83%A0%E7%AE%A1%E7%90%86%E8%80%85%E3%83%A6%E3%83%BC%E3%82%B6%E3%81%A7ssh-esxi-51%E7%B7%A8</t>
  </si>
  <si>
    <t>communities.vmware.com/people/gowatana/blog/2012/11/18/esxi-%E3%81%AB-%E3%82%B7%E3%82%B9%E3%83%86%E3%83%A0%E7%AE%A1%E7%90%86%E8%80%85%E3%83%A6%E3%83%BC%E3%82%B6%E3%81%A7ssh-esxi-50%E7%B7%A8</t>
  </si>
  <si>
    <t>communities.vmware.com/people/gowatana/blog/2012/11/16/esxi-51-%E3%81%8B%E3%82%89-nxxd-bit-%E3%81%AF%E5%BF%85%E9%A0%88</t>
  </si>
  <si>
    <t>communities.vmware.com/people/gowatana/blog/2012/11/15/%E4%BB%AE%E6%83%B3%E3%83%9E%E3%82%B7%E3%83%B3%E3%83%90%E3%83%BC%E3%82%B8%E3%83%A7%E3%83%B39-%E3%81%AB%E3%81%97%E3%81%A6%E3%81%BF%E3%81%BE%E3%81%97%E3%81%9F</t>
  </si>
  <si>
    <t>.html</t>
    <phoneticPr fontId="18"/>
  </si>
  <si>
    <t>post</t>
    <phoneticPr fontId="18"/>
  </si>
  <si>
    <t>pre</t>
    <phoneticPr fontId="18"/>
  </si>
  <si>
    <t>./</t>
    <phoneticPr fontId="18"/>
  </si>
  <si>
    <t>htef-fix</t>
    <phoneticPr fontId="18"/>
  </si>
  <si>
    <t>C-No</t>
    <phoneticPr fontId="18"/>
  </si>
  <si>
    <t>C-Title</t>
    <phoneticPr fontId="18"/>
  </si>
  <si>
    <t>A-Href</t>
    <phoneticPr fontId="18"/>
  </si>
  <si>
    <t>https://gowatana.github.io/vmtn-blogs-backup/</t>
    <phoneticPr fontId="18"/>
  </si>
  <si>
    <t>C-Status</t>
    <phoneticPr fontId="18"/>
  </si>
  <si>
    <t>NSX-T 2.4 を REST API で操作してみる。（DELETE 編）</t>
    <phoneticPr fontId="18"/>
  </si>
  <si>
    <t>NSX-T 2.4 を REST API で操作してみる。Part.5</t>
    <phoneticPr fontId="18"/>
  </si>
  <si>
    <t>NSX-T 2.4 を REST API で操作してみる。Part.1</t>
    <phoneticPr fontId="18"/>
  </si>
  <si>
    <t>移行中</t>
    <rPh sb="0" eb="3">
      <t>イコウチュウ</t>
    </rPh>
    <phoneticPr fontId="18"/>
  </si>
  <si>
    <t>廃止予定</t>
    <rPh sb="0" eb="2">
      <t>ハイシ</t>
    </rPh>
    <rPh sb="2" eb="4">
      <t>ヨテイ</t>
    </rPh>
    <phoneticPr fontId="18"/>
  </si>
  <si>
    <t>2020/10/29</t>
  </si>
  <si>
    <t>2020/10/28</t>
  </si>
  <si>
    <t>2020/10/27</t>
  </si>
  <si>
    <t>2020/10/26</t>
  </si>
  <si>
    <t>2020/10/10</t>
  </si>
  <si>
    <t>2020/10/08</t>
  </si>
  <si>
    <t>2020/10/07</t>
  </si>
  <si>
    <t>2020/09/21</t>
  </si>
  <si>
    <t>2020/09/18</t>
  </si>
  <si>
    <t>2020/09/14</t>
  </si>
  <si>
    <t>2020/09/12</t>
  </si>
  <si>
    <t>2020/09/01</t>
  </si>
  <si>
    <t>2020/08/31</t>
  </si>
  <si>
    <t>2020/08/26</t>
  </si>
  <si>
    <t>2020/08/16</t>
  </si>
  <si>
    <t>2020/07/30</t>
  </si>
  <si>
    <t>2020/06/06</t>
  </si>
  <si>
    <t>2020/06/02</t>
  </si>
  <si>
    <t>2020/06/01</t>
  </si>
  <si>
    <t>2020/05/29</t>
  </si>
  <si>
    <t>2020/05/28</t>
  </si>
  <si>
    <t>2020/05/27</t>
  </si>
  <si>
    <t>2020/05/26</t>
  </si>
  <si>
    <t>2020/05/04</t>
  </si>
  <si>
    <t>2020/04/30</t>
  </si>
  <si>
    <t>2020/03/05</t>
  </si>
  <si>
    <t>2020/02/27</t>
  </si>
  <si>
    <t>2020/01/30</t>
  </si>
  <si>
    <t>2019/11/30</t>
  </si>
  <si>
    <t>2019/11/07</t>
  </si>
  <si>
    <t>2019/11/06</t>
  </si>
  <si>
    <t>2019/11/05</t>
  </si>
  <si>
    <t>2019/11/04</t>
  </si>
  <si>
    <t>2019/11/03</t>
  </si>
  <si>
    <t>2019/10/27</t>
  </si>
  <si>
    <t>2019/10/09</t>
  </si>
  <si>
    <t>2019/10/06</t>
  </si>
  <si>
    <t>2019/10/05</t>
  </si>
  <si>
    <t>2019/10/03</t>
  </si>
  <si>
    <t>2019/10/02</t>
  </si>
  <si>
    <t>2019/09/30</t>
  </si>
  <si>
    <t>2019/09/29</t>
  </si>
  <si>
    <t>2019/08/28</t>
  </si>
  <si>
    <t>2019/07/27</t>
  </si>
  <si>
    <t>2019/07/23</t>
  </si>
  <si>
    <t>2019/06/29</t>
  </si>
  <si>
    <t>2019/06/23</t>
  </si>
  <si>
    <t>2019/06/20</t>
  </si>
  <si>
    <t>2019/06/19</t>
  </si>
  <si>
    <t>2019/06/18</t>
  </si>
  <si>
    <t>2019/06/17</t>
  </si>
  <si>
    <t>2019/06/16</t>
  </si>
  <si>
    <t>2019/06/15</t>
  </si>
  <si>
    <t>2019/06/13</t>
  </si>
  <si>
    <t>2019/06/12</t>
  </si>
  <si>
    <t>2019/06/11</t>
  </si>
  <si>
    <t>2019/06/01</t>
  </si>
  <si>
    <t>2019/05/30</t>
  </si>
  <si>
    <t>2019/05/13</t>
  </si>
  <si>
    <t>2019/05/02</t>
  </si>
  <si>
    <t>2019/04/29</t>
  </si>
  <si>
    <t>2019/03/30</t>
  </si>
  <si>
    <t>2019/02/24</t>
  </si>
  <si>
    <t>2019/01/29</t>
  </si>
  <si>
    <t>2018/12/24</t>
  </si>
  <si>
    <t>2018/12/23</t>
  </si>
  <si>
    <t>2018/12/22</t>
  </si>
  <si>
    <t>2018/12/21</t>
  </si>
  <si>
    <t>2018/12/20</t>
  </si>
  <si>
    <t>2018/12/18</t>
  </si>
  <si>
    <t>2018/12/17</t>
  </si>
  <si>
    <t>2018/12/16</t>
  </si>
  <si>
    <t>2018/12/15</t>
  </si>
  <si>
    <t>2018/12/14</t>
  </si>
  <si>
    <t>2018/12/13</t>
  </si>
  <si>
    <t>2018/12/12</t>
  </si>
  <si>
    <t>2018/12/11</t>
  </si>
  <si>
    <t>2018/12/09</t>
  </si>
  <si>
    <t>2018/12/08</t>
  </si>
  <si>
    <t>2018/12/07</t>
  </si>
  <si>
    <t>2018/12/06</t>
  </si>
  <si>
    <t>2018/12/04</t>
  </si>
  <si>
    <t>2018/12/03</t>
  </si>
  <si>
    <t>2018/12/02</t>
  </si>
  <si>
    <t>2018/12/01</t>
  </si>
  <si>
    <t>2018/11/30</t>
  </si>
  <si>
    <t>2018/11/01</t>
  </si>
  <si>
    <t>2018/10/24</t>
  </si>
  <si>
    <t>2018/10/23</t>
  </si>
  <si>
    <t>2018/10/22</t>
  </si>
  <si>
    <t>2018/10/21</t>
  </si>
  <si>
    <t>2018/10/11</t>
  </si>
  <si>
    <t>2018/09/14</t>
  </si>
  <si>
    <t>2018/08/26</t>
  </si>
  <si>
    <t>2018/08/25</t>
  </si>
  <si>
    <t>2018/08/13</t>
  </si>
  <si>
    <t>2018/07/30</t>
  </si>
  <si>
    <t>2018/07/28</t>
  </si>
  <si>
    <t>2018/07/15</t>
  </si>
  <si>
    <t>2018/07/11</t>
  </si>
  <si>
    <t>2018/07/08</t>
  </si>
  <si>
    <t>2018/07/07</t>
  </si>
  <si>
    <t>2018/07/05</t>
  </si>
  <si>
    <t>2018/07/02</t>
  </si>
  <si>
    <t>2018/06/26</t>
  </si>
  <si>
    <t>2018/06/13</t>
  </si>
  <si>
    <t>2018/06/11</t>
  </si>
  <si>
    <t>2018/06/10</t>
  </si>
  <si>
    <t>2018/06/09</t>
  </si>
  <si>
    <t>2018/06/07</t>
  </si>
  <si>
    <t>2018/06/05</t>
  </si>
  <si>
    <t>2018/06/03</t>
  </si>
  <si>
    <t>2018/06/01</t>
  </si>
  <si>
    <t>2018/05/29</t>
  </si>
  <si>
    <t>2018/04/23</t>
  </si>
  <si>
    <t>2018/04/21</t>
  </si>
  <si>
    <t>2018/04/19</t>
  </si>
  <si>
    <t>2018/04/16</t>
  </si>
  <si>
    <t>2018/04/10</t>
  </si>
  <si>
    <t>2018/04/04</t>
  </si>
  <si>
    <t>2018/04/03</t>
  </si>
  <si>
    <t>2018/03/27</t>
  </si>
  <si>
    <t>2018/03/25</t>
  </si>
  <si>
    <t>2018/03/24</t>
  </si>
  <si>
    <t>2018/03/23</t>
  </si>
  <si>
    <t>2018/03/21</t>
  </si>
  <si>
    <t>2018/03/18</t>
  </si>
  <si>
    <t>2018/03/17</t>
  </si>
  <si>
    <t>2018/03/15</t>
  </si>
  <si>
    <t>2018/03/14</t>
  </si>
  <si>
    <t>2018/03/13</t>
  </si>
  <si>
    <t>2018/03/07</t>
  </si>
  <si>
    <t>2018/03/05</t>
  </si>
  <si>
    <t>2018/02/11</t>
  </si>
  <si>
    <t>2018/02/10</t>
  </si>
  <si>
    <t>2018/02/07</t>
  </si>
  <si>
    <t>2018/02/03</t>
  </si>
  <si>
    <t>2018/02/02</t>
  </si>
  <si>
    <t>2018/01/28</t>
  </si>
  <si>
    <t>2018/01/20</t>
  </si>
  <si>
    <t>2018/01/14</t>
  </si>
  <si>
    <t>2018/01/04</t>
  </si>
  <si>
    <t>2017/12/25</t>
  </si>
  <si>
    <t>2017/12/18</t>
  </si>
  <si>
    <t>2017/11/30</t>
  </si>
  <si>
    <t>2017/11/21</t>
  </si>
  <si>
    <t>2017/11/03</t>
  </si>
  <si>
    <t>2017/11/02</t>
  </si>
  <si>
    <t>2017/11/01</t>
  </si>
  <si>
    <t>2017/10/12</t>
  </si>
  <si>
    <t>2017/09/14</t>
  </si>
  <si>
    <t>2017/09/10</t>
  </si>
  <si>
    <t>2017/08/25</t>
  </si>
  <si>
    <t>2017/08/16</t>
  </si>
  <si>
    <t>2017/08/09</t>
  </si>
  <si>
    <t>2017/08/08</t>
  </si>
  <si>
    <t>2017/07/12</t>
  </si>
  <si>
    <t>2017/07/09</t>
  </si>
  <si>
    <t>2017/07/07</t>
  </si>
  <si>
    <t>2017/07/05</t>
  </si>
  <si>
    <t>2017/07/04</t>
  </si>
  <si>
    <t>2017/07/02</t>
  </si>
  <si>
    <t>2017/06/28</t>
  </si>
  <si>
    <t>2017/06/27</t>
  </si>
  <si>
    <t>2017/06/18</t>
  </si>
  <si>
    <t>2017/06/13</t>
  </si>
  <si>
    <t>2017/06/12</t>
  </si>
  <si>
    <t>2017/06/11</t>
  </si>
  <si>
    <t>2017/05/29</t>
  </si>
  <si>
    <t>2017/05/28</t>
  </si>
  <si>
    <t>2017/05/16</t>
  </si>
  <si>
    <t>2017/05/14</t>
  </si>
  <si>
    <t>2017/04/08</t>
  </si>
  <si>
    <t>2017/04/06</t>
  </si>
  <si>
    <t>2017/03/30</t>
  </si>
  <si>
    <t>2017/02/27</t>
  </si>
  <si>
    <t>2017/01/23</t>
  </si>
  <si>
    <t>2017/01/16</t>
  </si>
  <si>
    <t>2017/01/05</t>
  </si>
  <si>
    <t>2016/12/11</t>
  </si>
  <si>
    <t>2016/12/04</t>
  </si>
  <si>
    <t>2016/11/30</t>
  </si>
  <si>
    <t>2016/11/13</t>
  </si>
  <si>
    <t>2016/10/20</t>
  </si>
  <si>
    <t>2016/10/18</t>
  </si>
  <si>
    <t>2016/10/11</t>
  </si>
  <si>
    <t>2016/09/09</t>
  </si>
  <si>
    <t>2016/08/18</t>
  </si>
  <si>
    <t>2016/08/10</t>
  </si>
  <si>
    <t>2016/07/31</t>
  </si>
  <si>
    <t>2016/07/09</t>
  </si>
  <si>
    <t>2016/06/16</t>
  </si>
  <si>
    <t>2016/06/13</t>
  </si>
  <si>
    <t>2016/05/22</t>
  </si>
  <si>
    <t>2016/05/15</t>
  </si>
  <si>
    <t>2016/05/08</t>
  </si>
  <si>
    <t>2016/05/06</t>
  </si>
  <si>
    <t>2016/05/03</t>
  </si>
  <si>
    <t>2016/04/29</t>
  </si>
  <si>
    <t>2016/04/26</t>
  </si>
  <si>
    <t>2016/04/24</t>
  </si>
  <si>
    <t>2016/04/23</t>
  </si>
  <si>
    <t>2016/03/16</t>
  </si>
  <si>
    <t>2016/02/15</t>
  </si>
  <si>
    <t>2016/01/30</t>
  </si>
  <si>
    <t>2016/01/27</t>
  </si>
  <si>
    <t>2015/12/01</t>
  </si>
  <si>
    <t>2015/11/26</t>
  </si>
  <si>
    <t>2015/10/29</t>
  </si>
  <si>
    <t>2015/10/25</t>
  </si>
  <si>
    <t>2015/09/29</t>
  </si>
  <si>
    <t>2015/09/01</t>
  </si>
  <si>
    <t>2015/08/20</t>
  </si>
  <si>
    <t>2015/08/18</t>
  </si>
  <si>
    <t>2015/08/16</t>
  </si>
  <si>
    <t>2015/08/13</t>
  </si>
  <si>
    <t>2015/08/09</t>
  </si>
  <si>
    <t>2015/08/04</t>
  </si>
  <si>
    <t>2015/07/30</t>
  </si>
  <si>
    <t>2015/07/29</t>
  </si>
  <si>
    <t>2015/07/20</t>
  </si>
  <si>
    <t>2015/07/13</t>
  </si>
  <si>
    <t>2015/07/12</t>
  </si>
  <si>
    <t>2015/07/11</t>
  </si>
  <si>
    <t>2015/07/08</t>
  </si>
  <si>
    <t>2015/07/02</t>
  </si>
  <si>
    <t>2015/06/16</t>
  </si>
  <si>
    <t>2015/06/01</t>
  </si>
  <si>
    <t>2015/05/28</t>
  </si>
  <si>
    <t>2015/05/27</t>
  </si>
  <si>
    <t>2015/05/16</t>
  </si>
  <si>
    <t>2015/05/10</t>
  </si>
  <si>
    <t>2015/04/26</t>
  </si>
  <si>
    <t>2015/04/25</t>
  </si>
  <si>
    <t>2015/04/24</t>
  </si>
  <si>
    <t>2015/04/22</t>
  </si>
  <si>
    <t>2015/04/21</t>
  </si>
  <si>
    <t>2015/04/19</t>
  </si>
  <si>
    <t>2016/02/29</t>
  </si>
  <si>
    <t>2015/03/11</t>
  </si>
  <si>
    <t>2015/03/09</t>
  </si>
  <si>
    <t>2015/03/08</t>
  </si>
  <si>
    <t>2015/02/19</t>
  </si>
  <si>
    <t>2015/02/15</t>
  </si>
  <si>
    <t>2015/02/14</t>
  </si>
  <si>
    <t>2015/02/10</t>
  </si>
  <si>
    <t>2015/02/08</t>
  </si>
  <si>
    <t>2015/02/07</t>
  </si>
  <si>
    <t>2015/01/31</t>
  </si>
  <si>
    <t>2015/01/17</t>
  </si>
  <si>
    <t>2015/01/11</t>
  </si>
  <si>
    <t>2015/01/02</t>
  </si>
  <si>
    <t>2014/12/31</t>
  </si>
  <si>
    <t>2014/12/29</t>
  </si>
  <si>
    <t>2014/12/27</t>
  </si>
  <si>
    <t>2014/12/23</t>
  </si>
  <si>
    <t>2014/12/20</t>
  </si>
  <si>
    <t>2014/12/17</t>
  </si>
  <si>
    <t>2014/11/23</t>
  </si>
  <si>
    <t>2014/11/17</t>
  </si>
  <si>
    <t>2014/10/20</t>
  </si>
  <si>
    <t>2014/10/19</t>
  </si>
  <si>
    <t>2014/10/18</t>
  </si>
  <si>
    <t>2014/10/10</t>
  </si>
  <si>
    <t>2014/10/05</t>
  </si>
  <si>
    <t>2014/10/04</t>
  </si>
  <si>
    <t>2014/10/01</t>
  </si>
  <si>
    <t>2014/09/30</t>
  </si>
  <si>
    <t>2014/09/28</t>
  </si>
  <si>
    <t>2014/09/27</t>
  </si>
  <si>
    <t>2014/09/23</t>
  </si>
  <si>
    <t>2014/09/22</t>
  </si>
  <si>
    <t>2014/09/20</t>
  </si>
  <si>
    <t>2014/09/18</t>
  </si>
  <si>
    <t>2014/09/17</t>
  </si>
  <si>
    <t>2014/09/16</t>
  </si>
  <si>
    <t>2014/09/14</t>
  </si>
  <si>
    <t>2014/09/07</t>
  </si>
  <si>
    <t>2014/09/03</t>
  </si>
  <si>
    <t>2014/08/31</t>
  </si>
  <si>
    <t>2014/08/25</t>
  </si>
  <si>
    <t>2014/08/24</t>
  </si>
  <si>
    <t>2014/08/18</t>
  </si>
  <si>
    <t>2014/08/17</t>
  </si>
  <si>
    <t>2014/07/27</t>
  </si>
  <si>
    <t>2014/07/21</t>
  </si>
  <si>
    <t>2014/07/13</t>
  </si>
  <si>
    <t>2014/06/22</t>
  </si>
  <si>
    <t>2014/06/15</t>
  </si>
  <si>
    <t>2014/06/02</t>
  </si>
  <si>
    <t>2014/05/29</t>
  </si>
  <si>
    <t>2014/05/25</t>
  </si>
  <si>
    <t>2014/05/13</t>
  </si>
  <si>
    <t>2014/05/11</t>
  </si>
  <si>
    <t>2014/05/09</t>
  </si>
  <si>
    <t>2014/05/08</t>
  </si>
  <si>
    <t>2014/05/06</t>
  </si>
  <si>
    <t>2014/05/05</t>
  </si>
  <si>
    <t>2014/04/30</t>
  </si>
  <si>
    <t>2014/04/28</t>
  </si>
  <si>
    <t>2014/04/13</t>
  </si>
  <si>
    <t>2014/04/06</t>
  </si>
  <si>
    <t>2014/04/04</t>
  </si>
  <si>
    <t>2014/03/30</t>
  </si>
  <si>
    <t>2014/03/29</t>
  </si>
  <si>
    <t>2014/03/23</t>
  </si>
  <si>
    <t>2014/03/21</t>
  </si>
  <si>
    <t>2014/03/15</t>
  </si>
  <si>
    <t>2014/03/10</t>
  </si>
  <si>
    <t>2014/03/04</t>
  </si>
  <si>
    <t>2014/03/02</t>
  </si>
  <si>
    <t>2014/02/23</t>
  </si>
  <si>
    <t>2014/02/22</t>
  </si>
  <si>
    <t>2014/02/19</t>
  </si>
  <si>
    <t>2014/02/16</t>
  </si>
  <si>
    <t>2014/02/15</t>
  </si>
  <si>
    <t>2014/02/02</t>
  </si>
  <si>
    <t>2014/01/26</t>
  </si>
  <si>
    <t>2014/01/23</t>
  </si>
  <si>
    <t>2014/01/13</t>
  </si>
  <si>
    <t>2014/01/12</t>
  </si>
  <si>
    <t>2013/12/31</t>
  </si>
  <si>
    <t>2013/12/29</t>
  </si>
  <si>
    <t>2013/12/25</t>
  </si>
  <si>
    <t>2013/12/15</t>
  </si>
  <si>
    <t>2013/12/12</t>
  </si>
  <si>
    <t>2013/12/11</t>
  </si>
  <si>
    <t>2013/12/08</t>
  </si>
  <si>
    <t>2013/12/05</t>
  </si>
  <si>
    <t>2013/12/02</t>
  </si>
  <si>
    <t>2013/11/16</t>
  </si>
  <si>
    <t>2013/11/11</t>
  </si>
  <si>
    <t>2013/11/10</t>
  </si>
  <si>
    <t>2013/11/08</t>
  </si>
  <si>
    <t>2013/11/07</t>
  </si>
  <si>
    <t>2013/11/05</t>
  </si>
  <si>
    <t>2013/10/25</t>
  </si>
  <si>
    <t>2013/10/24</t>
  </si>
  <si>
    <t>2013/10/14</t>
  </si>
  <si>
    <t>2013/10/13</t>
  </si>
  <si>
    <t>2013/09/23</t>
  </si>
  <si>
    <t>2013/08/06</t>
  </si>
  <si>
    <t>2013/08/04</t>
  </si>
  <si>
    <t>2013/07/13</t>
  </si>
  <si>
    <t>2013/06/30</t>
  </si>
  <si>
    <t>2013/05/28</t>
  </si>
  <si>
    <t>2013/05/18</t>
  </si>
  <si>
    <t>2013/04/24</t>
  </si>
  <si>
    <t>2013/03/31</t>
  </si>
  <si>
    <t>2013/03/09</t>
  </si>
  <si>
    <t>2013/03/07</t>
  </si>
  <si>
    <t>2013/03/04</t>
  </si>
  <si>
    <t>2013/02/13</t>
  </si>
  <si>
    <t>2013/02/12</t>
  </si>
  <si>
    <t>2013/02/09</t>
  </si>
  <si>
    <t>2013/01/19</t>
  </si>
  <si>
    <t>2013/01/08</t>
  </si>
  <si>
    <t>2013/01/06</t>
  </si>
  <si>
    <t>2013/01/01</t>
  </si>
  <si>
    <t>2012/12/31</t>
  </si>
  <si>
    <t>2012/12/25</t>
  </si>
  <si>
    <t>2012/12/24</t>
  </si>
  <si>
    <t>2012/12/23</t>
  </si>
  <si>
    <t>2012/12/22</t>
  </si>
  <si>
    <t>2012/12/21</t>
  </si>
  <si>
    <t>2012/12/15</t>
  </si>
  <si>
    <t>2012/12/11</t>
  </si>
  <si>
    <t>2012/12/07</t>
  </si>
  <si>
    <t>2012/12/06</t>
  </si>
  <si>
    <t>2012/12/04</t>
  </si>
  <si>
    <t>2012/12/03</t>
  </si>
  <si>
    <t>2012/12/01</t>
  </si>
  <si>
    <t>2012/11/30</t>
  </si>
  <si>
    <t>2012/11/29</t>
  </si>
  <si>
    <t>2012/11/27</t>
  </si>
  <si>
    <t>2012/11/25</t>
  </si>
  <si>
    <t>2012/11/23</t>
  </si>
  <si>
    <t>2012/11/21</t>
  </si>
  <si>
    <t>2012/11/20</t>
  </si>
  <si>
    <t>2012/11/19</t>
  </si>
  <si>
    <t>2012/11/18</t>
  </si>
  <si>
    <t>2012/11/16</t>
  </si>
  <si>
    <t>2012/11/15</t>
  </si>
  <si>
    <t>NSX-T 3.0 のシンプルな DFW ラボを構築する。</t>
  </si>
  <si>
    <t>vSphere / vSAN 6.7 U3 と Kubernetes で VMware Cloud Native Storage を試してみる。</t>
  </si>
  <si>
    <t>NSX-T 2.4 で DHCP の static-bindings を使用してみる。（API 編）</t>
  </si>
  <si>
    <t>NSX-T 2.4 で DHCP の static-bindings を使用してみる。（GUI 編）</t>
  </si>
  <si>
    <t>NSX-T 2.4 を REST API で操作してみる。（DELETE 編）</t>
  </si>
  <si>
    <t>NSX-T 2.4 を REST API で操作してみる。Part.5</t>
  </si>
  <si>
    <t>NSX-T 2.4 を REST API で操作してみる。Part.4</t>
  </si>
  <si>
    <t>NSX-T 2.4 を REST API で操作してみる。Part.3</t>
  </si>
  <si>
    <t>NSX-T 2.4 を REST API で操作してみる。Part.2</t>
  </si>
  <si>
    <t>NSX-T 2.4 を REST API で操作してみる。Part.1</t>
  </si>
  <si>
    <t>PowerCLI 11.3 で NSX-T 論理スイッチを取得してみる。</t>
  </si>
  <si>
    <t>ESXi 6.0 U2 で Host Client がデフォルトで使用可能になりました。</t>
  </si>
  <si>
    <t>ESXi 6.0 ローカルユーザのパスワードルール変更について。（PowerCLI にて）</t>
  </si>
  <si>
    <t>vSphere 6.0 の 新機能について。（Web Client の改善）</t>
  </si>
  <si>
    <t>VMkernel ポートを esxcli で設定してみる。（vMotionタグなど）</t>
  </si>
  <si>
    <t>https://gowatana.github.io/vmtn-blogs-backup/communities.vmware.com/people/gowatana/blog/2020/10/29/tanzu-basic-04.html</t>
  </si>
  <si>
    <t>https://gowatana.github.io/vmtn-blogs-backup/communities.vmware.com/people/gowatana/blog/2020/10/28/tanzu-basic-03.html</t>
  </si>
  <si>
    <t>https://gowatana.github.io/vmtn-blogs-backup/communities.vmware.com/people/gowatana/blog/2020/10/27/tanzu-basic-02.html</t>
  </si>
  <si>
    <t>https://gowatana.github.io/vmtn-blogs-backup/communities.vmware.com/people/gowatana/blog/2020/10/26/tanzu-basic-01.html</t>
  </si>
  <si>
    <t>https://gowatana.github.io/vmtn-blogs-backup/communities.vmware.com/people/gowatana/blog/2020/10/10/wcp-70u1.html</t>
  </si>
  <si>
    <t>https://gowatana.github.io/vmtn-blogs-backup/communities.vmware.com/people/gowatana/blog/2020/10/08/nsxt30-dfw-tz-02.html</t>
  </si>
  <si>
    <t>https://gowatana.github.io/vmtn-blogs-backup/communities.vmware.com/people/gowatana/blog/2020/10/07/nsxt30-dfw-tz-01.html</t>
  </si>
  <si>
    <t>https://gowatana.github.io/vmtn-blogs-backup/communities.vmware.com/people/gowatana/blog/2020/10/07/nsxt30-simple-dfw-lab.html</t>
  </si>
  <si>
    <t>https://gowatana.github.io/vmtn-blogs-backup/communities.vmware.com/people/gowatana/blog/2020/09/21/tanzu-k8s-cluster-access.html</t>
  </si>
  <si>
    <t>https://gowatana.github.io/vmtn-blogs-backup/communities.vmware.com/people/gowatana/blog/2020/09/18/vsphere-pod-anti-affinity.html</t>
  </si>
  <si>
    <t>https://gowatana.github.io/vmtn-blogs-backup/communities.vmware.com/people/gowatana/blog/2020/09/14/dup-name-vsphere-pods.html</t>
  </si>
  <si>
    <t>https://gowatana.github.io/vmtn-blogs-backup/communities.vmware.com/people/gowatana/blog/2020/09/12/vsphere7-cntentlib.html</t>
  </si>
  <si>
    <t>https://gowatana.github.io/vmtn-blogs-backup/communities.vmware.com/people/gowatana/blog/2020/09/01/wcp-delete-pod.html</t>
  </si>
  <si>
    <t>https://gowatana.github.io/vmtn-blogs-backup/communities.vmware.com/people/gowatana/blog/2020/08/31/k8s-powercli.html</t>
  </si>
  <si>
    <t>https://gowatana.github.io/vmtn-blogs-backup/communities.vmware.com/people/gowatana/blog/2020/08/26/wcp-00.html</t>
  </si>
  <si>
    <t>https://gowatana.github.io/vmtn-blogs-backup/communities.vmware.com/people/gowatana/blog/2020/08/16/wcp-15.html</t>
  </si>
  <si>
    <t>https://gowatana.github.io/vmtn-blogs-backup/communities.vmware.com/people/gowatana/blog/2020/07/30/wcp-14.html</t>
  </si>
  <si>
    <t>https://gowatana.github.io/vmtn-blogs-backup/communities.vmware.com/people/gowatana/blog/2020/06/06/wcp-13.html</t>
  </si>
  <si>
    <t>https://gowatana.github.io/vmtn-blogs-backup/communities.vmware.com/people/gowatana/blog/2020/06/02/wcp-12.html</t>
  </si>
  <si>
    <t>https://gowatana.github.io/vmtn-blogs-backup/communities.vmware.com/people/gowatana/blog/2020/06/01/wcp-11.html</t>
  </si>
  <si>
    <t>https://gowatana.github.io/vmtn-blogs-backup/communities.vmware.com/people/gowatana/blog/2020/05/29/wcp-10.html</t>
  </si>
  <si>
    <t>https://gowatana.github.io/vmtn-blogs-backup/communities.vmware.com/people/gowatana/blog/2020/05/29/wcp-09.html</t>
  </si>
  <si>
    <t>https://gowatana.github.io/vmtn-blogs-backup/communities.vmware.com/people/gowatana/blog/2020/05/28/wcp-08.html</t>
  </si>
  <si>
    <t>https://gowatana.github.io/vmtn-blogs-backup/communities.vmware.com/people/gowatana/blog/2020/05/28/wcp-07.html</t>
  </si>
  <si>
    <t>https://gowatana.github.io/vmtn-blogs-backup/communities.vmware.com/people/gowatana/blog/2020/05/28/wcp-06.html</t>
  </si>
  <si>
    <t>https://gowatana.github.io/vmtn-blogs-backup/communities.vmware.com/people/gowatana/blog/2020/05/27/wcp-05.html</t>
  </si>
  <si>
    <t>https://gowatana.github.io/vmtn-blogs-backup/communities.vmware.com/people/gowatana/blog/2020/05/27/wcp-04.html</t>
  </si>
  <si>
    <t>https://gowatana.github.io/vmtn-blogs-backup/communities.vmware.com/people/gowatana/blog/2020/05/26/wcp-03.html</t>
  </si>
  <si>
    <t>https://gowatana.github.io/vmtn-blogs-backup/communities.vmware.com/people/gowatana/blog/2020/05/26/wcp-02.html</t>
  </si>
  <si>
    <t>https://gowatana.github.io/vmtn-blogs-backup/communities.vmware.com/people/gowatana/blog/2020/05/26/wcp-01.html</t>
  </si>
  <si>
    <t>https://gowatana.github.io/vmtn-blogs-backup/communities.vmware.com/people/gowatana/blog/2020/05/04/antrea-v06-octant.html</t>
  </si>
  <si>
    <t>https://gowatana.github.io/vmtn-blogs-backup/communities.vmware.com/people/gowatana/blog/2020/04/30/k8s-capv-photon.html</t>
  </si>
  <si>
    <t>https://gowatana.github.io/vmtn-blogs-backup/communities.vmware.com/people/gowatana/blog/2020/03/05/vsan-scsi3pr.html</t>
  </si>
  <si>
    <t>https://gowatana.github.io/vmtn-blogs-backup/communities.vmware.com/people/gowatana/blog/2020/02/27/drs-vmotions.html</t>
  </si>
  <si>
    <t>https://gowatana.github.io/vmtn-blogs-backup/communities.vmware.com/people/gowatana/blog/2020/01/30/vsan-tweets-2019-12.html</t>
  </si>
  <si>
    <t>https://gowatana.github.io/vmtn-blogs-backup/communities.vmware.com/people/gowatana/blog/2019/11/30/vc67-motd.html</t>
  </si>
  <si>
    <t>https://gowatana.github.io/vmtn-blogs-backup/communities.vmware.com/people/gowatana/blog/2019/11/07/nsxt-policy-api-05.html</t>
  </si>
  <si>
    <t>https://gowatana.github.io/vmtn-blogs-backup/communities.vmware.com/people/gowatana/blog/2019/11/06/nsxt-policy-api-04.html</t>
  </si>
  <si>
    <t>https://gowatana.github.io/vmtn-blogs-backup/communities.vmware.com/people/gowatana/blog/2019/11/05/nsxt-policy-api-03.html</t>
  </si>
  <si>
    <t>https://gowatana.github.io/vmtn-blogs-backup/communities.vmware.com/people/gowatana/blog/2019/11/04/nsxt-policy-api-02.html</t>
  </si>
  <si>
    <t>https://gowatana.github.io/vmtn-blogs-backup/communities.vmware.com/people/gowatana/blog/2019/11/03/nsxt-policy-api-01.html</t>
  </si>
  <si>
    <t>https://gowatana.github.io/vmtn-blogs-backup/communities.vmware.com/people/gowatana/blog/2019/10/27/nsxt25-lab-10.html</t>
  </si>
  <si>
    <t>https://gowatana.github.io/vmtn-blogs-backup/communities.vmware.com/people/gowatana/blog/2019/10/09/nsxt25-lab-09.html</t>
  </si>
  <si>
    <t>https://gowatana.github.io/vmtn-blogs-backup/communities.vmware.com/people/gowatana/blog/2019/10/06/nsxt25-lab-08.html</t>
  </si>
  <si>
    <t>https://gowatana.github.io/vmtn-blogs-backup/communities.vmware.com/people/gowatana/blog/2019/10/06/nsxt25-lab-07.html</t>
  </si>
  <si>
    <t>https://gowatana.github.io/vmtn-blogs-backup/communities.vmware.com/people/gowatana/blog/2019/10/05/nsxt25-lab-06.html</t>
  </si>
  <si>
    <t>https://gowatana.github.io/vmtn-blogs-backup/communities.vmware.com/people/gowatana/blog/2019/10/03/nsxt25-lab-05.html</t>
  </si>
  <si>
    <t>https://gowatana.github.io/vmtn-blogs-backup/communities.vmware.com/people/gowatana/blog/2019/10/02/nsxt25-lab-04.html</t>
  </si>
  <si>
    <t>https://gowatana.github.io/vmtn-blogs-backup/communities.vmware.com/people/gowatana/blog/2019/09/30/nsxt25-lab-03.html</t>
  </si>
  <si>
    <t>https://gowatana.github.io/vmtn-blogs-backup/communities.vmware.com/people/gowatana/blog/2019/09/29/nsxt25-lab-02.html</t>
  </si>
  <si>
    <t>https://gowatana.github.io/vmtn-blogs-backup/communities.vmware.com/people/gowatana/blog/2019/09/29/nsxt25-lab-01.html</t>
  </si>
  <si>
    <t>https://gowatana.github.io/vmtn-blogs-backup/communities.vmware.com/people/gowatana/blog/2019/08/28/k8s-csi-vsan.html</t>
  </si>
  <si>
    <t>https://gowatana.github.io/vmtn-blogs-backup/communities.vmware.com/people/gowatana/blog/2019/07/27/nsxt-dhcp-02.html</t>
  </si>
  <si>
    <t>https://gowatana.github.io/vmtn-blogs-backup/communities.vmware.com/people/gowatana/blog/2019/07/23/nsxt-dhcp-01.html</t>
  </si>
  <si>
    <t>https://gowatana.github.io/vmtn-blogs-backup/communities.vmware.com/people/gowatana/blog/2019/06/29/nsxt-api-06.html</t>
  </si>
  <si>
    <t>https://gowatana.github.io/vmtn-blogs-backup/communities.vmware.com/people/gowatana/blog/2019/06/23/nsxt-api-05.html</t>
  </si>
  <si>
    <t>https://gowatana.github.io/vmtn-blogs-backup/communities.vmware.com/people/gowatana/blog/2019/06/23/nsxt-api-04.html</t>
  </si>
  <si>
    <t>https://gowatana.github.io/vmtn-blogs-backup/communities.vmware.com/people/gowatana/blog/2019/06/23/nsxt-api-03.html</t>
  </si>
  <si>
    <t>https://gowatana.github.io/vmtn-blogs-backup/communities.vmware.com/people/gowatana/blog/2019/06/23/nsxt-api-02.html</t>
  </si>
  <si>
    <t>https://gowatana.github.io/vmtn-blogs-backup/communities.vmware.com/people/gowatana/blog/2019/06/23/nsxt-api-01.html</t>
  </si>
  <si>
    <t>https://gowatana.github.io/vmtn-blogs-backup/communities.vmware.com/people/gowatana/blog/2019/06/20/powercli-11-3-nsxt.html</t>
  </si>
  <si>
    <t>https://gowatana.github.io/vmtn-blogs-backup/communities.vmware.com/people/gowatana/blog/2019/06/19/nsxt24-lab-summary.html</t>
  </si>
  <si>
    <t>https://gowatana.github.io/vmtn-blogs-backup/communities.vmware.com/people/gowatana/blog/2019/06/18/nsxt24-lab-11.html</t>
  </si>
  <si>
    <t>https://gowatana.github.io/vmtn-blogs-backup/communities.vmware.com/people/gowatana/blog/2019/06/17/nsxt24-lab-10.html</t>
  </si>
  <si>
    <t>https://gowatana.github.io/vmtn-blogs-backup/communities.vmware.com/people/gowatana/blog/2019/06/16/nsxt24-lab-09.html</t>
  </si>
  <si>
    <t>https://gowatana.github.io/vmtn-blogs-backup/communities.vmware.com/people/gowatana/blog/2019/06/16/nsxt24-lab-08.html</t>
  </si>
  <si>
    <t>https://gowatana.github.io/vmtn-blogs-backup/communities.vmware.com/people/gowatana/blog/2019/06/16/nsxt24-lab-07.html</t>
  </si>
  <si>
    <t>https://gowatana.github.io/vmtn-blogs-backup/communities.vmware.com/people/gowatana/blog/2019/06/16/nsxt24-lab-06.html</t>
  </si>
  <si>
    <t>https://gowatana.github.io/vmtn-blogs-backup/communities.vmware.com/people/gowatana/blog/2019/06/15/nsxt24-lab-05.html</t>
  </si>
  <si>
    <t>https://gowatana.github.io/vmtn-blogs-backup/communities.vmware.com/people/gowatana/blog/2019/06/13/nsxt24-lab-04.html</t>
  </si>
  <si>
    <t>https://gowatana.github.io/vmtn-blogs-backup/communities.vmware.com/people/gowatana/blog/2019/06/12/nsxt24-lab-03.html</t>
  </si>
  <si>
    <t>https://gowatana.github.io/vmtn-blogs-backup/communities.vmware.com/people/gowatana/blog/2019/06/11/nsxt24-lab-02.html</t>
  </si>
  <si>
    <t>https://gowatana.github.io/vmtn-blogs-backup/communities.vmware.com/people/gowatana/blog/2019/06/11/nsxt24-lab-01.html</t>
  </si>
  <si>
    <t>https://gowatana.github.io/vmtn-blogs-backup/communities.vmware.com/people/gowatana/blog/2019/06/01/esxi-pxe-http.html</t>
  </si>
  <si>
    <t>https://gowatana.github.io/vmtn-blogs-backup/communities.vmware.com/people/gowatana/blog/2019/05/30/esxi-pxe-tftp.html</t>
  </si>
  <si>
    <t>https://gowatana.github.io/vmtn-blogs-backup/communities.vmware.com/people/gowatana/blog/2019/05/13/photon30-resolvectl.html</t>
  </si>
  <si>
    <t>https://gowatana.github.io/vmtn-blogs-backup/communities.vmware.com/people/gowatana/blog/2019/05/02/photon30-dnsmasq.html</t>
  </si>
  <si>
    <t>https://gowatana.github.io/vmtn-blogs-backup/communities.vmware.com/people/gowatana/blog/2019/04/29/vrops-vsan-cache-size.html</t>
  </si>
  <si>
    <t>https://gowatana.github.io/vmtn-blogs-backup/communities.vmware.com/people/gowatana/blog/2019/03/30/vsan-space-usage.html</t>
  </si>
  <si>
    <t>https://gowatana.github.io/vmtn-blogs-backup/communities.vmware.com/people/gowatana/blog/2019/02/24/vsan-raid56.html</t>
  </si>
  <si>
    <t>https://gowatana.github.io/vmtn-blogs-backup/communities.vmware.com/people/gowatana/blog/2019/01/29/powercli-xvc-vmotion.html</t>
  </si>
  <si>
    <t>https://gowatana.github.io/vmtn-blogs-backup/communities.vmware.com/people/gowatana/blog/2018/12/24/nested-vsan-ninja-1225.html</t>
  </si>
  <si>
    <t>https://gowatana.github.io/vmtn-blogs-backup/communities.vmware.com/people/gowatana/blog/2018/12/24/nested-vsan-ninja-1224.html</t>
  </si>
  <si>
    <t>https://gowatana.github.io/vmtn-blogs-backup/communities.vmware.com/people/gowatana/blog/2018/12/23/nested-vsan-ninja-1223.html</t>
  </si>
  <si>
    <t>https://gowatana.github.io/vmtn-blogs-backup/communities.vmware.com/people/gowatana/blog/2018/12/22/nested-vsan-ninja-1222.html</t>
  </si>
  <si>
    <t>https://gowatana.github.io/vmtn-blogs-backup/communities.vmware.com/people/gowatana/blog/2018/12/21/nested-vsan-ninja-1221.html</t>
  </si>
  <si>
    <t>https://gowatana.github.io/vmtn-blogs-backup/communities.vmware.com/people/gowatana/blog/2018/12/20/nested-vsan-ninja-1220.html</t>
  </si>
  <si>
    <t>https://gowatana.github.io/vmtn-blogs-backup/communities.vmware.com/people/gowatana/blog/2018/12/18/nested-vsan-ninja-1219.html</t>
  </si>
  <si>
    <t>https://gowatana.github.io/vmtn-blogs-backup/communities.vmware.com/people/gowatana/blog/2018/12/17/nested-vsan-ninja-1218.html</t>
  </si>
  <si>
    <t>https://gowatana.github.io/vmtn-blogs-backup/communities.vmware.com/people/gowatana/blog/2018/12/16/nested-vsan-ninja-1217.html</t>
  </si>
  <si>
    <t>https://gowatana.github.io/vmtn-blogs-backup/communities.vmware.com/people/gowatana/blog/2018/12/16/nested-vsan-ninja-1216.html</t>
  </si>
  <si>
    <t>https://gowatana.github.io/vmtn-blogs-backup/communities.vmware.com/people/gowatana/blog/2018/12/15/nested-vsan-ninja-1215.html</t>
  </si>
  <si>
    <t>https://gowatana.github.io/vmtn-blogs-backup/communities.vmware.com/people/gowatana/blog/2018/12/14/nested-vsan-ninja-1214.html</t>
  </si>
  <si>
    <t>https://gowatana.github.io/vmtn-blogs-backup/communities.vmware.com/people/gowatana/blog/2018/12/13/nested-vsan-ninja-1213.html</t>
  </si>
  <si>
    <t>https://gowatana.github.io/vmtn-blogs-backup/communities.vmware.com/people/gowatana/blog/2018/12/12/nested-vsan-ninja-1212.html</t>
  </si>
  <si>
    <t>https://gowatana.github.io/vmtn-blogs-backup/communities.vmware.com/people/gowatana/blog/2018/12/11/nested-vsan-ninja-1211.html</t>
  </si>
  <si>
    <t>https://gowatana.github.io/vmtn-blogs-backup/communities.vmware.com/people/gowatana/blog/2018/12/09/nested-vsan-ninja-1210.html</t>
  </si>
  <si>
    <t>https://gowatana.github.io/vmtn-blogs-backup/communities.vmware.com/people/gowatana/blog/2018/12/09/nested-vsan-ninja-1209.html</t>
  </si>
  <si>
    <t>https://gowatana.github.io/vmtn-blogs-backup/communities.vmware.com/people/gowatana/blog/2018/12/08/nested-vsan-ninja-1208.html</t>
  </si>
  <si>
    <t>https://gowatana.github.io/vmtn-blogs-backup/communities.vmware.com/people/gowatana/blog/2018/12/07/nested-vsan-ninja-1207.html</t>
  </si>
  <si>
    <t>https://gowatana.github.io/vmtn-blogs-backup/communities.vmware.com/people/gowatana/blog/2018/12/06/nested-vsan-ninja-1206.html</t>
  </si>
  <si>
    <t>https://gowatana.github.io/vmtn-blogs-backup/communities.vmware.com/people/gowatana/blog/2018/12/04/nested-vsan-ninja-1205.html</t>
  </si>
  <si>
    <t>https://gowatana.github.io/vmtn-blogs-backup/communities.vmware.com/people/gowatana/blog/2018/12/03/nested-vsan-ninja-1204.html</t>
  </si>
  <si>
    <t>https://gowatana.github.io/vmtn-blogs-backup/communities.vmware.com/people/gowatana/blog/2018/12/02/nested-vsan-ninja-1203.html</t>
  </si>
  <si>
    <t>https://gowatana.github.io/vmtn-blogs-backup/communities.vmware.com/people/gowatana/blog/2018/12/01/nested-vsan-ninja-1202.html</t>
  </si>
  <si>
    <t>https://gowatana.github.io/vmtn-blogs-backup/communities.vmware.com/people/gowatana/blog/2018/12/01/nested-vsan-ninja-1201.html</t>
  </si>
  <si>
    <t>https://gowatana.github.io/vmtn-blogs-backup/communities.vmware.com/people/gowatana/blog/2018/11/30/vcsa-html5-hack.html</t>
  </si>
  <si>
    <t>https://gowatana.github.io/vmtn-blogs-backup/communities.vmware.com/people/gowatana/blog/2018/11/01/vsan-1box-5.html</t>
  </si>
  <si>
    <t>https://gowatana.github.io/vmtn-blogs-backup/communities.vmware.com/people/gowatana/blog/2018/10/24/vsan-1box-4.html</t>
  </si>
  <si>
    <t>https://gowatana.github.io/vmtn-blogs-backup/communities.vmware.com/people/gowatana/blog/2018/10/23/vsan-1box-3.html</t>
  </si>
  <si>
    <t>https://gowatana.github.io/vmtn-blogs-backup/communities.vmware.com/people/gowatana/blog/2018/10/22/vsan-1box-2.html</t>
  </si>
  <si>
    <t>https://gowatana.github.io/vmtn-blogs-backup/communities.vmware.com/people/gowatana/blog/2018/10/21/vsan-1box-1.html</t>
  </si>
  <si>
    <t>https://gowatana.github.io/vmtn-blogs-backup/communities.vmware.com/people/gowatana/blog/2018/10/11/powercli-tips.html</t>
  </si>
  <si>
    <t>https://gowatana.github.io/vmtn-blogs-backup/communities.vmware.com/people/gowatana/blog/2018/09/14/photon20-powercli-install.html</t>
  </si>
  <si>
    <t>https://gowatana.github.io/vmtn-blogs-backup/communities.vmware.com/people/gowatana/blog/2018/08/26/photon-kubectl.html</t>
  </si>
  <si>
    <t>https://gowatana.github.io/vmtn-blogs-backup/communities.vmware.com/people/gowatana/blog/2018/08/25/k8s-anywhere.html</t>
  </si>
  <si>
    <t>https://gowatana.github.io/vmtn-blogs-backup/communities.vmware.com/people/gowatana/blog/2018/08/13/vcsa67-cli-deploy.html</t>
  </si>
  <si>
    <t>https://gowatana.github.io/vmtn-blogs-backup/communities.vmware.com/people/gowatana/blog/2018/08/13/powercli-vmx-path.html</t>
  </si>
  <si>
    <t>https://gowatana.github.io/vmtn-blogs-backup/communities.vmware.com/people/gowatana/blog/2018/07/30/powercli-vm-delete.html</t>
  </si>
  <si>
    <t>https://gowatana.github.io/vmtn-blogs-backup/communities.vmware.com/people/gowatana/blog/2018/07/28/powercli-nested-vsan-tips.html</t>
  </si>
  <si>
    <t>https://gowatana.github.io/vmtn-blogs-backup/communities.vmware.com/people/gowatana/blog/2018/07/15/powercli-cdrom-eject.html</t>
  </si>
  <si>
    <t>https://gowatana.github.io/vmtn-blogs-backup/communities.vmware.com/people/gowatana/blog/2018/07/11/powernsx-syslog.html</t>
  </si>
  <si>
    <t>https://gowatana.github.io/vmtn-blogs-backup/communities.vmware.com/people/gowatana/blog/2018/07/08/powernsx-edge-dhcp.html</t>
  </si>
  <si>
    <t>https://gowatana.github.io/vmtn-blogs-backup/communities.vmware.com/people/gowatana/blog/2018/07/07/nsx-edge-dhcp.html</t>
  </si>
  <si>
    <t>https://gowatana.github.io/vmtn-blogs-backup/communities.vmware.com/people/gowatana/blog/2018/07/05/nsx-fw-exclusion-list.html</t>
  </si>
  <si>
    <t>https://gowatana.github.io/vmtn-blogs-backup/communities.vmware.com/people/gowatana/blog/2018/07/02/pwernsx-nsxedge-1.html</t>
  </si>
  <si>
    <t>https://gowatana.github.io/vmtn-blogs-backup/communities.vmware.com/people/gowatana/blog/2018/06/26/hol1803-powernsx-edgefw.html</t>
  </si>
  <si>
    <t>https://gowatana.github.io/vmtn-blogs-backup/communities.vmware.com/people/gowatana/blog/2018/06/13/hol1803-powernsx-07.html</t>
  </si>
  <si>
    <t>https://gowatana.github.io/vmtn-blogs-backup/communities.vmware.com/people/gowatana/blog/2018/06/11/hol1803-powernsx-6.html</t>
  </si>
  <si>
    <t>https://gowatana.github.io/vmtn-blogs-backup/communities.vmware.com/people/gowatana/blog/2018/06/10/hol1803-powernsx-05.html</t>
  </si>
  <si>
    <t>https://gowatana.github.io/vmtn-blogs-backup/communities.vmware.com/people/gowatana/blog/2018/06/09/hol1803-powernsx-04.html</t>
  </si>
  <si>
    <t>https://gowatana.github.io/vmtn-blogs-backup/communities.vmware.com/people/gowatana/blog/2018/06/07/hol1803-powernsx-03.html</t>
  </si>
  <si>
    <t>https://gowatana.github.io/vmtn-blogs-backup/communities.vmware.com/people/gowatana/blog/2018/06/05/hol1803-powernsx-02.html</t>
  </si>
  <si>
    <t>https://gowatana.github.io/vmtn-blogs-backup/communities.vmware.com/people/gowatana/blog/2018/06/03/hol1803-powernsx-01.html</t>
  </si>
  <si>
    <t>https://gowatana.github.io/vmtn-blogs-backup/communities.vmware.com/people/gowatana/blog/2018/06/01/vsan-file-default-policy.html</t>
  </si>
  <si>
    <t>https://gowatana.github.io/vmtn-blogs-backup/communities.vmware.com/people/gowatana/blog/2018/05/29/powercli-guest-disk-usage.html</t>
  </si>
  <si>
    <t>https://gowatana.github.io/vmtn-blogs-backup/communities.vmware.com/people/gowatana/blog/2018/04/23/powercli-vsan-witness.html</t>
  </si>
  <si>
    <t>https://gowatana.github.io/vmtn-blogs-backup/communities.vmware.com/people/gowatana/blog/2018/04/21/powercli-nested-esxcli.html</t>
  </si>
  <si>
    <t>https://gowatana.github.io/vmtn-blogs-backup/communities.vmware.com/people/gowatana/blog/2018/04/19/vsan67-2node-vsan.html</t>
  </si>
  <si>
    <t>https://gowatana.github.io/vmtn-blogs-backup/communities.vmware.com/people/gowatana/blog/2018/04/16/vsan-docker-vdvs.html</t>
  </si>
  <si>
    <t>https://gowatana.github.io/vmtn-blogs-backup/communities.vmware.com/people/gowatana/blog/2018/04/10/vrops-powercli-3.html</t>
  </si>
  <si>
    <t>https://gowatana.github.io/vmtn-blogs-backup/communities.vmware.com/people/gowatana/blog/2018/04/04/vrops-powercli-2.html</t>
  </si>
  <si>
    <t>https://gowatana.github.io/vmtn-blogs-backup/communities.vmware.com/people/gowatana/blog/2018/04/03/vrops-powercli.html</t>
  </si>
  <si>
    <t>https://gowatana.github.io/vmtn-blogs-backup/communities.vmware.com/people/gowatana/blog/2018/03/27/vrni-vm-tips-01.html</t>
  </si>
  <si>
    <t>https://gowatana.github.io/vmtn-blogs-backup/communities.vmware.com/people/gowatana/blog/2018/03/25/vsan-iscsi-mpath.html</t>
  </si>
  <si>
    <t>https://gowatana.github.io/vmtn-blogs-backup/communities.vmware.com/people/gowatana/blog/2018/03/24/powercli-vnic-ip.html</t>
  </si>
  <si>
    <t>https://gowatana.github.io/vmtn-blogs-backup/communities.vmware.com/people/gowatana/blog/2018/03/23/vsan-powercli-hol-07.html</t>
  </si>
  <si>
    <t>https://gowatana.github.io/vmtn-blogs-backup/communities.vmware.com/people/gowatana/blog/2018/03/21/vsan-powercli-hol-01.html</t>
  </si>
  <si>
    <t>https://gowatana.github.io/vmtn-blogs-backup/communities.vmware.com/people/gowatana/blog/2018/03/18/vsan-rac-powercli-vm-setup.html</t>
  </si>
  <si>
    <t>https://gowatana.github.io/vmtn-blogs-backup/communities.vmware.com/people/gowatana/blog/2018/03/17/vsan-rac-powercli-report.html</t>
  </si>
  <si>
    <t>https://gowatana.github.io/vmtn-blogs-backup/communities.vmware.com/people/gowatana/blog/2018/03/15/powercli10-docker.html</t>
  </si>
  <si>
    <t>https://gowatana.github.io/vmtn-blogs-backup/communities.vmware.com/people/gowatana/blog/2018/03/15/hcibench-ansible-test.html</t>
  </si>
  <si>
    <t>https://gowatana.github.io/vmtn-blogs-backup/communities.vmware.com/people/gowatana/blog/2018/03/14/hcibench-ansible-setup.html</t>
  </si>
  <si>
    <t>https://gowatana.github.io/vmtn-blogs-backup/communities.vmware.com/people/gowatana/blog/2018/03/13/powercli-hcibench-deploy.html</t>
  </si>
  <si>
    <t>https://gowatana.github.io/vmtn-blogs-backup/communities.vmware.com/people/gowatana/blog/2018/03/07/vcsa65-cli-deploy.html</t>
  </si>
  <si>
    <t>https://gowatana.github.io/vmtn-blogs-backup/communities.vmware.com/people/gowatana/blog/2018/03/05/powercli10-linux.html</t>
  </si>
  <si>
    <t>https://gowatana.github.io/vmtn-blogs-backup/communities.vmware.com/people/gowatana/blog/2018/02/11/powercli-vsan-default-policy.html</t>
  </si>
  <si>
    <t>https://gowatana.github.io/vmtn-blogs-backup/communities.vmware.com/people/gowatana/blog/2018/02/10/esxi65-realtek-nic.html</t>
  </si>
  <si>
    <t>https://gowatana.github.io/vmtn-blogs-backup/communities.vmware.com/people/gowatana/blog/2018/02/07/powercli-vsan-summary.html</t>
  </si>
  <si>
    <t>https://gowatana.github.io/vmtn-blogs-backup/communities.vmware.com/people/gowatana/blog/2018/02/03/esxi65-guest-id.html</t>
  </si>
  <si>
    <t>https://gowatana.github.io/vmtn-blogs-backup/communities.vmware.com/people/gowatana/blog/2018/02/02/offline-bundle-to-iso.html</t>
  </si>
  <si>
    <t>https://gowatana.github.io/vmtn-blogs-backup/communities.vmware.com/people/gowatana/blog/2018/01/28/vsan-swap-thin.html</t>
  </si>
  <si>
    <t>https://gowatana.github.io/vmtn-blogs-backup/communities.vmware.com/people/gowatana/blog/2018/01/20/vsan-st-policy-powercli.html</t>
  </si>
  <si>
    <t>https://gowatana.github.io/vmtn-blogs-backup/communities.vmware.com/people/gowatana/blog/2018/01/20/powercli-esxi-version.html</t>
  </si>
  <si>
    <t>https://gowatana.github.io/vmtn-blogs-backup/communities.vmware.com/people/gowatana/blog/2018/01/14/photon20.html</t>
  </si>
  <si>
    <t>https://gowatana.github.io/vmtn-blogs-backup/communities.vmware.com/people/gowatana/blog/2018/01/04/esxi-custom-iso.html</t>
  </si>
  <si>
    <t>https://gowatana.github.io/vmtn-blogs-backup/communities.vmware.com/people/gowatana/blog/2017/12/25/photon-os.html</t>
  </si>
  <si>
    <t>https://gowatana.github.io/vmtn-blogs-backup/communities.vmware.com/people/gowatana/blog/2017/12/18/powernsx-auto-6.html</t>
  </si>
  <si>
    <t>https://gowatana.github.io/vmtn-blogs-backup/communities.vmware.com/people/gowatana/blog/2017/11/30/vmtnj2017.html</t>
  </si>
  <si>
    <t>https://gowatana.github.io/vmtn-blogs-backup/communities.vmware.com/people/gowatana/blog/2017/11/21/photon20-sysrq.html</t>
  </si>
  <si>
    <t>https://gowatana.github.io/vmtn-blogs-backup/communities.vmware.com/people/gowatana/blog/2017/11/03/photon20-pmd-cli.html</t>
  </si>
  <si>
    <t>https://gowatana.github.io/vmtn-blogs-backup/communities.vmware.com/people/gowatana/blog/2017/11/02/photon20-ansible.html</t>
  </si>
  <si>
    <t>https://gowatana.github.io/vmtn-blogs-backup/communities.vmware.com/people/gowatana/blog/2017/11/01/photon20-ga.html</t>
  </si>
  <si>
    <t>https://gowatana.github.io/vmtn-blogs-backup/communities.vmware.com/people/gowatana/blog/2017/10/12/esxcli-portid.html</t>
  </si>
  <si>
    <t>https://gowatana.github.io/vmtn-blogs-backup/communities.vmware.com/people/gowatana/blog/2017/09/14/powercli-vc-task-info.html</t>
  </si>
  <si>
    <t>https://gowatana.github.io/vmtn-blogs-backup/communities.vmware.com/people/gowatana/blog/2017/09/10/photon-tdnf.html</t>
  </si>
  <si>
    <t>https://gowatana.github.io/vmtn-blogs-backup/communities.vmware.com/people/gowatana/blog/2017/08/25/vsan-powercli-1.html</t>
  </si>
  <si>
    <t>https://gowatana.github.io/vmtn-blogs-backup/communities.vmware.com/people/gowatana/blog/2017/08/16/ve-nsx-2017.html</t>
  </si>
  <si>
    <t>https://gowatana.github.io/vmtn-blogs-backup/communities.vmware.com/people/gowatana/blog/2017/08/09/powernsx-prompt.html</t>
  </si>
  <si>
    <t>https://gowatana.github.io/vmtn-blogs-backup/communities.vmware.com/people/gowatana/blog/2017/08/08/powercli-prompt2.html</t>
  </si>
  <si>
    <t>https://gowatana.github.io/vmtn-blogs-backup/communities.vmware.com/people/gowatana/blog/2017/07/12/powernsx-auto-5.html</t>
  </si>
  <si>
    <t>https://gowatana.github.io/vmtn-blogs-backup/communities.vmware.com/people/gowatana/blog/2017/07/12/powernsx-auto-4.html</t>
  </si>
  <si>
    <t>https://gowatana.github.io/vmtn-blogs-backup/communities.vmware.com/people/gowatana/blog/2017/07/09/powernsx-auto-3.html</t>
  </si>
  <si>
    <t>https://gowatana.github.io/vmtn-blogs-backup/communities.vmware.com/people/gowatana/blog/2017/07/07/powernsx-auto-2.html</t>
  </si>
  <si>
    <t>https://gowatana.github.io/vmtn-blogs-backup/communities.vmware.com/people/gowatana/blog/2017/07/05/powernsx-route.html</t>
  </si>
  <si>
    <t>https://gowatana.github.io/vmtn-blogs-backup/communities.vmware.com/people/gowatana/blog/2017/07/05/powernsx-auto-1.html</t>
  </si>
  <si>
    <t>https://gowatana.github.io/vmtn-blogs-backup/communities.vmware.com/people/gowatana/blog/2017/07/05/esg-snat.html</t>
  </si>
  <si>
    <t>https://gowatana.github.io/vmtn-blogs-backup/communities.vmware.com/people/gowatana/blog/2017/07/04/conn-nsxsv.html</t>
  </si>
  <si>
    <t>https://gowatana.github.io/vmtn-blogs-backup/communities.vmware.com/people/gowatana/blog/2017/07/02/vrli-dfw-23.html</t>
  </si>
  <si>
    <t>https://gowatana.github.io/vmtn-blogs-backup/communities.vmware.com/people/gowatana/blog/2017/07/02/vrli-dfw-22.html</t>
  </si>
  <si>
    <t>https://gowatana.github.io/vmtn-blogs-backup/communities.vmware.com/people/gowatana/blog/2017/07/02/vrli-dfw-21.html</t>
  </si>
  <si>
    <t>https://gowatana.github.io/vmtn-blogs-backup/communities.vmware.com/people/gowatana/blog/2017/06/28/vrli-dfw-04.html</t>
  </si>
  <si>
    <t>https://gowatana.github.io/vmtn-blogs-backup/communities.vmware.com/people/gowatana/blog/2017/06/27/vrli-dfw-03.html</t>
  </si>
  <si>
    <t>https://gowatana.github.io/vmtn-blogs-backup/communities.vmware.com/people/gowatana/blog/2017/06/27/vrli-dfw-02.html</t>
  </si>
  <si>
    <t>https://gowatana.github.io/vmtn-blogs-backup/communities.vmware.com/people/gowatana/blog/2017/06/27/vrli-dfw-01.html</t>
  </si>
  <si>
    <t>https://gowatana.github.io/vmtn-blogs-backup/communities.vmware.com/people/gowatana/blog/2017/06/18/nsx-bk-cleanup.html</t>
  </si>
  <si>
    <t>https://gowatana.github.io/vmtn-blogs-backup/communities.vmware.com/people/gowatana/blog/2017/06/13/docker-powernsx.html</t>
  </si>
  <si>
    <t>https://gowatana.github.io/vmtn-blogs-backup/communities.vmware.com/people/gowatana/blog/2017/06/12/nsx-bk-sftp.html</t>
  </si>
  <si>
    <t>https://gowatana.github.io/vmtn-blogs-backup/communities.vmware.com/people/gowatana/blog/2017/06/11/vcix-nv.html</t>
  </si>
  <si>
    <t>https://gowatana.github.io/vmtn-blogs-backup/communities.vmware.com/people/gowatana/blog/2017/05/29/datadog-vcsa60.html</t>
  </si>
  <si>
    <t>https://gowatana.github.io/vmtn-blogs-backup/communities.vmware.com/people/gowatana/blog/2017/05/28/powercli-menu.html</t>
  </si>
  <si>
    <t>https://gowatana.github.io/vmtn-blogs-backup/communities.vmware.com/people/gowatana/blog/2017/05/16/vic11-fw.html</t>
  </si>
  <si>
    <t>https://gowatana.github.io/vmtn-blogs-backup/communities.vmware.com/people/gowatana/blog/2017/05/14/vic11-deploy.html</t>
  </si>
  <si>
    <t>https://gowatana.github.io/vmtn-blogs-backup/communities.vmware.com/people/gowatana/blog/2017/04/08/open-vm-tools-hgfs.html</t>
  </si>
  <si>
    <t>https://gowatana.github.io/vmtn-blogs-backup/communities.vmware.com/people/gowatana/blog/2017/04/06/vha01.html</t>
  </si>
  <si>
    <t>https://gowatana.github.io/vmtn-blogs-backup/communities.vmware.com/people/gowatana/blog/2017/03/30/vmtn-global.html</t>
  </si>
  <si>
    <t>https://gowatana.github.io/vmtn-blogs-backup/communities.vmware.com/people/gowatana/blog/2017/02/27/vexpert2017.html</t>
  </si>
  <si>
    <t>https://gowatana.github.io/vmtn-blogs-backup/communities.vmware.com/people/gowatana/blog/2017/01/23/vic-fw-rule.html</t>
  </si>
  <si>
    <t>https://gowatana.github.io/vmtn-blogs-backup/communities.vmware.com/people/gowatana/blog/2017/01/16/harbor-setup.html</t>
  </si>
  <si>
    <t>https://gowatana.github.io/vmtn-blogs-backup/communities.vmware.com/people/gowatana/blog/2017/01/05/vic10-web-plugin.html</t>
  </si>
  <si>
    <t>https://gowatana.github.io/vmtn-blogs-backup/communities.vmware.com/people/gowatana/blog/2016/12/11/vic-10.html</t>
  </si>
  <si>
    <t>https://gowatana.github.io/vmtn-blogs-backup/communities.vmware.com/people/gowatana/blog/2016/12/04/vmtnj2016.html</t>
  </si>
  <si>
    <t>https://gowatana.github.io/vmtn-blogs-backup/communities.vmware.com/people/gowatana/blog/2016/11/30/powernsx.html</t>
  </si>
  <si>
    <t>https://gowatana.github.io/vmtn-blogs-backup/communities.vmware.com/people/gowatana/blog/2016/11/13/dfw-mt.html</t>
  </si>
  <si>
    <t>https://gowatana.github.io/vmtn-blogs-backup/communities.vmware.com/people/gowatana/blog/2016/10/20/powercli-core-cmdlet.html</t>
  </si>
  <si>
    <t>https://gowatana.github.io/vmtn-blogs-backup/communities.vmware.com/people/gowatana/blog/2016/10/18/powercli-core-photon.html</t>
  </si>
  <si>
    <t>https://gowatana.github.io/vmtn-blogs-backup/communities.vmware.com/people/gowatana/blog/2016/10/18/powercli-core-docker.html</t>
  </si>
  <si>
    <t>https://gowatana.github.io/vmtn-blogs-backup/communities.vmware.com/people/gowatana/blog/2016/10/11/vrni-hol.html</t>
  </si>
  <si>
    <t>https://gowatana.github.io/vmtn-blogs-backup/communities.vmware.com/people/gowatana/blog/2016/09/09/host-client-ssh.html</t>
  </si>
  <si>
    <t>https://gowatana.github.io/vmtn-blogs-backup/communities.vmware.com/people/gowatana/blog/2016/08/18/ve-nsx-2016.html</t>
  </si>
  <si>
    <t>https://gowatana.github.io/vmtn-blogs-backup/communities.vmware.com/people/gowatana/blog/2016/08/10/linux-open-vm-tools.html</t>
  </si>
  <si>
    <t>https://gowatana.github.io/vmtn-blogs-backup/communities.vmware.com/people/gowatana/blog/2016/07/31/sayonara-c-sharp-client.html</t>
  </si>
  <si>
    <t>https://gowatana.github.io/vmtn-blogs-backup/communities.vmware.com/people/gowatana/blog/2016/07/09/vcsa-cli-inst.html</t>
  </si>
  <si>
    <t>https://gowatana.github.io/vmtn-blogs-backup/communities.vmware.com/people/gowatana/blog/2016/06/16/photon10-ga.html</t>
  </si>
  <si>
    <t>https://gowatana.github.io/vmtn-blogs-backup/communities.vmware.com/people/gowatana/blog/2016/06/13/vmid.html</t>
  </si>
  <si>
    <t>https://gowatana.github.io/vmtn-blogs-backup/communities.vmware.com/people/gowatana/blog/2016/05/22/nsx-dlb-5.html</t>
  </si>
  <si>
    <t>https://gowatana.github.io/vmtn-blogs-backup/communities.vmware.com/people/gowatana/blog/2016/05/22/nsx-dlb-4.html</t>
  </si>
  <si>
    <t>https://gowatana.github.io/vmtn-blogs-backup/communities.vmware.com/people/gowatana/blog/2016/05/22/nsx-dlb-3.html</t>
  </si>
  <si>
    <t>https://gowatana.github.io/vmtn-blogs-backup/communities.vmware.com/people/gowatana/blog/2016/05/22/nsx-dlb-2.html</t>
  </si>
  <si>
    <t>https://gowatana.github.io/vmtn-blogs-backup/communities.vmware.com/people/gowatana/blog/2016/05/22/nsx-dlb-1.html</t>
  </si>
  <si>
    <t>https://gowatana.github.io/vmtn-blogs-backup/communities.vmware.com/people/gowatana/blog/2016/05/15/nsx-api-edge-lb-5.html</t>
  </si>
  <si>
    <t>https://gowatana.github.io/vmtn-blogs-backup/communities.vmware.com/people/gowatana/blog/2016/05/15/nsx-api-edge-lb-4.html</t>
  </si>
  <si>
    <t>https://gowatana.github.io/vmtn-blogs-backup/communities.vmware.com/people/gowatana/blog/2016/05/15/nsx-api-edge-lb-3.html</t>
  </si>
  <si>
    <t>https://gowatana.github.io/vmtn-blogs-backup/communities.vmware.com/people/gowatana/blog/2016/05/15/nsx-api-edge-lb-2.html</t>
  </si>
  <si>
    <t>https://gowatana.github.io/vmtn-blogs-backup/communities.vmware.com/people/gowatana/blog/2016/05/15/nsx-api-edge-lb-1.html</t>
  </si>
  <si>
    <t>https://gowatana.github.io/vmtn-blogs-backup/communities.vmware.com/people/gowatana/blog/2016/05/08/python-%E3%81%A7-vsphere-%E3%82%92%E6%93%8D%E4%BD%9C%E3%81%A7%E3%81%8D%E3%82%8B%E3%82%88%E3%81%86%E3%81%AB%E3%81%99%E3%82%8B-pyvmomi.html</t>
  </si>
  <si>
    <t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</si>
  <si>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</si>
  <si>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</si>
  <si>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</si>
  <si>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</si>
  <si>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t>
  </si>
  <si>
    <t>https://gowatana.github.io/vmtn-blogs-backup/communities.vmware.com/people/gowatana/blog/2016/05/03/nsx-api-%E3%81%A7-nw-%E6%A7%8B%E6%88%90%E5%A4%89%E6%9B%B4%E3%82%92%E4%BD%93%E9%A8%93%E3%81%97%E3%81%A6%E3%81%BF%E3%82%8B-part-2-hol-sdc-1603-module-2-%E3%82%88%E3%82%8A.html</t>
  </si>
  <si>
    <t>https://gowatana.github.io/vmtn-blogs-backup/communities.vmware.com/people/gowatana/blog/2016/04/29/nsx-v-%E3%81%AE-api-%E3%82%92-hol-%E3%81%A7%E5%AE%9F%E8%A1%8C%E3%81%97%E3%81%A6%E3%81%BF%E3%82%8B-firefox-restclient-%E7%B7%A8.html</t>
  </si>
  <si>
    <t>https://gowatana.github.io/vmtn-blogs-backup/communities.vmware.com/people/gowatana/blog/2016/04/26/nsx-api-%E3%81%A7-nw-%E6%A7%8B%E6%88%90%E5%A4%89%E6%9B%B4%E3%82%92%E4%BD%93%E9%A8%93%E3%81%97%E3%81%A6%E3%81%BF%E3%82%8B-hol-sdc-1603-module-1.html</t>
  </si>
  <si>
    <t>https://gowatana.github.io/vmtn-blogs-backup/communities.vmware.com/people/gowatana/blog/2016/04/24/nsx-%E3%81%AE-hol-%E3%81%A7-%E5%B7%A5%E5%A4%AB%E3%81%97%E3%81%A6-dfw-%E3%81%A0%E3%81%91%E6%A9%9F%E8%83%BD%E6%A4%9C%E8%A8%BC%E3%81%97%E3%81%A6%E3%81%BF%E3%82%8B.html</t>
  </si>
  <si>
    <t>https://gowatana.github.io/vmtn-blogs-backup/communities.vmware.com/people/gowatana/blog/2016/04/23/nsx-v-%E3%81%AE-api-%E3%82%92-hol-%E3%81%A7%E5%AE%9F%E8%A1%8C%E3%81%97%E3%81%A6%E3%81%BF%E3%82%8B.html</t>
  </si>
  <si>
    <t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t>
  </si>
  <si>
    <t>https://gowatana.github.io/vmtn-blogs-backup/communities.vmware.com/people/gowatana/blog/2016/02/15/vcsa-%E3%81%AB-onyx-for-the-web-client-%E3%82%92%E3%82%A4%E3%83%B3%E3%82%B9%E3%83%88%E3%83%BC%E3%83%AB%E3%81%97%E3%81%A6%E3%81%BF%E3%82%8B.html</t>
  </si>
  <si>
    <t>https://gowatana.github.io/vmtn-blogs-backup/communities.vmware.com/people/gowatana/blog/2016/01/30/docker-hub-official-%E3%81%AE-vmware-photon-%E3%83%AA%E3%83%9D%E3%82%B8%E3%83%88%E3%83%AA%E3%81%8C%E5%85%AC%E9%96%8B%E3%81%95%E3%82%8C%E3%81%BE%E3%81%97%E3%81%9F.html</t>
  </si>
  <si>
    <t>https://gowatana.github.io/vmtn-blogs-backup/communities.vmware.com/people/gowatana/blog/2016/01/27/linux-%E3%82%B2%E3%82%B9%E3%83%88%E3%81%A7-vmdk-%E3%82%B5%E3%82%A4%E3%82%BA%E3%82%92%E6%8B%A1%E5%BC%B5%E3%81%97%E3%81%A6%E3%81%BF%E3%82%8B.html</t>
  </si>
  <si>
    <t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t>
  </si>
  <si>
    <t>https://gowatana.github.io/vmtn-blogs-backup/communities.vmware.com/people/gowatana/blog/2015/11/26/photon-linux-10-tp2-%E3%81%AE%E5%9C%B0%E5%91%B3%E3%81%AA%E5%A4%89%E6%9B%B4%E7%82%B9%E3%81%AB%E3%81%A4%E3%81%84%E3%81%A6.html</t>
  </si>
  <si>
    <t>https://gowatana.github.io/vmtn-blogs-backup/communities.vmware.com/people/gowatana/blog/2015/10/29/vsphere-nsx-opnestack-%E3%82%92-hol-%E3%81%A7%E8%A6%8B%E3%81%A6%E3%81%BF%E3%82%8B.html</t>
  </si>
  <si>
    <t>https://gowatana.github.io/vmtn-blogs-backup/communities.vmware.com/people/gowatana/blog/2015/10/25/powercli-%E3%81%AE-get-esxcli-%E3%81%AE%E7%94%A8%E9%80%94%E3%81%AB%E3%81%A4%E3%81%84%E3%81%A6%E6%80%9D%E3%81%86%E3%81%93%E3%81%A8.html</t>
  </si>
  <si>
    <t>https://gowatana.github.io/vmtn-blogs-backup/communities.vmware.com/people/gowatana/blog/2015/09/29/vmware-lightwave-%E3%81%AB-ldap-%E6%A4%9C%E7%B4%A2%E3%81%97%E3%81%A6%E3%81%BF%E3%82%8B-ldapsearch.html</t>
  </si>
  <si>
    <t>https://gowatana.github.io/vmtn-blogs-backup/communities.vmware.com/people/gowatana/blog/2015/09/01/vmware-photon-linux-10-tp2-%E3%81%8C%E5%85%AC%E9%96%8B%E3%81%95%E3%82%8C%E3%81%BE%E3%81%97%E3%81%9F.html</t>
  </si>
  <si>
    <t>https://gowatana.github.io/vmtn-blogs-backup/communities.vmware.com/people/gowatana/blog/2015/08/20/photon-linux-%E3%81%AE-docker-updte-tdnf-%E3%81%AB%E3%81%A6.html</t>
  </si>
  <si>
    <t>https://gowatana.github.io/vmtn-blogs-backup/communities.vmware.com/people/gowatana/blog/2015/08/18/vmware-lightwave-%E3%81%AE-domain-controller-%E3%81%A8-client-%E3%81%AE%E8%A6%8B%E5%88%86%E3%81%91%E6%96%B9.html</t>
  </si>
  <si>
    <t>https://gowatana.github.io/vmtn-blogs-backup/communities.vmware.com/people/gowatana/blog/2015/08/16/photon-linux-%E3%81%AE%E3%82%B7%E3%82%B9%E3%83%86%E3%83%A0%E3%83%AD%E3%82%B0%E3%82%92-log-insight-%E3%81%B8%E8%BB%A2%E9%80%81-logger-%E3%81%AB%E3%81%A6.html</t>
  </si>
  <si>
    <t>https://gowatana.github.io/vmtn-blogs-backup/communities.vmware.com/people/gowatana/blog/2015/08/13/esxi-embedded-host-client-%E3%81%8C%E5%85%AC%E9%96%8B%E3%81%95%E3%82%8C%E3%81%BE%E3%81%97%E3%81%9F.html</t>
  </si>
  <si>
    <t>https://gowatana.github.io/vmtn-blogs-backup/communities.vmware.com/people/gowatana/blog/2015/08/09/vmware-lightwave-%E3%82%92%E3%81%9F%E3%82%81%E3%81%97%E3%81%A6%E3%81%BF%E3%82%8B-part-3-lightwave-%E3%81%AE%E3%83%A6%E3%83%BC%E3%82%B6%E4%BD%9C%E6%88%90.html</t>
  </si>
  <si>
    <t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t>
  </si>
  <si>
    <t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t>
  </si>
  <si>
    <t>https://gowatana.github.io/vmtn-blogs-backup/communities.vmware.com/people/gowatana/blog/2015/07/29/photon-linux-%E3%81%AE%E3%82%B7%E3%82%B9%E3%83%86%E3%83%A0%E3%83%AD%E3%82%B0%E3%81%AE%E6%B0%B8%E7%B6%9A%E5%8C%96-journald.html</t>
  </si>
  <si>
    <t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t>
  </si>
  <si>
    <t>https://gowatana.github.io/vmtn-blogs-backup/communities.vmware.com/people/gowatana/blog/2015/07/13/docker-hub-%E3%81%AB-vmware-photon-linux-%E3%82%A4%E3%83%A1%E3%83%BC%E3%82%B8%E3%81%8C%E3%81%82%E3%82%8A%E3%81%BE%E3%81%97%E3%81%9F.html</t>
  </si>
  <si>
    <t>https://gowatana.github.io/vmtn-blogs-backup/communities.vmware.com/people/gowatana/blog/2015/07/12/vmware-lightwave-%E3%82%92%E3%81%9F%E3%82%81%E3%81%97%E3%81%A6%E3%81%BF%E3%82%8B-part-2-lightwave-client-%E3%82%A4%E3%83%B3%E3%82%B9%E3%83%88%E3%83%BC%E3%83%AB.html</t>
  </si>
  <si>
    <t>https://gowatana.github.io/vmtn-blogs-backup/communities.vmware.com/people/gowatana/blog/2015/07/11/vmware-lightwave-%E3%82%92%E3%81%9F%E3%82%81%E3%81%97%E3%81%A6%E3%81%BF%E3%82%8B-part-1-lightwave-server-%E3%82%A4%E3%83%B3%E3%82%B9%E3%83%88%E3%83%BC%E3%83%AB.html</t>
  </si>
  <si>
    <t>https://gowatana.github.io/vmtn-blogs-backup/communities.vmware.com/people/gowatana/blog/2015/07/08/vcloud-conference-2015-tokyo-%E8%A1%8C%E3%81%A3%E3%81%A6%E3%81%8D%E3%81%BE%E3%81%97%E3%81%9F.html</t>
  </si>
  <si>
    <t>https://gowatana.github.io/vmtn-blogs-backup/communities.vmware.com/people/gowatana/blog/2015/07/02/esxtop-%E3%81%A7-nfs-datastore-%E3%81%AE%E3%82%AB%E3%82%A6%E3%83%B3%E3%82%BF-davg-%E3%81%8C%E8%BF%BD%E5%8A%A0%E3%81%95%E3%82%8C%E3%81%A6%E3%81%BE%E3%81%97%E3%81%9F.html</t>
  </si>
  <si>
    <t>https://gowatana.github.io/vmtn-blogs-backup/communities.vmware.com/people/gowatana/blog/2015/06/16/vmtn-japan-online-forum-%E3%81%AB%E3%81%BB%E3%82%93%E3%81%94vmware-%E3%81%AE-%E5%80%8B%E4%BA%BA%E7%9A%84%E3%81%AA-%E6%96%87%E5%AD%97%E5%8C%96%E3%81%91%E5%AF%BE%E7%AD%96.html</t>
  </si>
  <si>
    <t>https://gowatana.github.io/vmtn-blogs-backup/communities.vmware.com/people/gowatana/blog/2015/06/01/photon-linux-%E3%81%AE%E6%99%82%E8%A8%88%E3%82%92%E6%97%A5%E6%9C%AC%E6%99%82%E9%96%93-jst-%E3%81%AB%E3%81%99%E3%82%8B.html</t>
  </si>
  <si>
    <t>https://gowatana.github.io/vmtn-blogs-backup/communities.vmware.com/people/gowatana/blog/2015/06/01/photon-linux-%E3%81%A7%E3%81%AE-ntp-%E3%82%B5%E3%83%BC%E3%83%90%E3%81%A8%E3%81%AE%E6%99%82%E5%88%BB%E5%90%8C%E6%9C%9F-timesyncd-ntpd.html</t>
  </si>
  <si>
    <t>https://gowatana.github.io/vmtn-blogs-backup/communities.vmware.com/people/gowatana/blog/2015/05/28/photon-linux-%E3%81%A7%E6%97%A5%E6%9C%AC%E8%AA%9E%E3%82%AD%E3%83%BC%E3%83%9C%E3%83%BC%E3%83%89%E3%82%92%E4%BD%BF%E7%94%A8%E3%81%99%E3%82%8B.html</t>
  </si>
  <si>
    <t>https://gowatana.github.io/vmtn-blogs-backup/communities.vmware.com/people/gowatana/blog/2015/05/27/photon-linux-%E3%81%B8%E3%81%AE-ssh-%E3%83%AD%E3%82%B0%E3%82%A4%E3%83%B3.html</t>
  </si>
  <si>
    <t>https://gowatana.github.io/vmtn-blogs-backup/communities.vmware.com/people/gowatana/blog/2015/05/16/photon-linux-%E3%81%AE-docker-%E3%82%B3%E3%83%B3%E3%83%86%E3%83%8A%E3%82%92-vsphere-ha-%E5%AF%BE%E5%BF%9C%E3%81%AB%E3%81%97%E3%81%A6%E3%81%BF%E3%82%8B.html</t>
  </si>
  <si>
    <t>https://gowatana.github.io/vmtn-blogs-backup/communities.vmware.com/people/gowatana/blog/2015/05/10/vrops-6x-%E3%81%AE-ui-%E3%82%BF%E3%82%A4%E3%83%A0%E3%82%A2%E3%82%A6%E3%83%88%E6%99%82%E9%96%93%E3%82%92%E5%A4%89%E6%9B%B4%E3%81%99%E3%82%8B.html</t>
  </si>
  <si>
    <t>https://gowatana.github.io/vmtn-blogs-backup/communities.vmware.com/people/gowatana/blog/2015/04/26/photon-linux-%E3%81%AE-network-%E8%A8%AD%E5%AE%9A%E5%A4%89%E6%9B%B4%E3%81%AB%E3%81%A4%E3%81%84%E3%81%A6-ip-dns-hostname.html</t>
  </si>
  <si>
    <t>https://gowatana.github.io/vmtn-blogs-backup/communities.vmware.com/people/gowatana/blog/2015/04/25/photon-linux-%E3%81%AE-rpm-%E3%83%91%E3%83%83%E3%82%B1%E3%83%BC%E3%82%B8%E7%AE%A1%E7%90%86-yum-tdnf.html</t>
  </si>
  <si>
    <t>https://gowatana.github.io/vmtn-blogs-backup/communities.vmware.com/people/gowatana/blog/2015/04/24/photon-linux-%E3%81%AE-vmware-tools.html</t>
  </si>
  <si>
    <t>https://gowatana.github.io/vmtn-blogs-backup/communities.vmware.com/people/gowatana/blog/2015/04/22/vmware-photon-linux-%E3%81%AE-install-docker-%E3%82%B3%E3%83%B3%E3%83%86%E3%83%8A%E8%B5%B7%E5%8B%95.html</t>
  </si>
  <si>
    <t>https://gowatana.github.io/vmtn-blogs-backup/communities.vmware.com/people/gowatana/blog/2015/04/21/vmware-photon-linux-%E3%81%8C%E5%85%AC%E9%96%8B%E3%81%95%E3%82%8C%E3%81%BE%E3%81%97%E3%81%9F.html</t>
  </si>
  <si>
    <t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t>
  </si>
  <si>
    <t>https://gowatana.github.io/vmtn-blogs-backup/communities.vmware.com/people/gowatana/blog/2016/02/29/vsphere-60-%E3%81%AE-%E6%96%B0%E6%A9%9F%E8%83%BD%E3%81%AB%E3%81%A4%E3%81%84%E3%81%A6-web-client-%E3%81%AE%E6%94%B9%E5%96%84.html</t>
  </si>
  <si>
    <t>https://gowatana.github.io/vmtn-blogs-backup/communities.vmware.com/people/gowatana/blog/2015/03/11/vsphere-60-%E3%81%AE-%E6%96%B0%E6%A9%9F%E8%83%BD%E3%81%AB%E3%81%A4%E3%81%84%E3%81%A6-esxi-%E3%83%AD%E3%83%BC%E3%82%AB%E3%83%AB%E3%83%A6%E3%83%BC%E3%82%B6%E7%AE%A1%E7%90%86.html</t>
  </si>
  <si>
    <t>https://gowatana.github.io/vmtn-blogs-backup/communities.vmware.com/people/gowatana/blog/2015/03/09/vsphere-60-%E3%81%AE-%E6%96%B0%E6%A9%9F%E8%83%BD%E3%81%AB%E3%81%A4%E3%81%84%E3%81%A6-vcenter-60-%E3%81%A8-psc.html</t>
  </si>
  <si>
    <t>https://gowatana.github.io/vmtn-blogs-backup/communities.vmware.com/people/gowatana/blog/2015/03/08/vsphere-60-%E3%81%AE-%E6%96%B0%E6%A9%9F%E8%83%BD%E3%81%AB%E3%81%A4%E3%81%84%E3%81%A6-content-library-%E3%81%A7%E3%81%AE-template-%E7%AE%A1%E7%90%86.html</t>
  </si>
  <si>
    <t>https://gowatana.github.io/vmtn-blogs-backup/communities.vmware.com/people/gowatana/blog/2015/02/19/vsphere-60-%E3%81%AE-%E6%96%B0%E6%A9%9F%E8%83%BD%E3%81%AB%E3%81%A4%E3%81%84%E3%81%A6-vsphere-ft-%E3%81%AE-2%E9%87%8D%E5%8C%96%E3%81%AE%E6%94%B9%E5%96%84.html</t>
  </si>
  <si>
    <t>https://gowatana.github.io/vmtn-blogs-backup/communities.vmware.com/people/gowatana/blog/2015/02/15/vsphere-60-%E3%81%AE-%E6%96%B0%E6%A9%9F%E8%83%BD%E3%81%AB%E3%81%A4%E3%81%84%E3%81%A6-smp-ft.html</t>
  </si>
  <si>
    <t>https://gowatana.github.io/vmtn-blogs-backup/communities.vmware.com/people/gowatana/blog/2015/02/14/vsphere-60-%E3%81%AE-%E6%96%B0%E6%A9%9F%E8%83%BD%E3%81%AB%E3%81%A4%E3%81%84%E3%81%A6-esxi-60-%E3%81%AE%E3%83%AD%E3%82%B0%E5%87%BA%E5%8A%9B.html</t>
  </si>
  <si>
    <t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t>
  </si>
  <si>
    <t>https://gowatana.github.io/vmtn-blogs-backup/communities.vmware.com/people/gowatana/blog/2015/02/08/vsphere-60-%E3%81%AE-%E6%96%B0%E6%A9%9F%E8%83%BD%E3%81%AB%E3%81%A4%E3%81%84%E3%81%A6-cross-vceneter-vmotion.html</t>
  </si>
  <si>
    <t>https://gowatana.github.io/vmtn-blogs-backup/communities.vmware.com/people/gowatana/blog/2015/02/08/%E3%82%82%E3%81%86%E3%81%99%E3%81%90-vsphere-60.html</t>
  </si>
  <si>
    <t>https://gowatana.github.io/vmtn-blogs-backup/communities.vmware.com/people/gowatana/blog/2015/02/07/vexpert-2015-%E3%81%AB%E9%81%B8%E3%81%B0%E3%82%8C%E3%81%BE%E3%81%97%E3%81%9F.html</t>
  </si>
  <si>
    <t>https://gowatana.github.io/vmtn-blogs-backup/communities.vmware.com/people/gowatana/blog/2015/01/31/vsphere-%E3%81%A8-openstack-%E7%AC%AC5%E5%9B%9E-openstack-%E3%81%A8-%E3%82%B5%E3%83%BC%E3%83%90%E4%BB%AE%E6%83%B3%E5%8C%96%E8%A3%BD%E5%93%81%E3%81%AE%E9%96%A2%E4%BF%82.html</t>
  </si>
  <si>
    <t>https://gowatana.github.io/vmtn-blogs-backup/communities.vmware.com/people/gowatana/blog/2015/01/17/web-client-%E3%81%AE%E8%A1%A8%E7%A4%BA%E3%81%8C%E4%B8%8D%E8%AA%BF%E3%81%A0%E3%81%A3%E3%81%9F%E8%A9%B1-vcsa-%E3%81%AE-inventory-service-%E3%83%AA%E3%82%BB%E3%83%83%E3%83%88.html</t>
  </si>
  <si>
    <t>https://gowatana.github.io/vmtn-blogs-backup/communities.vmware.com/people/gowatana/blog/2015/01/11/vsphere-%E3%81%A8-openstack-%E7%AC%AC4%E5%9B%9E-vova-%E3%81%AE%E7%94%A8%E9%80%94%E3%81%AB%E3%81%A4%E3%81%84%E3%81%A6.html</t>
  </si>
  <si>
    <t>https://gowatana.github.io/vmtn-blogs-backup/communities.vmware.com/people/gowatana/blog/2015/01/02/vsphere-%E3%81%A8-openstack-%E7%AC%AC3%E5%9B%9E-vova-%E3%81%A7%E3%83%9C%E3%83%AA%E3%83%A5%E3%83%BC%E3%83%A0%E4%BD%9C%E6%88%90-cinder.html</t>
  </si>
  <si>
    <t>https://gowatana.github.io/vmtn-blogs-backup/communities.vmware.com/people/gowatana/blog/2014/12/31/powercli-%E3%81%AE%E3%83%97%E3%83%AD%E3%83%B3%E3%83%97%E3%83%88%E6%96%87%E5%AD%97%E5%88%97-powercli-%E3%81%AB%E3%81%A4%E3%81%84%E3%81%A6.html</t>
  </si>
  <si>
    <t>https://gowatana.github.io/vmtn-blogs-backup/communities.vmware.com/people/gowatana/blog/2014/12/29/vsphere-%E3%81%A8-openstack-%E7%AC%AC2%E5%9B%9E-vova-%E3%81%A7%E3%82%A4%E3%83%B3%E3%82%B9%E3%82%BF%E3%83%B3%E3%82%B9%E8%B5%B7%E5%8B%95.html</t>
  </si>
  <si>
    <t>https://gowatana.github.io/vmtn-blogs-backup/communities.vmware.com/people/gowatana/blog/2014/12/27/vsphere-%E3%81%A8-openstack-vova-%E3%81%AE%E3%83%87%E3%83%97%E3%83%AD%E3%82%A4%E3%81%AB%E3%81%A4%E3%81%84%E3%81%A6.html</t>
  </si>
  <si>
    <t>https://gowatana.github.io/vmtn-blogs-backup/communities.vmware.com/people/gowatana/blog/2014/12/23/nsx-v-%E3%81%AE%E3%82%BB%E3%82%AD%E3%83%A5%E3%83%AA%E3%83%86%E3%82%A3%E5%AF%BE%E7%AD%96%E3%81%AB%E3%81%A4%E3%81%84%E3%81%A6-nsx-v-61--security-hardening-guide.html</t>
  </si>
  <si>
    <t>https://gowatana.github.io/vmtn-blogs-backup/communities.vmware.com/people/gowatana/blog/2014/12/20/nsx-%E3%81%AE-nsx-v-%E3%81%A8-nsx-mh-%E3%81%AE%E9%81%95%E3%81%84%E3%81%AB%E3%81%A4%E3%81%84%E3%81%A6.html</t>
  </si>
  <si>
    <t>https://gowatana.github.io/vmtn-blogs-backup/communities.vmware.com/people/gowatana/blog/2014/12/17/%E6%9B%B8%E7%B1%8D%E7%B4%B9%E4%BB%8B-vmware-horizon-%E5%B0%8E%E5%85%A5%E5%AE%9F%E8%B7%B5%E3%82%AC%E3%82%A4%E3%83%89.html</t>
  </si>
  <si>
    <t>https://gowatana.github.io/vmtn-blogs-backup/communities.vmware.com/people/gowatana/blog/2014/11/23/%E6%9B%B8%E7%B1%8D%E7%B4%B9%E4%BB%8B-vmware%E8%87%AA%E5%8B%95%E5%8C%96%E3%82%AC%E3%82%A4%E3%83%89.html</t>
  </si>
  <si>
    <t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t>
  </si>
  <si>
    <t>https://gowatana.github.io/vmtn-blogs-backup/communities.vmware.com/people/gowatana/blog/2014/10/20/log-insight-%E3%81%A7-vsphere-%E3%83%AD%E3%82%B0%E3%82%A4%E3%83%B3%E7%9B%A3%E6%9F%BB-%E7%AC%AC3%E5%9B%9E-add-to-dashboard.html</t>
  </si>
  <si>
    <t>https://gowatana.github.io/vmtn-blogs-backup/communities.vmware.com/people/gowatana/blog/2014/10/19/log-insight-%E3%81%A7-vsphere-%E3%83%AD%E3%82%B0%E3%82%A4%E3%83%B3%E7%9B%A3%E6%9F%BB-%E7%AC%AC2%E5%9B%9E-interactive-analytics-%E3%81%A7%E3%81%AE%E5%AF%BE%E8%A9%B1.html</t>
  </si>
  <si>
    <t>https://gowatana.github.io/vmtn-blogs-backup/communities.vmware.com/people/gowatana/blog/2014/10/18/log-insight-%E3%81%A7-vsphere-%E3%83%AD%E3%82%B0%E3%82%A4%E3%83%B3%E7%9B%A3%E6%9F%BB-%E7%AC%AC1%E5%9B%9E-security-dashboard-%E3%81%8B%E3%82%89-interactive-analytics.html</t>
  </si>
  <si>
    <t>https://gowatana.github.io/vmtn-blogs-backup/communities.vmware.com/people/gowatana/blog/2014/10/10/vsphere-bde-%E3%81%A7-elastic-scaling-%E3%81%97%E3%81%A6%E3%81%BF%E3%82%8B-%E7%AC%AC3%E5%9B%9E-elasticity-modeauto.html</t>
  </si>
  <si>
    <t>https://gowatana.github.io/vmtn-blogs-backup/communities.vmware.com/people/gowatana/blog/2014/10/05/vsphere-bde-%E3%81%A7-elastic-scaling-%E3%81%97%E3%81%A6%E3%81%BF%E3%82%8B-%E7%AC%AC2%E5%9B%9E-compute-only-hadoop-cluster.html</t>
  </si>
  <si>
    <t>https://gowatana.github.io/vmtn-blogs-backup/communities.vmware.com/people/gowatana/blog/2014/10/05/vsphere-bde-%E3%81%A7-elastic-scaling-%E3%81%97%E3%81%A6%E3%81%BF%E3%82%8B-%E7%AC%AC1%E5%9B%9E.html</t>
  </si>
  <si>
    <t>https://gowatana.github.io/vmtn-blogs-backup/communities.vmware.com/people/gowatana/blog/2014/10/04/vsphere-bde-serengeti-cli-%E3%81%A7-hadoop-%E3%82%AF%E3%83%A9%E3%82%B9%E3%82%BF%E6%A7%8B%E7%AF%89-%E3%83%87%E3%83%95%E3%82%A9%E3%83%AB%E3%83%88%E7%B7%A8.html</t>
  </si>
  <si>
    <t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t>
  </si>
  <si>
    <t>https://gowatana.github.io/vmtn-blogs-backup/communities.vmware.com/people/gowatana/blog/2014/09/30/vshere-bde-%E3%81%AE-hadoop-%E7%9A%84%E3%81%AA%E3%83%88%E3%83%9D%E3%83%AD%E3%82%B8%E8%AA%8D%E8%AD%98%E3%81%AB%E3%81%A4%E3%81%84%E3%81%A6-rack-awareness-%E3%81%A8-hve.html</t>
  </si>
  <si>
    <t>https://gowatana.github.io/vmtn-blogs-backup/communities.vmware.com/people/gowatana/blog/2014/09/28/vsphere-bde-%E3%81%AE-hadoop-%E7%9A%84%E3%81%AA%E3%83%87%E3%83%BC%E3%82%BF%E3%82%B9%E3%83%88%E3%82%A2%E6%B4%BB%E7%94%A8%E3%81%AB%E3%81%A4%E3%81%84%E3%81%A6-local-shared.html</t>
  </si>
  <si>
    <t>https://gowatana.github.io/vmtn-blogs-backup/communities.vmware.com/people/gowatana/blog/2014/09/27/vsphere-bde-hadoop-%E3%81%A8-vsphere-ha-%E3%81%AE%E9%96%A2%E4%BF%82%E3%81%AB%E3%81%A4%E3%81%84%E3%81%A6.html</t>
  </si>
  <si>
    <t>https://gowatana.github.io/vmtn-blogs-backup/communities.vmware.com/people/gowatana/blog/2014/09/23/vsphere-bde-%E3%81%AE-cli-%E3%81%AB%E3%81%A4%E3%81%84%E3%81%A6-serengeti-%E3%81%A7-hadoop.html</t>
  </si>
  <si>
    <t>https://gowatana.github.io/vmtn-blogs-backup/communities.vmware.com/people/gowatana/blog/2014/09/22/vsphere-%E3%81%A7-hadoop-%E3%81%97%E3%81%A6%E3%81%BF%E3%82%8B-bde-%E7%AC%AC5%E5%9B%9E.html</t>
  </si>
  <si>
    <t>https://gowatana.github.io/vmtn-blogs-backup/communities.vmware.com/people/gowatana/blog/2014/09/20/vsphere-%E3%81%A7-hadoop-%E3%81%97%E3%81%A6%E3%81%BF%E3%82%8B-bde-%E7%AC%AC4%E5%9B%9E.html</t>
  </si>
  <si>
    <t>https://gowatana.github.io/vmtn-blogs-backup/communities.vmware.com/people/gowatana/blog/2014/09/18/vsphere-%E3%81%A7-hadoop-%E3%81%97%E3%81%A6%E3%81%BF%E3%82%8B-bde-%E7%AC%AC3%E5%9B%9E.html</t>
  </si>
  <si>
    <t>https://gowatana.github.io/vmtn-blogs-backup/communities.vmware.com/people/gowatana/blog/2014/09/17/vsphere-%E3%81%A7-hadoop-%E3%81%97%E3%81%A6%E3%81%BF%E3%82%8B-big-data-extentions-%E7%AC%AC2%E5%9B%9E.html</t>
  </si>
  <si>
    <t>https://gowatana.github.io/vmtn-blogs-backup/communities.vmware.com/people/gowatana/blog/2014/09/16/vsphere-%E3%81%A7-hadoop-%E3%81%97%E3%81%A6%E3%81%BF%E3%82%8B-big-data-extentions-%E7%AC%AC1%E5%9B%9E.html</t>
  </si>
  <si>
    <t>https://gowatana.github.io/vmtn-blogs-backup/communities.vmware.com/people/gowatana/blog/2014/09/14/vcenter-log-insight-%E3%82%92-vcops-%E3%81%A8%E7%B5%B1%E5%90%88%E3%81%97%E3%81%A6%E3%81%BF%E3%82%8B.html</t>
  </si>
  <si>
    <t>https://gowatana.github.io/vmtn-blogs-backup/communities.vmware.com/people/gowatana/blog/2014/09/07/powercli-%E3%81%A7-vcenter-%E8%A8%AD%E5%AE%9A%E6%83%85%E5%A0%B1%E3%82%92%E5%8F%96%E5%BE%97-%E7%B0%A1%E6%98%93%E7%89%88.html</t>
  </si>
  <si>
    <t>https://gowatana.github.io/vmtn-blogs-backup/communities.vmware.com/people/gowatana/blog/2014/09/03/powercli-%E3%81%A7%E6%8E%A5%E7%B6%9A%E4%B8%AD-vcenter-%E3%81%AE%E7%A2%BA%E8%AA%8D-globaldefaultviservers.html</t>
  </si>
  <si>
    <t>https://gowatana.github.io/vmtn-blogs-backup/communities.vmware.com/people/gowatana/blog/2014/08/31/vcenter-log-insight-%E3%81%AB-vc-%E8%BF%BD%E5%8A%A0%E7%99%BB%E9%8C%B2.html</t>
  </si>
  <si>
    <t>https://gowatana.github.io/vmtn-blogs-backup/communities.vmware.com/people/gowatana/blog/2014/08/25/vcenter-log-insight-%E3%81%AE%E3%83%87%E3%83%97%E3%83%AD%E3%82%A4%E3%81%AE%E7%B6%9A%E3%81%8D.html</t>
  </si>
  <si>
    <t>https://gowatana.github.io/vmtn-blogs-backup/communities.vmware.com/people/gowatana/blog/2014/08/24/vcenter-log-insight-%E3%81%AE%E3%83%87%E3%83%97%E3%83%AD%E3%82%A4.html</t>
  </si>
  <si>
    <t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t>
  </si>
  <si>
    <t>https://gowatana.github.io/vmtn-blogs-backup/communities.vmware.com/people/gowatana/blog/2014/08/17/vss-%E3%81%AE-%E6%A8%99%E6%BA%96%E3%83%9D%E3%83%BC%E3%83%88%E3%82%B0%E3%83%AB%E3%83%BC%E3%83%97%E8%A6%B3%E5%AF%9F.html</t>
  </si>
  <si>
    <t>https://gowatana.github.io/vmtn-blogs-backup/communities.vmware.com/people/gowatana/blog/2014/07/27/powercli-%E3%81%A7%E3%81%AE-vm-%E3%82%AF%E3%83%AD%E3%83%BC%E3%83%B3-%E3%81%AB%E3%81%A4%E3%81%84%E3%81%A6-new-vm.html</t>
  </si>
  <si>
    <t>https://gowatana.github.io/vmtn-blogs-backup/communities.vmware.com/people/gowatana/blog/2014/07/21/esxi-%E3%83%95%E3%82%A1%E3%82%A4%E3%82%A2%E3%82%A6%E3%82%A9%E3%83%BC%E3%83%AB%E3%81%A8-vm-%E3%81%AE%E9%96%A2%E4%BF%82%E3%81%AB%E3%81%A4%E3%81%84%E3%81%A6.html</t>
  </si>
  <si>
    <t>https://gowatana.github.io/vmtn-blogs-backup/communities.vmware.com/people/gowatana/blog/2014/07/13/powercli-%E3%81%AE%E5%8F%82%E7%85%A7%E3%82%B3%E3%83%9E%E3%83%B3%E3%83%89%E8%B6%85%E5%85%A5%E9%96%80-get-vmhost.html</t>
  </si>
  <si>
    <t>https://gowatana.github.io/vmtn-blogs-backup/communities.vmware.com/people/gowatana/blog/2014/06/22/vsphere-appha-%E7%92%B0%E5%A2%83%E6%A7%8B%E7%AF%89%E3%81%AE%E3%81%BE%E3%81%A8%E3%82%81.html</t>
  </si>
  <si>
    <t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t>
  </si>
  <si>
    <t>https://gowatana.github.io/vmtn-blogs-backup/communities.vmware.com/people/gowatana/blog/2014/06/02/vcenter-hyperic-%E3%81%AE-hq-agent-%E3%82%92-rpm-%E3%81%A7%E3%82%A4%E3%83%B3%E3%82%B9%E3%83%88%E3%83%BC%E3%83%AB-appha-%E9%96%A2%E9%80%A3.html</t>
  </si>
  <si>
    <t>https://gowatana.github.io/vmtn-blogs-backup/communities.vmware.com/people/gowatana/blog/2014/05/29/vsphere-appha-%E3%81%A7-linux-%E3%82%B2%E3%82%B9%E3%83%88%E3%81%AE-apache-httpd-%E3%82%92%E4%BF%9D%E8%AD%B7%E3%81%97%E3%81%A6%E3%81%BF%E3%82%8B.html</t>
  </si>
  <si>
    <t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t>
  </si>
  <si>
    <t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t>
  </si>
  <si>
    <t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t>
  </si>
  <si>
    <t>https://gowatana.github.io/vmtn-blogs-backup/communities.vmware.com/people/gowatana/blog/2014/05/11/vsphere-appha-%E3%81%B8%E3%81%AE%E9%81%93-part-7-appha-%E3%83%9D%E3%83%AA%E3%82%B7%E3%83%BC%E3%81%AE%E4%BD%9C%E6%88%90.html</t>
  </si>
  <si>
    <t>https://gowatana.github.io/vmtn-blogs-backup/communities.vmware.com/people/gowatana/blog/2014/05/11/vsphere-appha-%E3%81%B8%E3%81%AE%E9%81%93-part-6-hyperic-%E3%82%A8%E3%83%BC%E3%82%B8%E3%82%A7%E3%83%B3%E3%83%88%E3%81%AE%E5%B0%8E%E5%85%A5.html</t>
  </si>
  <si>
    <t>https://gowatana.github.io/vmtn-blogs-backup/communities.vmware.com/people/gowatana/blog/2014/05/09/vsphere-appha-%E3%81%B8%E3%81%AE%E9%81%93-part-5-appha-%E3%81%A8-vsphereha-%E3%81%AE%E3%82%BB%E3%83%83%E3%83%88%E3%82%A2%E3%83%83%E3%83%97.html</t>
  </si>
  <si>
    <t>https://gowatana.github.io/vmtn-blogs-backup/communities.vmware.com/people/gowatana/blog/2014/05/08/vsphere-appha-%E3%81%B8%E3%81%AE%E9%81%93-part-4-appha-%E3%81%AE-ova-%E3%83%87%E3%83%97%E3%83%AD%E3%82%A4.html</t>
  </si>
  <si>
    <t>https://gowatana.github.io/vmtn-blogs-backup/communities.vmware.com/people/gowatana/blog/2014/05/06/vsphere-appha-%E3%81%B8%E3%81%AE%E9%81%93-part-3-hyperic-%E3%81%B8%E3%81%AE-vc-%E7%99%BB%E9%8C%B2.html</t>
  </si>
  <si>
    <t>https://gowatana.github.io/vmtn-blogs-backup/communities.vmware.com/people/gowatana/blog/2014/05/06/vsphere-appha-%E3%81%B8%E3%81%AE%E9%81%93-part-2-hyperic-%E3%81%AE%E3%82%BB%E3%83%83%E3%83%88%E3%82%A2%E3%83%83%E3%83%97.html</t>
  </si>
  <si>
    <t>https://gowatana.github.io/vmtn-blogs-backup/communities.vmware.com/people/gowatana/blog/2014/05/05/vsphere-appha-%E3%81%B8%E3%81%AE%E9%81%93-part-1-hyperic-%E3%81%AE-vapp-%E3%83%87%E3%83%97%E3%83%AD%E3%82%A4.html</t>
  </si>
  <si>
    <t>https://gowatana.github.io/vmtn-blogs-backup/communities.vmware.com/people/gowatana/blog/2014/04/30/vm-%E3%81%AE%E3%83%95%E3%83%A9%E3%82%B0%E8%A8%AD%E5%AE%9A%E3%82%92-powercli-%E3%81%A7%E8%A6%8B%E3%81%A6%E3%81%BF%E3%82%8B.html</t>
  </si>
  <si>
    <t>https://gowatana.github.io/vmtn-blogs-backup/communities.vmware.com/people/gowatana/blog/2014/04/28/vsphere-appha-%E3%82%92%E3%83%87%E3%83%97%E3%83%AD%E3%82%A4%E3%81%99%E3%82%8B%E3%81%A8%E3%81%93%E3%81%86%E8%A6%8B%E3%81%88%E3%81%BE%E3%81%99.html</t>
  </si>
  <si>
    <t>https://gowatana.github.io/vmtn-blogs-backup/communities.vmware.com/people/gowatana/blog/2014/04/13/vm-%E3%81%AE-%E3%82%A2%E3%83%A9%E3%83%BC%E3%83%A0%E3%82%92-powercli-%E3%81%A7%E8%A6%8B%E3%81%A6%E3%81%BF%E3%82%8B.html</t>
  </si>
  <si>
    <t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t>
  </si>
  <si>
    <t>https://gowatana.github.io/vmtn-blogs-backup/communities.vmware.com/people/gowatana/blog/2014/04/04/vexpert-2014-%E3%81%AB%E9%81%B8%E3%81%B0%E3%82%8C%E3%81%BE%E3%81%97%E3%81%9F.html</t>
  </si>
  <si>
    <t>https://gowatana.github.io/vmtn-blogs-backup/communities.vmware.com/people/gowatana/blog/2014/03/30/vcops-%E3%81%AE%E3%82%AB%E3%82%B9%E3%82%BF%E3%83%A0-ui-%E3%81%AB-%E3%83%86%E3%82%AD%E3%82%B9%E3%83%88%E8%A1%A8%E7%A4%BA%E3%81%97%E3%81%A6%E3%81%BF%E3%82%8B.html</t>
  </si>
  <si>
    <t>https://gowatana.github.io/vmtn-blogs-backup/communities.vmware.com/people/gowatana/blog/2014/03/29/vcops-%E3%81%AE-ui-%E3%82%BF%E3%82%A4%E3%83%A0%E3%82%A2%E3%82%A6%E3%83%88%E6%99%82%E9%96%93%E3%82%92%E5%A4%89%E6%9B%B4%E3%81%99%E3%82%8B.html</t>
  </si>
  <si>
    <t>https://gowatana.github.io/vmtn-blogs-backup/communities.vmware.com/people/gowatana/blog/2014/03/23/vcenter-55-%E3%81%AE-vcsa-%E3%82%92-ad-%E8%AA%8D%E8%A8%BC%E3%81%99%E3%82%8B.html</t>
  </si>
  <si>
    <t>https://gowatana.github.io/vmtn-blogs-backup/communities.vmware.com/people/gowatana/blog/2014/03/21/powercli-%E3%81%8B%E3%82%89%E8%A4%87%E6%95%B0%E3%81%AE-vcenter-%E3%81%AB%E6%8E%A5%E7%B6%9A%E3%81%99%E3%82%8B%E6%96%B9%E6%B3%95.html</t>
  </si>
  <si>
    <t>https://gowatana.github.io/vmtn-blogs-backup/communities.vmware.com/people/gowatana/blog/2014/03/15/powercli-%E3%81%8B%E3%82%89-esxcli-%E3%82%92%E5%AE%9F%E8%A1%8C%E3%81%99%E3%82%8B-get-esxcli.html</t>
  </si>
  <si>
    <t>https://gowatana.github.io/vmtn-blogs-backup/communities.vmware.com/people/gowatana/blog/2014/03/10/esxcli-%E3%81%AE-esxcli-%E3%82%B3%E3%83%9E%E3%83%B3%E3%83%89.html</t>
  </si>
  <si>
    <t>https://gowatana.github.io/vmtn-blogs-backup/communities.vmware.com/people/gowatana/blog/2014/03/04/vcenter-operations-manager-vcops-%E5%85%A5%E9%96%80.html</t>
  </si>
  <si>
    <t>https://gowatana.github.io/vmtn-blogs-backup/communities.vmware.com/people/gowatana/blog/2014/03/02/esxi-%E3%81%AB-vmxnet3-%E3%81%AE-nic-%E3%82%92%E3%81%A4%E3%81%91%E3%82%8B%E3%81%A8%E3%81%AF.html</t>
  </si>
  <si>
    <t>https://gowatana.github.io/vmtn-blogs-backup/communities.vmware.com/people/gowatana/blog/2014/02/23/%E3%83%8D%E3%82%B9%E3%83%86%E3%83%83%E3%83%89esxi-%E3%81%A7%E4%BB%AE%E6%83%B3%E3%82%B9%E3%82%A4%E3%83%83%E3%83%81-vlan-vlan4095-%E3%81%A7-vst.html</t>
  </si>
  <si>
    <t>https://gowatana.github.io/vmtn-blogs-backup/communities.vmware.com/people/gowatana/blog/2014/02/22/horizon-mirage-%E3%81%AE%E6%A6%82%E8%A6%81%E3%81%8C%E3%82%8F%E3%81%8B%E3%82%8B%E5%8B%95%E7%94%BB%E3%81%BF%E3%81%A4%E3%81%91%E3%81%BE%E3%81%97%E3%81%9F.html</t>
  </si>
  <si>
    <t>https://gowatana.github.io/vmtn-blogs-backup/communities.vmware.com/people/gowatana/blog/2014/02/19/vcenter-51-%E5%85%A5%E9%96%80-%E3%81%9D%E3%81%AE5-vsphere-51-%E7%92%B0%E5%A2%83%E3%81%AE%E3%83%A6%E3%83%BC%E3%82%B6%E8%AA%8D%E8%A8%BC%E3%82%A4%E3%83%A1%E3%83%BC%E3%82%B8.html</t>
  </si>
  <si>
    <t>https://gowatana.github.io/vmtn-blogs-backup/communities.vmware.com/people/gowatana/blog/2014/02/16/vcenter-51-%E5%85%A5%E9%96%80-%E3%81%9D%E3%81%AE4-ad%E3%83%A6%E3%83%BC%E3%82%B6%E8%AA%8D%E8%A8%BC%E3%81%AB%E3%81%A4%E3%81%84%E3%81%A6.html</t>
  </si>
  <si>
    <t>https://gowatana.github.io/vmtn-blogs-backup/communities.vmware.com/people/gowatana/blog/2014/02/15/vcenter-51-%E5%85%A5%E9%96%80-%E3%81%9D%E3%81%AE3-vcenter-sso-%E3%81%AE%E3%83%9D%E3%82%A4%E3%83%B3%E3%83%88.html</t>
  </si>
  <si>
    <t>https://gowatana.github.io/vmtn-blogs-backup/communities.vmware.com/people/gowatana/blog/2014/02/15/vcenter-51-%E5%85%A5%E9%96%80-%E3%81%9D%E3%81%AE2-simple-install-%E3%81%AB%E3%81%A4%E3%81%84%E3%81%A6.html</t>
  </si>
  <si>
    <t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t>
  </si>
  <si>
    <t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t>
  </si>
  <si>
    <t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t>
  </si>
  <si>
    <t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t>
  </si>
  <si>
    <t>https://gowatana.github.io/vmtn-blogs-backup/communities.vmware.com/people/gowatana/blog/2014/01/13/esxi-55-%E3%82%92-intel-haswell-nuc-%E3%81%AB%E3%82%A4%E3%83%B3%E3%82%B9%E3%83%88%E3%83%BC%E3%83%AB%E3%81%97%E3%81%A6%E3%81%BF%E3%81%9F.html</t>
  </si>
  <si>
    <t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t>
  </si>
  <si>
    <t>https://gowatana.github.io/vmtn-blogs-backup/communities.vmware.com/people/gowatana/blog/2013/12/31/esxi-55-%E3%82%92-intel-nuc-%E3%81%AB%E3%82%A4%E3%83%B3%E3%82%B9%E3%83%88%E3%83%BC%E3%83%AB%E3%81%97%E3%81%A6%E3%81%BF%E3%82%8B.html</t>
  </si>
  <si>
    <t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t>
  </si>
  <si>
    <t>https://gowatana.github.io/vmtn-blogs-backup/communities.vmware.com/people/gowatana/blog/2013/12/25/powercli-%E3%81%A7%E3%81%AE-vm-%E3%83%86%E3%83%B3%E3%83%97%E3%83%AC%E3%83%BC%E3%83%88%E7%A2%BA%E8%AA%8D%E3%81%A8%E7%A7%BB%E5%8B%95%E6%96%B9%E6%B3%95.html</t>
  </si>
  <si>
    <t>https://gowatana.github.io/vmtn-blogs-backup/communities.vmware.com/people/gowatana/blog/2013/12/15/%E3%83%8D%E3%82%B9%E3%83%86%E3%83%83%E3%83%89esxi-%E7%94%A8%E3%81%AE-vmware-tools-%E4%BD%BF%E3%81%A3%E3%81%A6%E3%81%BF%E3%81%BE%E3%81%97%E3%81%9F.html</t>
  </si>
  <si>
    <t>https://gowatana.github.io/vmtn-blogs-backup/communities.vmware.com/people/gowatana/blog/2013/12/12/vcenter-51-%E3%81%AE-web-client-%E3%81%AE%E4%BD%9C%E6%A5%AD%E9%A0%98%E5%9F%9F%E6%9C%89%E5%8A%B9%E6%B4%BB%E7%94%A8%E3%81%AB%E3%81%A4%E3%81%84%E3%81%A6.html</t>
  </si>
  <si>
    <t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t>
  </si>
  <si>
    <t>https://gowatana.github.io/vmtn-blogs-backup/communities.vmware.com/people/gowatana/blog/2013/12/08/vsan-%E3%83%87%E3%82%A3%E3%82%B9%E3%82%AF%E3%82%B0%E3%83%AB%E3%83%BC%E3%83%97-%E3%81%AB%E3%81%A4%E3%81%84%E3%81%A6.html</t>
  </si>
  <si>
    <t>https://gowatana.github.io/vmtn-blogs-backup/communities.vmware.com/people/gowatana/blog/2013/12/05/webclient-55-%E3%81%A7%E3%81%AF-vmware-tools-%E3%83%90%E3%83%BC%E3%82%B8%E3%83%A7%E3%83%B3%E3%81%8C%E8%A1%A8%E7%A4%BA%E3%81%95%E3%82%8C%E3%81%BE%E3%81%99.html</t>
  </si>
  <si>
    <t>https://gowatana.github.io/vmtn-blogs-backup/communities.vmware.com/people/gowatana/blog/2013/12/02/vsan-%E3%81%A7esxi-%E3%82%92-down-%E3%81%95%E3%81%9B%E3%81%A6%E3%81%BF%E3%81%BE%E3%81%97%E3%81%9F-vsphere-55.html</t>
  </si>
  <si>
    <t>https://gowatana.github.io/vmtn-blogs-backup/communities.vmware.com/people/gowatana/blog/2013/11/16/vsphere-55-vsan%E3%82%AF%E3%83%A9%E3%82%B9%E3%82%BF%E3%81%ABhdd%E7%84%A1%E3%81%97esxi-%E3%82%92%E8%BF%BD%E5%8A%A0%E3%81%97%E3%81%A6%E3%81%BF%E3%81%BE%E3%81%97%E3%81%9F.html</t>
  </si>
  <si>
    <t>https://gowatana.github.io/vmtn-blogs-backup/communities.vmware.com/people/gowatana/blog/2013/11/11/%E3%83%8D%E3%82%B9%E3%83%86%E3%83%83%E3%83%89esxi-5x-%E3%81%A7-vmdk%E3%83%95%E3%82%A1%E3%82%A4%E3%83%AB%E3%82%92ssd%E3%81%AB%E8%A6%8B%E3%81%9B%E3%82%8B%E6%96%B9%E6%B3%95.html</t>
  </si>
  <si>
    <t>https://gowatana.github.io/vmtn-blogs-backup/communities.vmware.com/people/gowatana/blog/2013/11/10/vsphere-55-%E3%81%AE-vsan-%E8%A9%A6%E3%81%97%E3%81%A6%E3%81%BF%E3%81%BE%E3%81%97%E3%81%9F.html</t>
  </si>
  <si>
    <t>https://gowatana.github.io/vmtn-blogs-backup/communities.vmware.com/people/gowatana/blog/2013/11/08/esxi-5x-%E3%81%A7-hdd-%E3%82%92-ssd-%E3%81%AB%E8%A6%8B%E3%81%9B%E3%81%8B%E3%81%91%E3%82%8B%E6%96%B9%E6%B3%95-esxcli.html</t>
  </si>
  <si>
    <t>https://gowatana.github.io/vmtn-blogs-backup/communities.vmware.com/people/gowatana/blog/2013/11/07/vsphereha-guest-sdk-%E3%81%A7-httpd-%E3%82%92%E7%B0%A1%E6%98%93%E3%82%A2%E3%83%97%E3%83%AA%E3%82%B1%E3%83%BC%E3%82%B7%E3%83%A7%E3%83%B3%E7%9B%A3%E8%A6%96.html</t>
  </si>
  <si>
    <t>https://gowatana.github.io/vmtn-blogs-backup/communities.vmware.com/people/gowatana/blog/2013/11/05/vsphereha-%E3%81%A8-guest-sdk-%E3%81%AE%E3%82%A2%E3%83%97%E3%83%AA%E3%82%B1%E3%83%BC%E3%82%B7%E3%83%A7%E3%83%B3%E7%9B%A3%E8%A6%96.html</t>
  </si>
  <si>
    <t>https://gowatana.github.io/vmtn-blogs-backup/communities.vmware.com/people/gowatana/blog/2013/10/25/powercli-%E3%81%A7-esxi-%E3%83%AD%E3%82%B0%E3%83%90%E3%83%B3%E3%83%89%E3%83%AB%E5%8F%96%E5%BE%97%E3%81%99%E3%82%8B%E3%81%A8%E3%81%8D%E3%81%AE%E5%B7%A5%E5%A4%AB.html</t>
  </si>
  <si>
    <t>https://gowatana.github.io/vmtn-blogs-backup/communities.vmware.com/people/gowatana/blog/2013/10/24/powercli-%E3%81%A7-esxi-%E3%82%B7%E3%82%B9%E3%83%86%E3%83%A0%E3%83%AD%E3%82%B0-%E3%83%AD%E3%82%B0%E3%83%90%E3%83%B3%E3%83%89%E3%83%AB-%E5%8F%96%E5%BE%97.html</t>
  </si>
  <si>
    <t>https://gowatana.github.io/vmtn-blogs-backup/communities.vmware.com/people/gowatana/blog/2013/10/14/vca%E3%81%AEe%E3%83%A9%E3%83%BC%E3%83%8B%E3%83%B3%E3%82%B0%E5%8F%97%E8%AC%9B-%E5%8F%97%E9%A8%93%E3%81%97%E3%81%A6%E3%81%BF%E3%81%BE%E3%81%97%E3%81%9F.html</t>
  </si>
  <si>
    <t>https://gowatana.github.io/vmtn-blogs-backup/communities.vmware.com/people/gowatana/blog/2013/10/13/esxi-5x-%E3%81%AE%E3%83%90%E3%83%83%E3%82%AF%E3%82%A2%E3%83%83%E3%83%97%E3%81%A8%E3%83%AA%E3%82%B9%E3%83%88%E3%82%A2-powercli%E7%B7%A8.html</t>
  </si>
  <si>
    <t>https://gowatana.github.io/vmtn-blogs-backup/communities.vmware.com/people/gowatana/blog/2013/09/23/vsphere-55-%E3%81%8C%E3%81%A7%E3%81%BE%E3%81%97%E3%81%9F.html</t>
  </si>
  <si>
    <t>https://gowatana.github.io/vmtn-blogs-backup/communities.vmware.com/people/gowatana/blog/2013/09/23/esxi-55-%E3%81%AF%E4%BB%AE%E6%83%B3%E3%83%9E%E3%82%B7%E3%83%B3%E3%83%90%E3%83%BC%E3%82%B8%E3%83%A7%E3%83%B310-vmx-10.html</t>
  </si>
  <si>
    <t>https://gowatana.github.io/vmtn-blogs-backup/communities.vmware.com/people/gowatana/blog/2013/08/06/powercli-%E3%81%A7-esxi%E3%81%AEcpu%E3%82%AA%E3%83%BC%E3%83%90%E3%82%B3%E3%83%9F%E3%83%83%E3%83%88-%E8%A6%8B%E3%81%88%E3%82%8B%E5%8C%96.html</t>
  </si>
  <si>
    <t>https://gowatana.github.io/vmtn-blogs-backup/communities.vmware.com/people/gowatana/blog/2013/08/04/vmware%E3%81%AE%E4%BD%BF%E7%94%A8%E3%81%99%E3%82%8Btcpudp%E3%83%9D%E3%83%BC%E3%83%88%E7%95%AA%E5%8F%B7%E3%81%8C%E3%82%8F%E3%81%8B%E3%82%8B.html</t>
  </si>
  <si>
    <t>https://gowatana.github.io/vmtn-blogs-backup/communities.vmware.com/people/gowatana/blog/2013/07/13/esxi-%E3%81%A7%E3%81%AE-raw%E3%83%87%E3%83%90%E3%82%A4%E3%82%B9%E3%83%9E%E3%83%83%E3%83%94%E3%83%B3%E3%82%B0-rdm-%E3%81%AE%E8%A6%8B%E3%81%88%E6%96%B9.html</t>
  </si>
  <si>
    <t>https://gowatana.github.io/vmtn-blogs-backup/communities.vmware.com/people/gowatana/blog/2013/06/30/esxtop%E3%81%AEcsv%E3%83%95%E3%82%A1%E3%82%A4%E3%83%AB%E3%81%8B%E3%82%89vm%E5%90%8D%E3%82%92%E6%8A%BD%E5%87%BA%E3%81%97%E3%81%A6%E3%81%BF%E3%82%8B.html</t>
  </si>
  <si>
    <t>https://gowatana.github.io/vmtn-blogs-backup/communities.vmware.com/people/gowatana/blog/2013/06/05/powercli-で作業履歴を残す方法.html</t>
  </si>
  <si>
    <t>https://gowatana.github.io/vmtn-blogs-backup/communities.vmware.com/people/gowatana/blog/2013/05/28/esxtop-%E3%81%AE%E3%83%95%E3%82%A3%E3%83%BC%E3%83%AB%E3%83%89%E8%A1%A8%E7%A4%BA%E8%A8%AD%E5%AE%9A%E3%81%AB%E3%81%A4%E3%81%84%E3%81%A6.html</t>
  </si>
  <si>
    <t>https://gowatana.github.io/vmtn-blogs-backup/communities.vmware.com/people/gowatana/blog/2013/05/18/esxi-%E3%81%A7%E3%81%AEvm%E3%81%AE%E3%82%AF%E3%83%AD%E3%83%BC%E3%83%B3%E3%81%AB%E3%81%A4%E3%81%84%E3%81%A6-vcenter%E3%81%8C%E3%81%AA%E3%81%84%E5%A0%B4%E5%90%88.html</t>
  </si>
  <si>
    <t>https://gowatana.github.io/vmtn-blogs-backup/communities.vmware.com/people/gowatana/blog/2013/04/24/vcenter-5x-%E3%81%AE%E8%A8%AD%E5%AE%9A%E3%82%92powercli%E3%81%A7%E7%A2%BA%E8%AA%8D%E3%81%97%E3%81%A6%E3%81%BF%E3%82%8B.html</t>
  </si>
  <si>
    <t>https://gowatana.github.io/vmtn-blogs-backup/communities.vmware.com/people/gowatana/blog/2013/04/24/esxi-5x-%E3%81%AE%E3%83%91%E3%83%83%E3%83%81%E3%81%AB%E3%81%A4%E3%81%84%E3%81%A6%E7%90%86%E8%A7%A3%E3%81%A7%E3%81%8D%E3%82%8B%E8%A8%98%E4%BA%8B.html</t>
  </si>
  <si>
    <t>https://gowatana.github.io/vmtn-blogs-backup/communities.vmware.com/people/gowatana/blog/2013/03/31/powercli%E3%81%A7esxi%E3%83%95%E3%82%A1%E3%82%A4%E3%82%A2%E3%82%A6%E3%82%A9%E3%83%BC%E3%83%AB%E3%82%92%E8%A8%AD%E5%AE%9A%E5%A4%89%E6%9B%B4%E3%81%99%E3%82%8B.html</t>
  </si>
  <si>
    <t>https://gowatana.github.io/vmtn-blogs-backup/communities.vmware.com/people/gowatana/blog/2013/03/31/powercli%E3%81%A7esxi%E3%83%95%E3%82%A1%E3%82%A4%E3%82%A2%E3%82%A6%E3%82%A9%E3%83%BC%E3%83%AB%E3%81%AE%E6%A7%8B%E9%80%A0%E3%82%92%E3%81%BF%E3%81%A6%E3%81%BF%E3%82%8B.html</t>
  </si>
  <si>
    <t>https://gowatana.github.io/vmtn-blogs-backup/communities.vmware.com/people/gowatana/blog/2013/03/09/cpu%E3%82%A2%E3%83%95%E3%82%A3%E3%83%8B%E3%83%86%E3%82%A3%E8%A8%AD%E5%AE%9A%E3%82%92powercli%E3%81%A7%E7%A2%BA%E8%AA%8D%E3%81%99%E3%82%8B-esxi-5x.html</t>
  </si>
  <si>
    <t>https://gowatana.github.io/vmtn-blogs-backup/communities.vmware.com/people/gowatana/blog/2013/03/07/esxi%E3%81%AE%E8%A8%AD%E5%AE%9A%E7%A2%BA%E8%AA%8D%E3%82%92%E6%A5%BD%E3%81%AB%E3%81%99%E3%82%8B%E6%96%B9%E6%B3%95-ssh-expect.html</t>
  </si>
  <si>
    <t>https://gowatana.github.io/vmtn-blogs-backup/communities.vmware.com/people/gowatana/blog/2013/03/04/esxi-%E3%81%B8%E3%81%AE%E3%82%B3%E3%83%B3%E3%82%BD%E3%83%BC%E3%83%AB%E6%8E%A5%E7%B6%9A%E3%81%AB%E3%81%A4%E3%81%84%E3%81%A6-%E5%90%8D%E5%89%8D%E8%A7%A3%E6%B1%BA%E7%B7%A8.html</t>
  </si>
  <si>
    <t>https://gowatana.github.io/vmtn-blogs-backup/communities.vmware.com/people/gowatana/blog/2013/02/13/powercli%E3%81%A7cpu%E3%82%A2%E3%83%95%E3%82%A3%E3%83%8B%E3%83%86%E3%82%A3%E8%A8%AD%E5%AE%9A-esxi-5x.html</t>
  </si>
  <si>
    <t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t>
  </si>
  <si>
    <t>https://gowatana.github.io/vmtn-blogs-backup/communities.vmware.com/people/gowatana/blog/2013/02/09/powercli-51%E3%81%A7-x-vmotion.html</t>
  </si>
  <si>
    <t>https://gowatana.github.io/vmtn-blogs-backup/communities.vmware.com/people/gowatana/blog/2013/01/19/esxi-5x-%E8%A8%AD%E5%AE%9A%E6%83%85%E5%A0%B1-%E6%B0%B8%E7%B6%9A%E5%8C%96%E3%81%AB%E3%81%A4%E3%81%84%E3%81%A6-auto-backupsh.html</t>
  </si>
  <si>
    <t>https://gowatana.github.io/vmtn-blogs-backup/communities.vmware.com/people/gowatana/blog/2013/01/08/esxi-5x-%E3%83%91%E3%83%83%E3%83%81%E9%81%A9%E7%94%A8%E3%81%A8vib%E3%81%AE%E7%A2%BA%E8%AA%8D.html</t>
  </si>
  <si>
    <t>https://gowatana.github.io/vmtn-blogs-backup/communities.vmware.com/people/gowatana/blog/2016/02/29/vmkernel-%E3%83%9D%E3%83%BC%E3%83%88%E3%82%92-esxcli-%E3%81%A7%E8%A8%AD%E5%AE%9A%E3%81%97%E3%81%A6%E3%81%BF%E3%82%8B-vmotion%E3%82%BF%E3%82%B0%E3%81%AA%E3%81%A9.html</t>
  </si>
  <si>
    <t>https://gowatana.github.io/vmtn-blogs-backup/communities.vmware.com/people/gowatana/blog/2013/01/06/esxi-%E3%81%AE-pcpu%E3%81%AE%E3%82%AB%E3%82%A6%E3%83%B3%E3%82%BF-utilized-%E3%81%A8-used-%E3%81%AB%E3%81%A4%E3%81%84%E3%81%A6.html</t>
  </si>
  <si>
    <t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t>
  </si>
  <si>
    <t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t>
  </si>
  <si>
    <t>https://gowatana.github.io/vmtn-blogs-backup/communities.vmware.com/people/gowatana/blog/2012/12/25/esxi-5x-esxcli-%E3%82%B3%E3%83%9E%E3%83%B3%E3%83%89%E3%81%A7%E3%83%9B%E3%82%B9%E3%83%88%E5%90%8D%E5%A4%89%E6%9B%B4%E3%81%97%E3%81%A6%E3%81%BF%E3%82%8B.html</t>
  </si>
  <si>
    <t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t>
  </si>
  <si>
    <t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t>
  </si>
  <si>
    <t>https://gowatana.github.io/vmtn-blogs-backup/communities.vmware.com/people/gowatana/blog/2012/12/23/%E4%BB%AE%E6%83%B3%E3%83%9E%E3%82%B7%E3%83%B3%E3%83%90%E3%83%BC%E3%82%B8%E3%83%A7%E3%83%B3%E3%81%AE%E3%83%AD%E3%83%BC%E3%83%AB%E3%83%90%E3%83%83%E3%82%AF-vmx-09-8.html</t>
  </si>
  <si>
    <t>https://gowatana.github.io/vmtn-blogs-backup/communities.vmware.com/people/gowatana/blog/2012/12/22/vcentersso-%E9%AB%98%E5%8F%AF%E7%94%A8%E6%80%A7kb-sso%E3%81%A1%E3%81%8C%E3%81%84.html</t>
  </si>
  <si>
    <t>https://gowatana.github.io/vmtn-blogs-backup/communities.vmware.com/people/gowatana/blog/2012/12/22/vcentersso%E3%81%AE%E3%83%88%E3%83%A9%E3%83%96%E3%83%AB%E3%82%B7%E3%83%A5%E3%83%BC%E3%83%88%E7%B3%BBkb.html</t>
  </si>
  <si>
    <t>https://gowatana.github.io/vmtn-blogs-backup/communities.vmware.com/people/gowatana/blog/2012/12/21/vcentersso%E3%83%99%E3%82%B9%E3%83%88%E3%83%97%E3%83%A9%E3%82%AF%E3%83%86%E3%82%A3%E3%82%B9%E3%81%AE%E3%81%8B%E3%82%8F%E3%82%8A%E3%81%AB.html</t>
  </si>
  <si>
    <t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t>
  </si>
  <si>
    <t>https://gowatana.github.io/vmtn-blogs-backup/communities.vmware.com/people/gowatana/blog/2012/12/15/esxcli-%E3%81%A7%E3%81%AE-esxi-%E6%99%82%E5%88%BB%E8%A8%AD%E5%AE%9A%E3%81%AB%E3%81%A4%E3%81%84%E3%81%A6.html</t>
  </si>
  <si>
    <t>https://gowatana.github.io/vmtn-blogs-backup/communities.vmware.com/people/gowatana/blog/2012/12/11/esxcli-%E3%81%A7cpu%E6%83%85%E5%A0%B1%E3%82%92%E8%A6%8B%E3%82%8B.html</t>
  </si>
  <si>
    <t>https://gowatana.github.io/vmtn-blogs-backup/communities.vmware.com/people/gowatana/blog/2012/12/07/esxcli-%E3%81%AB%E3%82%82%E3%83%90%E3%83%BC%E3%82%B8%E3%83%A7%E3%83%B3%E3%81%8C%E3%81%82%E3%82%8A%E3%81%BE%E3%81%99.html</t>
  </si>
  <si>
    <t>https://gowatana.github.io/vmtn-blogs-backup/communities.vmware.com/people/gowatana/blog/2012/12/06/vmware-api-%E3%81%AE%E3%82%B5%E3%83%9D%E3%83%BC%E3%83%88%E3%82%B5%E3%83%BC%E3%83%93%E3%82%B9%E3%81%8C%E3%81%82%E3%82%8B%E3%82%89%E3%81%97%E3%81%84.html</t>
  </si>
  <si>
    <t>https://gowatana.github.io/vmtn-blogs-backup/communities.vmware.com/people/gowatana/blog/2012/12/04/esxi-%E3%81%AEsyslog%E3%82%92%E6%97%A5%E6%9C%AC%E6%99%82%E9%96%93-jst-%E5%87%BA%E5%8A%9B%E3%81%97%E3%81%A6%E3%81%BF%E3%82%8B.html</t>
  </si>
  <si>
    <t>https://gowatana.github.io/vmtn-blogs-backup/communities.vmware.com/people/gowatana/blog/2012/12/03/%E5%9B%B3%E8%A7%A3-esxi-%E3%81%AEsyslog%E3%82%92%E6%97%A5%E6%9C%AC%E6%A8%99%E6%BA%96%E6%99%82-jst-%E5%8F%97%E4%BF%A1%E3%81%99%E3%82%8B%E6%96%B9%E6%B3%95.html</t>
  </si>
  <si>
    <t>https://gowatana.github.io/vmtn-blogs-backup/communities.vmware.com/people/gowatana/blog/2012/12/01/vcentersso%E3%81%AE%E3%83%AD%E3%82%B0%E3%82%A4%E3%83%B3%E3%82%A2%E3%82%AB%E3%82%A6%E3%83%B3%E3%83%88%E3%81%AB%E8%A6%81%E6%B3%A8%E6%84%8F.html</t>
  </si>
  <si>
    <t>https://gowatana.github.io/vmtn-blogs-backup/communities.vmware.com/people/gowatana/blog/2012/12/01/esxi-5x-syslog%E8%A8%AD%E5%AE%9A%E3%81%AE%E3%83%AA%E3%82%BB%E3%83%83%E3%83%88%E3%82%B3%E3%83%9E%E3%83%B3%E3%83%89.html</t>
  </si>
  <si>
    <t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t>
  </si>
  <si>
    <t>https://gowatana.github.io/vmtn-blogs-backup/communities.vmware.com/people/gowatana/blog/2012/11/29/esxi-5x-%E3%81%A7-syslog%E8%BB%A2%E9%80%81-rsyslog%E3%81%A7%E5%8F%97%E4%BF%A1.html</t>
  </si>
  <si>
    <t>https://gowatana.github.io/vmtn-blogs-backup/communities.vmware.com/people/gowatana/blog/2012/11/27/esxtop-%E3%81%A7%E4%BB%AE%E6%83%B3%E3%83%9E%E3%82%B7%E3%83%B3%E3%81%AD%E3%82%89%E3%81%84%E3%81%86%E3%81%A1.html</t>
  </si>
  <si>
    <t>https://gowatana.github.io/vmtn-blogs-backup/communities.vmware.com/people/gowatana/blog/2012/11/25/uek%E3%81%AE%E6%BA%96%E4%BB%AE%E6%83%B3%E5%8C%96%E3%83%89%E3%83%A9%E3%82%A4%E3%83%90-vmxnet3%E3%81%AB%E3%81%AF%E8%A6%81%E6%B3%A8%E6%84%8F.html</t>
  </si>
  <si>
    <t>https://gowatana.github.io/vmtn-blogs-backup/communities.vmware.com/people/gowatana/blog/2012/11/25/esxi-%E3%81%AB%E3%82%B3%E3%83%9E%E3%83%B3%E3%83%89%E3%81%A7-nfs%E3%83%9E%E3%82%A6%E3%83%B3%E3%83%88%E3%81%99%E3%82%8B%E6%96%B9%E6%B3%95-esxcfg-nas-vim-cmd-esxcli.html</t>
  </si>
  <si>
    <t>https://gowatana.github.io/vmtn-blogs-backup/communities.vmware.com/people/gowatana/blog/2012/11/23/esxi-%E3%81%AE%E9%80%9A%E4%BF%A1%E3%82%92%E3%82%AD%E3%83%A3%E3%83%97%E3%83%81%E3%83%A3%E3%81%99%E3%82%8B%E6%96%B9%E6%B3%95-tcpdump-uw.html</t>
  </si>
  <si>
    <t>https://gowatana.github.io/vmtn-blogs-backup/communities.vmware.com/people/gowatana/blog/2012/11/21/x-vmotion%E3%81%A8%E5%91%BC%E3%81%B0%E3%81%AA%E3%81%84%E3%81%A7.html</t>
  </si>
  <si>
    <t>https://gowatana.github.io/vmtn-blogs-backup/communities.vmware.com/people/gowatana/blog/2012/11/20/linux-26%E7%B3%BB-%E3%81%AF-deadline-%E3%81%8B-noop-%E3%81%8C%E3%81%84%E3%81%84%E3%82%89%E3%81%97%E3%81%84.html</t>
  </si>
  <si>
    <t>https://gowatana.github.io/vmtn-blogs-backup/communities.vmware.com/people/gowatana/blog/2012/11/19/esxi-%E3%81%AB-%E3%82%B7%E3%82%B9%E3%83%86%E3%83%A0%E7%AE%A1%E7%90%86%E8%80%85%E3%83%A6%E3%83%BC%E3%82%B6%E3%81%A7ssh-esxi-51%E7%B7%A8.html</t>
  </si>
  <si>
    <t>https://gowatana.github.io/vmtn-blogs-backup/communities.vmware.com/people/gowatana/blog/2012/11/18/esxi-%E3%81%AB-%E3%82%B7%E3%82%B9%E3%83%86%E3%83%A0%E7%AE%A1%E7%90%86%E8%80%85%E3%83%A6%E3%83%BC%E3%82%B6%E3%81%A7ssh-esxi-50%E7%B7%A8.html</t>
  </si>
  <si>
    <t>https://gowatana.github.io/vmtn-blogs-backup/communities.vmware.com/people/gowatana/blog/2012/11/16/esxi-51-%E3%81%8B%E3%82%89-nxxd-bit-%E3%81%AF%E5%BF%85%E9%A0%88.html</t>
  </si>
  <si>
    <t>https://gowatana.github.io/vmtn-blogs-backup/communities.vmware.com/people/gowatana/blog/2012/11/15/%E4%BB%AE%E6%83%B3%E3%83%9E%E3%82%B7%E3%83%B3%E3%83%90%E3%83%BC%E3%82%B8%E3%83%A7%E3%83%B39-%E3%81%AB%E3%81%97%E3%81%A6%E3%81%BF%E3%81%BE%E3%81%97%E3%81%9F.html</t>
  </si>
  <si>
    <t>移行済</t>
    <rPh sb="0" eb="2">
      <t>イコウ</t>
    </rPh>
    <rPh sb="2" eb="3">
      <t>スミ</t>
    </rPh>
    <phoneticPr fontId="18"/>
  </si>
  <si>
    <t>移行予定</t>
    <rPh sb="0" eb="2">
      <t>イコウ</t>
    </rPh>
    <rPh sb="2" eb="4">
      <t>ヨテイ</t>
    </rPh>
    <phoneticPr fontId="18"/>
  </si>
  <si>
    <t>廃止予定</t>
    <rPh sb="0" eb="4">
      <t>ハイシヨテイ</t>
    </rPh>
    <phoneticPr fontId="18"/>
  </si>
  <si>
    <t>id</t>
    <phoneticPr fontId="18"/>
  </si>
  <si>
    <t>date</t>
    <phoneticPr fontId="18"/>
  </si>
  <si>
    <t>title</t>
    <phoneticPr fontId="18"/>
  </si>
  <si>
    <t>url</t>
    <phoneticPr fontId="18"/>
  </si>
  <si>
    <t>status</t>
    <phoneticPr fontId="18"/>
  </si>
  <si>
    <t>newurl</t>
    <phoneticPr fontId="18"/>
  </si>
  <si>
    <t>https://vm.gowatana.jp/entry/2020/11/16/124617</t>
  </si>
  <si>
    <t>https://vm.gowatana.jp/entry/2020/11/16/085938</t>
  </si>
  <si>
    <t>https://vm.gowatana.jp/entry/2020/11/16/085441</t>
    <phoneticPr fontId="18"/>
  </si>
  <si>
    <t>https://vm.gowatana.jp/entry/2020/11/16/084927</t>
  </si>
  <si>
    <t>https://vm.gowatana.jp/entry/2020/11/22/154756</t>
  </si>
  <si>
    <t>https://vm.gowatana.jp/entry/2020/11/20/031205</t>
  </si>
  <si>
    <t>https://vm.gowatana.jp/entry/2020/11/16/084403</t>
  </si>
  <si>
    <t>https://vm.gowatana.jp/entry/2020/11/16/084131</t>
  </si>
  <si>
    <t>https://vm.gowatana.jp/entry/2020/11/16/083920</t>
  </si>
  <si>
    <t>https://vm.gowatana.jp/entry/2020/11/16/083624</t>
  </si>
  <si>
    <t>https://vm.gowatana.jp/entry/2020/11/16/082315</t>
  </si>
  <si>
    <t>https://vm.gowatana.jp/entry/2020/11/16/081642</t>
  </si>
  <si>
    <t>https://vm.gowatana.jp/entry/2020/11/16/080933</t>
    <phoneticPr fontId="18"/>
  </si>
  <si>
    <t>https://vm.gowatana.jp/entry/2020/11/16/080318</t>
  </si>
  <si>
    <t>https://vm.gowatana.jp/entry/2020/11/15/201604</t>
  </si>
  <si>
    <t>https://vm.gowatana.jp/entry/2020/11/15/195406</t>
  </si>
  <si>
    <t>https://vm.gowatana.jp/entry/2020/11/15/193244</t>
  </si>
  <si>
    <t>https://vm.gowatana.jp/entry/2020/11/15/191607</t>
  </si>
  <si>
    <t>https://vm.gowatana.jp/entry/2020/11/15/190022</t>
  </si>
  <si>
    <t>https://vm.gowatana.jp/entry/2020/11/15/183746</t>
  </si>
  <si>
    <t>https://vm.gowatana.jp/entry/2020/11/15/181358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</si>
</sst>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47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6" Type="http://schemas.openxmlformats.org/officeDocument/2006/relationships/hyperlink" Target="https://gowatana.github.io/vmtn-blogs-backup/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hyperlink" Target="https://gowatana.github.io/vmtn-blogs-backup/" TargetMode="External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zoomScale="60" zoomScaleNormal="60" workbookViewId="0">
      <selection activeCell="H2" sqref="H2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446</v>
      </c>
      <c r="C2" t="str">
        <f t="shared" ref="C2:C6" si="0">MID(F2,53,10)</f>
        <v>2020/10/29</v>
      </c>
      <c r="E2" t="s">
        <v>911</v>
      </c>
      <c r="F2" t="s">
        <v>916</v>
      </c>
      <c r="G2" t="str">
        <f t="shared" ref="G2:G6" si="1">"["&amp;C2&amp;"]"&amp;"("&amp;F2&amp;")"</f>
        <v>[2020/10/29](https://communities.vmware.com/people/gowatana/blog/2020/10/29/tanzu-basic-04)</v>
      </c>
      <c r="H2" s="1" t="str">
        <f t="shared" ref="H2:H6" si="2">"| " &amp;B2&amp; " | " &amp;G2&amp; " | " &amp;E2&amp; " | " &amp;D2&amp; " |"</f>
        <v>| 446 | [2020/10/29](https://communities.vmware.com/people/gowatana/blog/2020/10/29/tanzu-basic-04) | vSphere 7.0 U1 での with Tanzu ラボ環境構築。Part-04 TKC 作成編 |  |</v>
      </c>
    </row>
    <row r="3" spans="1:8" x14ac:dyDescent="0.45">
      <c r="B3">
        <v>445</v>
      </c>
      <c r="C3" t="str">
        <f t="shared" si="0"/>
        <v>2020/10/28</v>
      </c>
      <c r="E3" t="s">
        <v>912</v>
      </c>
      <c r="F3" t="s">
        <v>917</v>
      </c>
      <c r="G3" t="str">
        <f t="shared" si="1"/>
        <v>[2020/10/28](https://communities.vmware.com/people/gowatana/blog/2020/10/28/tanzu-basic-03)</v>
      </c>
      <c r="H3" s="1" t="str">
        <f t="shared" si="2"/>
        <v>| 445 | [2020/10/28](https://communities.vmware.com/people/gowatana/blog/2020/10/28/tanzu-basic-03) | vSphere 7.0 U1 での with Tanzu ラボ環境構築。Part-03 ワークロード管理 有効化編 |  |</v>
      </c>
    </row>
    <row r="4" spans="1:8" x14ac:dyDescent="0.45">
      <c r="B4">
        <v>444</v>
      </c>
      <c r="C4" t="str">
        <f t="shared" si="0"/>
        <v>2020/10/27</v>
      </c>
      <c r="E4" t="s">
        <v>913</v>
      </c>
      <c r="F4" t="s">
        <v>918</v>
      </c>
      <c r="G4" t="str">
        <f t="shared" si="1"/>
        <v>[2020/10/27](https://communities.vmware.com/people/gowatana/blog/2020/10/27/tanzu-basic-02)</v>
      </c>
      <c r="H4" s="1" t="str">
        <f t="shared" si="2"/>
        <v>| 444 | [2020/10/27](https://communities.vmware.com/people/gowatana/blog/2020/10/27/tanzu-basic-02) | vSphere 7.0 U1 での with Tanzu ラボ環境構築。Part-02 HAProxy デプロイ編 |  |</v>
      </c>
    </row>
    <row r="5" spans="1:8" x14ac:dyDescent="0.45">
      <c r="B5">
        <v>443</v>
      </c>
      <c r="C5" t="str">
        <f t="shared" si="0"/>
        <v>2020/10/26</v>
      </c>
      <c r="E5" t="s">
        <v>914</v>
      </c>
      <c r="F5" t="s">
        <v>919</v>
      </c>
      <c r="G5" t="str">
        <f t="shared" si="1"/>
        <v>[2020/10/26](https://communities.vmware.com/people/gowatana/blog/2020/10/26/tanzu-basic-01)</v>
      </c>
      <c r="H5" s="1" t="str">
        <f t="shared" si="2"/>
        <v>| 443 | [2020/10/26](https://communities.vmware.com/people/gowatana/blog/2020/10/26/tanzu-basic-01) | vSphere 7.0 U1 での with Tanzu ラボ環境構築。Part-01 事前準備編 |  |</v>
      </c>
    </row>
    <row r="6" spans="1:8" x14ac:dyDescent="0.45">
      <c r="B6">
        <v>442</v>
      </c>
      <c r="C6" t="str">
        <f t="shared" si="0"/>
        <v>2020/10/10</v>
      </c>
      <c r="E6" t="s">
        <v>915</v>
      </c>
      <c r="F6" t="s">
        <v>920</v>
      </c>
      <c r="G6" t="str">
        <f t="shared" si="1"/>
        <v>[2020/10/10](https://communities.vmware.com/people/gowatana/blog/2020/10/10/wcp-70u1)</v>
      </c>
      <c r="H6" s="1" t="str">
        <f t="shared" si="2"/>
        <v>| 442 | [2020/10/10](https://communities.vmware.com/people/gowatana/blog/2020/10/10/wcp-70u1) | vSphere 7.0 と 7.0 U1 での「ワークロード管理」有効化の違いについて。（NSX-T あり編） |  |</v>
      </c>
    </row>
    <row r="7" spans="1:8" x14ac:dyDescent="0.45">
      <c r="B7">
        <v>441</v>
      </c>
      <c r="C7" t="str">
        <f t="shared" ref="C7:C9" si="3">MID(F7,53,10)</f>
        <v>2020/10/08</v>
      </c>
      <c r="E7" t="s">
        <v>909</v>
      </c>
      <c r="F7" t="s">
        <v>908</v>
      </c>
      <c r="G7" t="str">
        <f t="shared" ref="G7:G9" si="4">"["&amp;C7&amp;"]"&amp;"("&amp;F7&amp;")"</f>
        <v>[2020/10/08](https://communities.vmware.com/people/gowatana/blog/2020/10/08/nsxt30-dfw-tz-02)</v>
      </c>
      <c r="H7" s="1" t="str">
        <f t="shared" ref="H7:H9" si="5">"| " &amp;B7&amp; " | " &amp;G7&amp; " | " &amp;E7&amp; " | " &amp;D7&amp; " |"</f>
        <v>| 441 | [2020/10/08](https://communities.vmware.com/people/gowatana/blog/2020/10/08/nsxt30-dfw-tz-02) | NSX-T 3.0： DFW を VLAN セグメントで使用してみる。（後編） |  |</v>
      </c>
    </row>
    <row r="8" spans="1:8" x14ac:dyDescent="0.45">
      <c r="B8">
        <v>440</v>
      </c>
      <c r="C8" t="str">
        <f t="shared" si="3"/>
        <v>2020/10/07</v>
      </c>
      <c r="E8" t="s">
        <v>910</v>
      </c>
      <c r="F8" t="s">
        <v>907</v>
      </c>
      <c r="G8" t="str">
        <f t="shared" si="4"/>
        <v>[2020/10/07](https://communities.vmware.com/people/gowatana/blog/2020/10/07/nsxt30-dfw-tz-01)</v>
      </c>
      <c r="H8" s="1" t="str">
        <f t="shared" si="5"/>
        <v>| 440 | [2020/10/07](https://communities.vmware.com/people/gowatana/blog/2020/10/07/nsxt30-dfw-tz-01) | NSX-T 3.0： DFW を VLAN セグメントで使用してみる。（前編） |  |</v>
      </c>
    </row>
    <row r="9" spans="1:8" x14ac:dyDescent="0.45">
      <c r="B9">
        <v>439</v>
      </c>
      <c r="C9" t="str">
        <f t="shared" si="3"/>
        <v>2020/10/07</v>
      </c>
      <c r="E9" t="s">
        <v>905</v>
      </c>
      <c r="F9" t="s">
        <v>906</v>
      </c>
      <c r="G9" t="str">
        <f t="shared" si="4"/>
        <v>[2020/10/07](https://communities.vmware.com/people/gowatana/blog/2020/10/07/nsxt30-simple-dfw-lab)</v>
      </c>
      <c r="H9" s="1" t="str">
        <f t="shared" si="5"/>
        <v>| 439 | [2020/10/07](https://communities.vmware.com/people/gowatana/blog/2020/10/07/nsxt30-simple-dfw-lab) | NSX-T 3.0 のシンプルな DFW ラボを構築する。 |  |</v>
      </c>
    </row>
    <row r="10" spans="1:8" x14ac:dyDescent="0.45">
      <c r="B10">
        <v>438</v>
      </c>
      <c r="C10" t="str">
        <f t="shared" ref="C10:C17" si="6">MID(F10,53,10)</f>
        <v>2020/09/21</v>
      </c>
      <c r="E10" t="s">
        <v>890</v>
      </c>
      <c r="F10" t="s">
        <v>889</v>
      </c>
      <c r="G10" t="str">
        <f t="shared" ref="G10:G17" si="7">"["&amp;C10&amp;"]"&amp;"("&amp;F10&amp;")"</f>
        <v>[2020/09/21](https://communities.vmware.com/people/gowatana/blog/2020/09/21/tanzu-k8s-cluster-access)</v>
      </c>
      <c r="H10" s="1" t="str">
        <f t="shared" ref="H10:H17" si="8">"| " &amp;B10&amp; " | " &amp;G10&amp; " | " &amp;E10&amp; " | " &amp;D10&amp; " |"</f>
        <v>| 438 | [2020/09/21](https://communities.vmware.com/people/gowatana/blog/2020/09/21/tanzu-k8s-cluster-access) | Tanzu Kubernetes Cluster への接続。（実験編） |  |</v>
      </c>
    </row>
    <row r="11" spans="1:8" x14ac:dyDescent="0.45">
      <c r="B11">
        <v>437</v>
      </c>
      <c r="C11" t="str">
        <f t="shared" si="6"/>
        <v>2020/09/18</v>
      </c>
      <c r="E11" t="s">
        <v>896</v>
      </c>
      <c r="F11" t="s">
        <v>895</v>
      </c>
      <c r="G11" t="str">
        <f t="shared" si="7"/>
        <v>[2020/09/18](https://communities.vmware.com/people/gowatana/blog/2020/09/18/vsphere-pod-anti-affinity)</v>
      </c>
      <c r="H11" s="1" t="str">
        <f t="shared" si="8"/>
        <v>| 437 | [2020/09/18](https://communities.vmware.com/people/gowatana/blog/2020/09/18/vsphere-pod-anti-affinity) | vSphere Pod で Anti-Affinity を試してみる。 |  |</v>
      </c>
    </row>
    <row r="12" spans="1:8" x14ac:dyDescent="0.45">
      <c r="B12">
        <v>436</v>
      </c>
      <c r="C12" t="str">
        <f t="shared" si="6"/>
        <v>2020/09/14</v>
      </c>
      <c r="E12" t="s">
        <v>898</v>
      </c>
      <c r="F12" t="s">
        <v>897</v>
      </c>
      <c r="G12" t="str">
        <f t="shared" si="7"/>
        <v>[2020/09/14](https://communities.vmware.com/people/gowatana/blog/2020/09/14/dup-name-vsphere-pods)</v>
      </c>
      <c r="H12" s="1" t="str">
        <f t="shared" si="8"/>
        <v>| 436 | [2020/09/14](https://communities.vmware.com/people/gowatana/blog/2020/09/14/dup-name-vsphere-pods) | Supervisor Cluster 名前空間を分けて同名 vSphere Pod を起動してみる。 |  |</v>
      </c>
    </row>
    <row r="13" spans="1:8" x14ac:dyDescent="0.45">
      <c r="B13">
        <v>435</v>
      </c>
      <c r="C13" t="str">
        <f t="shared" si="6"/>
        <v>2020/09/12</v>
      </c>
      <c r="E13" t="s">
        <v>900</v>
      </c>
      <c r="F13" t="s">
        <v>899</v>
      </c>
      <c r="G13" t="str">
        <f t="shared" si="7"/>
        <v>[2020/09/12](https://communities.vmware.com/people/gowatana/blog/2020/09/12/vsphere7-cntentlib)</v>
      </c>
      <c r="H13" s="1" t="str">
        <f t="shared" si="8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14" spans="1:8" x14ac:dyDescent="0.45">
      <c r="B14">
        <v>434</v>
      </c>
      <c r="C14" t="str">
        <f t="shared" si="6"/>
        <v>2020/09/01</v>
      </c>
      <c r="E14" t="s">
        <v>902</v>
      </c>
      <c r="F14" t="s">
        <v>901</v>
      </c>
      <c r="G14" t="str">
        <f t="shared" si="7"/>
        <v>[2020/09/01](https://communities.vmware.com/people/gowatana/blog/2020/09/01/wcp-delete-pod)</v>
      </c>
      <c r="H14" s="1" t="str">
        <f t="shared" si="8"/>
        <v>| 434 | [2020/09/01](https://communities.vmware.com/people/gowatana/blog/2020/09/01/wcp-delete-pod) | vSphere with Kubernetes でうまく削除できなかった vSphere Pod を削除してみる。 |  |</v>
      </c>
    </row>
    <row r="15" spans="1:8" x14ac:dyDescent="0.45">
      <c r="B15">
        <v>433</v>
      </c>
      <c r="C15" t="str">
        <f t="shared" si="6"/>
        <v>2020/08/31</v>
      </c>
      <c r="E15" t="s">
        <v>904</v>
      </c>
      <c r="F15" t="s">
        <v>903</v>
      </c>
      <c r="G15" t="str">
        <f t="shared" si="7"/>
        <v>[2020/08/31](https://communities.vmware.com/people/gowatana/blog/2020/08/31/k8s-powercli)</v>
      </c>
      <c r="H15" s="1" t="str">
        <f t="shared" si="8"/>
        <v>| 433 | [2020/08/31](https://communities.vmware.com/people/gowatana/blog/2020/08/31/k8s-powercli) | Kubernetes で PowerCLI を起動してみる。 |  |</v>
      </c>
    </row>
    <row r="16" spans="1:8" x14ac:dyDescent="0.45">
      <c r="B16">
        <v>432</v>
      </c>
      <c r="C16" t="str">
        <f t="shared" si="6"/>
        <v>2020/08/26</v>
      </c>
      <c r="E16" t="s">
        <v>892</v>
      </c>
      <c r="F16" t="s">
        <v>891</v>
      </c>
      <c r="G16" t="str">
        <f t="shared" si="7"/>
        <v>[2020/08/26](https://communities.vmware.com/people/gowatana/blog/2020/08/26/wcp-00)</v>
      </c>
      <c r="H16" s="1" t="str">
        <f t="shared" si="8"/>
        <v>| 432 | [2020/08/26](https://communities.vmware.com/people/gowatana/blog/2020/08/26/wcp-00) | vSphere with Kubernetes ラボ環境構築。（まとめ） |  |</v>
      </c>
    </row>
    <row r="17" spans="2:8" x14ac:dyDescent="0.45">
      <c r="B17">
        <v>431</v>
      </c>
      <c r="C17" t="str">
        <f t="shared" si="6"/>
        <v>2020/08/16</v>
      </c>
      <c r="E17" t="s">
        <v>894</v>
      </c>
      <c r="F17" t="s">
        <v>893</v>
      </c>
      <c r="G17" t="str">
        <f t="shared" si="7"/>
        <v>[2020/08/16](https://communities.vmware.com/people/gowatana/blog/2020/08/16/wcp-15)</v>
      </c>
      <c r="H17" s="1" t="str">
        <f t="shared" si="8"/>
        <v>| 431 | [2020/08/16](https://communities.vmware.com/people/gowatana/blog/2020/08/16/wcp-15) | vSphere with Kubernetes ラボ環境構築。Part-15: Tanzu Kubernetes Cluster での PSP 使用 / Deployment 作成編 |  |</v>
      </c>
    </row>
    <row r="18" spans="2:8" x14ac:dyDescent="0.45">
      <c r="B18">
        <v>430</v>
      </c>
      <c r="C18" t="str">
        <f t="shared" ref="C18:C33" si="9">MID(F18,53,10)</f>
        <v>2020/07/30</v>
      </c>
      <c r="E18" t="s">
        <v>857</v>
      </c>
      <c r="F18" t="s">
        <v>873</v>
      </c>
      <c r="G18" t="str">
        <f t="shared" ref="G18:G33" si="10">"["&amp;C18&amp;"]"&amp;"("&amp;F18&amp;")"</f>
        <v>[2020/07/30](https://communities.vmware.com/people/gowatana/blog/2020/07/30/wcp-14)</v>
      </c>
      <c r="H18" s="1" t="str">
        <f t="shared" ref="H18:H33" si="11">"| " &amp;B18&amp; " | " &amp;G18&amp; " | " &amp;E18&amp; " | " &amp;D18&amp; " |"</f>
        <v>| 430 | [2020/07/30](https://communities.vmware.com/people/gowatana/blog/2020/07/30/wcp-14) | vSphere with Kubernetes ラボ環境構築。Part-14: Tanzu Kubernetes Cluster への接続 / Pod 起動編 |  |</v>
      </c>
    </row>
    <row r="19" spans="2:8" x14ac:dyDescent="0.45">
      <c r="B19">
        <v>429</v>
      </c>
      <c r="C19" t="str">
        <f t="shared" si="9"/>
        <v>2020/06/06</v>
      </c>
      <c r="E19" t="s">
        <v>858</v>
      </c>
      <c r="F19" t="s">
        <v>874</v>
      </c>
      <c r="G19" t="str">
        <f t="shared" si="10"/>
        <v>[2020/06/06](https://communities.vmware.com/people/gowatana/blog/2020/06/06/wcp-13)</v>
      </c>
      <c r="H19" s="1" t="str">
        <f t="shared" si="11"/>
        <v>| 429 | [2020/06/06](https://communities.vmware.com/people/gowatana/blog/2020/06/06/wcp-13) | vSphere with Kubernetes ラボ環境構築。Part-13: Supervisor Namespace での Tanzu Kubernetes Cluster 作成編 |  |</v>
      </c>
    </row>
    <row r="20" spans="2:8" x14ac:dyDescent="0.45">
      <c r="B20">
        <v>428</v>
      </c>
      <c r="C20" t="str">
        <f t="shared" si="9"/>
        <v>2020/06/02</v>
      </c>
      <c r="E20" t="s">
        <v>859</v>
      </c>
      <c r="F20" t="s">
        <v>875</v>
      </c>
      <c r="G20" t="str">
        <f t="shared" si="10"/>
        <v>[2020/06/02](https://communities.vmware.com/people/gowatana/blog/2020/06/02/wcp-12)</v>
      </c>
      <c r="H20" s="1" t="str">
        <f t="shared" si="11"/>
        <v>| 428 | [2020/06/02](https://communities.vmware.com/people/gowatana/blog/2020/06/02/wcp-12) | vSphere with Kubernetes ラボ環境構築。Part-12: Supervisor Namespace での Tanzu Kubernetes Cluster 準備編 |  |</v>
      </c>
    </row>
    <row r="21" spans="2:8" x14ac:dyDescent="0.45">
      <c r="B21">
        <v>427</v>
      </c>
      <c r="C21" t="str">
        <f t="shared" si="9"/>
        <v>2020/06/01</v>
      </c>
      <c r="E21" t="s">
        <v>860</v>
      </c>
      <c r="F21" t="s">
        <v>876</v>
      </c>
      <c r="G21" t="str">
        <f t="shared" si="10"/>
        <v>[2020/06/01](https://communities.vmware.com/people/gowatana/blog/2020/06/01/wcp-11)</v>
      </c>
      <c r="H21" s="1" t="str">
        <f t="shared" si="11"/>
        <v>| 427 | [2020/06/01](https://communities.vmware.com/people/gowatana/blog/2020/06/01/wcp-11) | vSphere with Kubernetes ラボ環境構築。Part-11: kubectl で vSphere Pod 起動編 |  |</v>
      </c>
    </row>
    <row r="22" spans="2:8" x14ac:dyDescent="0.45">
      <c r="B22">
        <v>426</v>
      </c>
      <c r="C22" t="str">
        <f t="shared" si="9"/>
        <v>2020/05/29</v>
      </c>
      <c r="E22" t="s">
        <v>861</v>
      </c>
      <c r="F22" t="s">
        <v>877</v>
      </c>
      <c r="G22" t="str">
        <f t="shared" si="10"/>
        <v>[2020/05/29](https://communities.vmware.com/people/gowatana/blog/2020/05/29/wcp-10)</v>
      </c>
      <c r="H22" s="1" t="str">
        <f t="shared" si="11"/>
        <v>| 426 | [2020/05/29](https://communities.vmware.com/people/gowatana/blog/2020/05/29/wcp-10) | vSphere with Kubernetes ラボ環境構築。Part-10: Supervisor Cluster 有効化編 |  |</v>
      </c>
    </row>
    <row r="23" spans="2:8" x14ac:dyDescent="0.45">
      <c r="B23">
        <v>425</v>
      </c>
      <c r="C23" t="str">
        <f t="shared" si="9"/>
        <v>2020/05/29</v>
      </c>
      <c r="E23" t="s">
        <v>862</v>
      </c>
      <c r="F23" t="s">
        <v>878</v>
      </c>
      <c r="G23" t="str">
        <f t="shared" si="10"/>
        <v>[2020/05/29](https://communities.vmware.com/people/gowatana/blog/2020/05/29/wcp-09)</v>
      </c>
      <c r="H23" s="1" t="str">
        <f t="shared" si="11"/>
        <v>| 425 | [2020/05/29](https://communities.vmware.com/people/gowatana/blog/2020/05/29/wcp-09) | vSphere with Kubernetes ラボ環境構築。Part-09: Tier-0 ゲートウェイ作成編 |  |</v>
      </c>
    </row>
    <row r="24" spans="2:8" x14ac:dyDescent="0.45">
      <c r="B24">
        <v>424</v>
      </c>
      <c r="C24" t="str">
        <f t="shared" si="9"/>
        <v>2020/05/28</v>
      </c>
      <c r="E24" t="s">
        <v>863</v>
      </c>
      <c r="F24" t="s">
        <v>879</v>
      </c>
      <c r="G24" t="str">
        <f t="shared" si="10"/>
        <v>[2020/05/28](https://communities.vmware.com/people/gowatana/blog/2020/05/28/wcp-08)</v>
      </c>
      <c r="H24" s="1" t="str">
        <f t="shared" si="11"/>
        <v>| 424 | [2020/05/28](https://communities.vmware.com/people/gowatana/blog/2020/05/28/wcp-08) | vSphere with Kubernetes ラボ環境構築。Part-08: NSX Edge 設定編 |  |</v>
      </c>
    </row>
    <row r="25" spans="2:8" x14ac:dyDescent="0.45">
      <c r="B25">
        <v>423</v>
      </c>
      <c r="C25" t="str">
        <f t="shared" si="9"/>
        <v>2020/05/28</v>
      </c>
      <c r="E25" t="s">
        <v>864</v>
      </c>
      <c r="F25" t="s">
        <v>880</v>
      </c>
      <c r="G25" t="str">
        <f t="shared" si="10"/>
        <v>[2020/05/28](https://communities.vmware.com/people/gowatana/blog/2020/05/28/wcp-07)</v>
      </c>
      <c r="H25" s="1" t="str">
        <f t="shared" si="11"/>
        <v>| 423 | [2020/05/28](https://communities.vmware.com/people/gowatana/blog/2020/05/28/wcp-07) | vSphere with Kubernetes ラボ環境構築。Part-07: NSX Edge デプロイ編 |  |</v>
      </c>
    </row>
    <row r="26" spans="2:8" x14ac:dyDescent="0.45">
      <c r="B26">
        <v>422</v>
      </c>
      <c r="C26" t="str">
        <f t="shared" si="9"/>
        <v>2020/05/28</v>
      </c>
      <c r="E26" t="s">
        <v>865</v>
      </c>
      <c r="F26" t="s">
        <v>881</v>
      </c>
      <c r="G26" t="str">
        <f t="shared" si="10"/>
        <v>[2020/05/28](https://communities.vmware.com/people/gowatana/blog/2020/05/28/wcp-06)</v>
      </c>
      <c r="H26" s="1" t="str">
        <f t="shared" si="11"/>
        <v>| 422 | [2020/05/28](https://communities.vmware.com/people/gowatana/blog/2020/05/28/wcp-06) | vSphere with Kubernetes ラボ環境構築。Part-06: ホスト トランスポート ノード準備編 |  |</v>
      </c>
    </row>
    <row r="27" spans="2:8" x14ac:dyDescent="0.45">
      <c r="B27">
        <v>421</v>
      </c>
      <c r="C27" t="str">
        <f t="shared" si="9"/>
        <v>2020/05/27</v>
      </c>
      <c r="E27" t="s">
        <v>866</v>
      </c>
      <c r="F27" t="s">
        <v>882</v>
      </c>
      <c r="G27" t="str">
        <f t="shared" si="10"/>
        <v>[2020/05/27](https://communities.vmware.com/people/gowatana/blog/2020/05/27/wcp-05)</v>
      </c>
      <c r="H27" s="1" t="str">
        <f t="shared" si="11"/>
        <v>| 421 | [2020/05/27](https://communities.vmware.com/people/gowatana/blog/2020/05/27/wcp-05) | vSphere with Kubernetes ラボ環境構築。Part-05: NSX Manager 設定編 |  |</v>
      </c>
    </row>
    <row r="28" spans="2:8" x14ac:dyDescent="0.45">
      <c r="B28">
        <v>420</v>
      </c>
      <c r="C28" t="str">
        <f t="shared" si="9"/>
        <v>2020/05/27</v>
      </c>
      <c r="E28" t="s">
        <v>867</v>
      </c>
      <c r="F28" t="s">
        <v>883</v>
      </c>
      <c r="G28" t="str">
        <f t="shared" si="10"/>
        <v>[2020/05/27](https://communities.vmware.com/people/gowatana/blog/2020/05/27/wcp-04)</v>
      </c>
      <c r="H28" s="1" t="str">
        <f t="shared" si="11"/>
        <v>| 420 | [2020/05/27](https://communities.vmware.com/people/gowatana/blog/2020/05/27/wcp-04) | vSphere with Kubernetes ラボ環境構築。Part-04: NSX Manager デプロイ編 |  |</v>
      </c>
    </row>
    <row r="29" spans="2:8" x14ac:dyDescent="0.45">
      <c r="B29">
        <v>419</v>
      </c>
      <c r="C29" t="str">
        <f t="shared" si="9"/>
        <v>2020/05/26</v>
      </c>
      <c r="E29" t="s">
        <v>868</v>
      </c>
      <c r="F29" t="s">
        <v>884</v>
      </c>
      <c r="G29" t="str">
        <f t="shared" si="10"/>
        <v>[2020/05/26](https://communities.vmware.com/people/gowatana/blog/2020/05/26/wcp-03)</v>
      </c>
      <c r="H29" s="1" t="str">
        <f t="shared" si="11"/>
        <v>| 419 | [2020/05/26](https://communities.vmware.com/people/gowatana/blog/2020/05/26/wcp-03) | vSphere with Kubernetes ラボ環境構築。Part-03: 仮想マシン ストレージ ポリシー準備編 |  |</v>
      </c>
    </row>
    <row r="30" spans="2:8" x14ac:dyDescent="0.45">
      <c r="B30">
        <v>418</v>
      </c>
      <c r="C30" t="str">
        <f t="shared" si="9"/>
        <v>2020/05/26</v>
      </c>
      <c r="E30" t="s">
        <v>869</v>
      </c>
      <c r="F30" t="s">
        <v>885</v>
      </c>
      <c r="G30" t="str">
        <f t="shared" si="10"/>
        <v>[2020/05/26](https://communities.vmware.com/people/gowatana/blog/2020/05/26/wcp-02)</v>
      </c>
      <c r="H30" s="1" t="str">
        <f t="shared" si="11"/>
        <v>| 418 | [2020/05/26](https://communities.vmware.com/people/gowatana/blog/2020/05/26/wcp-02) | vSphere with Kubernetes ラボ環境構築。Part-02: vSphere 事前準備編 |  |</v>
      </c>
    </row>
    <row r="31" spans="2:8" x14ac:dyDescent="0.45">
      <c r="B31">
        <v>417</v>
      </c>
      <c r="C31" t="str">
        <f t="shared" si="9"/>
        <v>2020/05/26</v>
      </c>
      <c r="E31" t="s">
        <v>870</v>
      </c>
      <c r="F31" t="s">
        <v>886</v>
      </c>
      <c r="G31" t="str">
        <f t="shared" si="10"/>
        <v>[2020/05/26](https://communities.vmware.com/people/gowatana/blog/2020/05/26/wcp-01)</v>
      </c>
      <c r="H31" s="1" t="str">
        <f t="shared" si="11"/>
        <v>| 417 | [2020/05/26](https://communities.vmware.com/people/gowatana/blog/2020/05/26/wcp-01) | vSphere with Kubernetes ラボ環境構築。Part-01: 環境説明編 |  |</v>
      </c>
    </row>
    <row r="32" spans="2:8" x14ac:dyDescent="0.45">
      <c r="B32">
        <v>416</v>
      </c>
      <c r="C32" t="str">
        <f t="shared" si="9"/>
        <v>2020/05/04</v>
      </c>
      <c r="E32" t="s">
        <v>871</v>
      </c>
      <c r="F32" t="s">
        <v>887</v>
      </c>
      <c r="G32" t="str">
        <f t="shared" si="10"/>
        <v>[2020/05/04](https://communities.vmware.com/people/gowatana/blog/2020/05/04/antrea-v06-octant)</v>
      </c>
      <c r="H32" s="1" t="str">
        <f t="shared" si="11"/>
        <v>| 416 | [2020/05/04](https://communities.vmware.com/people/gowatana/blog/2020/05/04/antrea-v06-octant) | 自宅ラボの Kuberente に Antrea と Octant をインストールしてみる。 |  |</v>
      </c>
    </row>
    <row r="33" spans="1:8" x14ac:dyDescent="0.45">
      <c r="B33">
        <v>415</v>
      </c>
      <c r="C33" t="str">
        <f t="shared" si="9"/>
        <v>2020/04/30</v>
      </c>
      <c r="E33" t="s">
        <v>872</v>
      </c>
      <c r="F33" t="s">
        <v>888</v>
      </c>
      <c r="G33" t="str">
        <f t="shared" si="10"/>
        <v>[2020/04/30](https://communities.vmware.com/people/gowatana/blog/2020/04/30/k8s-capv-photon)</v>
      </c>
      <c r="H33" s="1" t="str">
        <f t="shared" si="11"/>
        <v>| 415 | [2020/04/30](https://communities.vmware.com/people/gowatana/blog/2020/04/30/k8s-capv-photon) | Cluster API で vSphere 7.0 に Kuberentes クラスタを作成してみる。（Photon OS 3.0 編） |  |</v>
      </c>
    </row>
    <row r="34" spans="1:8" x14ac:dyDescent="0.45">
      <c r="A34">
        <v>1</v>
      </c>
      <c r="B34">
        <v>414</v>
      </c>
      <c r="C34" t="str">
        <f t="shared" ref="C34:C97" si="12">MID(F34,53,10)</f>
        <v>2020/03/05</v>
      </c>
      <c r="E34" t="s">
        <v>3</v>
      </c>
      <c r="F34" t="s">
        <v>2</v>
      </c>
      <c r="G34" t="str">
        <f t="shared" ref="G34:G53" si="13">"["&amp;C34&amp;"]"&amp;"("&amp;F34&amp;")"</f>
        <v>[2020/03/05](https://communities.vmware.com/people/gowatana/blog/2020/03/05/vsan-scsi3pr)</v>
      </c>
      <c r="H34" s="1" t="str">
        <f>"| " &amp;B34&amp; " | " &amp;G34&amp; " | " &amp;E34&amp; " | " &amp;D34&amp; " |"</f>
        <v>| 414 | [2020/03/05](https://communities.vmware.com/people/gowatana/blog/2020/03/05/vsan-scsi3pr) | vSAN の SCSI-3 Persistent Reservation（SCSI-3 PR）を Linux で確認してみる。 |  |</v>
      </c>
    </row>
    <row r="35" spans="1:8" x14ac:dyDescent="0.45">
      <c r="A35">
        <v>2</v>
      </c>
      <c r="B35">
        <v>413</v>
      </c>
      <c r="C35" t="str">
        <f t="shared" si="12"/>
        <v>2020/02/27</v>
      </c>
      <c r="E35" t="s">
        <v>5</v>
      </c>
      <c r="F35" t="s">
        <v>4</v>
      </c>
      <c r="G35" t="str">
        <f t="shared" si="13"/>
        <v>[2020/02/27](https://communities.vmware.com/people/gowatana/blog/2020/02/27/drs-vmotions)</v>
      </c>
      <c r="H35" s="1" t="str">
        <f t="shared" ref="H35:H98" si="14">"| " &amp;B35&amp; " | " &amp;G35&amp; " | " &amp;E35&amp; " | " &amp;D35&amp; " |"</f>
        <v>| 413 | [2020/02/27](https://communities.vmware.com/people/gowatana/blog/2020/02/27/drs-vmotions) | vCenter と vROps で vMotion / DRS を観察してみる。 |  |</v>
      </c>
    </row>
    <row r="36" spans="1:8" x14ac:dyDescent="0.45">
      <c r="A36">
        <v>3</v>
      </c>
      <c r="B36">
        <v>412</v>
      </c>
      <c r="C36" t="str">
        <f t="shared" si="12"/>
        <v>2020/01/30</v>
      </c>
      <c r="E36" t="s">
        <v>7</v>
      </c>
      <c r="F36" t="s">
        <v>6</v>
      </c>
      <c r="G36" t="str">
        <f t="shared" si="13"/>
        <v>[2020/01/30](https://communities.vmware.com/people/gowatana/blog/2020/01/30/vsan-tweets-2019-12)</v>
      </c>
      <c r="H36" s="1" t="str">
        <f t="shared" si="14"/>
        <v>| 412 | [2020/01/30](https://communities.vmware.com/people/gowatana/blog/2020/01/30/vsan-tweets-2019-12) | vSAN のつぶやき。 Advent Calendar 2019 - ふりかえり。 |  |</v>
      </c>
    </row>
    <row r="37" spans="1:8" x14ac:dyDescent="0.45">
      <c r="A37">
        <v>4</v>
      </c>
      <c r="B37">
        <v>411</v>
      </c>
      <c r="C37" t="str">
        <f t="shared" si="12"/>
        <v>2019/11/30</v>
      </c>
      <c r="E37" t="s">
        <v>11</v>
      </c>
      <c r="F37" t="s">
        <v>10</v>
      </c>
      <c r="G37" t="str">
        <f t="shared" si="13"/>
        <v>[2019/11/30](https://communities.vmware.com/people/gowatana/blog/2019/11/30/vc67-motd)</v>
      </c>
      <c r="H37" s="1" t="str">
        <f t="shared" si="14"/>
        <v>| 411 | [2019/11/30](https://communities.vmware.com/people/gowatana/blog/2019/11/30/vc67-motd) | HTML5 版 vSphere Client でメッセージを伝える。 |  |</v>
      </c>
    </row>
    <row r="38" spans="1:8" x14ac:dyDescent="0.45">
      <c r="A38">
        <v>5</v>
      </c>
      <c r="B38">
        <v>410</v>
      </c>
      <c r="C38" t="str">
        <f t="shared" si="12"/>
        <v>2019/11/07</v>
      </c>
      <c r="E38" t="s">
        <v>15</v>
      </c>
      <c r="F38" t="s">
        <v>14</v>
      </c>
      <c r="G38" t="str">
        <f t="shared" si="13"/>
        <v>[2019/11/07](https://communities.vmware.com/people/gowatana/blog/2019/11/07/nsxt-policy-api-05)</v>
      </c>
      <c r="H38" s="1" t="str">
        <f t="shared" si="14"/>
        <v>| 410 | [2019/11/07](https://communities.vmware.com/people/gowatana/blog/2019/11/07/nsxt-policy-api-05) | NSX-T の Policy API をためす。Part.5（Hierarchical API でのオブジェクト作成／削除 編） |  |</v>
      </c>
    </row>
    <row r="39" spans="1:8" x14ac:dyDescent="0.45">
      <c r="A39">
        <v>6</v>
      </c>
      <c r="B39">
        <v>409</v>
      </c>
      <c r="C39" t="str">
        <f t="shared" si="12"/>
        <v>2019/11/06</v>
      </c>
      <c r="E39" t="s">
        <v>17</v>
      </c>
      <c r="F39" t="s">
        <v>16</v>
      </c>
      <c r="G39" t="str">
        <f t="shared" si="13"/>
        <v>[2019/11/06](https://communities.vmware.com/people/gowatana/blog/2019/11/06/nsxt-policy-api-04)</v>
      </c>
      <c r="H39" s="1" t="str">
        <f t="shared" si="14"/>
        <v>| 409 | [2019/11/06](https://communities.vmware.com/people/gowatana/blog/2019/11/06/nsxt-policy-api-04) | NSX-T の Policy API をためす。Part.4（Hierarchical API での GET 編） |  |</v>
      </c>
    </row>
    <row r="40" spans="1:8" x14ac:dyDescent="0.45">
      <c r="A40">
        <v>7</v>
      </c>
      <c r="B40">
        <v>408</v>
      </c>
      <c r="C40" t="str">
        <f t="shared" si="12"/>
        <v>2019/11/05</v>
      </c>
      <c r="E40" t="s">
        <v>21</v>
      </c>
      <c r="F40" t="s">
        <v>20</v>
      </c>
      <c r="G40" t="str">
        <f t="shared" si="13"/>
        <v>[2019/11/05](https://communities.vmware.com/people/gowatana/blog/2019/11/05/nsxt-policy-api-03)</v>
      </c>
      <c r="H40" s="1" t="str">
        <f t="shared" si="14"/>
        <v>| 408 | [2019/11/05](https://communities.vmware.com/people/gowatana/blog/2019/11/05/nsxt-policy-api-03) | NSX-T の Policy API をためす。Part.3（オブジェクト作成編） |  |</v>
      </c>
    </row>
    <row r="41" spans="1:8" x14ac:dyDescent="0.45">
      <c r="A41">
        <v>8</v>
      </c>
      <c r="B41">
        <v>407</v>
      </c>
      <c r="C41" t="str">
        <f t="shared" si="12"/>
        <v>2019/11/04</v>
      </c>
      <c r="E41" t="s">
        <v>23</v>
      </c>
      <c r="F41" t="s">
        <v>22</v>
      </c>
      <c r="G41" t="str">
        <f t="shared" si="13"/>
        <v>[2019/11/04](https://communities.vmware.com/people/gowatana/blog/2019/11/04/nsxt-policy-api-02)</v>
      </c>
      <c r="H41" s="1" t="str">
        <f t="shared" si="14"/>
        <v>| 407 | [2019/11/04](https://communities.vmware.com/people/gowatana/blog/2019/11/04/nsxt-policy-api-02) | NSX-T の Policy API をためす。Part.2（DELETE 編） |  |</v>
      </c>
    </row>
    <row r="42" spans="1:8" x14ac:dyDescent="0.45">
      <c r="A42">
        <v>9</v>
      </c>
      <c r="B42">
        <v>406</v>
      </c>
      <c r="C42" t="str">
        <f t="shared" si="12"/>
        <v>2019/11/03</v>
      </c>
      <c r="E42" t="s">
        <v>25</v>
      </c>
      <c r="F42" t="s">
        <v>24</v>
      </c>
      <c r="G42" t="str">
        <f t="shared" si="13"/>
        <v>[2019/11/03](https://communities.vmware.com/people/gowatana/blog/2019/11/03/nsxt-policy-api-01)</v>
      </c>
      <c r="H42" s="1" t="str">
        <f t="shared" si="14"/>
        <v>| 406 | [2019/11/03](https://communities.vmware.com/people/gowatana/blog/2019/11/03/nsxt-policy-api-01) | NSX-T の Policy API をためす。Part.1（GET 編） |  |</v>
      </c>
    </row>
    <row r="43" spans="1:8" x14ac:dyDescent="0.45">
      <c r="A43">
        <v>10</v>
      </c>
      <c r="B43">
        <v>405</v>
      </c>
      <c r="C43" t="str">
        <f t="shared" si="12"/>
        <v>2019/10/27</v>
      </c>
      <c r="E43" t="s">
        <v>27</v>
      </c>
      <c r="F43" t="s">
        <v>26</v>
      </c>
      <c r="G43" t="str">
        <f t="shared" si="13"/>
        <v>[2019/10/27](https://communities.vmware.com/people/gowatana/blog/2019/10/27/nsxt25-lab-10)</v>
      </c>
      <c r="H43" s="1" t="str">
        <f t="shared" si="14"/>
        <v>| 405 | [2019/10/27](https://communities.vmware.com/people/gowatana/blog/2019/10/27/nsxt25-lab-10) | 自宅ラボで NSX-T 2.5 環境を構築する。Simplified UI 編。Part.10（オブジェクト削除） |  |</v>
      </c>
    </row>
    <row r="44" spans="1:8" x14ac:dyDescent="0.45">
      <c r="A44">
        <v>11</v>
      </c>
      <c r="B44">
        <v>404</v>
      </c>
      <c r="C44" t="str">
        <f t="shared" si="12"/>
        <v>2019/10/09</v>
      </c>
      <c r="E44" t="s">
        <v>29</v>
      </c>
      <c r="F44" t="s">
        <v>28</v>
      </c>
      <c r="G44" t="str">
        <f t="shared" si="13"/>
        <v>[2019/10/09](https://communities.vmware.com/people/gowatana/blog/2019/10/09/nsxt25-lab-09)</v>
      </c>
      <c r="H44" s="1" t="str">
        <f t="shared" si="14"/>
        <v>| 404 | [2019/10/09](https://communities.vmware.com/people/gowatana/blog/2019/10/09/nsxt25-lab-09) | 自宅ラボで NSX-T 2.5 環境を構築する。Simplified UI 編。Part.9 |  |</v>
      </c>
    </row>
    <row r="45" spans="1:8" x14ac:dyDescent="0.45">
      <c r="A45">
        <v>12</v>
      </c>
      <c r="B45">
        <v>403</v>
      </c>
      <c r="C45" t="str">
        <f t="shared" si="12"/>
        <v>2019/10/06</v>
      </c>
      <c r="E45" t="s">
        <v>31</v>
      </c>
      <c r="F45" t="s">
        <v>30</v>
      </c>
      <c r="G45" t="str">
        <f t="shared" si="13"/>
        <v>[2019/10/06](https://communities.vmware.com/people/gowatana/blog/2019/10/06/nsxt25-lab-08)</v>
      </c>
      <c r="H45" s="1" t="str">
        <f t="shared" si="14"/>
        <v>| 403 | [2019/10/06](https://communities.vmware.com/people/gowatana/blog/2019/10/06/nsxt25-lab-08) | 自宅ラボで NSX-T 2.5 環境を構築する。Simplified UI 編。Part.8 |  |</v>
      </c>
    </row>
    <row r="46" spans="1:8" x14ac:dyDescent="0.45">
      <c r="A46">
        <v>13</v>
      </c>
      <c r="B46">
        <v>402</v>
      </c>
      <c r="C46" t="str">
        <f t="shared" si="12"/>
        <v>2019/10/06</v>
      </c>
      <c r="E46" t="s">
        <v>33</v>
      </c>
      <c r="F46" t="s">
        <v>32</v>
      </c>
      <c r="G46" t="str">
        <f t="shared" si="13"/>
        <v>[2019/10/06](https://communities.vmware.com/people/gowatana/blog/2019/10/06/nsxt25-lab-07)</v>
      </c>
      <c r="H46" s="1" t="str">
        <f t="shared" si="14"/>
        <v>| 402 | [2019/10/06](https://communities.vmware.com/people/gowatana/blog/2019/10/06/nsxt25-lab-07) | 自宅ラボで NSX-T 2.5 環境を構築する。Simplified UI 編。Part.7 |  |</v>
      </c>
    </row>
    <row r="47" spans="1:8" x14ac:dyDescent="0.45">
      <c r="A47">
        <v>14</v>
      </c>
      <c r="B47">
        <v>401</v>
      </c>
      <c r="C47" t="str">
        <f t="shared" si="12"/>
        <v>2019/10/05</v>
      </c>
      <c r="E47" t="s">
        <v>35</v>
      </c>
      <c r="F47" t="s">
        <v>34</v>
      </c>
      <c r="G47" t="str">
        <f t="shared" si="13"/>
        <v>[2019/10/05](https://communities.vmware.com/people/gowatana/blog/2019/10/05/nsxt25-lab-06)</v>
      </c>
      <c r="H47" s="1" t="str">
        <f t="shared" si="14"/>
        <v>| 401 | [2019/10/05](https://communities.vmware.com/people/gowatana/blog/2019/10/05/nsxt25-lab-06) | 自宅ラボで NSX-T 2.5 環境を構築する。Simplified UI 編。Part.6 |  |</v>
      </c>
    </row>
    <row r="48" spans="1:8" x14ac:dyDescent="0.45">
      <c r="A48">
        <v>15</v>
      </c>
      <c r="B48">
        <v>400</v>
      </c>
      <c r="C48" t="str">
        <f t="shared" si="12"/>
        <v>2019/10/03</v>
      </c>
      <c r="E48" t="s">
        <v>37</v>
      </c>
      <c r="F48" t="s">
        <v>36</v>
      </c>
      <c r="G48" t="str">
        <f t="shared" si="13"/>
        <v>[2019/10/03](https://communities.vmware.com/people/gowatana/blog/2019/10/03/nsxt25-lab-05)</v>
      </c>
      <c r="H48" s="1" t="str">
        <f t="shared" si="14"/>
        <v>| 400 | [2019/10/03](https://communities.vmware.com/people/gowatana/blog/2019/10/03/nsxt25-lab-05) | 自宅ラボで NSX-T 2.5 環境を構築する。Simplified UI 編。Part.5 |  |</v>
      </c>
    </row>
    <row r="49" spans="1:8" x14ac:dyDescent="0.45">
      <c r="A49">
        <v>16</v>
      </c>
      <c r="B49">
        <v>399</v>
      </c>
      <c r="C49" t="str">
        <f t="shared" si="12"/>
        <v>2019/10/02</v>
      </c>
      <c r="E49" t="s">
        <v>39</v>
      </c>
      <c r="F49" t="s">
        <v>38</v>
      </c>
      <c r="G49" t="str">
        <f t="shared" si="13"/>
        <v>[2019/10/02](https://communities.vmware.com/people/gowatana/blog/2019/10/02/nsxt25-lab-04)</v>
      </c>
      <c r="H49" s="1" t="str">
        <f t="shared" si="14"/>
        <v>| 399 | [2019/10/02](https://communities.vmware.com/people/gowatana/blog/2019/10/02/nsxt25-lab-04) | 自宅ラボで NSX-T 2.5 環境を構築する。Simplified UI 編。Part.4 |  |</v>
      </c>
    </row>
    <row r="50" spans="1:8" x14ac:dyDescent="0.45">
      <c r="A50">
        <v>17</v>
      </c>
      <c r="B50">
        <v>398</v>
      </c>
      <c r="C50" t="str">
        <f t="shared" si="12"/>
        <v>2019/09/30</v>
      </c>
      <c r="E50" t="s">
        <v>808</v>
      </c>
      <c r="F50" s="2" t="s">
        <v>827</v>
      </c>
      <c r="G50" t="str">
        <f t="shared" si="13"/>
        <v>[2019/09/30](https://communities.vmware.com/people/gowatana/blog/2019/09/30/nsxt25-lab-03)</v>
      </c>
      <c r="H50" s="1" t="str">
        <f t="shared" si="14"/>
        <v>| 398 | [2019/09/30](https://communities.vmware.com/people/gowatana/blog/2019/09/30/nsxt25-lab-03) | 自宅ラボで NSX-T 2.5 環境を構築する。Simplified UI 編。Part.3 |  |</v>
      </c>
    </row>
    <row r="51" spans="1:8" x14ac:dyDescent="0.45">
      <c r="A51">
        <v>18</v>
      </c>
      <c r="B51">
        <v>397</v>
      </c>
      <c r="C51" t="str">
        <f t="shared" si="12"/>
        <v>2019/09/29</v>
      </c>
      <c r="E51" t="s">
        <v>807</v>
      </c>
      <c r="F51" s="2" t="s">
        <v>829</v>
      </c>
      <c r="G51" t="str">
        <f t="shared" si="13"/>
        <v>[2019/09/29](https://communities.vmware.com/people/gowatana/blog/2019/09/29/nsxt25-lab-02)</v>
      </c>
      <c r="H51" s="1" t="str">
        <f t="shared" si="14"/>
        <v>| 397 | [2019/09/29](https://communities.vmware.com/people/gowatana/blog/2019/09/29/nsxt25-lab-02) | 自宅ラボで NSX-T 2.5 環境を構築する。Simplified UI 編。Part.2 |  |</v>
      </c>
    </row>
    <row r="52" spans="1:8" x14ac:dyDescent="0.45">
      <c r="A52">
        <v>19</v>
      </c>
      <c r="B52">
        <v>396</v>
      </c>
      <c r="C52" t="str">
        <f t="shared" si="12"/>
        <v>2019/09/29</v>
      </c>
      <c r="E52" t="s">
        <v>19</v>
      </c>
      <c r="F52" t="s">
        <v>18</v>
      </c>
      <c r="G52" t="str">
        <f t="shared" si="13"/>
        <v>[2019/09/29](https://communities.vmware.com/people/gowatana/blog/2019/09/29/nsxt25-lab-01)</v>
      </c>
      <c r="H52" s="1" t="str">
        <f t="shared" si="14"/>
        <v>| 396 | [2019/09/29](https://communities.vmware.com/people/gowatana/blog/2019/09/29/nsxt25-lab-01) | 自宅ラボで NSX-T 2.5 環境を構築する。Simplified UI 編。Part.1 |  |</v>
      </c>
    </row>
    <row r="53" spans="1:8" x14ac:dyDescent="0.45">
      <c r="A53">
        <v>20</v>
      </c>
      <c r="B53">
        <v>395</v>
      </c>
      <c r="C53" t="str">
        <f t="shared" si="12"/>
        <v>2019/08/28</v>
      </c>
      <c r="E53" t="s">
        <v>809</v>
      </c>
      <c r="F53" s="2" t="s">
        <v>831</v>
      </c>
      <c r="G53" t="str">
        <f t="shared" si="13"/>
        <v>[2019/08/28](https://communities.vmware.com/people/gowatana/blog/2019/08/28/k8s-csi-vsan)</v>
      </c>
      <c r="H53" s="1" t="str">
        <f t="shared" si="14"/>
        <v>| 395 | [2019/08/28](https://communities.vmware.com/people/gowatana/blog/2019/08/28/k8s-csi-vsan) | vSphere / vSAN 6.7 U3 と Kubernetes で VMware Cloud Native Storage を試してみる。 |  |</v>
      </c>
    </row>
    <row r="54" spans="1:8" x14ac:dyDescent="0.45">
      <c r="A54">
        <v>21</v>
      </c>
      <c r="B54">
        <v>394</v>
      </c>
      <c r="C54" t="str">
        <f t="shared" si="12"/>
        <v>2019/07/27</v>
      </c>
      <c r="E54" t="s">
        <v>810</v>
      </c>
      <c r="F54" s="2" t="s">
        <v>833</v>
      </c>
      <c r="G54" t="str">
        <f t="shared" ref="G54:G117" si="15">"["&amp;C54&amp;"]"&amp;"("&amp;F54&amp;")"</f>
        <v>[2019/07/27](https://communities.vmware.com/people/gowatana/blog/2019/07/27/nsxt-dhcp-02)</v>
      </c>
      <c r="H54" s="1" t="str">
        <f t="shared" si="14"/>
        <v>| 394 | [2019/07/27](https://communities.vmware.com/people/gowatana/blog/2019/07/27/nsxt-dhcp-02) | NSX-T 2.4 で DHCP の static-bindings を使用してみる。（API 編） |  |</v>
      </c>
    </row>
    <row r="55" spans="1:8" x14ac:dyDescent="0.45">
      <c r="A55">
        <v>22</v>
      </c>
      <c r="B55">
        <v>393</v>
      </c>
      <c r="C55" t="str">
        <f t="shared" si="12"/>
        <v>2019/07/23</v>
      </c>
      <c r="E55" t="s">
        <v>811</v>
      </c>
      <c r="F55" s="2" t="s">
        <v>835</v>
      </c>
      <c r="G55" t="str">
        <f t="shared" si="15"/>
        <v>[2019/07/23](https://communities.vmware.com/people/gowatana/blog/2019/07/23/nsxt-dhcp-01)</v>
      </c>
      <c r="H55" s="1" t="str">
        <f t="shared" si="14"/>
        <v>| 393 | [2019/07/23](https://communities.vmware.com/people/gowatana/blog/2019/07/23/nsxt-dhcp-01) | NSX-T 2.4 で DHCP の static-bindings を使用してみる。（GUI 編） |  |</v>
      </c>
    </row>
    <row r="56" spans="1:8" x14ac:dyDescent="0.45">
      <c r="A56">
        <v>23</v>
      </c>
      <c r="B56">
        <v>392</v>
      </c>
      <c r="C56" t="str">
        <f t="shared" si="12"/>
        <v>2019/06/29</v>
      </c>
      <c r="E56" t="s">
        <v>812</v>
      </c>
      <c r="F56" s="2" t="s">
        <v>837</v>
      </c>
      <c r="G56" t="str">
        <f t="shared" si="15"/>
        <v>[2019/06/29](https://communities.vmware.com/people/gowatana/blog/2019/06/29/nsxt-api-06)</v>
      </c>
      <c r="H56" s="1" t="str">
        <f t="shared" si="14"/>
        <v>| 392 | [2019/06/29](https://communities.vmware.com/people/gowatana/blog/2019/06/29/nsxt-api-06) | 	NSX-T 2.4 を REST API で操作してみる。（DELETE 編） |  |</v>
      </c>
    </row>
    <row r="57" spans="1:8" x14ac:dyDescent="0.45">
      <c r="A57">
        <v>24</v>
      </c>
      <c r="B57">
        <v>391</v>
      </c>
      <c r="C57" t="str">
        <f t="shared" si="12"/>
        <v>2019/06/23</v>
      </c>
      <c r="E57" t="s">
        <v>813</v>
      </c>
      <c r="F57" s="2" t="s">
        <v>839</v>
      </c>
      <c r="G57" t="str">
        <f t="shared" si="15"/>
        <v>[2019/06/23](https://communities.vmware.com/people/gowatana/blog/2019/06/23/nsxt-api-05)</v>
      </c>
      <c r="H57" s="1" t="str">
        <f t="shared" si="14"/>
        <v>| 391 | [2019/06/23](https://communities.vmware.com/people/gowatana/blog/2019/06/23/nsxt-api-05) | 	NSX-T 2.4 を REST API で操作してみる。Part.5 |  |</v>
      </c>
    </row>
    <row r="58" spans="1:8" x14ac:dyDescent="0.45">
      <c r="A58">
        <v>25</v>
      </c>
      <c r="B58">
        <v>390</v>
      </c>
      <c r="C58" t="str">
        <f t="shared" si="12"/>
        <v>2019/06/23</v>
      </c>
      <c r="E58" t="s">
        <v>814</v>
      </c>
      <c r="F58" s="2" t="s">
        <v>841</v>
      </c>
      <c r="G58" t="str">
        <f t="shared" si="15"/>
        <v>[2019/06/23](https://communities.vmware.com/people/gowatana/blog/2019/06/23/nsxt-api-04)</v>
      </c>
      <c r="H58" s="1" t="str">
        <f t="shared" si="14"/>
        <v>| 390 | [2019/06/23](https://communities.vmware.com/people/gowatana/blog/2019/06/23/nsxt-api-04) | NSX-T 2.4 を REST API で操作してみる。Part.4 |  |</v>
      </c>
    </row>
    <row r="59" spans="1:8" x14ac:dyDescent="0.45">
      <c r="A59">
        <v>26</v>
      </c>
      <c r="B59">
        <v>389</v>
      </c>
      <c r="C59" t="str">
        <f t="shared" si="12"/>
        <v>2019/06/23</v>
      </c>
      <c r="E59" t="s">
        <v>815</v>
      </c>
      <c r="F59" s="2" t="s">
        <v>843</v>
      </c>
      <c r="G59" t="str">
        <f t="shared" si="15"/>
        <v>[2019/06/23](https://communities.vmware.com/people/gowatana/blog/2019/06/23/nsxt-api-03)</v>
      </c>
      <c r="H59" s="1" t="str">
        <f t="shared" si="14"/>
        <v>| 389 | [2019/06/23](https://communities.vmware.com/people/gowatana/blog/2019/06/23/nsxt-api-03) | NSX-T 2.4 を REST API で操作してみる。Part.3 |  |</v>
      </c>
    </row>
    <row r="60" spans="1:8" x14ac:dyDescent="0.45">
      <c r="A60">
        <v>27</v>
      </c>
      <c r="B60">
        <v>388</v>
      </c>
      <c r="C60" t="str">
        <f t="shared" si="12"/>
        <v>2019/06/23</v>
      </c>
      <c r="E60" t="s">
        <v>816</v>
      </c>
      <c r="F60" s="2" t="s">
        <v>845</v>
      </c>
      <c r="G60" t="str">
        <f t="shared" si="15"/>
        <v>[2019/06/23](https://communities.vmware.com/people/gowatana/blog/2019/06/23/nsxt-api-02)</v>
      </c>
      <c r="H60" s="1" t="str">
        <f t="shared" si="14"/>
        <v>| 388 | [2019/06/23](https://communities.vmware.com/people/gowatana/blog/2019/06/23/nsxt-api-02) | NSX-T 2.4 を REST API で操作してみる。Part.2 |  |</v>
      </c>
    </row>
    <row r="61" spans="1:8" x14ac:dyDescent="0.45">
      <c r="A61">
        <v>28</v>
      </c>
      <c r="B61">
        <v>387</v>
      </c>
      <c r="C61" t="str">
        <f t="shared" si="12"/>
        <v>2019/06/23</v>
      </c>
      <c r="E61" t="s">
        <v>817</v>
      </c>
      <c r="F61" s="2" t="s">
        <v>847</v>
      </c>
      <c r="G61" t="str">
        <f t="shared" si="15"/>
        <v>[2019/06/23](https://communities.vmware.com/people/gowatana/blog/2019/06/23/nsxt-api-01)</v>
      </c>
      <c r="H61" s="1" t="str">
        <f t="shared" si="14"/>
        <v>| 387 | [2019/06/23](https://communities.vmware.com/people/gowatana/blog/2019/06/23/nsxt-api-01) | 	NSX-T 2.4 を REST API で操作してみる。Part.1 |  |</v>
      </c>
    </row>
    <row r="62" spans="1:8" x14ac:dyDescent="0.45">
      <c r="A62">
        <v>29</v>
      </c>
      <c r="B62">
        <v>386</v>
      </c>
      <c r="C62" t="str">
        <f t="shared" si="12"/>
        <v>2019/06/20</v>
      </c>
      <c r="E62" t="s">
        <v>818</v>
      </c>
      <c r="F62" s="2" t="s">
        <v>849</v>
      </c>
      <c r="G62" t="str">
        <f t="shared" si="15"/>
        <v>[2019/06/20](https://communities.vmware.com/people/gowatana/blog/2019/06/20/powercli-11-3-nsxt)</v>
      </c>
      <c r="H62" s="1" t="str">
        <f t="shared" si="14"/>
        <v>| 386 | [2019/06/20](https://communities.vmware.com/people/gowatana/blog/2019/06/20/powercli-11-3-nsxt) | PowerCLI 11.3 で NSX-T 論理スイッチを取得してみる。 |  |</v>
      </c>
    </row>
    <row r="63" spans="1:8" x14ac:dyDescent="0.45">
      <c r="A63">
        <v>30</v>
      </c>
      <c r="B63">
        <v>385</v>
      </c>
      <c r="C63" t="str">
        <f t="shared" si="12"/>
        <v>2019/06/19</v>
      </c>
      <c r="E63" t="s">
        <v>45</v>
      </c>
      <c r="F63" t="s">
        <v>44</v>
      </c>
      <c r="G63" t="str">
        <f t="shared" si="15"/>
        <v>[2019/06/19](https://communities.vmware.com/people/gowatana/blog/2019/06/19/nsxt24-lab-summary)</v>
      </c>
      <c r="H63" s="1" t="str">
        <f t="shared" si="14"/>
        <v>| 385 | [2019/06/19](https://communities.vmware.com/people/gowatana/blog/2019/06/19/nsxt24-lab-summary) | 自宅ラボで NSX-T 2.4 環境を構築する。まとめ |  |</v>
      </c>
    </row>
    <row r="64" spans="1:8" x14ac:dyDescent="0.45">
      <c r="A64">
        <v>31</v>
      </c>
      <c r="B64">
        <v>384</v>
      </c>
      <c r="C64" t="str">
        <f t="shared" si="12"/>
        <v>2019/06/18</v>
      </c>
      <c r="E64" t="s">
        <v>41</v>
      </c>
      <c r="F64" t="s">
        <v>40</v>
      </c>
      <c r="G64" t="str">
        <f t="shared" si="15"/>
        <v>[2019/06/18](https://communities.vmware.com/people/gowatana/blog/2019/06/18/nsxt24-lab-11)</v>
      </c>
      <c r="H64" s="1" t="str">
        <f t="shared" si="14"/>
        <v>| 384 | [2019/06/18](https://communities.vmware.com/people/gowatana/blog/2019/06/18/nsxt24-lab-11) | 自宅ラボで NSX-T 2.4 環境を構築する。Part.11 |  |</v>
      </c>
    </row>
    <row r="65" spans="1:8" x14ac:dyDescent="0.45">
      <c r="A65">
        <v>32</v>
      </c>
      <c r="B65">
        <v>383</v>
      </c>
      <c r="C65" t="str">
        <f t="shared" si="12"/>
        <v>2019/06/17</v>
      </c>
      <c r="E65" t="s">
        <v>43</v>
      </c>
      <c r="F65" t="s">
        <v>42</v>
      </c>
      <c r="G65" t="str">
        <f t="shared" si="15"/>
        <v>[2019/06/17](https://communities.vmware.com/people/gowatana/blog/2019/06/17/nsxt24-lab-10)</v>
      </c>
      <c r="H65" s="1" t="str">
        <f t="shared" si="14"/>
        <v>| 383 | [2019/06/17](https://communities.vmware.com/people/gowatana/blog/2019/06/17/nsxt24-lab-10) | 自宅ラボで NSX-T 2.4 環境を構築する。Part.10 |  |</v>
      </c>
    </row>
    <row r="66" spans="1:8" x14ac:dyDescent="0.45">
      <c r="A66">
        <v>33</v>
      </c>
      <c r="B66">
        <v>382</v>
      </c>
      <c r="C66" t="str">
        <f t="shared" si="12"/>
        <v>2019/06/16</v>
      </c>
      <c r="E66" t="s">
        <v>47</v>
      </c>
      <c r="F66" t="s">
        <v>46</v>
      </c>
      <c r="G66" t="str">
        <f t="shared" si="15"/>
        <v>[2019/06/16](https://communities.vmware.com/people/gowatana/blog/2019/06/16/nsxt24-lab-09)</v>
      </c>
      <c r="H66" s="1" t="str">
        <f t="shared" si="14"/>
        <v>| 382 | [2019/06/16](https://communities.vmware.com/people/gowatana/blog/2019/06/16/nsxt24-lab-09) | 自宅ラボで NSX-T 2.4 環境を構築する。Part.9 |  |</v>
      </c>
    </row>
    <row r="67" spans="1:8" x14ac:dyDescent="0.45">
      <c r="A67">
        <v>34</v>
      </c>
      <c r="B67">
        <v>381</v>
      </c>
      <c r="C67" t="str">
        <f t="shared" si="12"/>
        <v>2019/06/16</v>
      </c>
      <c r="E67" t="s">
        <v>49</v>
      </c>
      <c r="F67" t="s">
        <v>48</v>
      </c>
      <c r="G67" t="str">
        <f t="shared" si="15"/>
        <v>[2019/06/16](https://communities.vmware.com/people/gowatana/blog/2019/06/16/nsxt24-lab-08)</v>
      </c>
      <c r="H67" s="1" t="str">
        <f t="shared" si="14"/>
        <v>| 381 | [2019/06/16](https://communities.vmware.com/people/gowatana/blog/2019/06/16/nsxt24-lab-08) | 自宅ラボで NSX-T 2.4 環境を構築する。Part.8 |  |</v>
      </c>
    </row>
    <row r="68" spans="1:8" x14ac:dyDescent="0.45">
      <c r="A68">
        <v>35</v>
      </c>
      <c r="B68">
        <v>380</v>
      </c>
      <c r="C68" t="str">
        <f t="shared" si="12"/>
        <v>2019/06/16</v>
      </c>
      <c r="E68" t="s">
        <v>51</v>
      </c>
      <c r="F68" t="s">
        <v>50</v>
      </c>
      <c r="G68" t="str">
        <f t="shared" si="15"/>
        <v>[2019/06/16](https://communities.vmware.com/people/gowatana/blog/2019/06/16/nsxt24-lab-07)</v>
      </c>
      <c r="H68" s="1" t="str">
        <f t="shared" si="14"/>
        <v>| 380 | [2019/06/16](https://communities.vmware.com/people/gowatana/blog/2019/06/16/nsxt24-lab-07) | 自宅ラボで NSX-T 2.4 環境を構築する。Part.7 |  |</v>
      </c>
    </row>
    <row r="69" spans="1:8" x14ac:dyDescent="0.45">
      <c r="A69">
        <v>36</v>
      </c>
      <c r="B69">
        <v>379</v>
      </c>
      <c r="C69" t="str">
        <f t="shared" si="12"/>
        <v>2019/06/16</v>
      </c>
      <c r="E69" t="s">
        <v>53</v>
      </c>
      <c r="F69" t="s">
        <v>52</v>
      </c>
      <c r="G69" t="str">
        <f t="shared" si="15"/>
        <v>[2019/06/16](https://communities.vmware.com/people/gowatana/blog/2019/06/16/nsxt24-lab-06)</v>
      </c>
      <c r="H69" s="1" t="str">
        <f t="shared" si="14"/>
        <v>| 379 | [2019/06/16](https://communities.vmware.com/people/gowatana/blog/2019/06/16/nsxt24-lab-06) | 自宅ラボで NSX-T 2.4 環境を構築する。Part.6 |  |</v>
      </c>
    </row>
    <row r="70" spans="1:8" x14ac:dyDescent="0.45">
      <c r="A70">
        <v>37</v>
      </c>
      <c r="B70">
        <v>378</v>
      </c>
      <c r="C70" t="str">
        <f t="shared" si="12"/>
        <v>2019/06/15</v>
      </c>
      <c r="E70" t="s">
        <v>55</v>
      </c>
      <c r="F70" t="s">
        <v>54</v>
      </c>
      <c r="G70" t="str">
        <f t="shared" si="15"/>
        <v>[2019/06/15](https://communities.vmware.com/people/gowatana/blog/2019/06/15/nsxt24-lab-05)</v>
      </c>
      <c r="H70" s="1" t="str">
        <f t="shared" si="14"/>
        <v>| 378 | [2019/06/15](https://communities.vmware.com/people/gowatana/blog/2019/06/15/nsxt24-lab-05) | 自宅ラボで NSX-T 2.4 環境を構築する。Part.5 |  |</v>
      </c>
    </row>
    <row r="71" spans="1:8" x14ac:dyDescent="0.45">
      <c r="A71">
        <v>38</v>
      </c>
      <c r="B71">
        <v>377</v>
      </c>
      <c r="C71" t="str">
        <f t="shared" si="12"/>
        <v>2019/06/13</v>
      </c>
      <c r="E71" t="s">
        <v>57</v>
      </c>
      <c r="F71" t="s">
        <v>56</v>
      </c>
      <c r="G71" t="str">
        <f t="shared" si="15"/>
        <v>[2019/06/13](https://communities.vmware.com/people/gowatana/blog/2019/06/13/nsxt24-lab-04)</v>
      </c>
      <c r="H71" s="1" t="str">
        <f t="shared" si="14"/>
        <v>| 377 | [2019/06/13](https://communities.vmware.com/people/gowatana/blog/2019/06/13/nsxt24-lab-04) | 自宅ラボで NSX-T 2.4 環境を構築する。Part.4 |  |</v>
      </c>
    </row>
    <row r="72" spans="1:8" x14ac:dyDescent="0.45">
      <c r="A72">
        <v>39</v>
      </c>
      <c r="B72">
        <v>376</v>
      </c>
      <c r="C72" t="str">
        <f t="shared" si="12"/>
        <v>2019/06/12</v>
      </c>
      <c r="E72" t="s">
        <v>59</v>
      </c>
      <c r="F72" t="s">
        <v>58</v>
      </c>
      <c r="G72" t="str">
        <f t="shared" si="15"/>
        <v>[2019/06/12](https://communities.vmware.com/people/gowatana/blog/2019/06/12/nsxt24-lab-03)</v>
      </c>
      <c r="H72" s="1" t="str">
        <f t="shared" si="14"/>
        <v>| 376 | [2019/06/12](https://communities.vmware.com/people/gowatana/blog/2019/06/12/nsxt24-lab-03) | 自宅ラボで NSX-T 2.4 環境を構築する。Part.3 |  |</v>
      </c>
    </row>
    <row r="73" spans="1:8" x14ac:dyDescent="0.45">
      <c r="A73">
        <v>40</v>
      </c>
      <c r="B73">
        <v>375</v>
      </c>
      <c r="C73" t="str">
        <f t="shared" si="12"/>
        <v>2019/06/11</v>
      </c>
      <c r="E73" t="s">
        <v>61</v>
      </c>
      <c r="F73" t="s">
        <v>60</v>
      </c>
      <c r="G73" t="str">
        <f t="shared" si="15"/>
        <v>[2019/06/11](https://communities.vmware.com/people/gowatana/blog/2019/06/11/nsxt24-lab-02)</v>
      </c>
      <c r="H73" s="1" t="str">
        <f t="shared" si="14"/>
        <v>| 375 | [2019/06/11](https://communities.vmware.com/people/gowatana/blog/2019/06/11/nsxt24-lab-02) | 自宅ラボで NSX-T 2.4 環境を構築する。Part.2 |  |</v>
      </c>
    </row>
    <row r="74" spans="1:8" x14ac:dyDescent="0.45">
      <c r="A74">
        <v>41</v>
      </c>
      <c r="B74">
        <v>374</v>
      </c>
      <c r="C74" t="str">
        <f t="shared" si="12"/>
        <v>2019/06/11</v>
      </c>
      <c r="E74" t="s">
        <v>65</v>
      </c>
      <c r="F74" t="s">
        <v>64</v>
      </c>
      <c r="G74" t="str">
        <f t="shared" si="15"/>
        <v>[2019/06/11](https://communities.vmware.com/people/gowatana/blog/2019/06/11/nsxt24-lab-01)</v>
      </c>
      <c r="H74" s="1" t="str">
        <f t="shared" si="14"/>
        <v>| 374 | [2019/06/11](https://communities.vmware.com/people/gowatana/blog/2019/06/11/nsxt24-lab-01) | 自宅ラボで NSX-T 2.4 環境を構築する。Part.1 |  |</v>
      </c>
    </row>
    <row r="75" spans="1:8" x14ac:dyDescent="0.45">
      <c r="A75">
        <v>42</v>
      </c>
      <c r="B75">
        <v>373</v>
      </c>
      <c r="C75" t="str">
        <f t="shared" si="12"/>
        <v>2019/06/01</v>
      </c>
      <c r="E75" t="s">
        <v>67</v>
      </c>
      <c r="F75" t="s">
        <v>66</v>
      </c>
      <c r="G75" t="str">
        <f t="shared" si="15"/>
        <v>[2019/06/01](https://communities.vmware.com/people/gowatana/blog/2019/06/01/esxi-pxe-http)</v>
      </c>
      <c r="H75" s="1" t="str">
        <f t="shared" si="14"/>
        <v>| 373 | [2019/06/01](https://communities.vmware.com/people/gowatana/blog/2019/06/01/esxi-pxe-http) | ESXi を PXE Boot でインストールしてみる。（HTTP 併用） |  |</v>
      </c>
    </row>
    <row r="76" spans="1:8" x14ac:dyDescent="0.45">
      <c r="A76">
        <v>43</v>
      </c>
      <c r="B76">
        <v>372</v>
      </c>
      <c r="C76" t="str">
        <f t="shared" si="12"/>
        <v>2019/05/30</v>
      </c>
      <c r="E76" t="s">
        <v>69</v>
      </c>
      <c r="F76" t="s">
        <v>68</v>
      </c>
      <c r="G76" t="str">
        <f t="shared" si="15"/>
        <v>[2019/05/30](https://communities.vmware.com/people/gowatana/blog/2019/05/30/esxi-pxe-tftp)</v>
      </c>
      <c r="H76" s="1" t="str">
        <f t="shared" si="14"/>
        <v>| 372 | [2019/05/30](https://communities.vmware.com/people/gowatana/blog/2019/05/30/esxi-pxe-tftp) | ESXi を PXE Boot でインストールしてみる。（dnsmasq） |  |</v>
      </c>
    </row>
    <row r="77" spans="1:8" x14ac:dyDescent="0.45">
      <c r="A77">
        <v>44</v>
      </c>
      <c r="B77">
        <v>371</v>
      </c>
      <c r="C77" t="str">
        <f t="shared" si="12"/>
        <v>2019/05/13</v>
      </c>
      <c r="E77" t="s">
        <v>71</v>
      </c>
      <c r="F77" t="s">
        <v>70</v>
      </c>
      <c r="G77" t="str">
        <f t="shared" si="15"/>
        <v>[2019/05/13](https://communities.vmware.com/people/gowatana/blog/2019/05/13/photon30-resolvectl)</v>
      </c>
      <c r="H77" s="1" t="str">
        <f t="shared" si="14"/>
        <v>| 371 | [2019/05/13](https://communities.vmware.com/people/gowatana/blog/2019/05/13/photon30-resolvectl) | VMware Photon OS 3.0 の参照DNS サーバ設定。（systemd-resolved） |  |</v>
      </c>
    </row>
    <row r="78" spans="1:8" x14ac:dyDescent="0.45">
      <c r="A78">
        <v>45</v>
      </c>
      <c r="B78">
        <v>370</v>
      </c>
      <c r="C78" t="str">
        <f t="shared" si="12"/>
        <v>2019/05/02</v>
      </c>
      <c r="E78" t="s">
        <v>73</v>
      </c>
      <c r="F78" t="s">
        <v>72</v>
      </c>
      <c r="G78" t="str">
        <f t="shared" si="15"/>
        <v>[2019/05/02](https://communities.vmware.com/people/gowatana/blog/2019/05/02/photon30-dnsmasq)</v>
      </c>
      <c r="H78" s="1" t="str">
        <f t="shared" si="14"/>
        <v>| 370 | [2019/05/02](https://communities.vmware.com/people/gowatana/blog/2019/05/02/photon30-dnsmasq) | VMware Photon OS 3.0 で簡易 DNS サーバ構築。（dnsmasq） |  |</v>
      </c>
    </row>
    <row r="79" spans="1:8" x14ac:dyDescent="0.45">
      <c r="A79">
        <v>46</v>
      </c>
      <c r="B79">
        <v>369</v>
      </c>
      <c r="C79" t="str">
        <f t="shared" si="12"/>
        <v>2019/04/29</v>
      </c>
      <c r="E79" t="s">
        <v>75</v>
      </c>
      <c r="F79" t="s">
        <v>74</v>
      </c>
      <c r="G79" t="str">
        <f t="shared" si="15"/>
        <v>[2019/04/29](https://communities.vmware.com/people/gowatana/blog/2019/04/29/vrops-vsan-cache-size)</v>
      </c>
      <c r="H79" s="1" t="str">
        <f t="shared" si="14"/>
        <v>| 369 | [2019/04/29](https://communities.vmware.com/people/gowatana/blog/2019/04/29/vrops-vsan-cache-size) | vROps 7.5 で vSAN キャッシュ ディスクの推奨サイズを見てみる。 |  |</v>
      </c>
    </row>
    <row r="80" spans="1:8" x14ac:dyDescent="0.45">
      <c r="A80">
        <v>47</v>
      </c>
      <c r="B80">
        <v>368</v>
      </c>
      <c r="C80" t="str">
        <f t="shared" si="12"/>
        <v>2019/03/30</v>
      </c>
      <c r="E80" t="s">
        <v>77</v>
      </c>
      <c r="F80" t="s">
        <v>76</v>
      </c>
      <c r="G80" t="str">
        <f t="shared" si="15"/>
        <v>[2019/03/30](https://communities.vmware.com/people/gowatana/blog/2019/03/30/vsan-space-usage)</v>
      </c>
      <c r="H80" s="1" t="str">
        <f t="shared" si="14"/>
        <v>| 368 | [2019/03/30](https://communities.vmware.com/people/gowatana/blog/2019/03/30/vsan-space-usage) | PowerCLI で ポリシーを考慮した vSAN 空き容量を確認してみる。 |  |</v>
      </c>
    </row>
    <row r="81" spans="1:8" x14ac:dyDescent="0.45">
      <c r="A81">
        <v>48</v>
      </c>
      <c r="B81">
        <v>367</v>
      </c>
      <c r="C81" t="str">
        <f t="shared" si="12"/>
        <v>2019/02/24</v>
      </c>
      <c r="E81" t="s">
        <v>79</v>
      </c>
      <c r="F81" t="s">
        <v>78</v>
      </c>
      <c r="G81" t="str">
        <f t="shared" si="15"/>
        <v>[2019/02/24](https://communities.vmware.com/people/gowatana/blog/2019/02/24/vsan-raid56)</v>
      </c>
      <c r="H81" s="1" t="str">
        <f t="shared" si="14"/>
        <v>| 367 | [2019/02/24](https://communities.vmware.com/people/gowatana/blog/2019/02/24/vsan-raid56) | vSAN の RAID 5 / RAID 6 イレージャ コーディングの VMDK の様子。 |  |</v>
      </c>
    </row>
    <row r="82" spans="1:8" x14ac:dyDescent="0.45">
      <c r="A82">
        <v>49</v>
      </c>
      <c r="B82">
        <v>366</v>
      </c>
      <c r="C82" t="str">
        <f t="shared" si="12"/>
        <v>2019/01/29</v>
      </c>
      <c r="E82" t="s">
        <v>81</v>
      </c>
      <c r="F82" t="s">
        <v>80</v>
      </c>
      <c r="G82" t="str">
        <f t="shared" si="15"/>
        <v>[2019/01/29](https://communities.vmware.com/people/gowatana/blog/2019/01/29/powercli-xvc-vmotion)</v>
      </c>
      <c r="H82" s="1" t="str">
        <f t="shared" si="14"/>
        <v>| 366 | [2019/01/29](https://communities.vmware.com/people/gowatana/blog/2019/01/29/powercli-xvc-vmotion) | PowerCLI で SSO をまたいだ Cross vCenter vMotion を実行してみる。 |  |</v>
      </c>
    </row>
    <row r="83" spans="1:8" x14ac:dyDescent="0.45">
      <c r="A83">
        <v>50</v>
      </c>
      <c r="B83">
        <v>365</v>
      </c>
      <c r="C83" t="str">
        <f t="shared" si="12"/>
        <v>2018/12/24</v>
      </c>
      <c r="E83" t="s">
        <v>9</v>
      </c>
      <c r="F83" t="s">
        <v>8</v>
      </c>
      <c r="G83" t="str">
        <f t="shared" si="15"/>
        <v>[2018/12/24](https://communities.vmware.com/people/gowatana/blog/2018/12/24/nested-vsan-ninja-1225)</v>
      </c>
      <c r="H83" s="1" t="str">
        <f t="shared" si="14"/>
        <v>| 365 | [2018/12/24](https://communities.vmware.com/people/gowatana/blog/2018/12/24/nested-vsan-ninja-1225) | ネステッド vSAN 6.7 U1 を楽しむ。まとめ |  |</v>
      </c>
    </row>
    <row r="84" spans="1:8" x14ac:dyDescent="0.45">
      <c r="A84">
        <v>51</v>
      </c>
      <c r="B84">
        <v>364</v>
      </c>
      <c r="C84" t="str">
        <f t="shared" si="12"/>
        <v>2018/12/24</v>
      </c>
      <c r="E84" t="s">
        <v>139</v>
      </c>
      <c r="F84" t="s">
        <v>138</v>
      </c>
      <c r="G84" t="str">
        <f t="shared" si="15"/>
        <v>[2018/12/24](https://communities.vmware.com/people/gowatana/blog/2018/12/24/nested-vsan-ninja-1224)</v>
      </c>
      <c r="H84" s="1" t="str">
        <f t="shared" si="14"/>
        <v>| 364 | [2018/12/24](https://communities.vmware.com/people/gowatana/blog/2018/12/24/nested-vsan-ninja-1224) | ネステッド vSAN 6.7 U1 を楽しむ。2018-12-24 |  |</v>
      </c>
    </row>
    <row r="85" spans="1:8" x14ac:dyDescent="0.45">
      <c r="A85">
        <v>52</v>
      </c>
      <c r="B85">
        <v>363</v>
      </c>
      <c r="C85" t="str">
        <f t="shared" si="12"/>
        <v>2018/12/23</v>
      </c>
      <c r="E85" t="s">
        <v>137</v>
      </c>
      <c r="F85" t="s">
        <v>136</v>
      </c>
      <c r="G85" t="str">
        <f t="shared" si="15"/>
        <v>[2018/12/23](https://communities.vmware.com/people/gowatana/blog/2018/12/23/nested-vsan-ninja-1223)</v>
      </c>
      <c r="H85" s="1" t="str">
        <f t="shared" si="14"/>
        <v>| 363 | [2018/12/23](https://communities.vmware.com/people/gowatana/blog/2018/12/23/nested-vsan-ninja-1223) | ネステッド vSAN 6.7 U1 を楽しむ。2018-12-23 |  |</v>
      </c>
    </row>
    <row r="86" spans="1:8" x14ac:dyDescent="0.45">
      <c r="A86">
        <v>53</v>
      </c>
      <c r="B86">
        <v>362</v>
      </c>
      <c r="C86" t="str">
        <f t="shared" si="12"/>
        <v>2018/12/22</v>
      </c>
      <c r="E86" t="s">
        <v>135</v>
      </c>
      <c r="F86" t="s">
        <v>134</v>
      </c>
      <c r="G86" t="str">
        <f t="shared" si="15"/>
        <v>[2018/12/22](https://communities.vmware.com/people/gowatana/blog/2018/12/22/nested-vsan-ninja-1222)</v>
      </c>
      <c r="H86" s="1" t="str">
        <f t="shared" si="14"/>
        <v>| 362 | [2018/12/22](https://communities.vmware.com/people/gowatana/blog/2018/12/22/nested-vsan-ninja-1222) | ネステッド vSAN 6.7 U1 を楽しむ。2018-12-22 |  |</v>
      </c>
    </row>
    <row r="87" spans="1:8" x14ac:dyDescent="0.45">
      <c r="A87">
        <v>54</v>
      </c>
      <c r="B87">
        <v>361</v>
      </c>
      <c r="C87" t="str">
        <f t="shared" si="12"/>
        <v>2018/12/21</v>
      </c>
      <c r="E87" t="s">
        <v>133</v>
      </c>
      <c r="F87" t="s">
        <v>132</v>
      </c>
      <c r="G87" t="str">
        <f t="shared" si="15"/>
        <v>[2018/12/21](https://communities.vmware.com/people/gowatana/blog/2018/12/21/nested-vsan-ninja-1221)</v>
      </c>
      <c r="H87" s="1" t="str">
        <f t="shared" si="14"/>
        <v>| 361 | [2018/12/21](https://communities.vmware.com/people/gowatana/blog/2018/12/21/nested-vsan-ninja-1221) | ネステッド vSAN 6.7 U1 を楽しむ。2018-12-21 |  |</v>
      </c>
    </row>
    <row r="88" spans="1:8" x14ac:dyDescent="0.45">
      <c r="A88">
        <v>55</v>
      </c>
      <c r="B88">
        <v>360</v>
      </c>
      <c r="C88" t="str">
        <f t="shared" si="12"/>
        <v>2018/12/20</v>
      </c>
      <c r="E88" t="s">
        <v>131</v>
      </c>
      <c r="F88" t="s">
        <v>130</v>
      </c>
      <c r="G88" t="str">
        <f t="shared" si="15"/>
        <v>[2018/12/20](https://communities.vmware.com/people/gowatana/blog/2018/12/20/nested-vsan-ninja-1220)</v>
      </c>
      <c r="H88" s="1" t="str">
        <f t="shared" si="14"/>
        <v>| 360 | [2018/12/20](https://communities.vmware.com/people/gowatana/blog/2018/12/20/nested-vsan-ninja-1220) | ネステッド vSAN 6.7 U1 を楽しむ。2018-12-20 |  |</v>
      </c>
    </row>
    <row r="89" spans="1:8" x14ac:dyDescent="0.45">
      <c r="A89">
        <v>56</v>
      </c>
      <c r="B89">
        <v>359</v>
      </c>
      <c r="C89" t="str">
        <f t="shared" si="12"/>
        <v>2018/12/18</v>
      </c>
      <c r="E89" t="s">
        <v>129</v>
      </c>
      <c r="F89" t="s">
        <v>128</v>
      </c>
      <c r="G89" t="str">
        <f t="shared" si="15"/>
        <v>[2018/12/18](https://communities.vmware.com/people/gowatana/blog/2018/12/18/nested-vsan-ninja-1219)</v>
      </c>
      <c r="H89" s="1" t="str">
        <f t="shared" si="14"/>
        <v>| 359 | [2018/12/18](https://communities.vmware.com/people/gowatana/blog/2018/12/18/nested-vsan-ninja-1219) | ネステッド vSAN 6.7 U1 を楽しむ。2018-12-19 |  |</v>
      </c>
    </row>
    <row r="90" spans="1:8" x14ac:dyDescent="0.45">
      <c r="A90">
        <v>57</v>
      </c>
      <c r="B90">
        <v>358</v>
      </c>
      <c r="C90" t="str">
        <f t="shared" si="12"/>
        <v>2018/12/17</v>
      </c>
      <c r="E90" t="s">
        <v>127</v>
      </c>
      <c r="F90" t="s">
        <v>126</v>
      </c>
      <c r="G90" t="str">
        <f t="shared" si="15"/>
        <v>[2018/12/17](https://communities.vmware.com/people/gowatana/blog/2018/12/17/nested-vsan-ninja-1218)</v>
      </c>
      <c r="H90" s="1" t="str">
        <f t="shared" si="14"/>
        <v>| 358 | [2018/12/17](https://communities.vmware.com/people/gowatana/blog/2018/12/17/nested-vsan-ninja-1218) | ネステッド vSAN 6.7 U1 を楽しむ。2018-12-18 |  |</v>
      </c>
    </row>
    <row r="91" spans="1:8" x14ac:dyDescent="0.45">
      <c r="A91">
        <v>58</v>
      </c>
      <c r="B91">
        <v>357</v>
      </c>
      <c r="C91" t="str">
        <f t="shared" si="12"/>
        <v>2018/12/16</v>
      </c>
      <c r="E91" t="s">
        <v>125</v>
      </c>
      <c r="F91" t="s">
        <v>124</v>
      </c>
      <c r="G91" t="str">
        <f t="shared" si="15"/>
        <v>[2018/12/16](https://communities.vmware.com/people/gowatana/blog/2018/12/16/nested-vsan-ninja-1217)</v>
      </c>
      <c r="H91" s="1" t="str">
        <f t="shared" si="14"/>
        <v>| 357 | [2018/12/16](https://communities.vmware.com/people/gowatana/blog/2018/12/16/nested-vsan-ninja-1217) | ネステッド vSAN 6.7 U1 を楽しむ。2018-12-17 |  |</v>
      </c>
    </row>
    <row r="92" spans="1:8" x14ac:dyDescent="0.45">
      <c r="A92">
        <v>59</v>
      </c>
      <c r="B92">
        <v>356</v>
      </c>
      <c r="C92" t="str">
        <f t="shared" si="12"/>
        <v>2018/12/16</v>
      </c>
      <c r="E92" t="s">
        <v>123</v>
      </c>
      <c r="F92" t="s">
        <v>122</v>
      </c>
      <c r="G92" t="str">
        <f t="shared" si="15"/>
        <v>[2018/12/16](https://communities.vmware.com/people/gowatana/blog/2018/12/16/nested-vsan-ninja-1216)</v>
      </c>
      <c r="H92" s="1" t="str">
        <f t="shared" si="14"/>
        <v>| 356 | [2018/12/16](https://communities.vmware.com/people/gowatana/blog/2018/12/16/nested-vsan-ninja-1216) | ネステッド vSAN 6.7 U1 を楽しむ。2018-12-16 |  |</v>
      </c>
    </row>
    <row r="93" spans="1:8" x14ac:dyDescent="0.45">
      <c r="A93">
        <v>60</v>
      </c>
      <c r="B93">
        <v>355</v>
      </c>
      <c r="C93" t="str">
        <f t="shared" si="12"/>
        <v>2018/12/15</v>
      </c>
      <c r="E93" t="s">
        <v>121</v>
      </c>
      <c r="F93" t="s">
        <v>120</v>
      </c>
      <c r="G93" t="str">
        <f t="shared" si="15"/>
        <v>[2018/12/15](https://communities.vmware.com/people/gowatana/blog/2018/12/15/nested-vsan-ninja-1215)</v>
      </c>
      <c r="H93" s="1" t="str">
        <f t="shared" si="14"/>
        <v>| 355 | [2018/12/15](https://communities.vmware.com/people/gowatana/blog/2018/12/15/nested-vsan-ninja-1215) | ネステッド vSAN 6.7 U1 を楽しむ。2018-12-15 |  |</v>
      </c>
    </row>
    <row r="94" spans="1:8" x14ac:dyDescent="0.45">
      <c r="A94">
        <v>61</v>
      </c>
      <c r="B94">
        <v>354</v>
      </c>
      <c r="C94" t="str">
        <f t="shared" si="12"/>
        <v>2018/12/14</v>
      </c>
      <c r="E94" t="s">
        <v>119</v>
      </c>
      <c r="F94" t="s">
        <v>118</v>
      </c>
      <c r="G94" t="str">
        <f t="shared" si="15"/>
        <v>[2018/12/14](https://communities.vmware.com/people/gowatana/blog/2018/12/14/nested-vsan-ninja-1214)</v>
      </c>
      <c r="H94" s="1" t="str">
        <f t="shared" si="14"/>
        <v>| 354 | [2018/12/14](https://communities.vmware.com/people/gowatana/blog/2018/12/14/nested-vsan-ninja-1214) | ネステッド vSAN 6.7 U1 を楽しむ。2018-12-14 |  |</v>
      </c>
    </row>
    <row r="95" spans="1:8" x14ac:dyDescent="0.45">
      <c r="A95">
        <v>62</v>
      </c>
      <c r="B95">
        <v>353</v>
      </c>
      <c r="C95" t="str">
        <f t="shared" si="12"/>
        <v>2018/12/13</v>
      </c>
      <c r="E95" t="s">
        <v>117</v>
      </c>
      <c r="F95" t="s">
        <v>116</v>
      </c>
      <c r="G95" t="str">
        <f t="shared" si="15"/>
        <v>[2018/12/13](https://communities.vmware.com/people/gowatana/blog/2018/12/13/nested-vsan-ninja-1213)</v>
      </c>
      <c r="H95" s="1" t="str">
        <f t="shared" si="14"/>
        <v>| 353 | [2018/12/13](https://communities.vmware.com/people/gowatana/blog/2018/12/13/nested-vsan-ninja-1213) | ネステッド vSAN 6.7 U1 を楽しむ。2018-12-13 |  |</v>
      </c>
    </row>
    <row r="96" spans="1:8" x14ac:dyDescent="0.45">
      <c r="A96">
        <v>63</v>
      </c>
      <c r="B96">
        <v>352</v>
      </c>
      <c r="C96" t="str">
        <f t="shared" si="12"/>
        <v>2018/12/12</v>
      </c>
      <c r="E96" t="s">
        <v>115</v>
      </c>
      <c r="F96" t="s">
        <v>114</v>
      </c>
      <c r="G96" t="str">
        <f t="shared" si="15"/>
        <v>[2018/12/12](https://communities.vmware.com/people/gowatana/blog/2018/12/12/nested-vsan-ninja-1212)</v>
      </c>
      <c r="H96" s="1" t="str">
        <f t="shared" si="14"/>
        <v>| 352 | [2018/12/12](https://communities.vmware.com/people/gowatana/blog/2018/12/12/nested-vsan-ninja-1212) | ネステッド vSAN 6.7 U1 を楽しむ。2018-12-12 |  |</v>
      </c>
    </row>
    <row r="97" spans="1:8" x14ac:dyDescent="0.45">
      <c r="A97">
        <v>64</v>
      </c>
      <c r="B97">
        <v>351</v>
      </c>
      <c r="C97" t="str">
        <f t="shared" si="12"/>
        <v>2018/12/11</v>
      </c>
      <c r="E97" t="s">
        <v>113</v>
      </c>
      <c r="F97" t="s">
        <v>112</v>
      </c>
      <c r="G97" t="str">
        <f t="shared" si="15"/>
        <v>[2018/12/11](https://communities.vmware.com/people/gowatana/blog/2018/12/11/nested-vsan-ninja-1211)</v>
      </c>
      <c r="H97" s="1" t="str">
        <f t="shared" si="14"/>
        <v>| 351 | [2018/12/11](https://communities.vmware.com/people/gowatana/blog/2018/12/11/nested-vsan-ninja-1211) | ネステッド vSAN 6.7 U1 を楽しむ。2018-12-11 |  |</v>
      </c>
    </row>
    <row r="98" spans="1:8" x14ac:dyDescent="0.45">
      <c r="A98">
        <v>65</v>
      </c>
      <c r="B98">
        <v>350</v>
      </c>
      <c r="C98" t="str">
        <f t="shared" ref="C98:C161" si="16">MID(F98,53,10)</f>
        <v>2018/12/09</v>
      </c>
      <c r="E98" t="s">
        <v>111</v>
      </c>
      <c r="F98" t="s">
        <v>110</v>
      </c>
      <c r="G98" t="str">
        <f t="shared" si="15"/>
        <v>[2018/12/09](https://communities.vmware.com/people/gowatana/blog/2018/12/09/nested-vsan-ninja-1210)</v>
      </c>
      <c r="H98" s="1" t="str">
        <f t="shared" si="14"/>
        <v>| 350 | [2018/12/09](https://communities.vmware.com/people/gowatana/blog/2018/12/09/nested-vsan-ninja-1210) | ネステッド vSAN 6.7 U1 を楽しむ。2018-12-10 |  |</v>
      </c>
    </row>
    <row r="99" spans="1:8" x14ac:dyDescent="0.45">
      <c r="A99">
        <v>66</v>
      </c>
      <c r="B99">
        <v>349</v>
      </c>
      <c r="C99" t="str">
        <f t="shared" si="16"/>
        <v>2018/12/09</v>
      </c>
      <c r="E99" t="s">
        <v>109</v>
      </c>
      <c r="F99" t="s">
        <v>108</v>
      </c>
      <c r="G99" t="str">
        <f t="shared" si="15"/>
        <v>[2018/12/09](https://communities.vmware.com/people/gowatana/blog/2018/12/09/nested-vsan-ninja-1209)</v>
      </c>
      <c r="H99" s="1" t="str">
        <f t="shared" ref="H99:H162" si="17">"| " &amp;B99&amp; " | " &amp;G99&amp; " | " &amp;E99&amp; " | " &amp;D99&amp; " |"</f>
        <v>| 349 | [2018/12/09](https://communities.vmware.com/people/gowatana/blog/2018/12/09/nested-vsan-ninja-1209) | ネステッド vSAN 6.7 U1 を楽しむ。2018-12-09 |  |</v>
      </c>
    </row>
    <row r="100" spans="1:8" x14ac:dyDescent="0.45">
      <c r="A100">
        <v>67</v>
      </c>
      <c r="B100">
        <v>348</v>
      </c>
      <c r="C100" t="str">
        <f t="shared" si="16"/>
        <v>2018/12/08</v>
      </c>
      <c r="E100" t="s">
        <v>107</v>
      </c>
      <c r="F100" t="s">
        <v>106</v>
      </c>
      <c r="G100" t="str">
        <f t="shared" si="15"/>
        <v>[2018/12/08](https://communities.vmware.com/people/gowatana/blog/2018/12/08/nested-vsan-ninja-1208)</v>
      </c>
      <c r="H100" s="1" t="str">
        <f t="shared" si="17"/>
        <v>| 348 | [2018/12/08](https://communities.vmware.com/people/gowatana/blog/2018/12/08/nested-vsan-ninja-1208) | ネステッド vSAN 6.7 U1 を楽しむ。2018-12-08 |  |</v>
      </c>
    </row>
    <row r="101" spans="1:8" x14ac:dyDescent="0.45">
      <c r="A101">
        <v>68</v>
      </c>
      <c r="B101">
        <v>347</v>
      </c>
      <c r="C101" t="str">
        <f t="shared" si="16"/>
        <v>2018/12/07</v>
      </c>
      <c r="E101" t="s">
        <v>105</v>
      </c>
      <c r="F101" t="s">
        <v>104</v>
      </c>
      <c r="G101" t="str">
        <f t="shared" si="15"/>
        <v>[2018/12/07](https://communities.vmware.com/people/gowatana/blog/2018/12/07/nested-vsan-ninja-1207)</v>
      </c>
      <c r="H101" s="1" t="str">
        <f t="shared" si="17"/>
        <v>| 347 | [2018/12/07](https://communities.vmware.com/people/gowatana/blog/2018/12/07/nested-vsan-ninja-1207) | ネステッド vSAN 6.7 U1 を楽しむ。2018-12-07 |  |</v>
      </c>
    </row>
    <row r="102" spans="1:8" x14ac:dyDescent="0.45">
      <c r="A102">
        <v>69</v>
      </c>
      <c r="B102">
        <v>346</v>
      </c>
      <c r="C102" t="str">
        <f t="shared" si="16"/>
        <v>2018/12/06</v>
      </c>
      <c r="E102" t="s">
        <v>103</v>
      </c>
      <c r="F102" t="s">
        <v>102</v>
      </c>
      <c r="G102" t="str">
        <f t="shared" si="15"/>
        <v>[2018/12/06](https://communities.vmware.com/people/gowatana/blog/2018/12/06/nested-vsan-ninja-1206)</v>
      </c>
      <c r="H102" s="1" t="str">
        <f t="shared" si="17"/>
        <v>| 346 | [2018/12/06](https://communities.vmware.com/people/gowatana/blog/2018/12/06/nested-vsan-ninja-1206) | ネステッド vSAN 6.7 U1 を楽しむ。2018-12-06 |  |</v>
      </c>
    </row>
    <row r="103" spans="1:8" x14ac:dyDescent="0.45">
      <c r="A103">
        <v>70</v>
      </c>
      <c r="B103">
        <v>345</v>
      </c>
      <c r="C103" t="str">
        <f t="shared" si="16"/>
        <v>2018/12/04</v>
      </c>
      <c r="E103" t="s">
        <v>101</v>
      </c>
      <c r="F103" t="s">
        <v>100</v>
      </c>
      <c r="G103" t="str">
        <f t="shared" si="15"/>
        <v>[2018/12/04](https://communities.vmware.com/people/gowatana/blog/2018/12/04/nested-vsan-ninja-1205)</v>
      </c>
      <c r="H103" s="1" t="str">
        <f t="shared" si="17"/>
        <v>| 345 | [2018/12/04](https://communities.vmware.com/people/gowatana/blog/2018/12/04/nested-vsan-ninja-1205) | ネステッド vSAN 6.7 U1 を楽しむ。2018-12-05 |  |</v>
      </c>
    </row>
    <row r="104" spans="1:8" x14ac:dyDescent="0.45">
      <c r="A104">
        <v>71</v>
      </c>
      <c r="B104">
        <v>344</v>
      </c>
      <c r="C104" t="str">
        <f t="shared" si="16"/>
        <v>2018/12/03</v>
      </c>
      <c r="E104" t="s">
        <v>99</v>
      </c>
      <c r="F104" t="s">
        <v>98</v>
      </c>
      <c r="G104" t="str">
        <f t="shared" si="15"/>
        <v>[2018/12/03](https://communities.vmware.com/people/gowatana/blog/2018/12/03/nested-vsan-ninja-1204)</v>
      </c>
      <c r="H104" s="1" t="str">
        <f t="shared" si="17"/>
        <v>| 344 | [2018/12/03](https://communities.vmware.com/people/gowatana/blog/2018/12/03/nested-vsan-ninja-1204) | ネステッド vSAN 6.7 U1 を楽しむ。2018-12-04 |  |</v>
      </c>
    </row>
    <row r="105" spans="1:8" x14ac:dyDescent="0.45">
      <c r="A105">
        <v>72</v>
      </c>
      <c r="B105">
        <v>343</v>
      </c>
      <c r="C105" t="str">
        <f t="shared" si="16"/>
        <v>2018/12/02</v>
      </c>
      <c r="E105" t="s">
        <v>97</v>
      </c>
      <c r="F105" t="s">
        <v>96</v>
      </c>
      <c r="G105" t="str">
        <f t="shared" si="15"/>
        <v>[2018/12/02](https://communities.vmware.com/people/gowatana/blog/2018/12/02/nested-vsan-ninja-1203)</v>
      </c>
      <c r="H105" s="1" t="str">
        <f t="shared" si="17"/>
        <v>| 343 | [2018/12/02](https://communities.vmware.com/people/gowatana/blog/2018/12/02/nested-vsan-ninja-1203) | ネステッド vSAN 6.7 U1 を楽しむ。2018-12-03 |  |</v>
      </c>
    </row>
    <row r="106" spans="1:8" x14ac:dyDescent="0.45">
      <c r="A106">
        <v>73</v>
      </c>
      <c r="B106">
        <v>342</v>
      </c>
      <c r="C106" t="str">
        <f t="shared" si="16"/>
        <v>2018/12/01</v>
      </c>
      <c r="E106" t="s">
        <v>95</v>
      </c>
      <c r="F106" t="s">
        <v>94</v>
      </c>
      <c r="G106" t="str">
        <f t="shared" si="15"/>
        <v>[2018/12/01](https://communities.vmware.com/people/gowatana/blog/2018/12/01/nested-vsan-ninja-1202)</v>
      </c>
      <c r="H106" s="1" t="str">
        <f t="shared" si="17"/>
        <v>| 342 | [2018/12/01](https://communities.vmware.com/people/gowatana/blog/2018/12/01/nested-vsan-ninja-1202) | ネステッド vSAN 6.7 U1 を楽しむ。2018-12-02 |  |</v>
      </c>
    </row>
    <row r="107" spans="1:8" x14ac:dyDescent="0.45">
      <c r="A107">
        <v>74</v>
      </c>
      <c r="B107">
        <v>341</v>
      </c>
      <c r="C107" t="str">
        <f t="shared" si="16"/>
        <v>2018/12/01</v>
      </c>
      <c r="E107" t="s">
        <v>93</v>
      </c>
      <c r="F107" t="s">
        <v>92</v>
      </c>
      <c r="G107" t="str">
        <f t="shared" si="15"/>
        <v>[2018/12/01](https://communities.vmware.com/people/gowatana/blog/2018/12/01/nested-vsan-ninja-1201)</v>
      </c>
      <c r="H107" s="1" t="str">
        <f t="shared" si="17"/>
        <v>| 341 | [2018/12/01](https://communities.vmware.com/people/gowatana/blog/2018/12/01/nested-vsan-ninja-1201) | ネステッド vSAN 6.7 U1 を楽しむ。2018-12-01 |  |</v>
      </c>
    </row>
    <row r="108" spans="1:8" x14ac:dyDescent="0.45">
      <c r="A108">
        <v>75</v>
      </c>
      <c r="B108">
        <v>340</v>
      </c>
      <c r="C108" t="str">
        <f t="shared" si="16"/>
        <v>2018/11/30</v>
      </c>
      <c r="E108" t="s">
        <v>13</v>
      </c>
      <c r="F108" t="s">
        <v>12</v>
      </c>
      <c r="G108" t="str">
        <f t="shared" si="15"/>
        <v>[2018/11/30](https://communities.vmware.com/people/gowatana/blog/2018/11/30/vcsa-html5-hack)</v>
      </c>
      <c r="H108" s="1" t="str">
        <f t="shared" si="17"/>
        <v>| 340 | [2018/11/30](https://communities.vmware.com/people/gowatana/blog/2018/11/30/vcsa-html5-hack) | vCenter 6.7 u1 の HTML5 vSphere Client をクリスマス風にしてみる。 |  |</v>
      </c>
    </row>
    <row r="109" spans="1:8" x14ac:dyDescent="0.45">
      <c r="A109">
        <v>76</v>
      </c>
      <c r="B109">
        <v>339</v>
      </c>
      <c r="C109" t="str">
        <f t="shared" si="16"/>
        <v>2018/11/01</v>
      </c>
      <c r="E109" t="s">
        <v>91</v>
      </c>
      <c r="F109" t="s">
        <v>90</v>
      </c>
      <c r="G109" t="str">
        <f t="shared" si="15"/>
        <v>[2018/11/01](https://communities.vmware.com/people/gowatana/blog/2018/11/01/vsan-1box-5)</v>
      </c>
      <c r="H109" s="1" t="str">
        <f t="shared" si="17"/>
        <v>| 339 | [2018/11/01](https://communities.vmware.com/people/gowatana/blog/2018/11/01/vsan-1box-5) | ネステッド vSAN ラボを構築するための工夫 Part.4。（スクリプトでの簡素化） |  |</v>
      </c>
    </row>
    <row r="110" spans="1:8" x14ac:dyDescent="0.45">
      <c r="A110">
        <v>77</v>
      </c>
      <c r="B110">
        <v>338</v>
      </c>
      <c r="C110" t="str">
        <f t="shared" si="16"/>
        <v>2018/10/24</v>
      </c>
      <c r="E110" t="s">
        <v>89</v>
      </c>
      <c r="F110" t="s">
        <v>88</v>
      </c>
      <c r="G110" t="str">
        <f t="shared" si="15"/>
        <v>[2018/10/24](https://communities.vmware.com/people/gowatana/blog/2018/10/24/vsan-1box-4)</v>
      </c>
      <c r="H110" s="1" t="str">
        <f t="shared" si="17"/>
        <v>| 338 | [2018/10/24](https://communities.vmware.com/people/gowatana/blog/2018/10/24/vsan-1box-4) | ネステッド vSAN ラボを構築するための工夫 Part.3。（vSAN クラスタ構築） |  |</v>
      </c>
    </row>
    <row r="111" spans="1:8" x14ac:dyDescent="0.45">
      <c r="A111">
        <v>78</v>
      </c>
      <c r="B111">
        <v>337</v>
      </c>
      <c r="C111" t="str">
        <f t="shared" si="16"/>
        <v>2018/10/23</v>
      </c>
      <c r="E111" t="s">
        <v>87</v>
      </c>
      <c r="F111" t="s">
        <v>86</v>
      </c>
      <c r="G111" t="str">
        <f t="shared" si="15"/>
        <v>[2018/10/23](https://communities.vmware.com/people/gowatana/blog/2018/10/23/vsan-1box-3)</v>
      </c>
      <c r="H111" s="1" t="str">
        <f t="shared" si="17"/>
        <v>| 337 | [2018/10/23](https://communities.vmware.com/people/gowatana/blog/2018/10/23/vsan-1box-3) | ネステッド vSAN ラボを構築するための工夫 Part.2。（物理マシン ESXi と ESXi VM の準備） |  |</v>
      </c>
    </row>
    <row r="112" spans="1:8" x14ac:dyDescent="0.45">
      <c r="A112">
        <v>79</v>
      </c>
      <c r="B112">
        <v>336</v>
      </c>
      <c r="C112" t="str">
        <f t="shared" si="16"/>
        <v>2018/10/22</v>
      </c>
      <c r="E112" t="s">
        <v>85</v>
      </c>
      <c r="F112" t="s">
        <v>84</v>
      </c>
      <c r="G112" t="str">
        <f t="shared" si="15"/>
        <v>[2018/10/22](https://communities.vmware.com/people/gowatana/blog/2018/10/22/vsan-1box-2)</v>
      </c>
      <c r="H112" s="1" t="str">
        <f t="shared" si="17"/>
        <v>| 336 | [2018/10/22](https://communities.vmware.com/people/gowatana/blog/2018/10/22/vsan-1box-2) | ネステッド vSAN ラボを構築するための工夫 Part.1。（物理 マシン ESXi ～ VCSA デプロイ） |  |</v>
      </c>
    </row>
    <row r="113" spans="1:8" x14ac:dyDescent="0.45">
      <c r="A113">
        <v>80</v>
      </c>
      <c r="B113">
        <v>335</v>
      </c>
      <c r="C113" t="str">
        <f t="shared" si="16"/>
        <v>2018/10/21</v>
      </c>
      <c r="E113" t="s">
        <v>83</v>
      </c>
      <c r="F113" t="s">
        <v>82</v>
      </c>
      <c r="G113" t="str">
        <f t="shared" si="15"/>
        <v>[2018/10/21](https://communities.vmware.com/people/gowatana/blog/2018/10/21/vsan-1box-1)</v>
      </c>
      <c r="H113" s="1" t="str">
        <f t="shared" si="17"/>
        <v>| 335 | [2018/10/21](https://communities.vmware.com/people/gowatana/blog/2018/10/21/vsan-1box-1) | 図解 ネステッド vSAN ラボ。 |  |</v>
      </c>
    </row>
    <row r="114" spans="1:8" x14ac:dyDescent="0.45">
      <c r="A114">
        <v>81</v>
      </c>
      <c r="B114">
        <v>334</v>
      </c>
      <c r="C114" t="str">
        <f t="shared" si="16"/>
        <v>2018/10/11</v>
      </c>
      <c r="E114" t="s">
        <v>153</v>
      </c>
      <c r="F114" t="s">
        <v>152</v>
      </c>
      <c r="G114" t="str">
        <f t="shared" si="15"/>
        <v>[2018/10/11](https://communities.vmware.com/people/gowatana/blog/2018/10/11/powercli-tips)</v>
      </c>
      <c r="H114" s="1" t="str">
        <f t="shared" si="17"/>
        <v>| 334 | [2018/10/11](https://communities.vmware.com/people/gowatana/blog/2018/10/11/powercli-tips) | PowerCLI で VM の設定を確認してみる。（「3D サポートを有効化」編） |  |</v>
      </c>
    </row>
    <row r="115" spans="1:8" x14ac:dyDescent="0.45">
      <c r="A115">
        <v>82</v>
      </c>
      <c r="B115">
        <v>333</v>
      </c>
      <c r="C115" t="str">
        <f t="shared" si="16"/>
        <v>2018/09/14</v>
      </c>
      <c r="E115" t="s">
        <v>155</v>
      </c>
      <c r="F115" t="s">
        <v>154</v>
      </c>
      <c r="G115" t="str">
        <f t="shared" si="15"/>
        <v>[2018/09/14](https://communities.vmware.com/people/gowatana/blog/2018/09/14/photon20-powercli-install)</v>
      </c>
      <c r="H115" s="1" t="str">
        <f t="shared" si="17"/>
        <v>| 333 | [2018/09/14](https://communities.vmware.com/people/gowatana/blog/2018/09/14/photon20-powercli-install) | VMware Photon OS 2.0 に PowerCLI Core をインストールしてみる。 |  |</v>
      </c>
    </row>
    <row r="116" spans="1:8" x14ac:dyDescent="0.45">
      <c r="A116">
        <v>83</v>
      </c>
      <c r="B116">
        <v>332</v>
      </c>
      <c r="C116" t="str">
        <f t="shared" si="16"/>
        <v>2018/08/26</v>
      </c>
      <c r="E116" t="s">
        <v>159</v>
      </c>
      <c r="F116" t="s">
        <v>158</v>
      </c>
      <c r="G116" t="str">
        <f t="shared" si="15"/>
        <v>[2018/08/26](https://communities.vmware.com/people/gowatana/blog/2018/08/26/photon-kubectl)</v>
      </c>
      <c r="H116" s="1" t="str">
        <f t="shared" si="17"/>
        <v>| 332 | [2018/08/26](https://communities.vmware.com/people/gowatana/blog/2018/08/26/photon-kubectl) | VMware Photon OS 2.0 から Kubernetes の kubectl を実行してみる。 |  |</v>
      </c>
    </row>
    <row r="117" spans="1:8" x14ac:dyDescent="0.45">
      <c r="A117">
        <v>84</v>
      </c>
      <c r="B117">
        <v>331</v>
      </c>
      <c r="C117" t="str">
        <f t="shared" si="16"/>
        <v>2018/08/25</v>
      </c>
      <c r="E117" t="s">
        <v>161</v>
      </c>
      <c r="F117" t="s">
        <v>160</v>
      </c>
      <c r="G117" t="str">
        <f t="shared" si="15"/>
        <v>[2018/08/25](https://communities.vmware.com/people/gowatana/blog/2018/08/25/k8s-anywhere)</v>
      </c>
      <c r="H117" s="1" t="str">
        <f t="shared" si="17"/>
        <v>| 331 | [2018/08/25](https://communities.vmware.com/people/gowatana/blog/2018/08/25/k8s-anywhere) | vSphere に Kubernetes クラスタを構築してみる。（Kubernetes Anywhere） |  |</v>
      </c>
    </row>
    <row r="118" spans="1:8" x14ac:dyDescent="0.45">
      <c r="A118">
        <v>85</v>
      </c>
      <c r="B118">
        <v>330</v>
      </c>
      <c r="C118" t="str">
        <f t="shared" si="16"/>
        <v>2018/08/13</v>
      </c>
      <c r="E118" t="s">
        <v>143</v>
      </c>
      <c r="F118" t="s">
        <v>142</v>
      </c>
      <c r="G118" t="str">
        <f t="shared" ref="G118:G181" si="18">"["&amp;C118&amp;"]"&amp;"("&amp;F118&amp;")"</f>
        <v>[2018/08/13](https://communities.vmware.com/people/gowatana/blog/2018/08/13/vcsa67-cli-deploy)</v>
      </c>
      <c r="H118" s="1" t="str">
        <f t="shared" si="17"/>
        <v>| 330 | [2018/08/13](https://communities.vmware.com/people/gowatana/blog/2018/08/13/vcsa67-cli-deploy) | VCSA 6.7 を CLI デプロイしてみる。（embedded-PSC x2 の Enhanced Linked Mode） |  |</v>
      </c>
    </row>
    <row r="119" spans="1:8" x14ac:dyDescent="0.45">
      <c r="A119">
        <v>86</v>
      </c>
      <c r="B119">
        <v>329</v>
      </c>
      <c r="C119" t="str">
        <f t="shared" si="16"/>
        <v>2018/08/13</v>
      </c>
      <c r="E119" t="s">
        <v>165</v>
      </c>
      <c r="F119" t="s">
        <v>164</v>
      </c>
      <c r="G119" t="str">
        <f t="shared" si="18"/>
        <v>[2018/08/13](https://communities.vmware.com/people/gowatana/blog/2018/08/13/powercli-vmx-path)</v>
      </c>
      <c r="H119" s="1" t="str">
        <f t="shared" si="17"/>
        <v>| 329 | [2018/08/13](https://communities.vmware.com/people/gowatana/blog/2018/08/13/powercli-vmx-path) | PowerCLI で VM の .vmx ファイル パスを確認してみる。 |  |</v>
      </c>
    </row>
    <row r="120" spans="1:8" x14ac:dyDescent="0.45">
      <c r="A120">
        <v>87</v>
      </c>
      <c r="B120">
        <v>328</v>
      </c>
      <c r="C120" t="str">
        <f t="shared" si="16"/>
        <v>2018/07/30</v>
      </c>
      <c r="E120" t="s">
        <v>169</v>
      </c>
      <c r="F120" t="s">
        <v>168</v>
      </c>
      <c r="G120" t="str">
        <f t="shared" si="18"/>
        <v>[2018/07/30](https://communities.vmware.com/people/gowatana/blog/2018/07/30/powercli-vm-delete)</v>
      </c>
      <c r="H120" s="1" t="str">
        <f t="shared" si="17"/>
        <v>| 328 | [2018/07/30](https://communities.vmware.com/people/gowatana/blog/2018/07/30/powercli-vm-delete) | PowerCLI で不要 VM を一括削除してみる。 |  |</v>
      </c>
    </row>
    <row r="121" spans="1:8" x14ac:dyDescent="0.45">
      <c r="A121">
        <v>88</v>
      </c>
      <c r="B121">
        <v>327</v>
      </c>
      <c r="C121" t="str">
        <f t="shared" si="16"/>
        <v>2018/07/28</v>
      </c>
      <c r="E121" t="s">
        <v>171</v>
      </c>
      <c r="F121" t="s">
        <v>170</v>
      </c>
      <c r="G121" t="str">
        <f t="shared" si="18"/>
        <v>[2018/07/28](https://communities.vmware.com/people/gowatana/blog/2018/07/28/powercli-nested-vsan-tips)</v>
      </c>
      <c r="H121" s="1" t="str">
        <f t="shared" si="17"/>
        <v>| 327 | [2018/07/28](https://communities.vmware.com/people/gowatana/blog/2018/07/28/powercli-nested-vsan-tips) | PowerCLI で ネステッド ESXi 環境むけの VSAN.FakeSCSIReservations を設定してみる。 |  |</v>
      </c>
    </row>
    <row r="122" spans="1:8" x14ac:dyDescent="0.45">
      <c r="A122">
        <v>89</v>
      </c>
      <c r="B122">
        <v>326</v>
      </c>
      <c r="C122" t="str">
        <f t="shared" si="16"/>
        <v>2018/07/15</v>
      </c>
      <c r="E122" t="s">
        <v>173</v>
      </c>
      <c r="F122" t="s">
        <v>172</v>
      </c>
      <c r="G122" t="str">
        <f t="shared" si="18"/>
        <v>[2018/07/15](https://communities.vmware.com/people/gowatana/blog/2018/07/15/powercli-cdrom-eject)</v>
      </c>
      <c r="H122" s="1" t="str">
        <f t="shared" si="17"/>
        <v>| 326 | [2018/07/15](https://communities.vmware.com/people/gowatana/blog/2018/07/15/powercli-cdrom-eject) | PowerCLI で VM 停止しないように CD/DVD ドライブからメディアを取り出してみる。 |  |</v>
      </c>
    </row>
    <row r="123" spans="1:8" x14ac:dyDescent="0.45">
      <c r="A123">
        <v>90</v>
      </c>
      <c r="B123">
        <v>325</v>
      </c>
      <c r="C123" t="str">
        <f t="shared" si="16"/>
        <v>2018/07/11</v>
      </c>
      <c r="E123" t="s">
        <v>175</v>
      </c>
      <c r="F123" t="s">
        <v>174</v>
      </c>
      <c r="G123" t="str">
        <f t="shared" si="18"/>
        <v>[2018/07/11](https://communities.vmware.com/people/gowatana/blog/2018/07/11/powernsx-syslog)</v>
      </c>
      <c r="H123" s="1" t="str">
        <f t="shared" si="17"/>
        <v>| 325 | [2018/07/11](https://communities.vmware.com/people/gowatana/blog/2018/07/11/powernsx-syslog) | PowerNSX で NSX Manager / Controller / Edge の Syslog 転送先のサーバを設定してみる。 |  |</v>
      </c>
    </row>
    <row r="124" spans="1:8" x14ac:dyDescent="0.45">
      <c r="A124">
        <v>91</v>
      </c>
      <c r="B124">
        <v>324</v>
      </c>
      <c r="C124" t="str">
        <f t="shared" si="16"/>
        <v>2018/07/08</v>
      </c>
      <c r="E124" t="s">
        <v>177</v>
      </c>
      <c r="F124" t="s">
        <v>176</v>
      </c>
      <c r="G124" t="str">
        <f t="shared" si="18"/>
        <v>[2018/07/08](https://communities.vmware.com/people/gowatana/blog/2018/07/08/powernsx-edge-dhcp)</v>
      </c>
      <c r="H124" s="1" t="str">
        <f t="shared" si="17"/>
        <v>| 324 | [2018/07/08](https://communities.vmware.com/people/gowatana/blog/2018/07/08/powernsx-edge-dhcp) | NSX ESG / DLR で DHCP Server / Relay を構成してみる。（PowerNSX 編） |  |</v>
      </c>
    </row>
    <row r="125" spans="1:8" x14ac:dyDescent="0.45">
      <c r="A125">
        <v>92</v>
      </c>
      <c r="B125">
        <v>323</v>
      </c>
      <c r="C125" t="str">
        <f t="shared" si="16"/>
        <v>2018/07/07</v>
      </c>
      <c r="E125" t="s">
        <v>179</v>
      </c>
      <c r="F125" t="s">
        <v>178</v>
      </c>
      <c r="G125" t="str">
        <f t="shared" si="18"/>
        <v>[2018/07/07](https://communities.vmware.com/people/gowatana/blog/2018/07/07/nsx-edge-dhcp)</v>
      </c>
      <c r="H125" s="1" t="str">
        <f t="shared" si="17"/>
        <v>| 323 | [2018/07/07](https://communities.vmware.com/people/gowatana/blog/2018/07/07/nsx-edge-dhcp) | NSX ESG / DLR で DHCP Server / Relay を構成してみる。 |  |</v>
      </c>
    </row>
    <row r="126" spans="1:8" x14ac:dyDescent="0.45">
      <c r="A126">
        <v>93</v>
      </c>
      <c r="B126">
        <v>322</v>
      </c>
      <c r="C126" t="str">
        <f t="shared" si="16"/>
        <v>2018/07/05</v>
      </c>
      <c r="E126" t="s">
        <v>183</v>
      </c>
      <c r="F126" t="s">
        <v>182</v>
      </c>
      <c r="G126" t="str">
        <f t="shared" si="18"/>
        <v>[2018/07/05](https://communities.vmware.com/people/gowatana/blog/2018/07/05/nsx-fw-exclusion-list)</v>
      </c>
      <c r="H126" s="1" t="str">
        <f t="shared" si="17"/>
        <v>| 322 | [2018/07/05](https://communities.vmware.com/people/gowatana/blog/2018/07/05/nsx-fw-exclusion-list) | PowerNSX で NSX の分散ファイアウォール除外リストを管理する。 |  |</v>
      </c>
    </row>
    <row r="127" spans="1:8" x14ac:dyDescent="0.45">
      <c r="A127">
        <v>94</v>
      </c>
      <c r="B127">
        <v>321</v>
      </c>
      <c r="C127" t="str">
        <f t="shared" si="16"/>
        <v>2018/07/02</v>
      </c>
      <c r="E127" t="s">
        <v>185</v>
      </c>
      <c r="F127" t="s">
        <v>184</v>
      </c>
      <c r="G127" t="str">
        <f t="shared" si="18"/>
        <v>[2018/07/02](https://communities.vmware.com/people/gowatana/blog/2018/07/02/pwernsx-nsxedge-1)</v>
      </c>
      <c r="H127" s="1" t="str">
        <f t="shared" si="17"/>
        <v>| 321 | [2018/07/02](https://communities.vmware.com/people/gowatana/blog/2018/07/02/pwernsx-nsxedge-1) | PowerNSX で NSX Edge の構成情報を修正してみる。 |  |</v>
      </c>
    </row>
    <row r="128" spans="1:8" x14ac:dyDescent="0.45">
      <c r="A128">
        <v>95</v>
      </c>
      <c r="B128">
        <v>320</v>
      </c>
      <c r="C128" t="str">
        <f t="shared" si="16"/>
        <v>2018/06/26</v>
      </c>
      <c r="E128" t="s">
        <v>187</v>
      </c>
      <c r="F128" t="s">
        <v>186</v>
      </c>
      <c r="G128" t="str">
        <f t="shared" si="18"/>
        <v>[2018/06/26](https://communities.vmware.com/people/gowatana/blog/2018/06/26/hol1803-powernsx-edgefw)</v>
      </c>
      <c r="H128" s="1" t="str">
        <f t="shared" si="17"/>
        <v>| 320 | [2018/06/26](https://communities.vmware.com/people/gowatana/blog/2018/06/26/hol1803-powernsx-edgefw) | PowerNSX で Edge Firewall のデフォルトルールを変更してみる。 |  |</v>
      </c>
    </row>
    <row r="129" spans="1:8" x14ac:dyDescent="0.45">
      <c r="A129">
        <v>96</v>
      </c>
      <c r="B129">
        <v>319</v>
      </c>
      <c r="C129" t="str">
        <f t="shared" si="16"/>
        <v>2018/06/13</v>
      </c>
      <c r="E129" t="s">
        <v>189</v>
      </c>
      <c r="F129" t="s">
        <v>188</v>
      </c>
      <c r="G129" t="str">
        <f t="shared" si="18"/>
        <v>[2018/06/13](https://communities.vmware.com/people/gowatana/blog/2018/06/13/hol1803-powernsx-07)</v>
      </c>
      <c r="H129" s="1" t="str">
        <f t="shared" si="17"/>
        <v>| 319 | [2018/06/13](https://communities.vmware.com/people/gowatana/blog/2018/06/13/hol1803-powernsx-07) | NSX の HoL シナリオを PowerNSX でためす。Part.7（DFW ルール作成） |  |</v>
      </c>
    </row>
    <row r="130" spans="1:8" x14ac:dyDescent="0.45">
      <c r="A130">
        <v>97</v>
      </c>
      <c r="B130">
        <v>318</v>
      </c>
      <c r="C130" t="str">
        <f t="shared" si="16"/>
        <v>2018/06/11</v>
      </c>
      <c r="E130" t="s">
        <v>191</v>
      </c>
      <c r="F130" t="s">
        <v>190</v>
      </c>
      <c r="G130" t="str">
        <f t="shared" si="18"/>
        <v>[2018/06/11](https://communities.vmware.com/people/gowatana/blog/2018/06/11/hol1803-powernsx-6)</v>
      </c>
      <c r="H130" s="1" t="str">
        <f t="shared" si="17"/>
        <v>| 318 | [2018/06/11](https://communities.vmware.com/people/gowatana/blog/2018/06/11/hol1803-powernsx-6) | NSX の HoL シナリオを PowerNSX でためす。Part.6（スクリプトでの作業の簡素化） |  |</v>
      </c>
    </row>
    <row r="131" spans="1:8" x14ac:dyDescent="0.45">
      <c r="A131">
        <v>98</v>
      </c>
      <c r="B131">
        <v>317</v>
      </c>
      <c r="C131" t="str">
        <f t="shared" si="16"/>
        <v>2018/06/10</v>
      </c>
      <c r="E131" t="s">
        <v>195</v>
      </c>
      <c r="F131" t="s">
        <v>194</v>
      </c>
      <c r="G131" t="str">
        <f t="shared" si="18"/>
        <v>[2018/06/10](https://communities.vmware.com/people/gowatana/blog/2018/06/10/hol1803-powernsx-05)</v>
      </c>
      <c r="H131" s="1" t="str">
        <f t="shared" si="17"/>
        <v>| 317 | [2018/06/10](https://communities.vmware.com/people/gowatana/blog/2018/06/10/hol1803-powernsx-05) | NSX の HoL シナリオを PowerNSX でためす。Part.5（ESG デプロイ / LB 構成） |  |</v>
      </c>
    </row>
    <row r="132" spans="1:8" x14ac:dyDescent="0.45">
      <c r="A132">
        <v>99</v>
      </c>
      <c r="B132">
        <v>316</v>
      </c>
      <c r="C132" t="str">
        <f t="shared" si="16"/>
        <v>2018/06/09</v>
      </c>
      <c r="E132" t="s">
        <v>199</v>
      </c>
      <c r="F132" t="s">
        <v>198</v>
      </c>
      <c r="G132" t="str">
        <f t="shared" si="18"/>
        <v>[2018/06/09](https://communities.vmware.com/people/gowatana/blog/2018/06/09/hol1803-powernsx-04)</v>
      </c>
      <c r="H132" s="1" t="str">
        <f t="shared" si="17"/>
        <v>| 316 | [2018/06/09](https://communities.vmware.com/people/gowatana/blog/2018/06/09/hol1803-powernsx-04) | NSX の HoL シナリオを PowerNSX でためす。Part.4（ECMP 設定） |  |</v>
      </c>
    </row>
    <row r="133" spans="1:8" x14ac:dyDescent="0.45">
      <c r="A133">
        <v>100</v>
      </c>
      <c r="B133">
        <v>315</v>
      </c>
      <c r="C133" t="str">
        <f t="shared" si="16"/>
        <v>2018/06/07</v>
      </c>
      <c r="E133" t="s">
        <v>197</v>
      </c>
      <c r="F133" t="s">
        <v>196</v>
      </c>
      <c r="G133" t="str">
        <f t="shared" si="18"/>
        <v>[2018/06/07](https://communities.vmware.com/people/gowatana/blog/2018/06/07/hol1803-powernsx-03)</v>
      </c>
      <c r="H133" s="1" t="str">
        <f t="shared" si="17"/>
        <v>| 315 | [2018/06/07](https://communities.vmware.com/people/gowatana/blog/2018/06/07/hol1803-powernsx-03) | NSX の HoL シナリオを PowerNSX でためす。Part.3（NSX Edge デプロイ） |  |</v>
      </c>
    </row>
    <row r="134" spans="1:8" x14ac:dyDescent="0.45">
      <c r="A134">
        <v>101</v>
      </c>
      <c r="B134">
        <v>314</v>
      </c>
      <c r="C134" t="str">
        <f t="shared" si="16"/>
        <v>2018/06/05</v>
      </c>
      <c r="E134" t="s">
        <v>193</v>
      </c>
      <c r="F134" t="s">
        <v>192</v>
      </c>
      <c r="G134" t="str">
        <f t="shared" si="18"/>
        <v>[2018/06/05](https://communities.vmware.com/people/gowatana/blog/2018/06/05/hol1803-powernsx-02)</v>
      </c>
      <c r="H134" s="1" t="str">
        <f t="shared" si="17"/>
        <v>| 314 | [2018/06/05](https://communities.vmware.com/people/gowatana/blog/2018/06/05/hol1803-powernsx-02) | NSX の HoL シナリオを PowerNSX でためす。Part.2（DLR 接続 / OSPF 設定） |  |</v>
      </c>
    </row>
    <row r="135" spans="1:8" x14ac:dyDescent="0.45">
      <c r="A135">
        <v>102</v>
      </c>
      <c r="B135">
        <v>313</v>
      </c>
      <c r="C135" t="str">
        <f t="shared" si="16"/>
        <v>2018/06/03</v>
      </c>
      <c r="E135" t="s">
        <v>201</v>
      </c>
      <c r="F135" t="s">
        <v>200</v>
      </c>
      <c r="G135" t="str">
        <f t="shared" si="18"/>
        <v>[2018/06/03](https://communities.vmware.com/people/gowatana/blog/2018/06/03/hol1803-powernsx-01)</v>
      </c>
      <c r="H135" s="1" t="str">
        <f t="shared" si="17"/>
        <v>| 313 | [2018/06/03](https://communities.vmware.com/people/gowatana/blog/2018/06/03/hol1803-powernsx-01) | NSX の HoL シナリオを PowerNSX でためす。Part.1（論理スイッチ 作成 / ESG 接続） |  |</v>
      </c>
    </row>
    <row r="136" spans="1:8" x14ac:dyDescent="0.45">
      <c r="A136">
        <v>103</v>
      </c>
      <c r="B136">
        <v>312</v>
      </c>
      <c r="C136" t="str">
        <f t="shared" si="16"/>
        <v>2018/06/01</v>
      </c>
      <c r="E136" t="s">
        <v>203</v>
      </c>
      <c r="F136" t="s">
        <v>202</v>
      </c>
      <c r="G136" t="str">
        <f t="shared" si="18"/>
        <v>[2018/06/01](https://communities.vmware.com/people/gowatana/blog/2018/06/01/vsan-file-default-policy)</v>
      </c>
      <c r="H136" s="1" t="str">
        <f t="shared" si="17"/>
        <v>| 312 | [2018/06/01](https://communities.vmware.com/people/gowatana/blog/2018/06/01/vsan-file-default-policy) | vSAN データストアへのファイル配置と仮想マシン ストレージ ポリシー。 |  |</v>
      </c>
    </row>
    <row r="137" spans="1:8" x14ac:dyDescent="0.45">
      <c r="A137">
        <v>104</v>
      </c>
      <c r="B137">
        <v>311</v>
      </c>
      <c r="C137" t="str">
        <f t="shared" si="16"/>
        <v>2018/05/29</v>
      </c>
      <c r="E137" t="s">
        <v>205</v>
      </c>
      <c r="F137" t="s">
        <v>204</v>
      </c>
      <c r="G137" t="str">
        <f t="shared" si="18"/>
        <v>[2018/05/29](https://communities.vmware.com/people/gowatana/blog/2018/05/29/powercli-guest-disk-usage)</v>
      </c>
      <c r="H137" s="1" t="str">
        <f t="shared" si="17"/>
        <v>| 311 | [2018/05/29](https://communities.vmware.com/people/gowatana/blog/2018/05/29/powercli-guest-disk-usage) | PowerCLI で ゲスト OS のファイルシステム使用量を確認してみる。 |  |</v>
      </c>
    </row>
    <row r="138" spans="1:8" x14ac:dyDescent="0.45">
      <c r="A138">
        <v>105</v>
      </c>
      <c r="B138">
        <v>310</v>
      </c>
      <c r="C138" t="str">
        <f t="shared" si="16"/>
        <v>2018/04/23</v>
      </c>
      <c r="E138" t="s">
        <v>209</v>
      </c>
      <c r="F138" t="s">
        <v>208</v>
      </c>
      <c r="G138" t="str">
        <f t="shared" si="18"/>
        <v>[2018/04/23](https://communities.vmware.com/people/gowatana/blog/2018/04/23/powercli-vsan-witness)</v>
      </c>
      <c r="H138" s="1" t="str">
        <f t="shared" si="17"/>
        <v>| 310 | [2018/04/23](https://communities.vmware.com/people/gowatana/blog/2018/04/23/powercli-vsan-witness) | PowerCLI で vSAN Witness Appliance をセットアップしてみる。 |  |</v>
      </c>
    </row>
    <row r="139" spans="1:8" x14ac:dyDescent="0.45">
      <c r="A139">
        <v>106</v>
      </c>
      <c r="B139">
        <v>309</v>
      </c>
      <c r="C139" t="str">
        <f t="shared" si="16"/>
        <v>2018/04/21</v>
      </c>
      <c r="E139" t="s">
        <v>147</v>
      </c>
      <c r="F139" t="s">
        <v>146</v>
      </c>
      <c r="G139" t="str">
        <f t="shared" si="18"/>
        <v>[2018/04/21](https://communities.vmware.com/people/gowatana/blog/2018/04/21/powercli-nested-esxcli)</v>
      </c>
      <c r="H139" s="1" t="str">
        <f t="shared" si="17"/>
        <v>| 309 | [2018/04/21](https://communities.vmware.com/people/gowatana/blog/2018/04/21/powercli-nested-esxcli) | PowerCLI から Nested ESXi の esxcli を実行してみる。（GuestProcessManager） |  |</v>
      </c>
    </row>
    <row r="140" spans="1:8" x14ac:dyDescent="0.45">
      <c r="A140">
        <v>107</v>
      </c>
      <c r="B140">
        <v>308</v>
      </c>
      <c r="C140" t="str">
        <f t="shared" si="16"/>
        <v>2018/04/19</v>
      </c>
      <c r="E140" t="s">
        <v>211</v>
      </c>
      <c r="F140" t="s">
        <v>210</v>
      </c>
      <c r="G140" t="str">
        <f t="shared" si="18"/>
        <v>[2018/04/19](https://communities.vmware.com/people/gowatana/blog/2018/04/19/vsan67-2node-vsan)</v>
      </c>
      <c r="H140" s="1" t="str">
        <f t="shared" si="17"/>
        <v>| 308 | [2018/04/19](https://communities.vmware.com/people/gowatana/blog/2018/04/19/vsan67-2node-vsan) | vSphere 6.7 / vSAN 6.7 で HTML5 Client から 2 ノード vSAN を構成してみる。 |  |</v>
      </c>
    </row>
    <row r="141" spans="1:8" x14ac:dyDescent="0.45">
      <c r="A141">
        <v>108</v>
      </c>
      <c r="B141">
        <v>307</v>
      </c>
      <c r="C141" t="str">
        <f t="shared" si="16"/>
        <v>2018/04/16</v>
      </c>
      <c r="E141" t="s">
        <v>213</v>
      </c>
      <c r="F141" t="s">
        <v>212</v>
      </c>
      <c r="G141" t="str">
        <f t="shared" si="18"/>
        <v>[2018/04/16](https://communities.vmware.com/people/gowatana/blog/2018/04/16/vsan-docker-vdvs)</v>
      </c>
      <c r="H141" s="1" t="str">
        <f t="shared" si="17"/>
        <v>| 307 | [2018/04/16](https://communities.vmware.com/people/gowatana/blog/2018/04/16/vsan-docker-vdvs) | vSAN 環境で vSphere Docker Volume Service（vDVS）をためしてみる。 |  |</v>
      </c>
    </row>
    <row r="142" spans="1:8" x14ac:dyDescent="0.45">
      <c r="A142">
        <v>109</v>
      </c>
      <c r="B142">
        <v>306</v>
      </c>
      <c r="C142" t="str">
        <f t="shared" si="16"/>
        <v>2018/04/10</v>
      </c>
      <c r="E142" t="s">
        <v>215</v>
      </c>
      <c r="F142" t="s">
        <v>214</v>
      </c>
      <c r="G142" t="str">
        <f t="shared" si="18"/>
        <v>[2018/04/10](https://communities.vmware.com/people/gowatana/blog/2018/04/10/vrops-powercli-3)</v>
      </c>
      <c r="H142" s="1" t="str">
        <f t="shared" si="17"/>
        <v>| 306 | [2018/04/10](https://communities.vmware.com/people/gowatana/blog/2018/04/10/vrops-powercli-3) | PowerCLI で vROps からどのような vSAN の情報が取得できるか確認してみる。 |  |</v>
      </c>
    </row>
    <row r="143" spans="1:8" x14ac:dyDescent="0.45">
      <c r="A143">
        <v>110</v>
      </c>
      <c r="B143">
        <v>305</v>
      </c>
      <c r="C143" t="str">
        <f t="shared" si="16"/>
        <v>2018/04/04</v>
      </c>
      <c r="E143" t="s">
        <v>219</v>
      </c>
      <c r="F143" t="s">
        <v>218</v>
      </c>
      <c r="G143" t="str">
        <f t="shared" si="18"/>
        <v>[2018/04/04](https://communities.vmware.com/people/gowatana/blog/2018/04/04/vrops-powercli-2)</v>
      </c>
      <c r="H143" s="1" t="str">
        <f t="shared" si="17"/>
        <v>| 305 | [2018/04/04](https://communities.vmware.com/people/gowatana/blog/2018/04/04/vrops-powercli-2) | PowerCLI で vROps から vSAN ディスクグループの情報を取得してみる。 |  |</v>
      </c>
    </row>
    <row r="144" spans="1:8" x14ac:dyDescent="0.45">
      <c r="A144">
        <v>111</v>
      </c>
      <c r="B144">
        <v>304</v>
      </c>
      <c r="C144" t="str">
        <f t="shared" si="16"/>
        <v>2018/04/03</v>
      </c>
      <c r="E144" t="s">
        <v>217</v>
      </c>
      <c r="F144" t="s">
        <v>216</v>
      </c>
      <c r="G144" t="str">
        <f t="shared" si="18"/>
        <v>[2018/04/03](https://communities.vmware.com/people/gowatana/blog/2018/04/03/vrops-powercli)</v>
      </c>
      <c r="H144" s="1" t="str">
        <f t="shared" si="17"/>
        <v>| 304 | [2018/04/03](https://communities.vmware.com/people/gowatana/blog/2018/04/03/vrops-powercli) | PowerCLI で vROps に接続してみる。 |  |</v>
      </c>
    </row>
    <row r="145" spans="1:8" x14ac:dyDescent="0.45">
      <c r="A145">
        <v>112</v>
      </c>
      <c r="B145">
        <v>303</v>
      </c>
      <c r="C145" t="str">
        <f t="shared" si="16"/>
        <v>2018/03/27</v>
      </c>
      <c r="E145" t="s">
        <v>221</v>
      </c>
      <c r="F145" t="s">
        <v>220</v>
      </c>
      <c r="G145" t="str">
        <f t="shared" si="18"/>
        <v>[2018/03/27](https://communities.vmware.com/people/gowatana/blog/2018/03/27/vrni-vm-tips-01)</v>
      </c>
      <c r="H145" s="1" t="str">
        <f t="shared" si="17"/>
        <v>| 303 | [2018/03/27](https://communities.vmware.com/people/gowatana/blog/2018/03/27/vrni-vm-tips-01) | vRealize Network Insight で過去の VM 構成情報を見てみる。 |  |</v>
      </c>
    </row>
    <row r="146" spans="1:8" x14ac:dyDescent="0.45">
      <c r="A146">
        <v>113</v>
      </c>
      <c r="B146">
        <v>302</v>
      </c>
      <c r="C146" t="str">
        <f t="shared" si="16"/>
        <v>2018/03/25</v>
      </c>
      <c r="E146" t="s">
        <v>223</v>
      </c>
      <c r="F146" t="s">
        <v>222</v>
      </c>
      <c r="G146" t="str">
        <f t="shared" si="18"/>
        <v>[2018/03/25](https://communities.vmware.com/people/gowatana/blog/2018/03/25/vsan-iscsi-mpath)</v>
      </c>
      <c r="H146" s="1" t="str">
        <f t="shared" si="17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47" spans="1:8" x14ac:dyDescent="0.45">
      <c r="A147">
        <v>114</v>
      </c>
      <c r="B147">
        <v>301</v>
      </c>
      <c r="C147" t="str">
        <f t="shared" si="16"/>
        <v>2018/03/24</v>
      </c>
      <c r="E147" t="s">
        <v>207</v>
      </c>
      <c r="F147" t="s">
        <v>206</v>
      </c>
      <c r="G147" t="str">
        <f t="shared" si="18"/>
        <v>[2018/03/24](https://communities.vmware.com/people/gowatana/blog/2018/03/24/powercli-vnic-ip)</v>
      </c>
      <c r="H147" s="1" t="str">
        <f t="shared" si="17"/>
        <v>| 301 | [2018/03/24](https://communities.vmware.com/people/gowatana/blog/2018/03/24/powercli-vnic-ip) | PowerCLI で ゲスト OS の vNIC と IP アドレスの対応を確認してみる。 |  |</v>
      </c>
    </row>
    <row r="148" spans="1:8" x14ac:dyDescent="0.45">
      <c r="A148">
        <v>115</v>
      </c>
      <c r="B148">
        <v>300</v>
      </c>
      <c r="C148" t="str">
        <f t="shared" si="16"/>
        <v>2018/03/23</v>
      </c>
      <c r="E148" t="s">
        <v>141</v>
      </c>
      <c r="F148" t="s">
        <v>140</v>
      </c>
      <c r="G148" t="str">
        <f t="shared" si="18"/>
        <v>[2018/03/23](https://communities.vmware.com/people/gowatana/blog/2018/03/23/vsan-powercli-hol-07)</v>
      </c>
      <c r="H148" s="1" t="str">
        <f t="shared" si="17"/>
        <v>| 300 | [2018/03/23](https://communities.vmware.com/people/gowatana/blog/2018/03/23/vsan-powercli-hol-07) | PowerCLI で vSAN セットアップをためしてみる。（2 Node 版） |  |</v>
      </c>
    </row>
    <row r="149" spans="1:8" x14ac:dyDescent="0.45">
      <c r="A149">
        <v>116</v>
      </c>
      <c r="B149">
        <v>299</v>
      </c>
      <c r="C149" t="str">
        <f t="shared" si="16"/>
        <v>2018/03/21</v>
      </c>
      <c r="E149" t="s">
        <v>145</v>
      </c>
      <c r="F149" t="s">
        <v>144</v>
      </c>
      <c r="G149" t="str">
        <f t="shared" si="18"/>
        <v>[2018/03/21](https://communities.vmware.com/people/gowatana/blog/2018/03/21/vsan-powercli-hol-01)</v>
      </c>
      <c r="H149" s="1" t="str">
        <f t="shared" si="17"/>
        <v>| 299 | [2018/03/21](https://communities.vmware.com/people/gowatana/blog/2018/03/21/vsan-powercli-hol-01) | PowerCLI で vSAN セットアップをためしてみる。 |  |</v>
      </c>
    </row>
    <row r="150" spans="1:8" x14ac:dyDescent="0.45">
      <c r="A150">
        <v>117</v>
      </c>
      <c r="B150">
        <v>298</v>
      </c>
      <c r="C150" t="str">
        <f t="shared" si="16"/>
        <v>2018/03/18</v>
      </c>
      <c r="E150" t="s">
        <v>225</v>
      </c>
      <c r="F150" t="s">
        <v>224</v>
      </c>
      <c r="G150" t="str">
        <f t="shared" si="18"/>
        <v>[2018/03/18](https://communities.vmware.com/people/gowatana/blog/2018/03/18/vsan-rac-powercli-vm-setup)</v>
      </c>
      <c r="H150" s="1" t="str">
        <f t="shared" si="17"/>
        <v>| 298 | [2018/03/18](https://communities.vmware.com/people/gowatana/blog/2018/03/18/vsan-rac-powercli-vm-setup) | PowerCLI で vSphere / vSAN 環境での Oracle RAC むけ VM を設定してみる。（2 Node 構成） |  |</v>
      </c>
    </row>
    <row r="151" spans="1:8" x14ac:dyDescent="0.45">
      <c r="A151">
        <v>118</v>
      </c>
      <c r="B151">
        <v>297</v>
      </c>
      <c r="C151" t="str">
        <f t="shared" si="16"/>
        <v>2018/03/17</v>
      </c>
      <c r="E151" t="s">
        <v>229</v>
      </c>
      <c r="F151" t="s">
        <v>228</v>
      </c>
      <c r="G151" t="str">
        <f t="shared" si="18"/>
        <v>[2018/03/17](https://communities.vmware.com/people/gowatana/blog/2018/03/17/vsan-rac-powercli-report)</v>
      </c>
      <c r="H151" s="1" t="str">
        <f t="shared" si="17"/>
        <v>| 297 | [2018/03/17](https://communities.vmware.com/people/gowatana/blog/2018/03/17/vsan-rac-powercli-report) | PowerCLI で vSphere / vSAN 環境での Oracle RAC むけ VM の構成情報を取得してみる。 |  |</v>
      </c>
    </row>
    <row r="152" spans="1:8" x14ac:dyDescent="0.45">
      <c r="A152">
        <v>119</v>
      </c>
      <c r="B152">
        <v>296</v>
      </c>
      <c r="C152" t="str">
        <f t="shared" si="16"/>
        <v>2018/03/15</v>
      </c>
      <c r="E152" t="s">
        <v>241</v>
      </c>
      <c r="F152" t="s">
        <v>240</v>
      </c>
      <c r="G152" t="str">
        <f t="shared" si="18"/>
        <v>[2018/03/15](https://communities.vmware.com/people/gowatana/blog/2018/03/15/powercli10-docker)</v>
      </c>
      <c r="H152" s="1" t="str">
        <f t="shared" si="17"/>
        <v>| 296 | [2018/03/15](https://communities.vmware.com/people/gowatana/blog/2018/03/15/powercli10-docker) | PowerCLI 10.0 の Docker コンテナを macOS で起動してみる。（PowerNSX も含む） |  |</v>
      </c>
    </row>
    <row r="153" spans="1:8" x14ac:dyDescent="0.45">
      <c r="A153">
        <v>120</v>
      </c>
      <c r="B153">
        <v>295</v>
      </c>
      <c r="C153" t="str">
        <f t="shared" si="16"/>
        <v>2018/03/15</v>
      </c>
      <c r="E153" t="s">
        <v>235</v>
      </c>
      <c r="F153" t="s">
        <v>234</v>
      </c>
      <c r="G153" t="str">
        <f t="shared" si="18"/>
        <v>[2018/03/15](https://communities.vmware.com/people/gowatana/blog/2018/03/15/hcibench-ansible-test)</v>
      </c>
      <c r="H153" s="1" t="str">
        <f t="shared" si="17"/>
        <v>| 295 | [2018/03/15](https://communities.vmware.com/people/gowatana/blog/2018/03/15/hcibench-ansible-test) | HCIBench のベンチマーク テスト実行をコマンドライン / Ansible で自動化してみる。 |  |</v>
      </c>
    </row>
    <row r="154" spans="1:8" x14ac:dyDescent="0.45">
      <c r="A154">
        <v>121</v>
      </c>
      <c r="B154">
        <v>294</v>
      </c>
      <c r="C154" t="str">
        <f t="shared" si="16"/>
        <v>2018/03/14</v>
      </c>
      <c r="E154" t="s">
        <v>237</v>
      </c>
      <c r="F154" t="s">
        <v>236</v>
      </c>
      <c r="G154" t="str">
        <f t="shared" si="18"/>
        <v>[2018/03/14](https://communities.vmware.com/people/gowatana/blog/2018/03/14/hcibench-ansible-setup)</v>
      </c>
      <c r="H154" s="1" t="str">
        <f t="shared" si="17"/>
        <v>| 294 | [2018/03/14](https://communities.vmware.com/people/gowatana/blog/2018/03/14/hcibench-ansible-setup) | HCIBench の設定を Ansible で自動化してみる。 |  |</v>
      </c>
    </row>
    <row r="155" spans="1:8" x14ac:dyDescent="0.45">
      <c r="A155">
        <v>122</v>
      </c>
      <c r="B155">
        <v>293</v>
      </c>
      <c r="C155" t="str">
        <f t="shared" si="16"/>
        <v>2018/03/13</v>
      </c>
      <c r="E155" t="s">
        <v>239</v>
      </c>
      <c r="F155" t="s">
        <v>238</v>
      </c>
      <c r="G155" t="str">
        <f t="shared" si="18"/>
        <v>[2018/03/13](https://communities.vmware.com/people/gowatana/blog/2018/03/13/powercli-hcibench-deploy)</v>
      </c>
      <c r="H155" s="1" t="str">
        <f t="shared" si="17"/>
        <v>| 293 | [2018/03/13](https://communities.vmware.com/people/gowatana/blog/2018/03/13/powercli-hcibench-deploy) | HCIBench の OVA を PowerCLI でデプロイする。 |  |</v>
      </c>
    </row>
    <row r="156" spans="1:8" x14ac:dyDescent="0.45">
      <c r="A156">
        <v>123</v>
      </c>
      <c r="B156">
        <v>292</v>
      </c>
      <c r="C156" t="str">
        <f t="shared" si="16"/>
        <v>2018/03/07</v>
      </c>
      <c r="E156" t="s">
        <v>151</v>
      </c>
      <c r="F156" t="s">
        <v>150</v>
      </c>
      <c r="G156" t="str">
        <f t="shared" si="18"/>
        <v>[2018/03/07](https://communities.vmware.com/people/gowatana/blog/2018/03/07/vcsa65-cli-deploy)</v>
      </c>
      <c r="H156" s="1" t="str">
        <f t="shared" si="17"/>
        <v>| 292 | [2018/03/07](https://communities.vmware.com/people/gowatana/blog/2018/03/07/vcsa65-cli-deploy) | VCSA 6.5 U1 を CLI デプロイしてみる。（vCenter + embedded-PSC） |  |</v>
      </c>
    </row>
    <row r="157" spans="1:8" x14ac:dyDescent="0.45">
      <c r="A157">
        <v>124</v>
      </c>
      <c r="B157">
        <v>291</v>
      </c>
      <c r="C157" t="str">
        <f t="shared" si="16"/>
        <v>2018/03/05</v>
      </c>
      <c r="E157" t="s">
        <v>231</v>
      </c>
      <c r="F157" t="s">
        <v>230</v>
      </c>
      <c r="G157" t="str">
        <f t="shared" si="18"/>
        <v>[2018/03/05](https://communities.vmware.com/people/gowatana/blog/2018/03/05/powercli10-linux)</v>
      </c>
      <c r="H157" s="1" t="str">
        <f t="shared" si="17"/>
        <v>| 291 | [2018/03/05](https://communities.vmware.com/people/gowatana/blog/2018/03/05/powercli10-linux) | Linux で PowerCLI 10.0 をためしてみる。 |  |</v>
      </c>
    </row>
    <row r="158" spans="1:8" x14ac:dyDescent="0.45">
      <c r="A158">
        <v>125</v>
      </c>
      <c r="B158">
        <v>290</v>
      </c>
      <c r="C158" t="str">
        <f t="shared" si="16"/>
        <v>2018/02/11</v>
      </c>
      <c r="E158" t="s">
        <v>245</v>
      </c>
      <c r="F158" t="s">
        <v>244</v>
      </c>
      <c r="G158" t="str">
        <f t="shared" si="18"/>
        <v>[2018/02/11](https://communities.vmware.com/people/gowatana/blog/2018/02/11/powercli-vsan-default-policy)</v>
      </c>
      <c r="H158" s="1" t="str">
        <f t="shared" si="17"/>
        <v>| 290 | [2018/02/11](https://communities.vmware.com/people/gowatana/blog/2018/02/11/powercli-vsan-default-policy) | PowerCLI で vSAN Datastore のデフォルト ストレージ ポリシーを確認してみる。 |  |</v>
      </c>
    </row>
    <row r="159" spans="1:8" x14ac:dyDescent="0.45">
      <c r="A159">
        <v>126</v>
      </c>
      <c r="B159">
        <v>289</v>
      </c>
      <c r="C159" t="str">
        <f t="shared" si="16"/>
        <v>2018/02/10</v>
      </c>
      <c r="E159" t="s">
        <v>249</v>
      </c>
      <c r="F159" t="s">
        <v>248</v>
      </c>
      <c r="G159" t="str">
        <f t="shared" si="18"/>
        <v>[2018/02/10](https://communities.vmware.com/people/gowatana/blog/2018/02/10/esxi65-realtek-nic)</v>
      </c>
      <c r="H159" s="1" t="str">
        <f t="shared" si="17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60" spans="1:8" x14ac:dyDescent="0.45">
      <c r="A160">
        <v>127</v>
      </c>
      <c r="B160">
        <v>288</v>
      </c>
      <c r="C160" t="str">
        <f t="shared" si="16"/>
        <v>2018/02/07</v>
      </c>
      <c r="E160" t="s">
        <v>243</v>
      </c>
      <c r="F160" t="s">
        <v>242</v>
      </c>
      <c r="G160" t="str">
        <f t="shared" si="18"/>
        <v>[2018/02/07](https://communities.vmware.com/people/gowatana/blog/2018/02/07/powercli-vsan-summary)</v>
      </c>
      <c r="H160" s="1" t="str">
        <f t="shared" si="17"/>
        <v>| 288 | [2018/02/07](https://communities.vmware.com/people/gowatana/blog/2018/02/07/powercli-vsan-summary) | PowerCLI で vSAN クラスタの概要を見てみる。 |  |</v>
      </c>
    </row>
    <row r="161" spans="1:8" x14ac:dyDescent="0.45">
      <c r="A161">
        <v>128</v>
      </c>
      <c r="B161">
        <v>287</v>
      </c>
      <c r="C161" t="str">
        <f t="shared" si="16"/>
        <v>2018/02/03</v>
      </c>
      <c r="E161" t="s">
        <v>233</v>
      </c>
      <c r="F161" t="s">
        <v>232</v>
      </c>
      <c r="G161" t="str">
        <f t="shared" si="18"/>
        <v>[2018/02/03](https://communities.vmware.com/people/gowatana/blog/2018/02/03/esxi65-guest-id)</v>
      </c>
      <c r="H161" s="1" t="str">
        <f t="shared" si="17"/>
        <v>| 287 | [2018/02/03](https://communities.vmware.com/people/gowatana/blog/2018/02/03/esxi65-guest-id) | ESXi 6.5 での Guest OS の細分化について。（Oracle Linux 7 など） |  |</v>
      </c>
    </row>
    <row r="162" spans="1:8" x14ac:dyDescent="0.45">
      <c r="A162">
        <v>129</v>
      </c>
      <c r="B162">
        <v>286</v>
      </c>
      <c r="C162" t="str">
        <f t="shared" ref="C162:C225" si="19">MID(F162,53,10)</f>
        <v>2018/02/02</v>
      </c>
      <c r="E162" t="s">
        <v>149</v>
      </c>
      <c r="F162" t="s">
        <v>148</v>
      </c>
      <c r="G162" t="str">
        <f t="shared" si="18"/>
        <v>[2018/02/02](https://communities.vmware.com/people/gowatana/blog/2018/02/02/offline-bundle-to-iso)</v>
      </c>
      <c r="H162" s="1" t="str">
        <f t="shared" si="17"/>
        <v>| 286 | [2018/02/02](https://communities.vmware.com/people/gowatana/blog/2018/02/02/offline-bundle-to-iso) | ESXi のオフライン バンドルから ISO イメージ ファイルを作成してみる。 |  |</v>
      </c>
    </row>
    <row r="163" spans="1:8" x14ac:dyDescent="0.45">
      <c r="A163">
        <v>130</v>
      </c>
      <c r="B163">
        <v>285</v>
      </c>
      <c r="C163" t="str">
        <f t="shared" si="19"/>
        <v>2018/01/28</v>
      </c>
      <c r="E163" t="s">
        <v>259</v>
      </c>
      <c r="F163" t="s">
        <v>258</v>
      </c>
      <c r="G163" t="str">
        <f t="shared" si="18"/>
        <v>[2018/01/28](https://communities.vmware.com/people/gowatana/blog/2018/01/28/vsan-swap-thin)</v>
      </c>
      <c r="H163" s="1" t="str">
        <f t="shared" ref="H163:H226" si="20">"| " &amp;B163&amp; " | " &amp;G163&amp; " | " &amp;E163&amp; " | " &amp;D163&amp; " |"</f>
        <v>| 285 | [2018/01/28](https://communities.vmware.com/people/gowatana/blog/2018/01/28/vsan-swap-thin) | PowerCLI から vSAN Swap Object の Thin プロビジョニングを有効にしてみる。 |  |</v>
      </c>
    </row>
    <row r="164" spans="1:8" x14ac:dyDescent="0.45">
      <c r="A164">
        <v>131</v>
      </c>
      <c r="B164">
        <v>284</v>
      </c>
      <c r="C164" t="str">
        <f t="shared" si="19"/>
        <v>2018/01/20</v>
      </c>
      <c r="E164" t="s">
        <v>247</v>
      </c>
      <c r="F164" t="s">
        <v>246</v>
      </c>
      <c r="G164" t="str">
        <f t="shared" si="18"/>
        <v>[2018/01/20](https://communities.vmware.com/people/gowatana/blog/2018/01/20/vsan-st-policy-powercli)</v>
      </c>
      <c r="H164" s="1" t="str">
        <f t="shared" si="20"/>
        <v>| 284 | [2018/01/20](https://communities.vmware.com/people/gowatana/blog/2018/01/20/vsan-st-policy-powercli) | vSAN の仮想マシン ストレージ ポリシー を PowerCLI で変更してみる。 |  |</v>
      </c>
    </row>
    <row r="165" spans="1:8" x14ac:dyDescent="0.45">
      <c r="A165">
        <v>132</v>
      </c>
      <c r="B165">
        <v>283</v>
      </c>
      <c r="C165" t="str">
        <f t="shared" si="19"/>
        <v>2018/01/20</v>
      </c>
      <c r="E165" t="s">
        <v>261</v>
      </c>
      <c r="F165" t="s">
        <v>260</v>
      </c>
      <c r="G165" t="str">
        <f t="shared" si="18"/>
        <v>[2018/01/20](https://communities.vmware.com/people/gowatana/blog/2018/01/20/powercli-esxi-version)</v>
      </c>
      <c r="H165" s="1" t="str">
        <f t="shared" si="20"/>
        <v>| 283 | [2018/01/20](https://communities.vmware.com/people/gowatana/blog/2018/01/20/powercli-esxi-version) | PowerCLI での ESXi バージョンの確認で工夫してみる。 |  |</v>
      </c>
    </row>
    <row r="166" spans="1:8" x14ac:dyDescent="0.45">
      <c r="A166">
        <v>133</v>
      </c>
      <c r="B166">
        <v>282</v>
      </c>
      <c r="C166" t="str">
        <f t="shared" si="19"/>
        <v>2018/01/14</v>
      </c>
      <c r="E166" t="s">
        <v>263</v>
      </c>
      <c r="F166" t="s">
        <v>262</v>
      </c>
      <c r="G166" t="str">
        <f t="shared" si="18"/>
        <v>[2018/01/14](https://communities.vmware.com/people/gowatana/blog/2018/01/14/photon20)</v>
      </c>
      <c r="H166" s="1" t="str">
        <f t="shared" si="20"/>
        <v>| 282 | [2018/01/14](https://communities.vmware.com/people/gowatana/blog/2018/01/14/photon20) | VMware Photon OS 2.0 で NFS Server / NFS Client をためす。 |  |</v>
      </c>
    </row>
    <row r="167" spans="1:8" x14ac:dyDescent="0.45">
      <c r="A167">
        <v>134</v>
      </c>
      <c r="B167">
        <v>281</v>
      </c>
      <c r="C167" t="str">
        <f t="shared" si="19"/>
        <v>2018/01/04</v>
      </c>
      <c r="E167" t="s">
        <v>265</v>
      </c>
      <c r="F167" t="s">
        <v>264</v>
      </c>
      <c r="G167" t="str">
        <f t="shared" si="18"/>
        <v>[2018/01/04](https://communities.vmware.com/people/gowatana/blog/2018/01/04/esxi-custom-iso)</v>
      </c>
      <c r="H167" s="1" t="str">
        <f t="shared" si="20"/>
        <v>| 281 | [2018/01/04](https://communities.vmware.com/people/gowatana/blog/2018/01/04/esxi-custom-iso) | ESXi のカスタム インストール ISO イメージを作成してみる。（Kickstart） |  |</v>
      </c>
    </row>
    <row r="168" spans="1:8" x14ac:dyDescent="0.45">
      <c r="A168">
        <v>135</v>
      </c>
      <c r="B168">
        <v>280</v>
      </c>
      <c r="C168" t="str">
        <f t="shared" si="19"/>
        <v>2017/12/25</v>
      </c>
      <c r="E168" t="s">
        <v>267</v>
      </c>
      <c r="F168" t="s">
        <v>266</v>
      </c>
      <c r="G168" t="str">
        <f t="shared" si="18"/>
        <v>[2017/12/25](https://communities.vmware.com/people/gowatana/blog/2017/12/25/photon-os)</v>
      </c>
      <c r="H168" s="1" t="str">
        <f t="shared" si="20"/>
        <v>| 280 | [2017/12/25](https://communities.vmware.com/people/gowatana/blog/2017/12/25/photon-os) | あらためて VMware Photon OS の紹介。 |  |</v>
      </c>
    </row>
    <row r="169" spans="1:8" x14ac:dyDescent="0.45">
      <c r="A169">
        <v>136</v>
      </c>
      <c r="B169">
        <v>279</v>
      </c>
      <c r="C169" t="str">
        <f t="shared" si="19"/>
        <v>2017/12/18</v>
      </c>
      <c r="E169" t="s">
        <v>277</v>
      </c>
      <c r="F169" t="s">
        <v>276</v>
      </c>
      <c r="G169" t="str">
        <f t="shared" si="18"/>
        <v>[2017/12/18](https://communities.vmware.com/people/gowatana/blog/2017/12/18/powernsx-auto-6)</v>
      </c>
      <c r="H169" s="1" t="str">
        <f t="shared" si="20"/>
        <v>| 279 | [2017/12/18](https://communities.vmware.com/people/gowatana/blog/2017/12/18/powernsx-auto-6) | NSX で何かを 100 倍 にしてみるときに。（PowerNSX の紹介） |  |</v>
      </c>
    </row>
    <row r="170" spans="1:8" x14ac:dyDescent="0.45">
      <c r="A170">
        <v>137</v>
      </c>
      <c r="B170">
        <v>278</v>
      </c>
      <c r="C170" t="str">
        <f t="shared" si="19"/>
        <v>2017/11/30</v>
      </c>
      <c r="E170" t="s">
        <v>291</v>
      </c>
      <c r="F170" t="s">
        <v>290</v>
      </c>
      <c r="G170" t="str">
        <f t="shared" si="18"/>
        <v>[2017/11/30](https://communities.vmware.com/people/gowatana/blog/2017/11/30/vmtnj2017)</v>
      </c>
      <c r="H170" s="1" t="str">
        <f t="shared" si="20"/>
        <v>| 278 | [2017/11/30](https://communities.vmware.com/people/gowatana/blog/2017/11/30/vmtnj2017) | VMware VMTN Japanese フォーラムを利用しよう！（VMTNJ の様子 2017） |  |</v>
      </c>
    </row>
    <row r="171" spans="1:8" x14ac:dyDescent="0.45">
      <c r="A171">
        <v>138</v>
      </c>
      <c r="B171">
        <v>277</v>
      </c>
      <c r="C171" t="str">
        <f t="shared" si="19"/>
        <v>2017/11/21</v>
      </c>
      <c r="E171" t="s">
        <v>301</v>
      </c>
      <c r="F171" t="s">
        <v>300</v>
      </c>
      <c r="G171" t="str">
        <f t="shared" si="18"/>
        <v>[2017/11/21](https://communities.vmware.com/people/gowatana/blog/2017/11/21/photon20-sysrq)</v>
      </c>
      <c r="H171" s="1" t="str">
        <f t="shared" si="20"/>
        <v>| 277 | [2017/11/21](https://communities.vmware.com/people/gowatana/blog/2017/11/21/photon20-sysrq) | VMware Photon OS 2.0 で sysrq キーを利用可能にしてみる。 |  |</v>
      </c>
    </row>
    <row r="172" spans="1:8" x14ac:dyDescent="0.45">
      <c r="A172">
        <v>139</v>
      </c>
      <c r="B172">
        <v>276</v>
      </c>
      <c r="C172" t="str">
        <f t="shared" si="19"/>
        <v>2017/11/03</v>
      </c>
      <c r="E172" t="s">
        <v>275</v>
      </c>
      <c r="F172" t="s">
        <v>274</v>
      </c>
      <c r="G172" t="str">
        <f t="shared" si="18"/>
        <v>[2017/11/03](https://communities.vmware.com/people/gowatana/blog/2017/11/03/photon20-pmd-cli)</v>
      </c>
      <c r="H172" s="1" t="str">
        <f t="shared" si="20"/>
        <v>| 276 | [2017/11/03](https://communities.vmware.com/people/gowatana/blog/2017/11/03/photon20-pmd-cli) | VMware Photon OS 2.0 で PMD / pmd-cli を実行してみる。 |  |</v>
      </c>
    </row>
    <row r="173" spans="1:8" x14ac:dyDescent="0.45">
      <c r="A173">
        <v>140</v>
      </c>
      <c r="B173">
        <v>275</v>
      </c>
      <c r="C173" t="str">
        <f t="shared" si="19"/>
        <v>2017/11/02</v>
      </c>
      <c r="E173" t="s">
        <v>303</v>
      </c>
      <c r="F173" t="s">
        <v>302</v>
      </c>
      <c r="G173" t="str">
        <f t="shared" si="18"/>
        <v>[2017/11/02](https://communities.vmware.com/people/gowatana/blog/2017/11/02/photon20-ansible)</v>
      </c>
      <c r="H173" s="1" t="str">
        <f t="shared" si="20"/>
        <v>| 275 | [2017/11/02](https://communities.vmware.com/people/gowatana/blog/2017/11/02/photon20-ansible) | VMware Photon OS 2.0 で Ansible を実行してみる。 |  |</v>
      </c>
    </row>
    <row r="174" spans="1:8" x14ac:dyDescent="0.45">
      <c r="A174">
        <v>141</v>
      </c>
      <c r="B174">
        <v>274</v>
      </c>
      <c r="C174" t="str">
        <f t="shared" si="19"/>
        <v>2017/11/01</v>
      </c>
      <c r="E174" t="s">
        <v>271</v>
      </c>
      <c r="F174" t="s">
        <v>270</v>
      </c>
      <c r="G174" t="str">
        <f t="shared" si="18"/>
        <v>[2017/11/01](https://communities.vmware.com/people/gowatana/blog/2017/11/01/photon20-ga)</v>
      </c>
      <c r="H174" s="1" t="str">
        <f t="shared" si="20"/>
        <v>| 274 | [2017/11/01](https://communities.vmware.com/people/gowatana/blog/2017/11/01/photon20-ga) | VMware Photon OS 2.0 が GA になりました。 |  |</v>
      </c>
    </row>
    <row r="175" spans="1:8" x14ac:dyDescent="0.45">
      <c r="A175">
        <v>142</v>
      </c>
      <c r="B175">
        <v>273</v>
      </c>
      <c r="C175" t="str">
        <f t="shared" si="19"/>
        <v>2017/10/12</v>
      </c>
      <c r="E175" t="s">
        <v>305</v>
      </c>
      <c r="F175" t="s">
        <v>304</v>
      </c>
      <c r="G175" t="str">
        <f t="shared" si="18"/>
        <v>[2017/10/12](https://communities.vmware.com/people/gowatana/blog/2017/10/12/esxcli-portid)</v>
      </c>
      <c r="H175" s="1" t="str">
        <f t="shared" si="20"/>
        <v>| 273 | [2017/10/12](https://communities.vmware.com/people/gowatana/blog/2017/10/12/esxcli-portid) | vNIC の Port ID を esxcli で確認してみる。（pktcap-uw むけ） |  |</v>
      </c>
    </row>
    <row r="176" spans="1:8" x14ac:dyDescent="0.45">
      <c r="A176">
        <v>143</v>
      </c>
      <c r="B176">
        <v>272</v>
      </c>
      <c r="C176" t="str">
        <f t="shared" si="19"/>
        <v>2017/09/14</v>
      </c>
      <c r="E176" t="s">
        <v>307</v>
      </c>
      <c r="F176" t="s">
        <v>306</v>
      </c>
      <c r="G176" t="str">
        <f t="shared" si="18"/>
        <v>[2017/09/14](https://communities.vmware.com/people/gowatana/blog/2017/09/14/powercli-vc-task-info)</v>
      </c>
      <c r="H176" s="1" t="str">
        <f t="shared" si="20"/>
        <v>| 272 | [2017/09/14](https://communities.vmware.com/people/gowatana/blog/2017/09/14/powercli-vc-task-info) | PowerCLI で見る vCenter の TaskInfo。 |  |</v>
      </c>
    </row>
    <row r="177" spans="1:8" x14ac:dyDescent="0.45">
      <c r="A177">
        <v>144</v>
      </c>
      <c r="B177">
        <v>271</v>
      </c>
      <c r="C177" t="str">
        <f t="shared" si="19"/>
        <v>2017/09/10</v>
      </c>
      <c r="E177" t="s">
        <v>273</v>
      </c>
      <c r="F177" t="s">
        <v>272</v>
      </c>
      <c r="G177" t="str">
        <f t="shared" si="18"/>
        <v>[2017/09/10](https://communities.vmware.com/people/gowatana/blog/2017/09/10/photon-tdnf)</v>
      </c>
      <c r="H177" s="1" t="str">
        <f t="shared" si="20"/>
        <v>| 271 | [2017/09/10](https://communities.vmware.com/people/gowatana/blog/2017/09/10/photon-tdnf) | VMware Photon OS へのパッケージ追加。（tdnf / yum） |  |</v>
      </c>
    </row>
    <row r="178" spans="1:8" x14ac:dyDescent="0.45">
      <c r="A178">
        <v>145</v>
      </c>
      <c r="B178">
        <v>270</v>
      </c>
      <c r="C178" t="str">
        <f t="shared" si="19"/>
        <v>2017/08/25</v>
      </c>
      <c r="E178" t="s">
        <v>227</v>
      </c>
      <c r="F178" t="s">
        <v>226</v>
      </c>
      <c r="G178" t="str">
        <f t="shared" si="18"/>
        <v>[2017/08/25](https://communities.vmware.com/people/gowatana/blog/2017/08/25/vsan-powercli-1)</v>
      </c>
      <c r="H178" s="1" t="str">
        <f t="shared" si="20"/>
        <v>| 270 | [2017/08/25](https://communities.vmware.com/people/gowatana/blog/2017/08/25/vsan-powercli-1) | vSAN の情報を PowerCLI 6.5 R1 で見てみる。 |  |</v>
      </c>
    </row>
    <row r="179" spans="1:8" x14ac:dyDescent="0.45">
      <c r="A179">
        <v>146</v>
      </c>
      <c r="B179">
        <v>269</v>
      </c>
      <c r="C179" t="str">
        <f t="shared" si="19"/>
        <v>2017/08/16</v>
      </c>
      <c r="E179" t="s">
        <v>309</v>
      </c>
      <c r="F179" t="s">
        <v>308</v>
      </c>
      <c r="G179" t="str">
        <f t="shared" si="18"/>
        <v>[2017/08/16](https://communities.vmware.com/people/gowatana/blog/2017/08/16/ve-nsx-2017)</v>
      </c>
      <c r="H179" s="1" t="str">
        <f t="shared" si="20"/>
        <v>| 269 | [2017/08/16](https://communities.vmware.com/people/gowatana/blog/2017/08/16/ve-nsx-2017) | vExpert NSX 2017 受賞しました。 |  |</v>
      </c>
    </row>
    <row r="180" spans="1:8" x14ac:dyDescent="0.45">
      <c r="A180">
        <v>147</v>
      </c>
      <c r="B180">
        <v>268</v>
      </c>
      <c r="C180" t="str">
        <f t="shared" si="19"/>
        <v>2017/08/09</v>
      </c>
      <c r="E180" t="s">
        <v>289</v>
      </c>
      <c r="F180" t="s">
        <v>288</v>
      </c>
      <c r="G180" t="str">
        <f t="shared" si="18"/>
        <v>[2017/08/09](https://communities.vmware.com/people/gowatana/blog/2017/08/09/powernsx-prompt)</v>
      </c>
      <c r="H180" s="1" t="str">
        <f t="shared" si="20"/>
        <v>| 268 | [2017/08/09](https://communities.vmware.com/people/gowatana/blog/2017/08/09/powernsx-prompt) | PowerNSX プロンプト文字列に NSX / vCenter への接続状態を反映してみる。 |  |</v>
      </c>
    </row>
    <row r="181" spans="1:8" x14ac:dyDescent="0.45">
      <c r="A181">
        <v>148</v>
      </c>
      <c r="B181">
        <v>267</v>
      </c>
      <c r="C181" t="str">
        <f t="shared" si="19"/>
        <v>2017/08/08</v>
      </c>
      <c r="E181" t="s">
        <v>257</v>
      </c>
      <c r="F181" t="s">
        <v>256</v>
      </c>
      <c r="G181" t="str">
        <f t="shared" si="18"/>
        <v>[2017/08/08](https://communities.vmware.com/people/gowatana/blog/2017/08/08/powercli-prompt2)</v>
      </c>
      <c r="H181" s="1" t="str">
        <f t="shared" si="20"/>
        <v>| 267 | [2017/08/08](https://communities.vmware.com/people/gowatana/blog/2017/08/08/powercli-prompt2) | PowerCLI プロンプト文字列に vCenter への接続状態を反映してみる。 |  |</v>
      </c>
    </row>
    <row r="182" spans="1:8" x14ac:dyDescent="0.45">
      <c r="A182">
        <v>149</v>
      </c>
      <c r="B182">
        <v>266</v>
      </c>
      <c r="C182" t="str">
        <f t="shared" si="19"/>
        <v>2017/07/12</v>
      </c>
      <c r="E182" t="s">
        <v>287</v>
      </c>
      <c r="F182" t="s">
        <v>286</v>
      </c>
      <c r="G182" t="str">
        <f t="shared" ref="G182:G245" si="21">"["&amp;C182&amp;"]"&amp;"("&amp;F182&amp;")"</f>
        <v>[2017/07/12](https://communities.vmware.com/people/gowatana/blog/2017/07/12/powernsx-auto-5)</v>
      </c>
      <c r="H182" s="1" t="str">
        <f t="shared" si="20"/>
        <v>| 266 | [2017/07/12](https://communities.vmware.com/people/gowatana/blog/2017/07/12/powernsx-auto-5) | PowerNSX でテナント追加の自動化をしてみる。Part.5 |  |</v>
      </c>
    </row>
    <row r="183" spans="1:8" x14ac:dyDescent="0.45">
      <c r="A183">
        <v>150</v>
      </c>
      <c r="B183">
        <v>265</v>
      </c>
      <c r="C183" t="str">
        <f t="shared" si="19"/>
        <v>2017/07/12</v>
      </c>
      <c r="E183" t="s">
        <v>285</v>
      </c>
      <c r="F183" t="s">
        <v>284</v>
      </c>
      <c r="G183" t="str">
        <f t="shared" si="21"/>
        <v>[2017/07/12](https://communities.vmware.com/people/gowatana/blog/2017/07/12/powernsx-auto-4)</v>
      </c>
      <c r="H183" s="1" t="str">
        <f t="shared" si="20"/>
        <v>| 265 | [2017/07/12](https://communities.vmware.com/people/gowatana/blog/2017/07/12/powernsx-auto-4) | PowerNSX でテナント追加の自動化をしてみる。Part.4 |  |</v>
      </c>
    </row>
    <row r="184" spans="1:8" x14ac:dyDescent="0.45">
      <c r="A184">
        <v>151</v>
      </c>
      <c r="B184">
        <v>264</v>
      </c>
      <c r="C184" t="str">
        <f t="shared" si="19"/>
        <v>2017/07/09</v>
      </c>
      <c r="E184" t="s">
        <v>283</v>
      </c>
      <c r="F184" t="s">
        <v>282</v>
      </c>
      <c r="G184" t="str">
        <f t="shared" si="21"/>
        <v>[2017/07/09](https://communities.vmware.com/people/gowatana/blog/2017/07/09/powernsx-auto-3)</v>
      </c>
      <c r="H184" s="1" t="str">
        <f t="shared" si="20"/>
        <v>| 264 | [2017/07/09](https://communities.vmware.com/people/gowatana/blog/2017/07/09/powernsx-auto-3) | PowerNSX でテナント追加の自動化をしてみる。Part.3 |  |</v>
      </c>
    </row>
    <row r="185" spans="1:8" x14ac:dyDescent="0.45">
      <c r="A185">
        <v>152</v>
      </c>
      <c r="B185">
        <v>263</v>
      </c>
      <c r="C185" t="str">
        <f t="shared" si="19"/>
        <v>2017/07/07</v>
      </c>
      <c r="E185" t="s">
        <v>281</v>
      </c>
      <c r="F185" t="s">
        <v>280</v>
      </c>
      <c r="G185" t="str">
        <f t="shared" si="21"/>
        <v>[2017/07/07](https://communities.vmware.com/people/gowatana/blog/2017/07/07/powernsx-auto-2)</v>
      </c>
      <c r="H185" s="1" t="str">
        <f t="shared" si="20"/>
        <v>| 263 | [2017/07/07](https://communities.vmware.com/people/gowatana/blog/2017/07/07/powernsx-auto-2) | PowerNSX でテナント追加の自動化をしてみる。Part.2 |  |</v>
      </c>
    </row>
    <row r="186" spans="1:8" x14ac:dyDescent="0.45">
      <c r="A186">
        <v>153</v>
      </c>
      <c r="B186">
        <v>262</v>
      </c>
      <c r="C186" t="str">
        <f t="shared" si="19"/>
        <v>2017/07/05</v>
      </c>
      <c r="E186" t="s">
        <v>313</v>
      </c>
      <c r="F186" t="s">
        <v>312</v>
      </c>
      <c r="G186" t="str">
        <f t="shared" si="21"/>
        <v>[2017/07/05](https://communities.vmware.com/people/gowatana/blog/2017/07/05/powernsx-route)</v>
      </c>
      <c r="H186" s="1" t="str">
        <f t="shared" si="20"/>
        <v>| 262 | [2017/07/05](https://communities.vmware.com/people/gowatana/blog/2017/07/05/powernsx-route) | NSX Edge のスタティック ルート設定を PowerNSX で見てみる。 |  |</v>
      </c>
    </row>
    <row r="187" spans="1:8" x14ac:dyDescent="0.45">
      <c r="A187">
        <v>154</v>
      </c>
      <c r="B187">
        <v>261</v>
      </c>
      <c r="C187" t="str">
        <f t="shared" si="19"/>
        <v>2017/07/05</v>
      </c>
      <c r="E187" t="s">
        <v>279</v>
      </c>
      <c r="F187" t="s">
        <v>278</v>
      </c>
      <c r="G187" t="str">
        <f t="shared" si="21"/>
        <v>[2017/07/05](https://communities.vmware.com/people/gowatana/blog/2017/07/05/powernsx-auto-1)</v>
      </c>
      <c r="H187" s="1" t="str">
        <f t="shared" si="20"/>
        <v>| 261 | [2017/07/05](https://communities.vmware.com/people/gowatana/blog/2017/07/05/powernsx-auto-1) | PowerNSX でテナント追加の自動化をしてみる。Part.1 |  |</v>
      </c>
    </row>
    <row r="188" spans="1:8" x14ac:dyDescent="0.45">
      <c r="A188">
        <v>155</v>
      </c>
      <c r="B188">
        <v>260</v>
      </c>
      <c r="C188" t="str">
        <f t="shared" si="19"/>
        <v>2017/07/05</v>
      </c>
      <c r="E188" t="s">
        <v>315</v>
      </c>
      <c r="F188" t="s">
        <v>314</v>
      </c>
      <c r="G188" t="str">
        <f t="shared" si="21"/>
        <v>[2017/07/05](https://communities.vmware.com/people/gowatana/blog/2017/07/05/esg-snat)</v>
      </c>
      <c r="H188" s="1" t="str">
        <f t="shared" si="20"/>
        <v>| 260 | [2017/07/05](https://communities.vmware.com/people/gowatana/blog/2017/07/05/esg-snat) | NSX ESG の SNAT 設定の様子。 |  |</v>
      </c>
    </row>
    <row r="189" spans="1:8" x14ac:dyDescent="0.45">
      <c r="A189">
        <v>156</v>
      </c>
      <c r="B189">
        <v>259</v>
      </c>
      <c r="C189" t="str">
        <f t="shared" si="19"/>
        <v>2017/07/04</v>
      </c>
      <c r="E189" t="s">
        <v>181</v>
      </c>
      <c r="F189" t="s">
        <v>180</v>
      </c>
      <c r="G189" t="str">
        <f t="shared" si="21"/>
        <v>[2017/07/04](https://communities.vmware.com/people/gowatana/blog/2017/07/04/conn-nsxsv)</v>
      </c>
      <c r="H189" s="1" t="str">
        <f t="shared" si="20"/>
        <v>| 259 | [2017/07/04](https://communities.vmware.com/people/gowatana/blog/2017/07/04/conn-nsxsv) | PowerNSX での NSX への接続方法について。 |  |</v>
      </c>
    </row>
    <row r="190" spans="1:8" x14ac:dyDescent="0.45">
      <c r="A190">
        <v>157</v>
      </c>
      <c r="B190">
        <v>258</v>
      </c>
      <c r="C190" t="str">
        <f t="shared" si="19"/>
        <v>2017/07/02</v>
      </c>
      <c r="E190" t="s">
        <v>317</v>
      </c>
      <c r="F190" t="s">
        <v>316</v>
      </c>
      <c r="G190" t="str">
        <f t="shared" si="21"/>
        <v>[2017/07/02](https://communities.vmware.com/people/gowatana/blog/2017/07/02/vrli-dfw-23)</v>
      </c>
      <c r="H190" s="1" t="str">
        <f t="shared" si="20"/>
        <v>| 258 | [2017/07/02](https://communities.vmware.com/people/gowatana/blog/2017/07/02/vrli-dfw-23) | vRealize Log Insight と NSX DFW で通信の様子を可視化してみる。Part.3 |  |</v>
      </c>
    </row>
    <row r="191" spans="1:8" x14ac:dyDescent="0.45">
      <c r="A191">
        <v>158</v>
      </c>
      <c r="B191">
        <v>257</v>
      </c>
      <c r="C191" t="str">
        <f t="shared" si="19"/>
        <v>2017/07/02</v>
      </c>
      <c r="E191" t="s">
        <v>321</v>
      </c>
      <c r="F191" t="s">
        <v>320</v>
      </c>
      <c r="G191" t="str">
        <f t="shared" si="21"/>
        <v>[2017/07/02](https://communities.vmware.com/people/gowatana/blog/2017/07/02/vrli-dfw-22)</v>
      </c>
      <c r="H191" s="1" t="str">
        <f t="shared" si="20"/>
        <v>| 257 | [2017/07/02](https://communities.vmware.com/people/gowatana/blog/2017/07/02/vrli-dfw-22) | vRealize Log Insight と NSX DFW で通信の様子を可視化してみる。Part.2 |  |</v>
      </c>
    </row>
    <row r="192" spans="1:8" x14ac:dyDescent="0.45">
      <c r="A192">
        <v>159</v>
      </c>
      <c r="B192">
        <v>256</v>
      </c>
      <c r="C192" t="str">
        <f t="shared" si="19"/>
        <v>2017/07/02</v>
      </c>
      <c r="E192" t="s">
        <v>319</v>
      </c>
      <c r="F192" t="s">
        <v>318</v>
      </c>
      <c r="G192" t="str">
        <f t="shared" si="21"/>
        <v>[2017/07/02](https://communities.vmware.com/people/gowatana/blog/2017/07/02/vrli-dfw-21)</v>
      </c>
      <c r="H192" s="1" t="str">
        <f t="shared" si="20"/>
        <v>| 256 | [2017/07/02](https://communities.vmware.com/people/gowatana/blog/2017/07/02/vrli-dfw-21) | vRealize Log Insight と NSX DFW で通信の様子を可視化してみる。Part.1 |  |</v>
      </c>
    </row>
    <row r="193" spans="1:8" x14ac:dyDescent="0.45">
      <c r="A193">
        <v>160</v>
      </c>
      <c r="B193">
        <v>255</v>
      </c>
      <c r="C193" t="str">
        <f t="shared" si="19"/>
        <v>2017/06/28</v>
      </c>
      <c r="E193" t="s">
        <v>325</v>
      </c>
      <c r="F193" t="s">
        <v>324</v>
      </c>
      <c r="G193" t="str">
        <f t="shared" si="21"/>
        <v>[2017/06/28](https://communities.vmware.com/people/gowatana/blog/2017/06/28/vrli-dfw-04)</v>
      </c>
      <c r="H193" s="1" t="str">
        <f t="shared" si="20"/>
        <v>| 255 | [2017/06/28](https://communities.vmware.com/people/gowatana/blog/2017/06/28/vrli-dfw-04) | vRealize Log Insight で NSX DFW の Drop を確認してみる。Part.4 |  |</v>
      </c>
    </row>
    <row r="194" spans="1:8" x14ac:dyDescent="0.45">
      <c r="A194">
        <v>161</v>
      </c>
      <c r="B194">
        <v>254</v>
      </c>
      <c r="C194" t="str">
        <f t="shared" si="19"/>
        <v>2017/06/27</v>
      </c>
      <c r="E194" t="s">
        <v>329</v>
      </c>
      <c r="F194" t="s">
        <v>328</v>
      </c>
      <c r="G194" t="str">
        <f t="shared" si="21"/>
        <v>[2017/06/27](https://communities.vmware.com/people/gowatana/blog/2017/06/27/vrli-dfw-03)</v>
      </c>
      <c r="H194" s="1" t="str">
        <f t="shared" si="20"/>
        <v>| 254 | [2017/06/27](https://communities.vmware.com/people/gowatana/blog/2017/06/27/vrli-dfw-03) | vRealize Log Insight で NSX DFW の Drop を確認してみる。Part.3 |  |</v>
      </c>
    </row>
    <row r="195" spans="1:8" x14ac:dyDescent="0.45">
      <c r="A195">
        <v>162</v>
      </c>
      <c r="B195">
        <v>253</v>
      </c>
      <c r="C195" t="str">
        <f t="shared" si="19"/>
        <v>2017/06/27</v>
      </c>
      <c r="E195" t="s">
        <v>327</v>
      </c>
      <c r="F195" t="s">
        <v>326</v>
      </c>
      <c r="G195" t="str">
        <f t="shared" si="21"/>
        <v>[2017/06/27](https://communities.vmware.com/people/gowatana/blog/2017/06/27/vrli-dfw-02)</v>
      </c>
      <c r="H195" s="1" t="str">
        <f t="shared" si="20"/>
        <v>| 253 | [2017/06/27](https://communities.vmware.com/people/gowatana/blog/2017/06/27/vrli-dfw-02) | vRealize Log Insight で NSX DFW の Drop を確認してみる。Part.2 |  |</v>
      </c>
    </row>
    <row r="196" spans="1:8" x14ac:dyDescent="0.45">
      <c r="A196">
        <v>163</v>
      </c>
      <c r="B196">
        <v>252</v>
      </c>
      <c r="C196" t="str">
        <f t="shared" si="19"/>
        <v>2017/06/27</v>
      </c>
      <c r="E196" t="s">
        <v>323</v>
      </c>
      <c r="F196" t="s">
        <v>322</v>
      </c>
      <c r="G196" t="str">
        <f t="shared" si="21"/>
        <v>[2017/06/27](https://communities.vmware.com/people/gowatana/blog/2017/06/27/vrli-dfw-01)</v>
      </c>
      <c r="H196" s="1" t="str">
        <f t="shared" si="20"/>
        <v>| 252 | [2017/06/27](https://communities.vmware.com/people/gowatana/blog/2017/06/27/vrli-dfw-01) | vRealize Log Insight で NSX DFW の Drop を確認してみる。Part.1 |  |</v>
      </c>
    </row>
    <row r="197" spans="1:8" x14ac:dyDescent="0.45">
      <c r="A197">
        <v>164</v>
      </c>
      <c r="B197">
        <v>251</v>
      </c>
      <c r="C197" t="str">
        <f t="shared" si="19"/>
        <v>2017/06/18</v>
      </c>
      <c r="E197" t="s">
        <v>331</v>
      </c>
      <c r="F197" t="s">
        <v>330</v>
      </c>
      <c r="G197" t="str">
        <f t="shared" si="21"/>
        <v>[2017/06/18](https://communities.vmware.com/people/gowatana/blog/2017/06/18/nsx-bk-cleanup)</v>
      </c>
      <c r="H197" s="1" t="str">
        <f t="shared" si="20"/>
        <v>| 251 | [2017/06/18](https://communities.vmware.com/people/gowatana/blog/2017/06/18/nsx-bk-cleanup) | Linux に取得した NSX Manager のデータ バックアップを自動削除してみる。 |  |</v>
      </c>
    </row>
    <row r="198" spans="1:8" x14ac:dyDescent="0.45">
      <c r="A198">
        <v>165</v>
      </c>
      <c r="B198">
        <v>250</v>
      </c>
      <c r="C198" t="str">
        <f t="shared" si="19"/>
        <v>2017/06/13</v>
      </c>
      <c r="E198" t="s">
        <v>157</v>
      </c>
      <c r="F198" t="s">
        <v>156</v>
      </c>
      <c r="G198" t="str">
        <f t="shared" si="21"/>
        <v>[2017/06/13](https://communities.vmware.com/people/gowatana/blog/2017/06/13/docker-powernsx)</v>
      </c>
      <c r="H198" s="1" t="str">
        <f t="shared" si="20"/>
        <v>| 250 | [2017/06/13](https://communities.vmware.com/people/gowatana/blog/2017/06/13/docker-powernsx) | Docker コンテナの PowerNSX を実行してみる。 |  |</v>
      </c>
    </row>
    <row r="199" spans="1:8" x14ac:dyDescent="0.45">
      <c r="A199">
        <v>166</v>
      </c>
      <c r="B199">
        <v>249</v>
      </c>
      <c r="C199" t="str">
        <f t="shared" si="19"/>
        <v>2017/06/12</v>
      </c>
      <c r="E199" t="s">
        <v>333</v>
      </c>
      <c r="F199" t="s">
        <v>332</v>
      </c>
      <c r="G199" t="str">
        <f t="shared" si="21"/>
        <v>[2017/06/12](https://communities.vmware.com/people/gowatana/blog/2017/06/12/nsx-bk-sftp)</v>
      </c>
      <c r="H199" s="1" t="str">
        <f t="shared" si="20"/>
        <v>| 249 | [2017/06/12](https://communities.vmware.com/people/gowatana/blog/2017/06/12/nsx-bk-sftp) | NSX-v の簡易バックアップサーバ (SFTP) を Linux で用意する。 |  |</v>
      </c>
    </row>
    <row r="200" spans="1:8" x14ac:dyDescent="0.45">
      <c r="A200">
        <v>167</v>
      </c>
      <c r="B200">
        <v>248</v>
      </c>
      <c r="C200" t="str">
        <f t="shared" si="19"/>
        <v>2017/06/11</v>
      </c>
      <c r="E200" t="s">
        <v>337</v>
      </c>
      <c r="F200" t="s">
        <v>336</v>
      </c>
      <c r="G200" t="str">
        <f t="shared" si="21"/>
        <v>[2017/06/11](https://communities.vmware.com/people/gowatana/blog/2017/06/11/vcix-nv)</v>
      </c>
      <c r="H200" s="1" t="str">
        <f t="shared" si="20"/>
        <v>| 248 | [2017/06/11](https://communities.vmware.com/people/gowatana/blog/2017/06/11/vcix-nv) | VMware NSX と VCP-NV / VCIX-NV の勉強方法について。 |  |</v>
      </c>
    </row>
    <row r="201" spans="1:8" x14ac:dyDescent="0.45">
      <c r="A201">
        <v>168</v>
      </c>
      <c r="B201">
        <v>247</v>
      </c>
      <c r="C201" t="str">
        <f t="shared" si="19"/>
        <v>2017/05/29</v>
      </c>
      <c r="E201" t="s">
        <v>339</v>
      </c>
      <c r="F201" t="s">
        <v>338</v>
      </c>
      <c r="G201" t="str">
        <f t="shared" si="21"/>
        <v>[2017/05/29](https://communities.vmware.com/people/gowatana/blog/2017/05/29/datadog-vcsa60)</v>
      </c>
      <c r="H201" s="1" t="str">
        <f t="shared" si="20"/>
        <v>| 247 | [2017/05/29](https://communities.vmware.com/people/gowatana/blog/2017/05/29/datadog-vcsa60) | vCenter Server Appliance 6.0 (VCSA)  を Datadog に登録してみる。 |  |</v>
      </c>
    </row>
    <row r="202" spans="1:8" x14ac:dyDescent="0.45">
      <c r="A202">
        <v>169</v>
      </c>
      <c r="B202">
        <v>246</v>
      </c>
      <c r="C202" t="str">
        <f t="shared" si="19"/>
        <v>2017/05/28</v>
      </c>
      <c r="E202" t="s">
        <v>341</v>
      </c>
      <c r="F202" t="s">
        <v>340</v>
      </c>
      <c r="G202" t="str">
        <f t="shared" si="21"/>
        <v>[2017/05/28](https://communities.vmware.com/people/gowatana/blog/2017/05/28/powercli-menu)</v>
      </c>
      <c r="H202" s="1" t="str">
        <f t="shared" si="20"/>
        <v>| 246 | [2017/05/28](https://communities.vmware.com/people/gowatana/blog/2017/05/28/powercli-menu) | PowerCLI の Connect-VIServer -Menu のリストを更新してみる。 |  |</v>
      </c>
    </row>
    <row r="203" spans="1:8" x14ac:dyDescent="0.45">
      <c r="A203">
        <v>170</v>
      </c>
      <c r="B203">
        <v>245</v>
      </c>
      <c r="C203" t="str">
        <f t="shared" si="19"/>
        <v>2017/05/16</v>
      </c>
      <c r="E203" t="s">
        <v>343</v>
      </c>
      <c r="F203" t="s">
        <v>342</v>
      </c>
      <c r="G203" t="str">
        <f t="shared" si="21"/>
        <v>[2017/05/16](https://communities.vmware.com/people/gowatana/blog/2017/05/16/vic11-fw)</v>
      </c>
      <c r="H203" s="1" t="str">
        <f t="shared" si="20"/>
        <v>| 245 | [2017/05/16](https://communities.vmware.com/people/gowatana/blog/2017/05/16/vic11-fw) | vSphere Integrated Containers (VIC) 1.1 での ESXi Firewall 設定。 |  |</v>
      </c>
    </row>
    <row r="204" spans="1:8" x14ac:dyDescent="0.45">
      <c r="A204">
        <v>171</v>
      </c>
      <c r="B204">
        <v>244</v>
      </c>
      <c r="C204" t="str">
        <f t="shared" si="19"/>
        <v>2017/05/14</v>
      </c>
      <c r="E204" t="s">
        <v>349</v>
      </c>
      <c r="F204" t="s">
        <v>348</v>
      </c>
      <c r="G204" t="str">
        <f t="shared" si="21"/>
        <v>[2017/05/14](https://communities.vmware.com/people/gowatana/blog/2017/05/14/vic11-deploy)</v>
      </c>
      <c r="H204" s="1" t="str">
        <f t="shared" si="20"/>
        <v>| 244 | [2017/05/14](https://communities.vmware.com/people/gowatana/blog/2017/05/14/vic11-deploy) | vSphere Integrated Containers (VIC) 1.1 の VIC Appliance デプロイの様子。 |  |</v>
      </c>
    </row>
    <row r="205" spans="1:8" x14ac:dyDescent="0.45">
      <c r="A205">
        <v>172</v>
      </c>
      <c r="B205">
        <v>243</v>
      </c>
      <c r="C205" t="str">
        <f t="shared" si="19"/>
        <v>2017/04/08</v>
      </c>
      <c r="E205" t="s">
        <v>351</v>
      </c>
      <c r="F205" t="s">
        <v>350</v>
      </c>
      <c r="G205" t="str">
        <f t="shared" si="21"/>
        <v>[2017/04/08](https://communities.vmware.com/people/gowatana/blog/2017/04/08/open-vm-tools-hgfs)</v>
      </c>
      <c r="H205" s="1" t="str">
        <f t="shared" si="20"/>
        <v>| 243 | [2017/04/08](https://communities.vmware.com/people/gowatana/blog/2017/04/08/open-vm-tools-hgfs) | open-vm-tools の Linux で、VMware Workstation の共有フォルダを使用してみる。 |  |</v>
      </c>
    </row>
    <row r="206" spans="1:8" x14ac:dyDescent="0.45">
      <c r="A206">
        <v>173</v>
      </c>
      <c r="B206">
        <v>242</v>
      </c>
      <c r="C206" t="str">
        <f t="shared" si="19"/>
        <v>2017/04/06</v>
      </c>
      <c r="E206" t="s">
        <v>353</v>
      </c>
      <c r="F206" t="s">
        <v>352</v>
      </c>
      <c r="G206" t="str">
        <f t="shared" si="21"/>
        <v>[2017/04/06](https://communities.vmware.com/people/gowatana/blog/2017/04/06/vha01)</v>
      </c>
      <c r="H206" s="1" t="str">
        <f t="shared" si="20"/>
        <v>| 242 | [2017/04/06](https://communities.vmware.com/people/gowatana/blog/2017/04/06/vha01) | vSphere HA 有効のクラスタに vMotion した VM は、そのまま HA 保護される。 |  |</v>
      </c>
    </row>
    <row r="207" spans="1:8" x14ac:dyDescent="0.45">
      <c r="A207">
        <v>174</v>
      </c>
      <c r="B207">
        <v>241</v>
      </c>
      <c r="C207" t="str">
        <f t="shared" si="19"/>
        <v>2017/03/30</v>
      </c>
      <c r="E207" t="s">
        <v>299</v>
      </c>
      <c r="F207" t="s">
        <v>298</v>
      </c>
      <c r="G207" t="str">
        <f t="shared" si="21"/>
        <v>[2017/03/30](https://communities.vmware.com/people/gowatana/blog/2017/03/30/vmtn-global)</v>
      </c>
      <c r="H207" s="1" t="str">
        <f t="shared" si="20"/>
        <v>| 241 | [2017/03/30](https://communities.vmware.com/people/gowatana/blog/2017/03/30/vmtn-global) | VMTN Japanese フォーラムがリニューアルされたので、よろしくおねがいします。 |  |</v>
      </c>
    </row>
    <row r="208" spans="1:8" x14ac:dyDescent="0.45">
      <c r="A208">
        <v>175</v>
      </c>
      <c r="B208">
        <v>240</v>
      </c>
      <c r="C208" t="str">
        <f t="shared" si="19"/>
        <v>2017/02/27</v>
      </c>
      <c r="E208" t="s">
        <v>293</v>
      </c>
      <c r="F208" t="s">
        <v>292</v>
      </c>
      <c r="G208" t="str">
        <f t="shared" si="21"/>
        <v>[2017/02/27](https://communities.vmware.com/people/gowatana/blog/2017/02/27/vexpert2017)</v>
      </c>
      <c r="H208" s="1" t="str">
        <f t="shared" si="20"/>
        <v>| 240 | [2017/02/27](https://communities.vmware.com/people/gowatana/blog/2017/02/27/vexpert2017) | vExpert 2017 に選ばれました。そして VMTN のユーザーモデレータになりました。 |  |</v>
      </c>
    </row>
    <row r="209" spans="1:8" x14ac:dyDescent="0.45">
      <c r="A209">
        <v>176</v>
      </c>
      <c r="B209">
        <v>239</v>
      </c>
      <c r="C209" t="str">
        <f t="shared" si="19"/>
        <v>2017/01/23</v>
      </c>
      <c r="E209" t="s">
        <v>345</v>
      </c>
      <c r="F209" t="s">
        <v>344</v>
      </c>
      <c r="G209" t="str">
        <f t="shared" si="21"/>
        <v>[2017/01/23](https://communities.vmware.com/people/gowatana/blog/2017/01/23/vic-fw-rule)</v>
      </c>
      <c r="H209" s="1" t="str">
        <f t="shared" si="20"/>
        <v>| 239 | [2017/01/23](https://communities.vmware.com/people/gowatana/blog/2017/01/23/vic-fw-rule) | vSphere Integrated Containers (VIC) 1.0 むけの ESXi Firewall Rule 設定。 |  |</v>
      </c>
    </row>
    <row r="210" spans="1:8" x14ac:dyDescent="0.45">
      <c r="A210">
        <v>177</v>
      </c>
      <c r="B210">
        <v>238</v>
      </c>
      <c r="C210" t="str">
        <f t="shared" si="19"/>
        <v>2017/01/16</v>
      </c>
      <c r="E210" t="s">
        <v>355</v>
      </c>
      <c r="F210" t="s">
        <v>354</v>
      </c>
      <c r="G210" t="str">
        <f t="shared" si="21"/>
        <v>[2017/01/16](https://communities.vmware.com/people/gowatana/blog/2017/01/16/harbor-setup)</v>
      </c>
      <c r="H210" s="1" t="str">
        <f t="shared" si="20"/>
        <v>| 238 | [2017/01/16](https://communities.vmware.com/people/gowatana/blog/2017/01/16/harbor-setup) | VMware Harbor で Docker Registry サーバを構築してみる。 |  |</v>
      </c>
    </row>
    <row r="211" spans="1:8" x14ac:dyDescent="0.45">
      <c r="A211">
        <v>178</v>
      </c>
      <c r="B211">
        <v>237</v>
      </c>
      <c r="C211" t="str">
        <f t="shared" si="19"/>
        <v>2017/01/05</v>
      </c>
      <c r="E211" t="s">
        <v>357</v>
      </c>
      <c r="F211" t="s">
        <v>356</v>
      </c>
      <c r="G211" t="str">
        <f t="shared" si="21"/>
        <v>[2017/01/05](https://communities.vmware.com/people/gowatana/blog/2017/01/05/vic10-web-plugin)</v>
      </c>
      <c r="H211" s="1" t="str">
        <f t="shared" si="20"/>
        <v>| 237 | [2017/01/05](https://communities.vmware.com/people/gowatana/blog/2017/01/05/vic10-web-plugin) | vSphere Integrated Containers Engine の vSphere Web Client Plug-In から見る Docker 情報。 |  |</v>
      </c>
    </row>
    <row r="212" spans="1:8" x14ac:dyDescent="0.45">
      <c r="A212">
        <v>179</v>
      </c>
      <c r="B212">
        <v>236</v>
      </c>
      <c r="C212" t="str">
        <f t="shared" si="19"/>
        <v>2016/12/11</v>
      </c>
      <c r="E212" t="s">
        <v>347</v>
      </c>
      <c r="F212" t="s">
        <v>346</v>
      </c>
      <c r="G212" t="str">
        <f t="shared" si="21"/>
        <v>[2016/12/11](https://communities.vmware.com/people/gowatana/blog/2016/12/11/vic-10)</v>
      </c>
      <c r="H212" s="1" t="str">
        <f t="shared" si="20"/>
        <v>| 236 | [2016/12/11](https://communities.vmware.com/people/gowatana/blog/2016/12/11/vic-10) | vSphere Integrated Containers (VIC) 1.0 をためしてみる。 |  |</v>
      </c>
    </row>
    <row r="213" spans="1:8" x14ac:dyDescent="0.45">
      <c r="A213">
        <v>180</v>
      </c>
      <c r="B213">
        <v>235</v>
      </c>
      <c r="C213" t="str">
        <f t="shared" si="19"/>
        <v>2016/12/04</v>
      </c>
      <c r="E213" t="s">
        <v>297</v>
      </c>
      <c r="F213" t="s">
        <v>296</v>
      </c>
      <c r="G213" t="str">
        <f t="shared" si="21"/>
        <v>[2016/12/04](https://communities.vmware.com/people/gowatana/blog/2016/12/04/vmtnj2016)</v>
      </c>
      <c r="H213" s="1" t="str">
        <f t="shared" si="20"/>
        <v>| 235 | [2016/12/04](https://communities.vmware.com/people/gowatana/blog/2016/12/04/vmtnj2016) | VMware Community の Japanese Online Forum (VMTN Japan) の様子 2016。 |  |</v>
      </c>
    </row>
    <row r="214" spans="1:8" x14ac:dyDescent="0.45">
      <c r="A214">
        <v>181</v>
      </c>
      <c r="B214">
        <v>234</v>
      </c>
      <c r="C214" t="str">
        <f t="shared" si="19"/>
        <v>2016/11/30</v>
      </c>
      <c r="E214" t="s">
        <v>335</v>
      </c>
      <c r="F214" t="s">
        <v>334</v>
      </c>
      <c r="G214" t="str">
        <f t="shared" si="21"/>
        <v>[2016/11/30](https://communities.vmware.com/people/gowatana/blog/2016/11/30/powernsx)</v>
      </c>
      <c r="H214" s="1" t="str">
        <f t="shared" si="20"/>
        <v>| 234 | [2016/11/30](https://communities.vmware.com/people/gowatana/blog/2016/11/30/powernsx) | PowerNSX で VMware NSX の論理スイッチ (Logical Switch) を作成してみる。 |  |</v>
      </c>
    </row>
    <row r="215" spans="1:8" x14ac:dyDescent="0.45">
      <c r="A215">
        <v>182</v>
      </c>
      <c r="B215">
        <v>233</v>
      </c>
      <c r="C215" t="str">
        <f t="shared" si="19"/>
        <v>2016/11/13</v>
      </c>
      <c r="E215" t="s">
        <v>359</v>
      </c>
      <c r="F215" t="s">
        <v>358</v>
      </c>
      <c r="G215" t="str">
        <f t="shared" si="21"/>
        <v>[2016/11/13](https://communities.vmware.com/people/gowatana/blog/2016/11/13/dfw-mt)</v>
      </c>
      <c r="H215" s="1" t="str">
        <f t="shared" si="20"/>
        <v>| 233 | [2016/11/13](https://communities.vmware.com/people/gowatana/blog/2016/11/13/dfw-mt) | NSX 6.2 の DFW ルール設定をマルチテナント構成にしてみる。 |  |</v>
      </c>
    </row>
    <row r="216" spans="1:8" x14ac:dyDescent="0.45">
      <c r="A216">
        <v>183</v>
      </c>
      <c r="B216">
        <v>232</v>
      </c>
      <c r="C216" t="str">
        <f t="shared" si="19"/>
        <v>2016/10/20</v>
      </c>
      <c r="E216" t="s">
        <v>361</v>
      </c>
      <c r="F216" t="s">
        <v>360</v>
      </c>
      <c r="G216" t="str">
        <f t="shared" si="21"/>
        <v>[2016/10/20](https://communities.vmware.com/people/gowatana/blog/2016/10/20/powercli-core-cmdlet)</v>
      </c>
      <c r="H216" s="1" t="str">
        <f t="shared" si="20"/>
        <v>| 232 | [2016/10/20](https://communities.vmware.com/people/gowatana/blog/2016/10/20/powercli-core-cmdlet) | PowerCLI Core 1.0 に含まれるコマンドレットについて。 |  |</v>
      </c>
    </row>
    <row r="217" spans="1:8" x14ac:dyDescent="0.45">
      <c r="A217">
        <v>184</v>
      </c>
      <c r="B217">
        <v>231</v>
      </c>
      <c r="C217" t="str">
        <f t="shared" si="19"/>
        <v>2016/10/18</v>
      </c>
      <c r="E217" t="s">
        <v>363</v>
      </c>
      <c r="F217" t="s">
        <v>362</v>
      </c>
      <c r="G217" t="str">
        <f t="shared" si="21"/>
        <v>[2016/10/18](https://communities.vmware.com/people/gowatana/blog/2016/10/18/powercli-core-photon)</v>
      </c>
      <c r="H217" s="1" t="str">
        <f t="shared" si="20"/>
        <v>| 231 | [2016/10/18](https://communities.vmware.com/people/gowatana/blog/2016/10/18/powercli-core-photon) | Linux で PowerCLI Core をためす。(Photon OS) |  |</v>
      </c>
    </row>
    <row r="218" spans="1:8" x14ac:dyDescent="0.45">
      <c r="A218">
        <v>185</v>
      </c>
      <c r="B218">
        <v>230</v>
      </c>
      <c r="C218" t="str">
        <f t="shared" si="19"/>
        <v>2016/10/18</v>
      </c>
      <c r="E218" t="s">
        <v>269</v>
      </c>
      <c r="F218" t="s">
        <v>268</v>
      </c>
      <c r="G218" t="str">
        <f t="shared" si="21"/>
        <v>[2016/10/18](https://communities.vmware.com/people/gowatana/blog/2016/10/18/powercli-core-docker)</v>
      </c>
      <c r="H218" s="1" t="str">
        <f t="shared" si="20"/>
        <v>| 230 | [2016/10/18](https://communities.vmware.com/people/gowatana/blog/2016/10/18/powercli-core-docker) | PowerCLI Core を Docker コンテナでためしてみる。 |  |</v>
      </c>
    </row>
    <row r="219" spans="1:8" x14ac:dyDescent="0.45">
      <c r="A219">
        <v>186</v>
      </c>
      <c r="B219">
        <v>229</v>
      </c>
      <c r="C219" t="str">
        <f t="shared" si="19"/>
        <v>2016/10/11</v>
      </c>
      <c r="E219" t="s">
        <v>365</v>
      </c>
      <c r="F219" t="s">
        <v>364</v>
      </c>
      <c r="G219" t="str">
        <f t="shared" si="21"/>
        <v>[2016/10/11](https://communities.vmware.com/people/gowatana/blog/2016/10/11/vrni-hol)</v>
      </c>
      <c r="H219" s="1" t="str">
        <f t="shared" si="20"/>
        <v>| 229 | [2016/10/11](https://communities.vmware.com/people/gowatana/blog/2016/10/11/vrni-hol) | vRealize Network Insight を HoL で体験してみる。 |  |</v>
      </c>
    </row>
    <row r="220" spans="1:8" x14ac:dyDescent="0.45">
      <c r="A220">
        <v>187</v>
      </c>
      <c r="B220">
        <v>228</v>
      </c>
      <c r="C220" t="str">
        <f t="shared" si="19"/>
        <v>2016/09/09</v>
      </c>
      <c r="E220" t="s">
        <v>367</v>
      </c>
      <c r="F220" t="s">
        <v>366</v>
      </c>
      <c r="G220" t="str">
        <f t="shared" si="21"/>
        <v>[2016/09/09](https://communities.vmware.com/people/gowatana/blog/2016/09/09/host-client-ssh)</v>
      </c>
      <c r="H220" s="1" t="str">
        <f t="shared" si="20"/>
        <v>| 228 | [2016/09/09](https://communities.vmware.com/people/gowatana/blog/2016/09/09/host-client-ssh) | VMware Host Client で Chrome から ESXi に SSH 接続可能になりました。 |  |</v>
      </c>
    </row>
    <row r="221" spans="1:8" x14ac:dyDescent="0.45">
      <c r="A221">
        <v>188</v>
      </c>
      <c r="B221">
        <v>227</v>
      </c>
      <c r="C221" t="str">
        <f t="shared" si="19"/>
        <v>2016/08/18</v>
      </c>
      <c r="E221" t="s">
        <v>374</v>
      </c>
      <c r="F221" t="s">
        <v>373</v>
      </c>
      <c r="G221" t="str">
        <f t="shared" si="21"/>
        <v>[2016/08/18](https://communities.vmware.com/people/gowatana/blog/2016/08/18/ve-nsx-2016)</v>
      </c>
      <c r="H221" s="1" t="str">
        <f t="shared" si="20"/>
        <v>| 227 | [2016/08/18](https://communities.vmware.com/people/gowatana/blog/2016/08/18/ve-nsx-2016) | vExpert NSX 2016 受賞しました。 |  |</v>
      </c>
    </row>
    <row r="222" spans="1:8" x14ac:dyDescent="0.45">
      <c r="A222">
        <v>189</v>
      </c>
      <c r="B222">
        <v>226</v>
      </c>
      <c r="C222" t="str">
        <f t="shared" si="19"/>
        <v>2016/08/10</v>
      </c>
      <c r="E222" t="s">
        <v>376</v>
      </c>
      <c r="F222" t="s">
        <v>375</v>
      </c>
      <c r="G222" t="str">
        <f t="shared" si="21"/>
        <v>[2016/08/10](https://communities.vmware.com/people/gowatana/blog/2016/08/10/linux-open-vm-tools)</v>
      </c>
      <c r="H222" s="1" t="str">
        <f t="shared" si="20"/>
        <v>| 226 | [2016/08/10](https://communities.vmware.com/people/gowatana/blog/2016/08/10/linux-open-vm-tools) | 最近の Linux の VMware Tools 事情について。（open-vm-tools が推奨） |  |</v>
      </c>
    </row>
    <row r="223" spans="1:8" x14ac:dyDescent="0.45">
      <c r="A223">
        <v>190</v>
      </c>
      <c r="B223">
        <v>225</v>
      </c>
      <c r="C223" t="str">
        <f t="shared" si="19"/>
        <v>2016/07/31</v>
      </c>
      <c r="E223" t="s">
        <v>369</v>
      </c>
      <c r="F223" t="s">
        <v>368</v>
      </c>
      <c r="G223" t="str">
        <f t="shared" si="21"/>
        <v>[2016/07/31](https://communities.vmware.com/people/gowatana/blog/2016/07/31/sayonara-c-sharp-client)</v>
      </c>
      <c r="H223" s="1" t="str">
        <f t="shared" si="20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24" spans="1:8" x14ac:dyDescent="0.45">
      <c r="A224">
        <v>191</v>
      </c>
      <c r="B224">
        <v>224</v>
      </c>
      <c r="C224" t="str">
        <f t="shared" si="19"/>
        <v>2016/07/09</v>
      </c>
      <c r="E224" t="s">
        <v>163</v>
      </c>
      <c r="F224" t="s">
        <v>162</v>
      </c>
      <c r="G224" t="str">
        <f t="shared" si="21"/>
        <v>[2016/07/09](https://communities.vmware.com/people/gowatana/blog/2016/07/09/vcsa-cli-inst)</v>
      </c>
      <c r="H224" s="1" t="str">
        <f t="shared" si="20"/>
        <v>| 224 | [2016/07/09](https://communities.vmware.com/people/gowatana/blog/2016/07/09/vcsa-cli-inst) | VCSA 6.0 を CLI Install してみる。（External PSC + vCenter） |  |</v>
      </c>
    </row>
    <row r="225" spans="1:8" x14ac:dyDescent="0.45">
      <c r="A225">
        <v>192</v>
      </c>
      <c r="B225">
        <v>223</v>
      </c>
      <c r="C225" t="str">
        <f t="shared" si="19"/>
        <v>2016/06/16</v>
      </c>
      <c r="E225" t="s">
        <v>378</v>
      </c>
      <c r="F225" t="s">
        <v>377</v>
      </c>
      <c r="G225" t="str">
        <f t="shared" si="21"/>
        <v>[2016/06/16](https://communities.vmware.com/people/gowatana/blog/2016/06/16/photon10-ga)</v>
      </c>
      <c r="H225" s="1" t="str">
        <f t="shared" si="20"/>
        <v>| 223 | [2016/06/16](https://communities.vmware.com/people/gowatana/blog/2016/06/16/photon10-ga) | とうとう VMware Photon OS 1.0 がリリースされました。 |  |</v>
      </c>
    </row>
    <row r="226" spans="1:8" x14ac:dyDescent="0.45">
      <c r="A226">
        <v>193</v>
      </c>
      <c r="B226">
        <v>222</v>
      </c>
      <c r="C226" t="str">
        <f t="shared" ref="C226:C289" si="22">MID(F226,53,10)</f>
        <v>2016/06/13</v>
      </c>
      <c r="E226" t="s">
        <v>380</v>
      </c>
      <c r="F226" t="s">
        <v>379</v>
      </c>
      <c r="G226" t="str">
        <f t="shared" si="21"/>
        <v>[2016/06/13](https://communities.vmware.com/people/gowatana/blog/2016/06/13/vmid)</v>
      </c>
      <c r="H226" s="1" t="str">
        <f t="shared" si="20"/>
        <v>| 222 | [2016/06/13](https://communities.vmware.com/people/gowatana/blog/2016/06/13/vmid) | vCenter Object ID の探索。（VMID 編） |  |</v>
      </c>
    </row>
    <row r="227" spans="1:8" x14ac:dyDescent="0.45">
      <c r="A227">
        <v>194</v>
      </c>
      <c r="B227">
        <v>221</v>
      </c>
      <c r="C227" t="str">
        <f t="shared" si="22"/>
        <v>2016/05/22</v>
      </c>
      <c r="E227" t="s">
        <v>384</v>
      </c>
      <c r="F227" t="s">
        <v>383</v>
      </c>
      <c r="G227" t="str">
        <f t="shared" si="21"/>
        <v>[2016/05/22](https://communities.vmware.com/people/gowatana/blog/2016/05/22/nsx-dlb-5)</v>
      </c>
      <c r="H227" s="1" t="str">
        <f t="shared" ref="H227:H290" si="23">"| " &amp;B227&amp; " | " &amp;G227&amp; " | " &amp;E227&amp; " | " &amp;D227&amp;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8" spans="1:8" x14ac:dyDescent="0.45">
      <c r="A228">
        <v>195</v>
      </c>
      <c r="B228">
        <v>220</v>
      </c>
      <c r="C228" t="str">
        <f t="shared" si="22"/>
        <v>2016/05/22</v>
      </c>
      <c r="E228" t="s">
        <v>388</v>
      </c>
      <c r="F228" t="s">
        <v>387</v>
      </c>
      <c r="G228" t="str">
        <f t="shared" si="21"/>
        <v>[2016/05/22](https://communities.vmware.com/people/gowatana/blog/2016/05/22/nsx-dlb-4)</v>
      </c>
      <c r="H228" s="1" t="str">
        <f t="shared" si="23"/>
        <v>| 220 | [2016/05/22](https://communities.vmware.com/people/gowatana/blog/2016/05/22/nsx-dlb-4) | NSX の分散ロードバランシング（DLB）を体験してみる。Part 4（動作確認） |  |</v>
      </c>
    </row>
    <row r="229" spans="1:8" x14ac:dyDescent="0.45">
      <c r="A229">
        <v>196</v>
      </c>
      <c r="B229">
        <v>219</v>
      </c>
      <c r="C229" t="str">
        <f t="shared" si="22"/>
        <v>2016/05/22</v>
      </c>
      <c r="E229" t="s">
        <v>390</v>
      </c>
      <c r="F229" t="s">
        <v>389</v>
      </c>
      <c r="G229" t="str">
        <f t="shared" si="21"/>
        <v>[2016/05/22](https://communities.vmware.com/people/gowatana/blog/2016/05/22/nsx-dlb-3)</v>
      </c>
      <c r="H229" s="1" t="str">
        <f t="shared" si="23"/>
        <v>| 219 | [2016/05/22](https://communities.vmware.com/people/gowatana/blog/2016/05/22/nsx-dlb-3) | NSX の分散ロードバランシング（DLB）を体験してみる。Part 3（VIP 構成） |  |</v>
      </c>
    </row>
    <row r="230" spans="1:8" x14ac:dyDescent="0.45">
      <c r="A230">
        <v>197</v>
      </c>
      <c r="B230">
        <v>218</v>
      </c>
      <c r="C230" t="str">
        <f t="shared" si="22"/>
        <v>2016/05/22</v>
      </c>
      <c r="E230" t="s">
        <v>392</v>
      </c>
      <c r="F230" t="s">
        <v>391</v>
      </c>
      <c r="G230" t="str">
        <f t="shared" si="21"/>
        <v>[2016/05/22](https://communities.vmware.com/people/gowatana/blog/2016/05/22/nsx-dlb-2)</v>
      </c>
      <c r="H230" s="1" t="str">
        <f t="shared" si="23"/>
        <v>| 218 | [2016/05/22](https://communities.vmware.com/people/gowatana/blog/2016/05/22/nsx-dlb-2) | NSX の分散ロードバランシング（DLB）を体験してみる。Part 2（DLB 有効化） |  |</v>
      </c>
    </row>
    <row r="231" spans="1:8" x14ac:dyDescent="0.45">
      <c r="A231">
        <v>198</v>
      </c>
      <c r="B231">
        <v>217</v>
      </c>
      <c r="C231" t="str">
        <f t="shared" si="22"/>
        <v>2016/05/22</v>
      </c>
      <c r="E231" t="s">
        <v>386</v>
      </c>
      <c r="F231" t="s">
        <v>385</v>
      </c>
      <c r="G231" t="str">
        <f t="shared" si="21"/>
        <v>[2016/05/22](https://communities.vmware.com/people/gowatana/blog/2016/05/22/nsx-dlb-1)</v>
      </c>
      <c r="H231" s="1" t="str">
        <f t="shared" si="23"/>
        <v>| 217 | [2016/05/22](https://communities.vmware.com/people/gowatana/blog/2016/05/22/nsx-dlb-1) | NSX の分散ロードバランシング（DLB）を体験してみる。Part 1（準備編） |  |</v>
      </c>
    </row>
    <row r="232" spans="1:8" x14ac:dyDescent="0.45">
      <c r="A232">
        <v>199</v>
      </c>
      <c r="B232">
        <v>216</v>
      </c>
      <c r="C232" t="str">
        <f t="shared" si="22"/>
        <v>2016/05/15</v>
      </c>
      <c r="E232" t="s">
        <v>394</v>
      </c>
      <c r="F232" t="s">
        <v>393</v>
      </c>
      <c r="G232" t="str">
        <f t="shared" si="21"/>
        <v>[2016/05/15](https://communities.vmware.com/people/gowatana/blog/2016/05/15/nsx-api-edge-lb-5)</v>
      </c>
      <c r="H232" s="1" t="str">
        <f t="shared" si="23"/>
        <v>| 216 | [2016/05/15](https://communities.vmware.com/people/gowatana/blog/2016/05/15/nsx-api-edge-lb-5) | NSX Edge LB の API 操作を体験してみる。Part 5（SSL オフロード） |  |</v>
      </c>
    </row>
    <row r="233" spans="1:8" x14ac:dyDescent="0.45">
      <c r="A233">
        <v>200</v>
      </c>
      <c r="B233">
        <v>215</v>
      </c>
      <c r="C233" t="str">
        <f t="shared" si="22"/>
        <v>2016/05/15</v>
      </c>
      <c r="E233" t="s">
        <v>398</v>
      </c>
      <c r="F233" t="s">
        <v>397</v>
      </c>
      <c r="G233" t="str">
        <f t="shared" si="21"/>
        <v>[2016/05/15](https://communities.vmware.com/people/gowatana/blog/2016/05/15/nsx-api-edge-lb-4)</v>
      </c>
      <c r="H233" s="1" t="str">
        <f t="shared" si="23"/>
        <v>| 215 | [2016/05/15](https://communities.vmware.com/people/gowatana/blog/2016/05/15/nsx-api-edge-lb-4) | NSX Edge LB の API 操作を体験してみる。Part 4（LB メンバのステータス確認） |  |</v>
      </c>
    </row>
    <row r="234" spans="1:8" x14ac:dyDescent="0.45">
      <c r="A234">
        <v>201</v>
      </c>
      <c r="B234">
        <v>214</v>
      </c>
      <c r="C234" t="str">
        <f t="shared" si="22"/>
        <v>2016/05/15</v>
      </c>
      <c r="E234" t="s">
        <v>400</v>
      </c>
      <c r="F234" t="s">
        <v>399</v>
      </c>
      <c r="G234" t="str">
        <f t="shared" si="21"/>
        <v>[2016/05/15](https://communities.vmware.com/people/gowatana/blog/2016/05/15/nsx-api-edge-lb-3)</v>
      </c>
      <c r="H234" s="1" t="str">
        <f t="shared" si="23"/>
        <v>| 214 | [2016/05/15](https://communities.vmware.com/people/gowatana/blog/2016/05/15/nsx-api-edge-lb-3) | NSX Edge LB の API 操作を体験してみる。Part 3（One-Arm LB の設定） |  |</v>
      </c>
    </row>
    <row r="235" spans="1:8" x14ac:dyDescent="0.45">
      <c r="A235">
        <v>202</v>
      </c>
      <c r="B235">
        <v>213</v>
      </c>
      <c r="C235" t="str">
        <f t="shared" si="22"/>
        <v>2016/05/15</v>
      </c>
      <c r="E235" t="s">
        <v>402</v>
      </c>
      <c r="F235" t="s">
        <v>401</v>
      </c>
      <c r="G235" t="str">
        <f t="shared" si="21"/>
        <v>[2016/05/15](https://communities.vmware.com/people/gowatana/blog/2016/05/15/nsx-api-edge-lb-2)</v>
      </c>
      <c r="H235" s="1" t="str">
        <f t="shared" si="23"/>
        <v>| 213 | [2016/05/15](https://communities.vmware.com/people/gowatana/blog/2016/05/15/nsx-api-edge-lb-2) | NSX Edge LB の API 操作を体験してみる。Part 2（NSX Edge のデプロイ） |  |</v>
      </c>
    </row>
    <row r="236" spans="1:8" x14ac:dyDescent="0.45">
      <c r="A236">
        <v>203</v>
      </c>
      <c r="B236">
        <v>212</v>
      </c>
      <c r="C236" t="str">
        <f t="shared" si="22"/>
        <v>2016/05/15</v>
      </c>
      <c r="E236" t="s">
        <v>396</v>
      </c>
      <c r="F236" t="s">
        <v>395</v>
      </c>
      <c r="G236" t="str">
        <f t="shared" si="21"/>
        <v>[2016/05/15](https://communities.vmware.com/people/gowatana/blog/2016/05/15/nsx-api-edge-lb-1)</v>
      </c>
      <c r="H236" s="1" t="str">
        <f t="shared" si="23"/>
        <v>| 212 | [2016/05/15](https://communities.vmware.com/people/gowatana/blog/2016/05/15/nsx-api-edge-lb-1) | NSX Edge LB の API 操作を体験してみる。Part 1（はじめに） |  |</v>
      </c>
    </row>
    <row r="237" spans="1:8" x14ac:dyDescent="0.45">
      <c r="A237">
        <v>204</v>
      </c>
      <c r="B237">
        <v>211</v>
      </c>
      <c r="C237" t="str">
        <f t="shared" si="22"/>
        <v>2016/05/08</v>
      </c>
      <c r="E237" t="s">
        <v>382</v>
      </c>
      <c r="F237" t="s">
        <v>381</v>
      </c>
      <c r="G237" t="str">
        <f t="shared" si="21"/>
        <v>[2016/05/08](https://communities.vmware.com/people/gowatana/blog/2016/05/08/python-%E3%81%A7-vsphere-%E3%82%92%E6%93%8D%E4%BD%9C%E3%81%A7%E3%81%8D%E3%82%8B%E3%82%88%E3%81%86%E3%81%AB%E3%81%99%E3%82%8B-pyvmomi)</v>
      </c>
      <c r="H237" s="1" t="str">
        <f t="shared" si="23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8" spans="1:8" x14ac:dyDescent="0.45">
      <c r="A238">
        <v>205</v>
      </c>
      <c r="B238">
        <v>210</v>
      </c>
      <c r="C238" t="str">
        <f t="shared" si="22"/>
        <v>2016/05/06</v>
      </c>
      <c r="E238" t="s">
        <v>406</v>
      </c>
      <c r="F238" t="s">
        <v>405</v>
      </c>
      <c r="G238" t="str">
        <f t="shared" si="21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8" s="1" t="str">
        <f t="shared" si="23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9" spans="1:8" x14ac:dyDescent="0.45">
      <c r="A239">
        <v>206</v>
      </c>
      <c r="B239">
        <v>209</v>
      </c>
      <c r="C239" t="str">
        <f t="shared" si="22"/>
        <v>2016/05/06</v>
      </c>
      <c r="E239" t="s">
        <v>408</v>
      </c>
      <c r="F239" t="s">
        <v>407</v>
      </c>
      <c r="G239" t="str">
        <f t="shared" si="21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9" s="1" t="str">
        <f t="shared" si="23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40" spans="1:8" x14ac:dyDescent="0.45">
      <c r="A240">
        <v>207</v>
      </c>
      <c r="B240">
        <v>208</v>
      </c>
      <c r="C240" t="str">
        <f t="shared" si="22"/>
        <v>2016/05/06</v>
      </c>
      <c r="E240" t="s">
        <v>412</v>
      </c>
      <c r="F240" t="s">
        <v>411</v>
      </c>
      <c r="G240" t="str">
        <f t="shared" si="21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40" s="1" t="str">
        <f t="shared" si="23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41" spans="1:8" x14ac:dyDescent="0.45">
      <c r="A241">
        <v>208</v>
      </c>
      <c r="B241">
        <v>207</v>
      </c>
      <c r="C241" t="str">
        <f t="shared" si="22"/>
        <v>2016/05/06</v>
      </c>
      <c r="E241" t="s">
        <v>410</v>
      </c>
      <c r="F241" t="s">
        <v>409</v>
      </c>
      <c r="G241" t="str">
        <f t="shared" si="21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41" s="1" t="str">
        <f t="shared" si="23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42" spans="1:8" x14ac:dyDescent="0.45">
      <c r="A242">
        <v>209</v>
      </c>
      <c r="B242">
        <v>206</v>
      </c>
      <c r="C242" t="str">
        <f t="shared" si="22"/>
        <v>2016/05/06</v>
      </c>
      <c r="E242" t="s">
        <v>414</v>
      </c>
      <c r="F242" t="s">
        <v>413</v>
      </c>
      <c r="G242" t="str">
        <f t="shared" si="21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42" s="1" t="str">
        <f t="shared" si="23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43" spans="1:8" x14ac:dyDescent="0.45">
      <c r="A243">
        <v>210</v>
      </c>
      <c r="B243">
        <v>205</v>
      </c>
      <c r="C243" t="str">
        <f t="shared" si="22"/>
        <v>2016/05/06</v>
      </c>
      <c r="E243" t="s">
        <v>416</v>
      </c>
      <c r="F243" t="s">
        <v>415</v>
      </c>
      <c r="G243" t="str">
        <f t="shared" si="21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43" s="1" t="str">
        <f t="shared" si="23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44" spans="1:8" x14ac:dyDescent="0.45">
      <c r="A244">
        <v>211</v>
      </c>
      <c r="B244">
        <v>204</v>
      </c>
      <c r="C244" t="str">
        <f t="shared" si="22"/>
        <v>2016/05/03</v>
      </c>
      <c r="E244" t="s">
        <v>420</v>
      </c>
      <c r="F244" t="s">
        <v>419</v>
      </c>
      <c r="G244" t="str">
        <f t="shared" si="21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44" s="1" t="str">
        <f t="shared" si="23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45" spans="1:8" x14ac:dyDescent="0.45">
      <c r="A245">
        <v>212</v>
      </c>
      <c r="B245">
        <v>203</v>
      </c>
      <c r="C245" t="str">
        <f t="shared" si="22"/>
        <v>2016/04/29</v>
      </c>
      <c r="E245" t="s">
        <v>422</v>
      </c>
      <c r="F245" t="s">
        <v>421</v>
      </c>
      <c r="G245" t="str">
        <f t="shared" si="21"/>
        <v>[2016/04/29](https://communities.vmware.com/people/gowatana/blog/2016/04/29/nsx-v-%E3%81%AE-api-%E3%82%92-hol-%E3%81%A7%E5%AE%9F%E8%A1%8C%E3%81%97%E3%81%A6%E3%81%BF%E3%82%8B-firefox-restclient-%E7%B7%A8)</v>
      </c>
      <c r="H245" s="1" t="str">
        <f t="shared" si="23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46" spans="1:8" x14ac:dyDescent="0.45">
      <c r="A246">
        <v>213</v>
      </c>
      <c r="B246">
        <v>202</v>
      </c>
      <c r="C246" t="str">
        <f t="shared" si="22"/>
        <v>2016/04/26</v>
      </c>
      <c r="E246" t="s">
        <v>418</v>
      </c>
      <c r="F246" t="s">
        <v>417</v>
      </c>
      <c r="G246" t="str">
        <f t="shared" ref="G246:G308" si="24">"["&amp;C246&amp;"]"&amp;"("&amp;F246&amp;")"</f>
        <v>[2016/04/26](https://communities.vmware.com/people/gowatana/blog/2016/04/26/nsx-api-%E3%81%A7-nw-%E6%A7%8B%E6%88%90%E5%A4%89%E6%9B%B4%E3%82%92%E4%BD%93%E9%A8%93%E3%81%97%E3%81%A6%E3%81%BF%E3%82%8B-hol-sdc-1603-module-1)</v>
      </c>
      <c r="H246" s="1" t="str">
        <f t="shared" si="23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47" spans="1:8" x14ac:dyDescent="0.45">
      <c r="A247">
        <v>214</v>
      </c>
      <c r="B247">
        <v>201</v>
      </c>
      <c r="C247" t="str">
        <f t="shared" si="22"/>
        <v>2016/04/24</v>
      </c>
      <c r="E247" t="s">
        <v>424</v>
      </c>
      <c r="F247" t="s">
        <v>423</v>
      </c>
      <c r="G247" t="str">
        <f t="shared" si="24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47" s="1" t="str">
        <f t="shared" si="23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8" spans="1:8" x14ac:dyDescent="0.45">
      <c r="A248">
        <v>215</v>
      </c>
      <c r="B248">
        <v>200</v>
      </c>
      <c r="C248" t="str">
        <f t="shared" si="22"/>
        <v>2016/04/23</v>
      </c>
      <c r="E248" t="s">
        <v>404</v>
      </c>
      <c r="F248" t="s">
        <v>403</v>
      </c>
      <c r="G248" t="str">
        <f t="shared" si="24"/>
        <v>[2016/04/23](https://communities.vmware.com/people/gowatana/blog/2016/04/23/nsx-v-%E3%81%AE-api-%E3%82%92-hol-%E3%81%A7%E5%AE%9F%E8%A1%8C%E3%81%97%E3%81%A6%E3%81%BF%E3%82%8B)</v>
      </c>
      <c r="H248" s="1" t="str">
        <f t="shared" si="23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9" spans="1:8" x14ac:dyDescent="0.45">
      <c r="A249">
        <v>216</v>
      </c>
      <c r="B249">
        <v>199</v>
      </c>
      <c r="C249" t="str">
        <f t="shared" si="22"/>
        <v>2016/03/16</v>
      </c>
      <c r="E249" t="s">
        <v>819</v>
      </c>
      <c r="F249" t="s">
        <v>370</v>
      </c>
      <c r="G249" t="str">
        <f t="shared" si="24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9" s="1" t="str">
        <f t="shared" si="23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50" spans="1:8" x14ac:dyDescent="0.45">
      <c r="A250">
        <v>221</v>
      </c>
      <c r="B250">
        <v>198</v>
      </c>
      <c r="C250" t="str">
        <f t="shared" si="22"/>
        <v>2016/02/15</v>
      </c>
      <c r="E250" t="s">
        <v>432</v>
      </c>
      <c r="F250" t="s">
        <v>431</v>
      </c>
      <c r="G250" t="str">
        <f t="shared" si="24"/>
        <v>[2016/02/15](https://communities.vmware.com/people/gowatana/blog/2016/02/15/vcsa-%E3%81%AB-onyx-for-the-web-client-%E3%82%92%E3%82%A4%E3%83%B3%E3%82%B9%E3%83%88%E3%83%BC%E3%83%AB%E3%81%97%E3%81%A6%E3%81%BF%E3%82%8B)</v>
      </c>
      <c r="H250" s="1" t="str">
        <f t="shared" si="23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51" spans="1:8" x14ac:dyDescent="0.45">
      <c r="A251">
        <v>222</v>
      </c>
      <c r="B251">
        <v>197</v>
      </c>
      <c r="C251" t="str">
        <f t="shared" si="22"/>
        <v>2016/01/30</v>
      </c>
      <c r="E251" t="s">
        <v>434</v>
      </c>
      <c r="F251" t="s">
        <v>433</v>
      </c>
      <c r="G251" t="str">
        <f t="shared" si="24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51" s="1" t="str">
        <f t="shared" si="23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52" spans="1:8" x14ac:dyDescent="0.45">
      <c r="A252">
        <v>223</v>
      </c>
      <c r="B252">
        <v>196</v>
      </c>
      <c r="C252" t="str">
        <f t="shared" si="22"/>
        <v>2016/01/27</v>
      </c>
      <c r="E252" t="s">
        <v>436</v>
      </c>
      <c r="F252" t="s">
        <v>435</v>
      </c>
      <c r="G252" t="str">
        <f t="shared" si="24"/>
        <v>[2016/01/27](https://communities.vmware.com/people/gowatana/blog/2016/01/27/linux-%E3%82%B2%E3%82%B9%E3%83%88%E3%81%A7-vmdk-%E3%82%B5%E3%82%A4%E3%82%BA%E3%82%92%E6%8B%A1%E5%BC%B5%E3%81%97%E3%81%A6%E3%81%BF%E3%82%8B)</v>
      </c>
      <c r="H252" s="1" t="str">
        <f t="shared" si="23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53" spans="1:8" x14ac:dyDescent="0.45">
      <c r="A253">
        <v>224</v>
      </c>
      <c r="B253">
        <v>195</v>
      </c>
      <c r="C253" t="str">
        <f t="shared" si="22"/>
        <v>2015/12/01</v>
      </c>
      <c r="E253" t="s">
        <v>295</v>
      </c>
      <c r="F253" t="s">
        <v>294</v>
      </c>
      <c r="G253" t="str">
        <f t="shared" si="24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53" s="1" t="str">
        <f t="shared" si="23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54" spans="1:8" x14ac:dyDescent="0.45">
      <c r="A254">
        <v>225</v>
      </c>
      <c r="B254">
        <v>194</v>
      </c>
      <c r="C254" t="str">
        <f t="shared" si="22"/>
        <v>2015/11/26</v>
      </c>
      <c r="E254" t="s">
        <v>438</v>
      </c>
      <c r="F254" t="s">
        <v>437</v>
      </c>
      <c r="G254" t="str">
        <f t="shared" si="24"/>
        <v>[2015/11/26](https://communities.vmware.com/people/gowatana/blog/2015/11/26/photon-linux-10-tp2-%E3%81%AE%E5%9C%B0%E5%91%B3%E3%81%AA%E5%A4%89%E6%9B%B4%E7%82%B9%E3%81%AB%E3%81%A4%E3%81%84%E3%81%A6)</v>
      </c>
      <c r="H254" s="1" t="str">
        <f t="shared" si="23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55" spans="1:8" x14ac:dyDescent="0.45">
      <c r="A255">
        <v>226</v>
      </c>
      <c r="B255">
        <v>193</v>
      </c>
      <c r="C255" t="str">
        <f t="shared" si="22"/>
        <v>2015/10/29</v>
      </c>
      <c r="E255" t="s">
        <v>442</v>
      </c>
      <c r="F255" t="s">
        <v>441</v>
      </c>
      <c r="G255" t="str">
        <f t="shared" si="24"/>
        <v>[2015/10/29](https://communities.vmware.com/people/gowatana/blog/2015/10/29/vsphere-nsx-opnestack-%E3%82%92-hol-%E3%81%A7%E8%A6%8B%E3%81%A6%E3%81%BF%E3%82%8B)</v>
      </c>
      <c r="H255" s="1" t="str">
        <f t="shared" si="23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56" spans="1:8" x14ac:dyDescent="0.45">
      <c r="A256">
        <v>227</v>
      </c>
      <c r="B256">
        <v>192</v>
      </c>
      <c r="C256" t="str">
        <f t="shared" si="22"/>
        <v>2015/10/25</v>
      </c>
      <c r="E256" t="s">
        <v>444</v>
      </c>
      <c r="F256" t="s">
        <v>443</v>
      </c>
      <c r="G256" t="str">
        <f t="shared" si="24"/>
        <v>[2015/10/25](https://communities.vmware.com/people/gowatana/blog/2015/10/25/powercli-%E3%81%AE-get-esxcli-%E3%81%AE%E7%94%A8%E9%80%94%E3%81%AB%E3%81%A4%E3%81%84%E3%81%A6%E6%80%9D%E3%81%86%E3%81%93%E3%81%A8)</v>
      </c>
      <c r="H256" s="1" t="str">
        <f t="shared" si="23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57" spans="1:8" x14ac:dyDescent="0.45">
      <c r="A257">
        <v>228</v>
      </c>
      <c r="B257">
        <v>191</v>
      </c>
      <c r="C257" t="str">
        <f t="shared" si="22"/>
        <v>2015/09/29</v>
      </c>
      <c r="E257" t="s">
        <v>448</v>
      </c>
      <c r="F257" t="s">
        <v>447</v>
      </c>
      <c r="G257" t="str">
        <f t="shared" si="24"/>
        <v>[2015/09/29](https://communities.vmware.com/people/gowatana/blog/2015/09/29/vmware-lightwave-%E3%81%AB-ldap-%E6%A4%9C%E7%B4%A2%E3%81%97%E3%81%A6%E3%81%BF%E3%82%8B-ldapsearch)</v>
      </c>
      <c r="H257" s="1" t="str">
        <f t="shared" si="23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8" spans="1:8" x14ac:dyDescent="0.45">
      <c r="A258">
        <v>229</v>
      </c>
      <c r="B258">
        <v>190</v>
      </c>
      <c r="C258" t="str">
        <f t="shared" si="22"/>
        <v>2015/09/01</v>
      </c>
      <c r="E258" t="s">
        <v>440</v>
      </c>
      <c r="F258" t="s">
        <v>439</v>
      </c>
      <c r="G258" t="str">
        <f t="shared" si="24"/>
        <v>[2015/09/01](https://communities.vmware.com/people/gowatana/blog/2015/09/01/vmware-photon-linux-10-tp2-%E3%81%8C%E5%85%AC%E9%96%8B%E3%81%95%E3%82%8C%E3%81%BE%E3%81%97%E3%81%9F)</v>
      </c>
      <c r="H258" s="1" t="str">
        <f t="shared" si="23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9" spans="1:8" x14ac:dyDescent="0.45">
      <c r="A259">
        <v>230</v>
      </c>
      <c r="B259">
        <v>189</v>
      </c>
      <c r="C259" t="str">
        <f t="shared" si="22"/>
        <v>2015/08/20</v>
      </c>
      <c r="E259" t="s">
        <v>452</v>
      </c>
      <c r="F259" t="s">
        <v>451</v>
      </c>
      <c r="G259" t="str">
        <f t="shared" si="24"/>
        <v>[2015/08/20](https://communities.vmware.com/people/gowatana/blog/2015/08/20/photon-linux-%E3%81%AE-docker-updte-tdnf-%E3%81%AB%E3%81%A6)</v>
      </c>
      <c r="H259" s="1" t="str">
        <f t="shared" si="23"/>
        <v>| 189 | [2015/08/20](https://communities.vmware.com/people/gowatana/blog/2015/08/20/photon-linux-%E3%81%AE-docker-updte-tdnf-%E3%81%AB%E3%81%A6) | Photon Linux の Docker Update。（tdnf にて） |  |</v>
      </c>
    </row>
    <row r="260" spans="1:8" x14ac:dyDescent="0.45">
      <c r="A260">
        <v>231</v>
      </c>
      <c r="B260">
        <v>188</v>
      </c>
      <c r="C260" t="str">
        <f t="shared" si="22"/>
        <v>2015/08/18</v>
      </c>
      <c r="E260" t="s">
        <v>450</v>
      </c>
      <c r="F260" t="s">
        <v>449</v>
      </c>
      <c r="G260" t="str">
        <f t="shared" si="24"/>
        <v>[2015/08/18](https://communities.vmware.com/people/gowatana/blog/2015/08/18/vmware-lightwave-%E3%81%AE-domain-controller-%E3%81%A8-client-%E3%81%AE%E8%A6%8B%E5%88%86%E3%81%91%E6%96%B9)</v>
      </c>
      <c r="H260" s="1" t="str">
        <f t="shared" si="23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61" spans="1:8" x14ac:dyDescent="0.45">
      <c r="A261">
        <v>232</v>
      </c>
      <c r="B261">
        <v>187</v>
      </c>
      <c r="C261" t="str">
        <f t="shared" si="22"/>
        <v>2015/08/16</v>
      </c>
      <c r="E261" t="s">
        <v>462</v>
      </c>
      <c r="F261" t="s">
        <v>461</v>
      </c>
      <c r="G261" t="str">
        <f t="shared" si="24"/>
        <v>[2015/08/16](https://communities.vmware.com/people/gowatana/blog/2015/08/16/photon-linux-%E3%81%AE%E3%82%B7%E3%82%B9%E3%83%86%E3%83%A0%E3%83%AD%E3%82%B0%E3%82%92-log-insight-%E3%81%B8%E8%BB%A2%E9%80%81-logger-%E3%81%AB%E3%81%A6)</v>
      </c>
      <c r="H261" s="1" t="str">
        <f t="shared" si="23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62" spans="1:8" x14ac:dyDescent="0.45">
      <c r="A262">
        <v>233</v>
      </c>
      <c r="B262">
        <v>186</v>
      </c>
      <c r="C262" t="str">
        <f t="shared" si="22"/>
        <v>2015/08/13</v>
      </c>
      <c r="E262" t="s">
        <v>372</v>
      </c>
      <c r="F262" t="s">
        <v>371</v>
      </c>
      <c r="G262" t="str">
        <f t="shared" si="24"/>
        <v>[2015/08/13](https://communities.vmware.com/people/gowatana/blog/2015/08/13/esxi-embedded-host-client-%E3%81%8C%E5%85%AC%E9%96%8B%E3%81%95%E3%82%8C%E3%81%BE%E3%81%97%E3%81%9F)</v>
      </c>
      <c r="H262" s="1" t="str">
        <f t="shared" si="23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63" spans="1:8" x14ac:dyDescent="0.45">
      <c r="A263">
        <v>234</v>
      </c>
      <c r="B263">
        <v>185</v>
      </c>
      <c r="C263" t="str">
        <f t="shared" si="22"/>
        <v>2015/08/09</v>
      </c>
      <c r="E263" t="s">
        <v>460</v>
      </c>
      <c r="F263" t="s">
        <v>459</v>
      </c>
      <c r="G263" t="str">
        <f t="shared" si="24"/>
        <v>[2015/08/09](https://communities.vmware.com/people/gowatana/blog/2015/08/09/vmware-lightwave-%E3%82%92%E3%81%9F%E3%82%81%E3%81%97%E3%81%A6%E3%81%BF%E3%82%8B-part-3-lightwave-%E3%81%AE%E3%83%A6%E3%83%BC%E3%82%B6%E4%BD%9C%E6%88%90)</v>
      </c>
      <c r="H263" s="1" t="str">
        <f t="shared" si="23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64" spans="1:8" x14ac:dyDescent="0.45">
      <c r="A264">
        <v>235</v>
      </c>
      <c r="B264">
        <v>184</v>
      </c>
      <c r="C264" t="str">
        <f t="shared" si="22"/>
        <v>2015/08/04</v>
      </c>
      <c r="E264" t="s">
        <v>468</v>
      </c>
      <c r="F264" t="s">
        <v>467</v>
      </c>
      <c r="G264" t="str">
        <f t="shared" si="24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64" s="1" t="str">
        <f t="shared" si="23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65" spans="1:8" x14ac:dyDescent="0.45">
      <c r="A265">
        <v>236</v>
      </c>
      <c r="B265">
        <v>183</v>
      </c>
      <c r="C265" t="str">
        <f t="shared" si="22"/>
        <v>2015/07/30</v>
      </c>
      <c r="E265" t="s">
        <v>466</v>
      </c>
      <c r="F265" t="s">
        <v>465</v>
      </c>
      <c r="G265" t="str">
        <f t="shared" si="24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65" s="1" t="str">
        <f t="shared" si="23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66" spans="1:8" x14ac:dyDescent="0.45">
      <c r="A266">
        <v>237</v>
      </c>
      <c r="B266">
        <v>182</v>
      </c>
      <c r="C266" t="str">
        <f t="shared" si="22"/>
        <v>2015/07/29</v>
      </c>
      <c r="E266" t="s">
        <v>464</v>
      </c>
      <c r="F266" t="s">
        <v>463</v>
      </c>
      <c r="G266" t="str">
        <f t="shared" si="24"/>
        <v>[2015/07/29](https://communities.vmware.com/people/gowatana/blog/2015/07/29/photon-linux-%E3%81%AE%E3%82%B7%E3%82%B9%E3%83%86%E3%83%A0%E3%83%AD%E3%82%B0%E3%81%AE%E6%B0%B8%E7%B6%9A%E5%8C%96-journald)</v>
      </c>
      <c r="H266" s="1" t="str">
        <f t="shared" si="23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67" spans="1:8" x14ac:dyDescent="0.45">
      <c r="A267">
        <v>238</v>
      </c>
      <c r="B267">
        <v>181</v>
      </c>
      <c r="C267" t="str">
        <f t="shared" si="22"/>
        <v>2015/07/20</v>
      </c>
      <c r="E267" t="s">
        <v>472</v>
      </c>
      <c r="F267" t="s">
        <v>471</v>
      </c>
      <c r="G267" t="str">
        <f t="shared" si="24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67" s="1" t="str">
        <f t="shared" si="23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8" spans="1:8" x14ac:dyDescent="0.45">
      <c r="A268">
        <v>239</v>
      </c>
      <c r="B268">
        <v>180</v>
      </c>
      <c r="C268" t="str">
        <f t="shared" si="22"/>
        <v>2015/07/13</v>
      </c>
      <c r="E268" t="s">
        <v>474</v>
      </c>
      <c r="F268" t="s">
        <v>473</v>
      </c>
      <c r="G268" t="str">
        <f t="shared" si="24"/>
        <v>[2015/07/13](https://communities.vmware.com/people/gowatana/blog/2015/07/13/docker-hub-%E3%81%AB-vmware-photon-linux-%E3%82%A4%E3%83%A1%E3%83%BC%E3%82%B8%E3%81%8C%E3%81%82%E3%82%8A%E3%81%BE%E3%81%97%E3%81%9F)</v>
      </c>
      <c r="H268" s="1" t="str">
        <f t="shared" si="23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9" spans="1:8" x14ac:dyDescent="0.45">
      <c r="A269">
        <v>240</v>
      </c>
      <c r="B269">
        <v>179</v>
      </c>
      <c r="C269" t="str">
        <f t="shared" si="22"/>
        <v>2015/07/12</v>
      </c>
      <c r="E269" t="s">
        <v>458</v>
      </c>
      <c r="F269" t="s">
        <v>457</v>
      </c>
      <c r="G269" t="str">
        <f t="shared" si="24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9" s="1" t="str">
        <f t="shared" si="23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70" spans="1:8" x14ac:dyDescent="0.45">
      <c r="A270">
        <v>241</v>
      </c>
      <c r="B270">
        <v>178</v>
      </c>
      <c r="C270" t="str">
        <f t="shared" si="22"/>
        <v>2015/07/11</v>
      </c>
      <c r="E270" t="s">
        <v>456</v>
      </c>
      <c r="F270" t="s">
        <v>455</v>
      </c>
      <c r="G270" t="str">
        <f t="shared" si="24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70" s="1" t="str">
        <f t="shared" si="23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71" spans="1:8" x14ac:dyDescent="0.45">
      <c r="A271">
        <v>242</v>
      </c>
      <c r="B271">
        <v>177</v>
      </c>
      <c r="C271" t="str">
        <f t="shared" si="22"/>
        <v>2015/07/08</v>
      </c>
      <c r="E271" t="s">
        <v>476</v>
      </c>
      <c r="F271" t="s">
        <v>475</v>
      </c>
      <c r="G271" t="str">
        <f t="shared" si="24"/>
        <v>[2015/07/08](https://communities.vmware.com/people/gowatana/blog/2015/07/08/vcloud-conference-2015-tokyo-%E8%A1%8C%E3%81%A3%E3%81%A6%E3%81%8D%E3%81%BE%E3%81%97%E3%81%9F)</v>
      </c>
      <c r="H271" s="1" t="str">
        <f t="shared" si="23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72" spans="1:8" x14ac:dyDescent="0.45">
      <c r="A272">
        <v>243</v>
      </c>
      <c r="B272">
        <v>176</v>
      </c>
      <c r="C272" t="str">
        <f t="shared" si="22"/>
        <v>2015/07/02</v>
      </c>
      <c r="E272" t="s">
        <v>478</v>
      </c>
      <c r="F272" t="s">
        <v>477</v>
      </c>
      <c r="G272" t="str">
        <f t="shared" si="24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72" s="1" t="str">
        <f t="shared" si="23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73" spans="1:8" x14ac:dyDescent="0.45">
      <c r="A273">
        <v>244</v>
      </c>
      <c r="B273">
        <v>175</v>
      </c>
      <c r="C273" t="str">
        <f t="shared" si="22"/>
        <v>2015/06/16</v>
      </c>
      <c r="E273" t="s">
        <v>480</v>
      </c>
      <c r="F273" t="s">
        <v>479</v>
      </c>
      <c r="G273" t="str">
        <f t="shared" si="24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73" s="1" t="str">
        <f t="shared" si="23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74" spans="1:8" x14ac:dyDescent="0.45">
      <c r="A274">
        <v>245</v>
      </c>
      <c r="B274">
        <v>174</v>
      </c>
      <c r="C274" t="str">
        <f t="shared" si="22"/>
        <v>2015/06/01</v>
      </c>
      <c r="D274" s="3"/>
      <c r="E274" t="s">
        <v>482</v>
      </c>
      <c r="F274" t="s">
        <v>481</v>
      </c>
      <c r="G274" t="str">
        <f t="shared" si="24"/>
        <v>[2015/06/01](https://communities.vmware.com/people/gowatana/blog/2015/06/01/photon-linux-%E3%81%AE%E6%99%82%E8%A8%88%E3%82%92%E6%97%A5%E6%9C%AC%E6%99%82%E9%96%93-jst-%E3%81%AB%E3%81%99%E3%82%8B)</v>
      </c>
      <c r="H274" s="1" t="str">
        <f t="shared" si="23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75" spans="1:8" x14ac:dyDescent="0.45">
      <c r="A275">
        <v>246</v>
      </c>
      <c r="B275">
        <v>173</v>
      </c>
      <c r="C275" t="str">
        <f t="shared" si="22"/>
        <v>2015/06/01</v>
      </c>
      <c r="E275" t="s">
        <v>484</v>
      </c>
      <c r="F275" t="s">
        <v>483</v>
      </c>
      <c r="G275" t="str">
        <f t="shared" si="24"/>
        <v>[2015/06/01](https://communities.vmware.com/people/gowatana/blog/2015/06/01/photon-linux-%E3%81%A7%E3%81%AE-ntp-%E3%82%B5%E3%83%BC%E3%83%90%E3%81%A8%E3%81%AE%E6%99%82%E5%88%BB%E5%90%8C%E6%9C%9F-timesyncd-ntpd)</v>
      </c>
      <c r="H275" s="1" t="str">
        <f t="shared" si="23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76" spans="1:8" x14ac:dyDescent="0.45">
      <c r="A276">
        <v>247</v>
      </c>
      <c r="B276">
        <v>172</v>
      </c>
      <c r="C276" t="str">
        <f t="shared" si="22"/>
        <v>2015/05/28</v>
      </c>
      <c r="E276" t="s">
        <v>486</v>
      </c>
      <c r="F276" t="s">
        <v>485</v>
      </c>
      <c r="G276" t="str">
        <f t="shared" si="24"/>
        <v>[2015/05/28](https://communities.vmware.com/people/gowatana/blog/2015/05/28/photon-linux-%E3%81%A7%E6%97%A5%E6%9C%AC%E8%AA%9E%E3%82%AD%E3%83%BC%E3%83%9C%E3%83%BC%E3%83%89%E3%82%92%E4%BD%BF%E7%94%A8%E3%81%99%E3%82%8B)</v>
      </c>
      <c r="H276" s="1" t="str">
        <f t="shared" si="23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77" spans="1:8" x14ac:dyDescent="0.45">
      <c r="A277">
        <v>248</v>
      </c>
      <c r="B277">
        <v>171</v>
      </c>
      <c r="C277" t="str">
        <f t="shared" si="22"/>
        <v>2015/05/27</v>
      </c>
      <c r="E277" t="s">
        <v>488</v>
      </c>
      <c r="F277" t="s">
        <v>487</v>
      </c>
      <c r="G277" t="str">
        <f t="shared" si="24"/>
        <v>[2015/05/27](https://communities.vmware.com/people/gowatana/blog/2015/05/27/photon-linux-%E3%81%B8%E3%81%AE-ssh-%E3%83%AD%E3%82%B0%E3%82%A4%E3%83%B3)</v>
      </c>
      <c r="H277" s="1" t="str">
        <f t="shared" si="23"/>
        <v>| 171 | [2015/05/27](https://communities.vmware.com/people/gowatana/blog/2015/05/27/photon-linux-%E3%81%B8%E3%81%AE-ssh-%E3%83%AD%E3%82%B0%E3%82%A4%E3%83%B3) | Photon Linux への SSH ログイン。 |  |</v>
      </c>
    </row>
    <row r="278" spans="1:8" x14ac:dyDescent="0.45">
      <c r="A278">
        <v>249</v>
      </c>
      <c r="B278">
        <v>170</v>
      </c>
      <c r="C278" t="str">
        <f t="shared" si="22"/>
        <v>2015/05/16</v>
      </c>
      <c r="E278" t="s">
        <v>490</v>
      </c>
      <c r="F278" t="s">
        <v>489</v>
      </c>
      <c r="G278" t="str">
        <f t="shared" si="24"/>
        <v>[2015/05/16](https://communities.vmware.com/people/gowatana/blog/2015/05/16/photon-linux-%E3%81%AE-docker-%E3%82%B3%E3%83%B3%E3%83%86%E3%83%8A%E3%82%92-vsphere-ha-%E5%AF%BE%E5%BF%9C%E3%81%AB%E3%81%97%E3%81%A6%E3%81%BF%E3%82%8B)</v>
      </c>
      <c r="H278" s="1" t="str">
        <f t="shared" si="23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9" spans="1:8" x14ac:dyDescent="0.45">
      <c r="A279">
        <v>250</v>
      </c>
      <c r="B279">
        <v>169</v>
      </c>
      <c r="C279" t="str">
        <f t="shared" si="22"/>
        <v>2015/05/10</v>
      </c>
      <c r="E279" t="s">
        <v>492</v>
      </c>
      <c r="F279" t="s">
        <v>491</v>
      </c>
      <c r="G279" t="str">
        <f t="shared" si="24"/>
        <v>[2015/05/10](https://communities.vmware.com/people/gowatana/blog/2015/05/10/vrops-6x-%E3%81%AE-ui-%E3%82%BF%E3%82%A4%E3%83%A0%E3%82%A2%E3%82%A6%E3%83%88%E6%99%82%E9%96%93%E3%82%92%E5%A4%89%E6%9B%B4%E3%81%99%E3%82%8B)</v>
      </c>
      <c r="H279" s="1" t="str">
        <f t="shared" si="23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80" spans="1:8" x14ac:dyDescent="0.45">
      <c r="A280">
        <v>251</v>
      </c>
      <c r="B280">
        <v>168</v>
      </c>
      <c r="C280" t="str">
        <f t="shared" si="22"/>
        <v>2015/04/26</v>
      </c>
      <c r="E280" t="s">
        <v>470</v>
      </c>
      <c r="F280" t="s">
        <v>469</v>
      </c>
      <c r="G280" t="str">
        <f t="shared" si="24"/>
        <v>[2015/04/26](https://communities.vmware.com/people/gowatana/blog/2015/04/26/photon-linux-%E3%81%AE-network-%E8%A8%AD%E5%AE%9A%E5%A4%89%E6%9B%B4%E3%81%AB%E3%81%A4%E3%81%84%E3%81%A6-ip-dns-hostname)</v>
      </c>
      <c r="H280" s="1" t="str">
        <f t="shared" si="23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81" spans="1:8" x14ac:dyDescent="0.45">
      <c r="A281">
        <v>252</v>
      </c>
      <c r="B281">
        <v>167</v>
      </c>
      <c r="C281" t="str">
        <f t="shared" si="22"/>
        <v>2015/04/25</v>
      </c>
      <c r="E281" t="s">
        <v>454</v>
      </c>
      <c r="F281" t="s">
        <v>453</v>
      </c>
      <c r="G281" t="str">
        <f t="shared" si="24"/>
        <v>[2015/04/25](https://communities.vmware.com/people/gowatana/blog/2015/04/25/photon-linux-%E3%81%AE-rpm-%E3%83%91%E3%83%83%E3%82%B1%E3%83%BC%E3%82%B8%E7%AE%A1%E7%90%86-yum-tdnf)</v>
      </c>
      <c r="H281" s="1" t="str">
        <f t="shared" si="23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82" spans="1:8" x14ac:dyDescent="0.45">
      <c r="A282">
        <v>253</v>
      </c>
      <c r="B282">
        <v>166</v>
      </c>
      <c r="C282" t="str">
        <f t="shared" si="22"/>
        <v>2015/04/24</v>
      </c>
      <c r="E282" t="s">
        <v>495</v>
      </c>
      <c r="F282" t="s">
        <v>494</v>
      </c>
      <c r="G282" t="str">
        <f t="shared" si="24"/>
        <v>[2015/04/24](https://communities.vmware.com/people/gowatana/blog/2015/04/24/photon-linux-%E3%81%AE-vmware-tools)</v>
      </c>
      <c r="H282" s="1" t="str">
        <f t="shared" si="23"/>
        <v>| 166 | [2015/04/24](https://communities.vmware.com/people/gowatana/blog/2015/04/24/photon-linux-%E3%81%AE-vmware-tools) | Photon Linux の VMware Tools。 |  |</v>
      </c>
    </row>
    <row r="283" spans="1:8" x14ac:dyDescent="0.45">
      <c r="A283">
        <v>254</v>
      </c>
      <c r="B283">
        <v>165</v>
      </c>
      <c r="C283" t="str">
        <f t="shared" si="22"/>
        <v>2015/04/22</v>
      </c>
      <c r="E283" t="s">
        <v>497</v>
      </c>
      <c r="F283" t="s">
        <v>496</v>
      </c>
      <c r="G283" t="str">
        <f t="shared" si="24"/>
        <v>[2015/04/22](https://communities.vmware.com/people/gowatana/blog/2015/04/22/vmware-photon-linux-%E3%81%AE-install-docker-%E3%82%B3%E3%83%B3%E3%83%86%E3%83%8A%E8%B5%B7%E5%8B%95)</v>
      </c>
      <c r="H283" s="1" t="str">
        <f t="shared" si="23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84" spans="1:8" x14ac:dyDescent="0.45">
      <c r="A284">
        <v>255</v>
      </c>
      <c r="B284">
        <v>164</v>
      </c>
      <c r="C284" t="str">
        <f t="shared" si="22"/>
        <v>2015/04/21</v>
      </c>
      <c r="E284" t="s">
        <v>499</v>
      </c>
      <c r="F284" t="s">
        <v>498</v>
      </c>
      <c r="G284" t="str">
        <f t="shared" si="24"/>
        <v>[2015/04/21](https://communities.vmware.com/people/gowatana/blog/2015/04/21/vmware-photon-linux-%E3%81%8C%E5%85%AC%E9%96%8B%E3%81%95%E3%82%8C%E3%81%BE%E3%81%97%E3%81%9F)</v>
      </c>
      <c r="H284" s="1" t="str">
        <f t="shared" si="23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85" spans="1:8" x14ac:dyDescent="0.45">
      <c r="A285">
        <v>256</v>
      </c>
      <c r="B285">
        <v>163</v>
      </c>
      <c r="C285" s="7" t="s">
        <v>856</v>
      </c>
      <c r="E285" t="s">
        <v>820</v>
      </c>
      <c r="F285" t="s">
        <v>824</v>
      </c>
      <c r="G285" t="str">
        <f t="shared" si="24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85" s="1" t="str">
        <f t="shared" si="23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86" spans="1:8" x14ac:dyDescent="0.45">
      <c r="A286">
        <v>257</v>
      </c>
      <c r="B286">
        <v>162</v>
      </c>
      <c r="C286" t="str">
        <f t="shared" si="22"/>
        <v>2016/02/29</v>
      </c>
      <c r="E286" t="s">
        <v>821</v>
      </c>
      <c r="F286" s="2" t="s">
        <v>825</v>
      </c>
      <c r="G286" t="str">
        <f t="shared" si="24"/>
        <v>[2016/02/29](https://communities.vmware.com/people/gowatana/blog/2016/02/29/vsphere-60-%E3%81%AE-%E6%96%B0%E6%A9%9F%E8%83%BD%E3%81%AB%E3%81%A4%E3%81%84%E3%81%A6-web-client-%E3%81%AE%E6%94%B9%E5%96%84)</v>
      </c>
      <c r="H286" s="1" t="str">
        <f t="shared" si="23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87" spans="1:8" x14ac:dyDescent="0.45">
      <c r="A287">
        <v>258</v>
      </c>
      <c r="B287">
        <v>161</v>
      </c>
      <c r="C287" t="str">
        <f t="shared" si="22"/>
        <v>2015/03/11</v>
      </c>
      <c r="E287" t="s">
        <v>428</v>
      </c>
      <c r="F287" t="s">
        <v>427</v>
      </c>
      <c r="G287" t="str">
        <f t="shared" si="24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87" s="1" t="str">
        <f t="shared" si="23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8" spans="1:8" x14ac:dyDescent="0.45">
      <c r="A288">
        <v>259</v>
      </c>
      <c r="B288">
        <v>160</v>
      </c>
      <c r="C288" t="str">
        <f t="shared" si="22"/>
        <v>2015/03/09</v>
      </c>
      <c r="E288" t="s">
        <v>501</v>
      </c>
      <c r="F288" t="s">
        <v>500</v>
      </c>
      <c r="G288" t="str">
        <f t="shared" si="24"/>
        <v>[2015/03/09](https://communities.vmware.com/people/gowatana/blog/2015/03/09/vsphere-60-%E3%81%AE-%E6%96%B0%E6%A9%9F%E8%83%BD%E3%81%AB%E3%81%A4%E3%81%84%E3%81%A6-vcenter-60-%E3%81%A8-psc)</v>
      </c>
      <c r="H288" s="1" t="str">
        <f t="shared" si="23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9" spans="1:8" x14ac:dyDescent="0.45">
      <c r="A289">
        <v>260</v>
      </c>
      <c r="B289">
        <v>159</v>
      </c>
      <c r="C289" t="str">
        <f t="shared" si="22"/>
        <v>2015/03/08</v>
      </c>
      <c r="E289" t="s">
        <v>503</v>
      </c>
      <c r="F289" t="s">
        <v>502</v>
      </c>
      <c r="G289" t="str">
        <f t="shared" si="24"/>
        <v>[2015/03/08](https://communities.vmware.com/people/gowatana/blog/2015/03/08/vsphere-60-%E3%81%AE-%E6%96%B0%E6%A9%9F%E8%83%BD%E3%81%AB%E3%81%A4%E3%81%84%E3%81%A6-content-library-%E3%81%A7%E3%81%AE-template-%E7%AE%A1%E7%90%86)</v>
      </c>
      <c r="H289" s="1" t="str">
        <f t="shared" si="23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90" spans="1:8" x14ac:dyDescent="0.45">
      <c r="A290">
        <v>261</v>
      </c>
      <c r="B290">
        <v>158</v>
      </c>
      <c r="C290" t="str">
        <f t="shared" ref="C290:C353" si="25">MID(F290,53,10)</f>
        <v>2015/02/19</v>
      </c>
      <c r="E290" t="s">
        <v>505</v>
      </c>
      <c r="F290" t="s">
        <v>504</v>
      </c>
      <c r="G290" t="str">
        <f t="shared" si="24"/>
        <v>[2015/02/19](https://communities.vmware.com/people/gowatana/blog/2015/02/19/vsphere-60-%E3%81%AE-%E6%96%B0%E6%A9%9F%E8%83%BD%E3%81%AB%E3%81%A4%E3%81%84%E3%81%A6-vsphere-ft-%E3%81%AE-2%E9%87%8D%E5%8C%96%E3%81%AE%E6%94%B9%E5%96%84)</v>
      </c>
      <c r="H290" s="1" t="str">
        <f t="shared" si="23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91" spans="1:8" x14ac:dyDescent="0.45">
      <c r="A291">
        <v>262</v>
      </c>
      <c r="B291">
        <v>157</v>
      </c>
      <c r="C291" t="str">
        <f t="shared" si="25"/>
        <v>2015/02/15</v>
      </c>
      <c r="E291" t="s">
        <v>507</v>
      </c>
      <c r="F291" t="s">
        <v>506</v>
      </c>
      <c r="G291" t="str">
        <f t="shared" si="24"/>
        <v>[2015/02/15](https://communities.vmware.com/people/gowatana/blog/2015/02/15/vsphere-60-%E3%81%AE-%E6%96%B0%E6%A9%9F%E8%83%BD%E3%81%AB%E3%81%A4%E3%81%84%E3%81%A6-smp-ft)</v>
      </c>
      <c r="H291" s="1" t="str">
        <f t="shared" ref="H291:H353" si="26">"| " &amp;B291&amp; " | " &amp;G291&amp; " | " &amp;E291&amp; " | " &amp;D291&amp;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92" spans="1:8" x14ac:dyDescent="0.45">
      <c r="A292">
        <v>263</v>
      </c>
      <c r="B292">
        <v>156</v>
      </c>
      <c r="C292" t="str">
        <f t="shared" si="25"/>
        <v>2015/02/14</v>
      </c>
      <c r="E292" t="s">
        <v>509</v>
      </c>
      <c r="F292" t="s">
        <v>508</v>
      </c>
      <c r="G292" t="str">
        <f t="shared" si="24"/>
        <v>[2015/02/14](https://communities.vmware.com/people/gowatana/blog/2015/02/14/vsphere-60-%E3%81%AE-%E6%96%B0%E6%A9%9F%E8%83%BD%E3%81%AB%E3%81%A4%E3%81%84%E3%81%A6-esxi-60-%E3%81%AE%E3%83%AD%E3%82%B0%E5%87%BA%E5%8A%9B)</v>
      </c>
      <c r="H292" s="1" t="str">
        <f t="shared" si="26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93" spans="1:8" x14ac:dyDescent="0.45">
      <c r="A293">
        <v>264</v>
      </c>
      <c r="B293">
        <v>155</v>
      </c>
      <c r="C293" t="str">
        <f t="shared" si="25"/>
        <v>2015/02/10</v>
      </c>
      <c r="E293" t="s">
        <v>511</v>
      </c>
      <c r="F293" t="s">
        <v>510</v>
      </c>
      <c r="G293" t="str">
        <f t="shared" si="24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93" s="1" t="str">
        <f t="shared" si="26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94" spans="1:8" x14ac:dyDescent="0.45">
      <c r="A294">
        <v>265</v>
      </c>
      <c r="B294">
        <v>154</v>
      </c>
      <c r="C294" t="str">
        <f t="shared" si="25"/>
        <v>2015/02/08</v>
      </c>
      <c r="E294" t="s">
        <v>513</v>
      </c>
      <c r="F294" t="s">
        <v>512</v>
      </c>
      <c r="G294" t="str">
        <f t="shared" si="24"/>
        <v>[2015/02/08](https://communities.vmware.com/people/gowatana/blog/2015/02/08/vsphere-60-%E3%81%AE-%E6%96%B0%E6%A9%9F%E8%83%BD%E3%81%AB%E3%81%A4%E3%81%84%E3%81%A6-cross-vceneter-vmotion)</v>
      </c>
      <c r="H294" s="1" t="str">
        <f t="shared" si="26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95" spans="1:8" x14ac:dyDescent="0.45">
      <c r="A295">
        <v>266</v>
      </c>
      <c r="B295">
        <v>153</v>
      </c>
      <c r="C295" t="str">
        <f t="shared" si="25"/>
        <v>2015/02/08</v>
      </c>
      <c r="E295" t="s">
        <v>515</v>
      </c>
      <c r="F295" t="s">
        <v>514</v>
      </c>
      <c r="G295" t="str">
        <f t="shared" si="24"/>
        <v>[2015/02/08](https://communities.vmware.com/people/gowatana/blog/2015/02/08/%E3%82%82%E3%81%86%E3%81%99%E3%81%90-vsphere-60)</v>
      </c>
      <c r="H295" s="1" t="str">
        <f t="shared" si="26"/>
        <v>| 153 | [2015/02/08](https://communities.vmware.com/people/gowatana/blog/2015/02/08/%E3%82%82%E3%81%86%E3%81%99%E3%81%90-vsphere-60) | もうすぐ vSphere 6.0。 |  |</v>
      </c>
    </row>
    <row r="296" spans="1:8" x14ac:dyDescent="0.45">
      <c r="A296">
        <v>267</v>
      </c>
      <c r="B296">
        <v>152</v>
      </c>
      <c r="C296" t="str">
        <f t="shared" si="25"/>
        <v>2015/02/07</v>
      </c>
      <c r="E296" t="s">
        <v>517</v>
      </c>
      <c r="F296" t="s">
        <v>516</v>
      </c>
      <c r="G296" t="str">
        <f t="shared" si="24"/>
        <v>[2015/02/07](https://communities.vmware.com/people/gowatana/blog/2015/02/07/vexpert-2015-%E3%81%AB%E9%81%B8%E3%81%B0%E3%82%8C%E3%81%BE%E3%81%97%E3%81%9F)</v>
      </c>
      <c r="H296" s="1" t="str">
        <f t="shared" si="26"/>
        <v>| 152 | [2015/02/07](https://communities.vmware.com/people/gowatana/blog/2015/02/07/vexpert-2015-%E3%81%AB%E9%81%B8%E3%81%B0%E3%82%8C%E3%81%BE%E3%81%97%E3%81%9F) | vExpert 2015 に選ばれました。 |  |</v>
      </c>
    </row>
    <row r="297" spans="1:8" x14ac:dyDescent="0.45">
      <c r="A297">
        <v>268</v>
      </c>
      <c r="B297">
        <v>151</v>
      </c>
      <c r="C297" t="str">
        <f t="shared" si="25"/>
        <v>2015/01/31</v>
      </c>
      <c r="E297" t="s">
        <v>519</v>
      </c>
      <c r="F297" t="s">
        <v>518</v>
      </c>
      <c r="G297" t="str">
        <f t="shared" si="24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97" s="1" t="str">
        <f t="shared" si="26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8" spans="1:8" x14ac:dyDescent="0.45">
      <c r="A298">
        <v>269</v>
      </c>
      <c r="B298">
        <v>150</v>
      </c>
      <c r="C298" t="str">
        <f t="shared" si="25"/>
        <v>2015/01/17</v>
      </c>
      <c r="E298" t="s">
        <v>521</v>
      </c>
      <c r="F298" t="s">
        <v>520</v>
      </c>
      <c r="G298" t="str">
        <f t="shared" si="24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8" s="1" t="str">
        <f t="shared" si="26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9" spans="1:8" x14ac:dyDescent="0.45">
      <c r="A299">
        <v>270</v>
      </c>
      <c r="B299">
        <v>149</v>
      </c>
      <c r="C299" t="str">
        <f t="shared" si="25"/>
        <v>2015/01/11</v>
      </c>
      <c r="E299" t="s">
        <v>523</v>
      </c>
      <c r="F299" t="s">
        <v>522</v>
      </c>
      <c r="G299" t="str">
        <f t="shared" si="24"/>
        <v>[2015/01/11](https://communities.vmware.com/people/gowatana/blog/2015/01/11/vsphere-%E3%81%A8-openstack-%E7%AC%AC4%E5%9B%9E-vova-%E3%81%AE%E7%94%A8%E9%80%94%E3%81%AB%E3%81%A4%E3%81%84%E3%81%A6)</v>
      </c>
      <c r="H299" s="1" t="str">
        <f t="shared" si="26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300" spans="1:8" x14ac:dyDescent="0.45">
      <c r="A300">
        <v>271</v>
      </c>
      <c r="B300">
        <v>148</v>
      </c>
      <c r="C300" t="str">
        <f t="shared" si="25"/>
        <v>2015/01/02</v>
      </c>
      <c r="E300" t="s">
        <v>525</v>
      </c>
      <c r="F300" t="s">
        <v>524</v>
      </c>
      <c r="G300" t="str">
        <f t="shared" si="24"/>
        <v>[2015/01/02](https://communities.vmware.com/people/gowatana/blog/2015/01/02/vsphere-%E3%81%A8-openstack-%E7%AC%AC3%E5%9B%9E-vova-%E3%81%A7%E3%83%9C%E3%83%AA%E3%83%A5%E3%83%BC%E3%83%A0%E4%BD%9C%E6%88%90-cinder)</v>
      </c>
      <c r="H300" s="1" t="str">
        <f t="shared" si="26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301" spans="1:8" x14ac:dyDescent="0.45">
      <c r="A301">
        <v>272</v>
      </c>
      <c r="B301">
        <v>147</v>
      </c>
      <c r="C301" t="str">
        <f t="shared" si="25"/>
        <v>2014/12/31</v>
      </c>
      <c r="E301" t="s">
        <v>311</v>
      </c>
      <c r="F301" t="s">
        <v>310</v>
      </c>
      <c r="G301" t="str">
        <f t="shared" si="24"/>
        <v>[2014/12/31](https://communities.vmware.com/people/gowatana/blog/2014/12/31/powercli-%E3%81%AE%E3%83%97%E3%83%AD%E3%83%B3%E3%83%97%E3%83%88%E6%96%87%E5%AD%97%E5%88%97-powercli-%E3%81%AB%E3%81%A4%E3%81%84%E3%81%A6)</v>
      </c>
      <c r="H301" s="1" t="str">
        <f t="shared" si="26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302" spans="1:8" x14ac:dyDescent="0.45">
      <c r="A302">
        <v>273</v>
      </c>
      <c r="B302">
        <v>146</v>
      </c>
      <c r="C302" t="str">
        <f t="shared" si="25"/>
        <v>2014/12/29</v>
      </c>
      <c r="E302" t="s">
        <v>529</v>
      </c>
      <c r="F302" t="s">
        <v>528</v>
      </c>
      <c r="G302" t="str">
        <f t="shared" si="24"/>
        <v>[2014/12/29](https://communities.vmware.com/people/gowatana/blog/2014/12/29/vsphere-%E3%81%A8-openstack-%E7%AC%AC2%E5%9B%9E-vova-%E3%81%A7%E3%82%A4%E3%83%B3%E3%82%B9%E3%82%BF%E3%83%B3%E3%82%B9%E8%B5%B7%E5%8B%95)</v>
      </c>
      <c r="H302" s="1" t="str">
        <f t="shared" si="26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303" spans="1:8" x14ac:dyDescent="0.45">
      <c r="A303">
        <v>274</v>
      </c>
      <c r="B303">
        <v>145</v>
      </c>
      <c r="C303" t="str">
        <f t="shared" si="25"/>
        <v>2014/12/27</v>
      </c>
      <c r="E303" t="s">
        <v>527</v>
      </c>
      <c r="F303" t="s">
        <v>526</v>
      </c>
      <c r="G303" t="str">
        <f t="shared" si="24"/>
        <v>[2014/12/27](https://communities.vmware.com/people/gowatana/blog/2014/12/27/vsphere-%E3%81%A8-openstack-vova-%E3%81%AE%E3%83%87%E3%83%97%E3%83%AD%E3%82%A4%E3%81%AB%E3%81%A4%E3%81%84%E3%81%A6)</v>
      </c>
      <c r="H303" s="1" t="str">
        <f t="shared" si="26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304" spans="1:8" x14ac:dyDescent="0.45">
      <c r="A304">
        <v>276</v>
      </c>
      <c r="B304">
        <v>144</v>
      </c>
      <c r="C304" t="str">
        <f t="shared" si="25"/>
        <v>2014/12/23</v>
      </c>
      <c r="E304" t="s">
        <v>531</v>
      </c>
      <c r="F304" t="s">
        <v>530</v>
      </c>
      <c r="G304" t="str">
        <f t="shared" si="24"/>
        <v>[2014/12/23](https://communities.vmware.com/people/gowatana/blog/2014/12/23/nsx-v-%E3%81%AE%E3%82%BB%E3%82%AD%E3%83%A5%E3%83%AA%E3%83%86%E3%82%A3%E5%AF%BE%E7%AD%96%E3%81%AB%E3%81%A4%E3%81%84%E3%81%A6-nsx-v-61--security-hardening-guide)</v>
      </c>
      <c r="H304" s="1" t="str">
        <f t="shared" si="26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305" spans="1:8" x14ac:dyDescent="0.45">
      <c r="A305">
        <v>277</v>
      </c>
      <c r="B305">
        <v>143</v>
      </c>
      <c r="C305" t="str">
        <f t="shared" si="25"/>
        <v>2014/12/20</v>
      </c>
      <c r="E305" t="s">
        <v>533</v>
      </c>
      <c r="F305" t="s">
        <v>532</v>
      </c>
      <c r="G305" t="str">
        <f t="shared" si="24"/>
        <v>[2014/12/20](https://communities.vmware.com/people/gowatana/blog/2014/12/20/nsx-%E3%81%AE-nsx-v-%E3%81%A8-nsx-mh-%E3%81%AE%E9%81%95%E3%81%84%E3%81%AB%E3%81%A4%E3%81%84%E3%81%A6)</v>
      </c>
      <c r="H305" s="1" t="str">
        <f t="shared" si="26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306" spans="1:8" x14ac:dyDescent="0.45">
      <c r="A306">
        <v>278</v>
      </c>
      <c r="B306">
        <v>142</v>
      </c>
      <c r="C306" t="str">
        <f t="shared" si="25"/>
        <v>2014/12/17</v>
      </c>
      <c r="E306" t="s">
        <v>535</v>
      </c>
      <c r="F306" t="s">
        <v>534</v>
      </c>
      <c r="G306" t="str">
        <f t="shared" si="24"/>
        <v>[2014/12/17](https://communities.vmware.com/people/gowatana/blog/2014/12/17/%E6%9B%B8%E7%B1%8D%E7%B4%B9%E4%BB%8B-vmware-horizon-%E5%B0%8E%E5%85%A5%E5%AE%9F%E8%B7%B5%E3%82%AC%E3%82%A4%E3%83%89)</v>
      </c>
      <c r="H306" s="1" t="str">
        <f t="shared" si="26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307" spans="1:8" x14ac:dyDescent="0.45">
      <c r="A307">
        <v>279</v>
      </c>
      <c r="B307">
        <v>141</v>
      </c>
      <c r="C307" t="str">
        <f t="shared" si="25"/>
        <v>2014/11/23</v>
      </c>
      <c r="E307" t="s">
        <v>537</v>
      </c>
      <c r="F307" t="s">
        <v>536</v>
      </c>
      <c r="G307" t="str">
        <f t="shared" si="24"/>
        <v>[2014/11/23](https://communities.vmware.com/people/gowatana/blog/2014/11/23/%E6%9B%B8%E7%B1%8D%E7%B4%B9%E4%BB%8B-vmware%E8%87%AA%E5%8B%95%E5%8C%96%E3%82%AC%E3%82%A4%E3%83%89)</v>
      </c>
      <c r="H307" s="1" t="str">
        <f t="shared" si="26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8" spans="1:8" x14ac:dyDescent="0.45">
      <c r="A308">
        <v>280</v>
      </c>
      <c r="B308">
        <v>140</v>
      </c>
      <c r="C308" t="str">
        <f t="shared" si="25"/>
        <v>2014/11/17</v>
      </c>
      <c r="E308" t="s">
        <v>539</v>
      </c>
      <c r="F308" t="s">
        <v>538</v>
      </c>
      <c r="G308" t="str">
        <f t="shared" si="24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8" s="1" t="str">
        <f t="shared" si="26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9" spans="1:8" x14ac:dyDescent="0.45">
      <c r="A309">
        <v>281</v>
      </c>
      <c r="B309">
        <v>139</v>
      </c>
      <c r="C309" t="str">
        <f t="shared" si="25"/>
        <v>2014/10/20</v>
      </c>
      <c r="E309" t="s">
        <v>541</v>
      </c>
      <c r="F309" t="s">
        <v>540</v>
      </c>
      <c r="G309" t="str">
        <f t="shared" ref="G309:G372" si="27">"["&amp;C309&amp;"]"&amp;"("&amp;F309&amp;")"</f>
        <v>[2014/10/20](https://communities.vmware.com/people/gowatana/blog/2014/10/20/log-insight-%E3%81%A7-vsphere-%E3%83%AD%E3%82%B0%E3%82%A4%E3%83%B3%E7%9B%A3%E6%9F%BB-%E7%AC%AC3%E5%9B%9E-add-to-dashboard)</v>
      </c>
      <c r="H309" s="1" t="str">
        <f t="shared" si="26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10" spans="1:8" x14ac:dyDescent="0.45">
      <c r="A310">
        <v>282</v>
      </c>
      <c r="B310">
        <v>138</v>
      </c>
      <c r="C310" t="str">
        <f t="shared" si="25"/>
        <v>2014/10/19</v>
      </c>
      <c r="E310" t="s">
        <v>545</v>
      </c>
      <c r="F310" t="s">
        <v>544</v>
      </c>
      <c r="G310" t="str">
        <f t="shared" si="27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10" s="1" t="str">
        <f t="shared" si="26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11" spans="1:8" x14ac:dyDescent="0.45">
      <c r="A311">
        <v>283</v>
      </c>
      <c r="B311">
        <v>137</v>
      </c>
      <c r="C311" t="str">
        <f t="shared" si="25"/>
        <v>2014/10/18</v>
      </c>
      <c r="E311" t="s">
        <v>543</v>
      </c>
      <c r="F311" t="s">
        <v>542</v>
      </c>
      <c r="G311" t="str">
        <f t="shared" si="27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11" s="1" t="str">
        <f t="shared" si="26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12" spans="1:8" x14ac:dyDescent="0.45">
      <c r="A312">
        <v>284</v>
      </c>
      <c r="B312">
        <v>136</v>
      </c>
      <c r="C312" t="str">
        <f t="shared" si="25"/>
        <v>2014/10/10</v>
      </c>
      <c r="E312" t="s">
        <v>553</v>
      </c>
      <c r="F312" t="s">
        <v>552</v>
      </c>
      <c r="G312" t="str">
        <f t="shared" si="27"/>
        <v>[2014/10/10](https://communities.vmware.com/people/gowatana/blog/2014/10/10/vsphere-bde-%E3%81%A7-elastic-scaling-%E3%81%97%E3%81%A6%E3%81%BF%E3%82%8B-%E7%AC%AC3%E5%9B%9E-elasticity-modeauto)</v>
      </c>
      <c r="H312" s="1" t="str">
        <f t="shared" si="26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13" spans="1:8" x14ac:dyDescent="0.45">
      <c r="A313">
        <v>285</v>
      </c>
      <c r="B313">
        <v>135</v>
      </c>
      <c r="C313" t="str">
        <f t="shared" si="25"/>
        <v>2014/10/05</v>
      </c>
      <c r="E313" t="s">
        <v>557</v>
      </c>
      <c r="F313" t="s">
        <v>556</v>
      </c>
      <c r="G313" t="str">
        <f t="shared" si="27"/>
        <v>[2014/10/05](https://communities.vmware.com/people/gowatana/blog/2014/10/05/vsphere-bde-%E3%81%A7-elastic-scaling-%E3%81%97%E3%81%A6%E3%81%BF%E3%82%8B-%E7%AC%AC2%E5%9B%9E-compute-only-hadoop-cluster)</v>
      </c>
      <c r="H313" s="1" t="str">
        <f t="shared" si="26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14" spans="1:8" x14ac:dyDescent="0.45">
      <c r="A314">
        <v>286</v>
      </c>
      <c r="B314">
        <v>134</v>
      </c>
      <c r="C314" t="str">
        <f t="shared" si="25"/>
        <v>2014/10/05</v>
      </c>
      <c r="E314" t="s">
        <v>555</v>
      </c>
      <c r="F314" t="s">
        <v>554</v>
      </c>
      <c r="G314" t="str">
        <f t="shared" si="27"/>
        <v>[2014/10/05](https://communities.vmware.com/people/gowatana/blog/2014/10/05/vsphere-bde-%E3%81%A7-elastic-scaling-%E3%81%97%E3%81%A6%E3%81%BF%E3%82%8B-%E7%AC%AC1%E5%9B%9E)</v>
      </c>
      <c r="H314" s="1" t="str">
        <f t="shared" si="26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15" spans="1:8" x14ac:dyDescent="0.45">
      <c r="A315">
        <v>287</v>
      </c>
      <c r="B315">
        <v>133</v>
      </c>
      <c r="C315" t="str">
        <f t="shared" si="25"/>
        <v>2014/10/04</v>
      </c>
      <c r="E315" t="s">
        <v>569</v>
      </c>
      <c r="F315" t="s">
        <v>568</v>
      </c>
      <c r="G315" t="str">
        <f t="shared" si="27"/>
        <v>[2014/10/04](https://communities.vmware.com/people/gowatana/blog/2014/10/04/vsphere-bde-serengeti-cli-%E3%81%A7-hadoop-%E3%82%AF%E3%83%A9%E3%82%B9%E3%82%BF%E6%A7%8B%E7%AF%89-%E3%83%87%E3%83%95%E3%82%A9%E3%83%AB%E3%83%88%E7%B7%A8)</v>
      </c>
      <c r="H315" s="1" t="str">
        <f t="shared" si="26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16" spans="1:8" x14ac:dyDescent="0.45">
      <c r="A316">
        <v>288</v>
      </c>
      <c r="B316">
        <v>132</v>
      </c>
      <c r="C316" t="str">
        <f t="shared" si="25"/>
        <v>2014/10/01</v>
      </c>
      <c r="E316" t="s">
        <v>571</v>
      </c>
      <c r="F316" t="s">
        <v>570</v>
      </c>
      <c r="G316" t="str">
        <f t="shared" si="27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16" s="1" t="str">
        <f t="shared" si="26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17" spans="1:8" x14ac:dyDescent="0.45">
      <c r="A317">
        <v>289</v>
      </c>
      <c r="B317">
        <v>131</v>
      </c>
      <c r="C317" t="str">
        <f t="shared" si="25"/>
        <v>2014/09/30</v>
      </c>
      <c r="E317" t="s">
        <v>567</v>
      </c>
      <c r="F317" t="s">
        <v>566</v>
      </c>
      <c r="G317" t="str">
        <f t="shared" si="27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17" s="1" t="str">
        <f t="shared" si="26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8" spans="1:8" x14ac:dyDescent="0.45">
      <c r="A318">
        <v>290</v>
      </c>
      <c r="B318">
        <v>130</v>
      </c>
      <c r="C318" t="str">
        <f t="shared" si="25"/>
        <v>2014/09/28</v>
      </c>
      <c r="E318" t="s">
        <v>565</v>
      </c>
      <c r="F318" t="s">
        <v>564</v>
      </c>
      <c r="G318" t="str">
        <f t="shared" si="27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8" s="1" t="str">
        <f t="shared" si="26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9" spans="1:8" x14ac:dyDescent="0.45">
      <c r="A319">
        <v>291</v>
      </c>
      <c r="B319">
        <v>129</v>
      </c>
      <c r="C319" t="str">
        <f t="shared" si="25"/>
        <v>2014/09/27</v>
      </c>
      <c r="E319" t="s">
        <v>563</v>
      </c>
      <c r="F319" t="s">
        <v>562</v>
      </c>
      <c r="G319" t="str">
        <f t="shared" si="27"/>
        <v>[2014/09/27](https://communities.vmware.com/people/gowatana/blog/2014/09/27/vsphere-bde-hadoop-%E3%81%A8-vsphere-ha-%E3%81%AE%E9%96%A2%E4%BF%82%E3%81%AB%E3%81%A4%E3%81%84%E3%81%A6)</v>
      </c>
      <c r="H319" s="1" t="str">
        <f t="shared" si="26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20" spans="1:8" x14ac:dyDescent="0.45">
      <c r="A320">
        <v>292</v>
      </c>
      <c r="B320">
        <v>128</v>
      </c>
      <c r="C320" t="str">
        <f t="shared" si="25"/>
        <v>2014/09/23</v>
      </c>
      <c r="E320" t="s">
        <v>559</v>
      </c>
      <c r="F320" t="s">
        <v>558</v>
      </c>
      <c r="G320" t="str">
        <f t="shared" si="27"/>
        <v>[2014/09/23](https://communities.vmware.com/people/gowatana/blog/2014/09/23/vsphere-bde-%E3%81%AE-cli-%E3%81%AB%E3%81%A4%E3%81%84%E3%81%A6-serengeti-%E3%81%A7-hadoop)</v>
      </c>
      <c r="H320" s="1" t="str">
        <f t="shared" si="26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21" spans="1:8" x14ac:dyDescent="0.45">
      <c r="A321">
        <v>293</v>
      </c>
      <c r="B321">
        <v>127</v>
      </c>
      <c r="C321" t="str">
        <f t="shared" si="25"/>
        <v>2014/09/22</v>
      </c>
      <c r="E321" t="s">
        <v>579</v>
      </c>
      <c r="F321" t="s">
        <v>578</v>
      </c>
      <c r="G321" t="str">
        <f t="shared" si="27"/>
        <v>[2014/09/22](https://communities.vmware.com/people/gowatana/blog/2014/09/22/vsphere-%E3%81%A7-hadoop-%E3%81%97%E3%81%A6%E3%81%BF%E3%82%8B-bde-%E7%AC%AC5%E5%9B%9E)</v>
      </c>
      <c r="H321" s="1" t="str">
        <f t="shared" si="26"/>
        <v>| 127 | [2014/09/22](https://communities.vmware.com/people/gowatana/blog/2014/09/22/vsphere-%E3%81%A7-hadoop-%E3%81%97%E3%81%A6%E3%81%BF%E3%82%8B-bde-%E7%AC%AC5%E5%9B%9E) | vSphere で Hadoop してみる。BDE 第5回 |  |</v>
      </c>
    </row>
    <row r="322" spans="1:8" x14ac:dyDescent="0.45">
      <c r="A322">
        <v>294</v>
      </c>
      <c r="B322">
        <v>126</v>
      </c>
      <c r="C322" t="str">
        <f t="shared" si="25"/>
        <v>2014/09/20</v>
      </c>
      <c r="E322" t="s">
        <v>577</v>
      </c>
      <c r="F322" t="s">
        <v>576</v>
      </c>
      <c r="G322" t="str">
        <f t="shared" si="27"/>
        <v>[2014/09/20](https://communities.vmware.com/people/gowatana/blog/2014/09/20/vsphere-%E3%81%A7-hadoop-%E3%81%97%E3%81%A6%E3%81%BF%E3%82%8B-bde-%E7%AC%AC4%E5%9B%9E)</v>
      </c>
      <c r="H322" s="1" t="str">
        <f t="shared" si="26"/>
        <v>| 126 | [2014/09/20](https://communities.vmware.com/people/gowatana/blog/2014/09/20/vsphere-%E3%81%A7-hadoop-%E3%81%97%E3%81%A6%E3%81%BF%E3%82%8B-bde-%E7%AC%AC4%E5%9B%9E) | vSphere で Hadoop してみる。BDE 第4回 |  |</v>
      </c>
    </row>
    <row r="323" spans="1:8" x14ac:dyDescent="0.45">
      <c r="A323">
        <v>295</v>
      </c>
      <c r="B323">
        <v>125</v>
      </c>
      <c r="C323" t="str">
        <f t="shared" si="25"/>
        <v>2014/09/18</v>
      </c>
      <c r="E323" t="s">
        <v>575</v>
      </c>
      <c r="F323" t="s">
        <v>574</v>
      </c>
      <c r="G323" t="str">
        <f t="shared" si="27"/>
        <v>[2014/09/18](https://communities.vmware.com/people/gowatana/blog/2014/09/18/vsphere-%E3%81%A7-hadoop-%E3%81%97%E3%81%A6%E3%81%BF%E3%82%8B-bde-%E7%AC%AC3%E5%9B%9E)</v>
      </c>
      <c r="H323" s="1" t="str">
        <f t="shared" si="26"/>
        <v>| 125 | [2014/09/18](https://communities.vmware.com/people/gowatana/blog/2014/09/18/vsphere-%E3%81%A7-hadoop-%E3%81%97%E3%81%A6%E3%81%BF%E3%82%8B-bde-%E7%AC%AC3%E5%9B%9E) | vSphere で Hadoop してみる。BDE 第3回 |  |</v>
      </c>
    </row>
    <row r="324" spans="1:8" x14ac:dyDescent="0.45">
      <c r="A324">
        <v>296</v>
      </c>
      <c r="B324">
        <v>124</v>
      </c>
      <c r="C324" t="str">
        <f t="shared" si="25"/>
        <v>2014/09/17</v>
      </c>
      <c r="E324" t="s">
        <v>573</v>
      </c>
      <c r="F324" t="s">
        <v>572</v>
      </c>
      <c r="G324" t="str">
        <f t="shared" si="27"/>
        <v>[2014/09/17](https://communities.vmware.com/people/gowatana/blog/2014/09/17/vsphere-%E3%81%A7-hadoop-%E3%81%97%E3%81%A6%E3%81%BF%E3%82%8B-big-data-extentions-%E7%AC%AC2%E5%9B%9E)</v>
      </c>
      <c r="H324" s="1" t="str">
        <f t="shared" si="26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25" spans="1:8" x14ac:dyDescent="0.45">
      <c r="A325">
        <v>297</v>
      </c>
      <c r="B325">
        <v>123</v>
      </c>
      <c r="C325" t="str">
        <f t="shared" si="25"/>
        <v>2014/09/16</v>
      </c>
      <c r="E325" t="s">
        <v>561</v>
      </c>
      <c r="F325" t="s">
        <v>560</v>
      </c>
      <c r="G325" t="str">
        <f t="shared" si="27"/>
        <v>[2014/09/16](https://communities.vmware.com/people/gowatana/blog/2014/09/16/vsphere-%E3%81%A7-hadoop-%E3%81%97%E3%81%A6%E3%81%BF%E3%82%8B-big-data-extentions-%E7%AC%AC1%E5%9B%9E)</v>
      </c>
      <c r="H325" s="1" t="str">
        <f t="shared" si="26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26" spans="1:8" x14ac:dyDescent="0.45">
      <c r="A326">
        <v>298</v>
      </c>
      <c r="B326">
        <v>122</v>
      </c>
      <c r="C326" t="str">
        <f t="shared" si="25"/>
        <v>2014/09/14</v>
      </c>
      <c r="E326" t="s">
        <v>551</v>
      </c>
      <c r="F326" t="s">
        <v>550</v>
      </c>
      <c r="G326" t="str">
        <f t="shared" si="27"/>
        <v>[2014/09/14](https://communities.vmware.com/people/gowatana/blog/2014/09/14/vcenter-log-insight-%E3%82%92-vcops-%E3%81%A8%E7%B5%B1%E5%90%88%E3%81%97%E3%81%A6%E3%81%BF%E3%82%8B)</v>
      </c>
      <c r="H326" s="1" t="str">
        <f t="shared" si="26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27" spans="1:8" x14ac:dyDescent="0.45">
      <c r="A327">
        <v>299</v>
      </c>
      <c r="B327">
        <v>121</v>
      </c>
      <c r="C327" t="str">
        <f t="shared" si="25"/>
        <v>2014/09/07</v>
      </c>
      <c r="E327" t="s">
        <v>583</v>
      </c>
      <c r="F327" t="s">
        <v>582</v>
      </c>
      <c r="G327" t="str">
        <f t="shared" si="27"/>
        <v>[2014/09/07](https://communities.vmware.com/people/gowatana/blog/2014/09/07/powercli-%E3%81%A7-vcenter-%E8%A8%AD%E5%AE%9A%E6%83%85%E5%A0%B1%E3%82%92%E5%8F%96%E5%BE%97-%E7%B0%A1%E6%98%93%E7%89%88)</v>
      </c>
      <c r="H327" s="1" t="str">
        <f t="shared" si="26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8" spans="1:8" x14ac:dyDescent="0.45">
      <c r="A328">
        <v>300</v>
      </c>
      <c r="B328">
        <v>120</v>
      </c>
      <c r="C328" t="str">
        <f t="shared" si="25"/>
        <v>2014/09/03</v>
      </c>
      <c r="E328" t="s">
        <v>586</v>
      </c>
      <c r="F328" t="s">
        <v>585</v>
      </c>
      <c r="G328" t="str">
        <f t="shared" si="27"/>
        <v>[2014/09/03](https://communities.vmware.com/people/gowatana/blog/2014/09/03/powercli-%E3%81%A7%E6%8E%A5%E7%B6%9A%E4%B8%AD-vcenter-%E3%81%AE%E7%A2%BA%E8%AA%8D-globaldefaultviservers)</v>
      </c>
      <c r="H328" s="1" t="str">
        <f t="shared" si="26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9" spans="1:8" x14ac:dyDescent="0.45">
      <c r="A329">
        <v>301</v>
      </c>
      <c r="B329">
        <v>119</v>
      </c>
      <c r="C329" t="str">
        <f t="shared" si="25"/>
        <v>2014/08/31</v>
      </c>
      <c r="E329" t="s">
        <v>549</v>
      </c>
      <c r="F329" t="s">
        <v>548</v>
      </c>
      <c r="G329" t="str">
        <f t="shared" si="27"/>
        <v>[2014/08/31](https://communities.vmware.com/people/gowatana/blog/2014/08/31/vcenter-log-insight-%E3%81%AB-vc-%E8%BF%BD%E5%8A%A0%E7%99%BB%E9%8C%B2)</v>
      </c>
      <c r="H329" s="1" t="str">
        <f t="shared" si="26"/>
        <v>| 119 | [2014/08/31](https://communities.vmware.com/people/gowatana/blog/2014/08/31/vcenter-log-insight-%E3%81%AB-vc-%E8%BF%BD%E5%8A%A0%E7%99%BB%E9%8C%B2) | vCenter Log Insight に VC 追加登録。 |  |</v>
      </c>
    </row>
    <row r="330" spans="1:8" x14ac:dyDescent="0.45">
      <c r="A330">
        <v>302</v>
      </c>
      <c r="B330">
        <v>118</v>
      </c>
      <c r="C330" t="str">
        <f t="shared" si="25"/>
        <v>2014/08/25</v>
      </c>
      <c r="E330" t="s">
        <v>581</v>
      </c>
      <c r="F330" t="s">
        <v>580</v>
      </c>
      <c r="G330" t="str">
        <f t="shared" si="27"/>
        <v>[2014/08/25](https://communities.vmware.com/people/gowatana/blog/2014/08/25/vcenter-log-insight-%E3%81%AE%E3%83%87%E3%83%97%E3%83%AD%E3%82%A4%E3%81%AE%E7%B6%9A%E3%81%8D)</v>
      </c>
      <c r="H330" s="1" t="str">
        <f t="shared" si="26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31" spans="1:8" x14ac:dyDescent="0.45">
      <c r="A331">
        <v>303</v>
      </c>
      <c r="B331">
        <v>117</v>
      </c>
      <c r="C331" t="str">
        <f t="shared" si="25"/>
        <v>2014/08/24</v>
      </c>
      <c r="E331" t="s">
        <v>547</v>
      </c>
      <c r="F331" t="s">
        <v>546</v>
      </c>
      <c r="G331" t="str">
        <f t="shared" si="27"/>
        <v>[2014/08/24](https://communities.vmware.com/people/gowatana/blog/2014/08/24/vcenter-log-insight-%E3%81%AE%E3%83%87%E3%83%97%E3%83%AD%E3%82%A4)</v>
      </c>
      <c r="H331" s="1" t="str">
        <f t="shared" si="26"/>
        <v>| 117 | [2014/08/24](https://communities.vmware.com/people/gowatana/blog/2014/08/24/vcenter-log-insight-%E3%81%AE%E3%83%87%E3%83%97%E3%83%AD%E3%82%A4) | vCenter Log Insight のデプロイ。 |  |</v>
      </c>
    </row>
    <row r="332" spans="1:8" x14ac:dyDescent="0.45">
      <c r="A332">
        <v>304</v>
      </c>
      <c r="B332">
        <v>116</v>
      </c>
      <c r="C332" t="str">
        <f t="shared" si="25"/>
        <v>2014/08/18</v>
      </c>
      <c r="E332" t="s">
        <v>588</v>
      </c>
      <c r="F332" t="s">
        <v>587</v>
      </c>
      <c r="G332" t="str">
        <f t="shared" si="27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32" s="1" t="str">
        <f t="shared" si="26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33" spans="1:8" x14ac:dyDescent="0.45">
      <c r="A333">
        <v>305</v>
      </c>
      <c r="B333">
        <v>115</v>
      </c>
      <c r="C333" t="str">
        <f t="shared" si="25"/>
        <v>2014/08/17</v>
      </c>
      <c r="E333" t="s">
        <v>594</v>
      </c>
      <c r="F333" t="s">
        <v>593</v>
      </c>
      <c r="G333" t="str">
        <f t="shared" si="27"/>
        <v>[2014/08/17](https://communities.vmware.com/people/gowatana/blog/2014/08/17/vss-%E3%81%AE-%E6%A8%99%E6%BA%96%E3%83%9D%E3%83%BC%E3%83%88%E3%82%B0%E3%83%AB%E3%83%BC%E3%83%97%E8%A6%B3%E5%AF%9F)</v>
      </c>
      <c r="H333" s="1" t="str">
        <f t="shared" si="26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34" spans="1:8" x14ac:dyDescent="0.45">
      <c r="A334">
        <v>306</v>
      </c>
      <c r="B334">
        <v>114</v>
      </c>
      <c r="C334" t="str">
        <f t="shared" si="25"/>
        <v>2014/07/27</v>
      </c>
      <c r="E334" t="s">
        <v>596</v>
      </c>
      <c r="F334" t="s">
        <v>595</v>
      </c>
      <c r="G334" t="str">
        <f t="shared" si="27"/>
        <v>[2014/07/27](https://communities.vmware.com/people/gowatana/blog/2014/07/27/powercli-%E3%81%A7%E3%81%AE-vm-%E3%82%AF%E3%83%AD%E3%83%BC%E3%83%B3-%E3%81%AB%E3%81%A4%E3%81%84%E3%81%A6-new-vm)</v>
      </c>
      <c r="H334" s="1" t="str">
        <f t="shared" si="26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35" spans="1:8" x14ac:dyDescent="0.45">
      <c r="A335">
        <v>307</v>
      </c>
      <c r="B335">
        <v>113</v>
      </c>
      <c r="C335" t="str">
        <f t="shared" si="25"/>
        <v>2014/07/21</v>
      </c>
      <c r="E335" t="s">
        <v>598</v>
      </c>
      <c r="F335" t="s">
        <v>597</v>
      </c>
      <c r="G335" t="str">
        <f t="shared" si="27"/>
        <v>[2014/07/21](https://communities.vmware.com/people/gowatana/blog/2014/07/21/esxi-%E3%83%95%E3%82%A1%E3%82%A4%E3%82%A2%E3%82%A6%E3%82%A9%E3%83%BC%E3%83%AB%E3%81%A8-vm-%E3%81%AE%E9%96%A2%E4%BF%82%E3%81%AB%E3%81%A4%E3%81%84%E3%81%A6)</v>
      </c>
      <c r="H335" s="1" t="str">
        <f t="shared" si="26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36" spans="1:8" x14ac:dyDescent="0.45">
      <c r="A336">
        <v>308</v>
      </c>
      <c r="B336">
        <v>112</v>
      </c>
      <c r="C336" t="str">
        <f t="shared" si="25"/>
        <v>2014/07/13</v>
      </c>
      <c r="E336" t="s">
        <v>600</v>
      </c>
      <c r="F336" t="s">
        <v>599</v>
      </c>
      <c r="G336" t="str">
        <f t="shared" si="27"/>
        <v>[2014/07/13](https://communities.vmware.com/people/gowatana/blog/2014/07/13/powercli-%E3%81%AE%E5%8F%82%E7%85%A7%E3%82%B3%E3%83%9E%E3%83%B3%E3%83%89%E8%B6%85%E5%85%A5%E9%96%80-get-vmhost)</v>
      </c>
      <c r="H336" s="1" t="str">
        <f t="shared" si="26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37" spans="1:8" x14ac:dyDescent="0.45">
      <c r="A337">
        <v>309</v>
      </c>
      <c r="B337">
        <v>111</v>
      </c>
      <c r="C337" t="str">
        <f t="shared" si="25"/>
        <v>2014/06/22</v>
      </c>
      <c r="E337" t="s">
        <v>602</v>
      </c>
      <c r="F337" t="s">
        <v>601</v>
      </c>
      <c r="G337" t="str">
        <f t="shared" si="27"/>
        <v>[2014/06/22](https://communities.vmware.com/people/gowatana/blog/2014/06/22/vsphere-appha-%E7%92%B0%E5%A2%83%E6%A7%8B%E7%AF%89%E3%81%AE%E3%81%BE%E3%81%A8%E3%82%81)</v>
      </c>
      <c r="H337" s="1" t="str">
        <f t="shared" si="26"/>
        <v>| 111 | [2014/06/22](https://communities.vmware.com/people/gowatana/blog/2014/06/22/vsphere-appha-%E7%92%B0%E5%A2%83%E6%A7%8B%E7%AF%89%E3%81%AE%E3%81%BE%E3%81%A8%E3%82%81) | vSphere AppHA 環境構築のまとめ。 |  |</v>
      </c>
    </row>
    <row r="338" spans="1:8" x14ac:dyDescent="0.45">
      <c r="A338">
        <v>310</v>
      </c>
      <c r="B338">
        <v>110</v>
      </c>
      <c r="C338" t="str">
        <f t="shared" si="25"/>
        <v>2014/06/15</v>
      </c>
      <c r="E338" t="s">
        <v>624</v>
      </c>
      <c r="F338" t="s">
        <v>623</v>
      </c>
      <c r="G338" t="str">
        <f t="shared" si="27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8" s="1" t="str">
        <f t="shared" si="26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9" spans="1:8" x14ac:dyDescent="0.45">
      <c r="A339">
        <v>311</v>
      </c>
      <c r="B339">
        <v>109</v>
      </c>
      <c r="C339" t="str">
        <f t="shared" si="25"/>
        <v>2014/06/02</v>
      </c>
      <c r="E339" t="s">
        <v>618</v>
      </c>
      <c r="F339" t="s">
        <v>617</v>
      </c>
      <c r="G339" t="str">
        <f t="shared" si="27"/>
        <v>[2014/06/02](https://communities.vmware.com/people/gowatana/blog/2014/06/02/vcenter-hyperic-%E3%81%AE-hq-agent-%E3%82%92-rpm-%E3%81%A7%E3%82%A4%E3%83%B3%E3%82%B9%E3%83%88%E3%83%BC%E3%83%AB-appha-%E9%96%A2%E9%80%A3)</v>
      </c>
      <c r="H339" s="1" t="str">
        <f t="shared" si="26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40" spans="1:8" x14ac:dyDescent="0.45">
      <c r="A340">
        <v>312</v>
      </c>
      <c r="B340">
        <v>108</v>
      </c>
      <c r="C340" t="str">
        <f t="shared" si="25"/>
        <v>2014/05/29</v>
      </c>
      <c r="E340" t="s">
        <v>628</v>
      </c>
      <c r="F340" t="s">
        <v>627</v>
      </c>
      <c r="G340" t="str">
        <f t="shared" si="27"/>
        <v>[2014/05/29](https://communities.vmware.com/people/gowatana/blog/2014/05/29/vsphere-appha-%E3%81%A7-linux-%E3%82%B2%E3%82%B9%E3%83%88%E3%81%AE-apache-httpd-%E3%82%92%E4%BF%9D%E8%AD%B7%E3%81%97%E3%81%A6%E3%81%BF%E3%82%8B)</v>
      </c>
      <c r="H340" s="1" t="str">
        <f t="shared" si="26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41" spans="1:8" x14ac:dyDescent="0.45">
      <c r="A341">
        <v>313</v>
      </c>
      <c r="B341">
        <v>107</v>
      </c>
      <c r="C341" t="str">
        <f t="shared" si="25"/>
        <v>2014/05/25</v>
      </c>
      <c r="E341" t="s">
        <v>626</v>
      </c>
      <c r="F341" t="s">
        <v>625</v>
      </c>
      <c r="G341" t="str">
        <f t="shared" si="27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41" s="1" t="str">
        <f t="shared" si="26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42" spans="1:8" x14ac:dyDescent="0.45">
      <c r="A342">
        <v>314</v>
      </c>
      <c r="B342">
        <v>106</v>
      </c>
      <c r="C342" t="str">
        <f t="shared" si="25"/>
        <v>2014/05/13</v>
      </c>
      <c r="E342" t="s">
        <v>630</v>
      </c>
      <c r="F342" t="s">
        <v>629</v>
      </c>
      <c r="G342" t="str">
        <f t="shared" si="27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42" s="1" t="str">
        <f t="shared" si="26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43" spans="1:8" x14ac:dyDescent="0.45">
      <c r="A343">
        <v>315</v>
      </c>
      <c r="B343">
        <v>105</v>
      </c>
      <c r="C343" t="str">
        <f t="shared" si="25"/>
        <v>2014/05/11</v>
      </c>
      <c r="E343" t="s">
        <v>622</v>
      </c>
      <c r="F343" t="s">
        <v>621</v>
      </c>
      <c r="G343" t="str">
        <f t="shared" si="27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43" s="1" t="str">
        <f t="shared" si="26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44" spans="1:8" x14ac:dyDescent="0.45">
      <c r="A344">
        <v>316</v>
      </c>
      <c r="B344">
        <v>104</v>
      </c>
      <c r="C344" t="str">
        <f t="shared" si="25"/>
        <v>2014/05/11</v>
      </c>
      <c r="E344" t="s">
        <v>620</v>
      </c>
      <c r="F344" t="s">
        <v>619</v>
      </c>
      <c r="G344" t="str">
        <f t="shared" si="27"/>
        <v>[2014/05/11](https://communities.vmware.com/people/gowatana/blog/2014/05/11/vsphere-appha-%E3%81%B8%E3%81%AE%E9%81%93-part-7-appha-%E3%83%9D%E3%83%AA%E3%82%B7%E3%83%BC%E3%81%AE%E4%BD%9C%E6%88%90)</v>
      </c>
      <c r="H344" s="1" t="str">
        <f t="shared" si="26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45" spans="1:8" x14ac:dyDescent="0.45">
      <c r="A345">
        <v>317</v>
      </c>
      <c r="B345">
        <v>103</v>
      </c>
      <c r="C345" t="str">
        <f t="shared" si="25"/>
        <v>2014/05/11</v>
      </c>
      <c r="E345" t="s">
        <v>616</v>
      </c>
      <c r="F345" t="s">
        <v>615</v>
      </c>
      <c r="G345" t="str">
        <f t="shared" si="27"/>
        <v>[2014/05/11](https://communities.vmware.com/people/gowatana/blog/2014/05/11/vsphere-appha-%E3%81%B8%E3%81%AE%E9%81%93-part-6-hyperic-%E3%82%A8%E3%83%BC%E3%82%B8%E3%82%A7%E3%83%B3%E3%83%88%E3%81%AE%E5%B0%8E%E5%85%A5)</v>
      </c>
      <c r="H345" s="1" t="str">
        <f t="shared" si="26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46" spans="1:8" x14ac:dyDescent="0.45">
      <c r="A346">
        <v>318</v>
      </c>
      <c r="B346">
        <v>102</v>
      </c>
      <c r="C346" t="str">
        <f t="shared" si="25"/>
        <v>2014/05/09</v>
      </c>
      <c r="E346" t="s">
        <v>614</v>
      </c>
      <c r="F346" t="s">
        <v>613</v>
      </c>
      <c r="G346" t="str">
        <f t="shared" si="27"/>
        <v>[2014/05/09](https://communities.vmware.com/people/gowatana/blog/2014/05/09/vsphere-appha-%E3%81%B8%E3%81%AE%E9%81%93-part-5-appha-%E3%81%A8-vsphereha-%E3%81%AE%E3%82%BB%E3%83%83%E3%83%88%E3%82%A2%E3%83%83%E3%83%97)</v>
      </c>
      <c r="H346" s="1" t="str">
        <f t="shared" si="26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47" spans="1:8" x14ac:dyDescent="0.45">
      <c r="A347">
        <v>319</v>
      </c>
      <c r="B347">
        <v>101</v>
      </c>
      <c r="C347" t="str">
        <f t="shared" si="25"/>
        <v>2014/05/08</v>
      </c>
      <c r="E347" t="s">
        <v>612</v>
      </c>
      <c r="F347" t="s">
        <v>611</v>
      </c>
      <c r="G347" t="str">
        <f t="shared" si="27"/>
        <v>[2014/05/08](https://communities.vmware.com/people/gowatana/blog/2014/05/08/vsphere-appha-%E3%81%B8%E3%81%AE%E9%81%93-part-4-appha-%E3%81%AE-ova-%E3%83%87%E3%83%97%E3%83%AD%E3%82%A4)</v>
      </c>
      <c r="H347" s="1" t="str">
        <f t="shared" si="26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8" spans="1:8" x14ac:dyDescent="0.45">
      <c r="A348">
        <v>320</v>
      </c>
      <c r="B348">
        <v>100</v>
      </c>
      <c r="C348" t="str">
        <f t="shared" si="25"/>
        <v>2014/05/06</v>
      </c>
      <c r="E348" t="s">
        <v>610</v>
      </c>
      <c r="F348" t="s">
        <v>609</v>
      </c>
      <c r="G348" t="str">
        <f t="shared" si="27"/>
        <v>[2014/05/06](https://communities.vmware.com/people/gowatana/blog/2014/05/06/vsphere-appha-%E3%81%B8%E3%81%AE%E9%81%93-part-3-hyperic-%E3%81%B8%E3%81%AE-vc-%E7%99%BB%E9%8C%B2)</v>
      </c>
      <c r="H348" s="1" t="str">
        <f t="shared" si="26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9" spans="1:8" x14ac:dyDescent="0.45">
      <c r="A349">
        <v>321</v>
      </c>
      <c r="B349">
        <v>99</v>
      </c>
      <c r="C349" t="str">
        <f t="shared" si="25"/>
        <v>2014/05/06</v>
      </c>
      <c r="E349" t="s">
        <v>608</v>
      </c>
      <c r="F349" t="s">
        <v>607</v>
      </c>
      <c r="G349" t="str">
        <f t="shared" si="27"/>
        <v>[2014/05/06](https://communities.vmware.com/people/gowatana/blog/2014/05/06/vsphere-appha-%E3%81%B8%E3%81%AE%E9%81%93-part-2-hyperic-%E3%81%AE%E3%82%BB%E3%83%83%E3%83%88%E3%82%A2%E3%83%83%E3%83%97)</v>
      </c>
      <c r="H349" s="1" t="str">
        <f t="shared" si="26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50" spans="1:8" x14ac:dyDescent="0.45">
      <c r="A350">
        <v>322</v>
      </c>
      <c r="B350">
        <v>98</v>
      </c>
      <c r="C350" t="str">
        <f t="shared" si="25"/>
        <v>2014/05/05</v>
      </c>
      <c r="E350" t="s">
        <v>606</v>
      </c>
      <c r="F350" t="s">
        <v>605</v>
      </c>
      <c r="G350" t="str">
        <f t="shared" si="27"/>
        <v>[2014/05/05](https://communities.vmware.com/people/gowatana/blog/2014/05/05/vsphere-appha-%E3%81%B8%E3%81%AE%E9%81%93-part-1-hyperic-%E3%81%AE-vapp-%E3%83%87%E3%83%97%E3%83%AD%E3%82%A4)</v>
      </c>
      <c r="H350" s="1" t="str">
        <f t="shared" si="26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51" spans="1:8" x14ac:dyDescent="0.45">
      <c r="A351">
        <v>323</v>
      </c>
      <c r="B351">
        <v>97</v>
      </c>
      <c r="C351" t="str">
        <f t="shared" si="25"/>
        <v>2014/04/30</v>
      </c>
      <c r="E351" t="s">
        <v>633</v>
      </c>
      <c r="F351" t="s">
        <v>632</v>
      </c>
      <c r="G351" t="str">
        <f t="shared" si="27"/>
        <v>[2014/04/30](https://communities.vmware.com/people/gowatana/blog/2014/04/30/vm-%E3%81%AE%E3%83%95%E3%83%A9%E3%82%B0%E8%A8%AD%E5%AE%9A%E3%82%92-powercli-%E3%81%A7%E8%A6%8B%E3%81%A6%E3%81%BF%E3%82%8B)</v>
      </c>
      <c r="H351" s="1" t="str">
        <f t="shared" si="26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52" spans="1:8" x14ac:dyDescent="0.45">
      <c r="A352">
        <v>324</v>
      </c>
      <c r="B352">
        <v>96</v>
      </c>
      <c r="C352" t="str">
        <f t="shared" si="25"/>
        <v>2014/04/28</v>
      </c>
      <c r="E352" t="s">
        <v>604</v>
      </c>
      <c r="F352" t="s">
        <v>603</v>
      </c>
      <c r="G352" t="str">
        <f t="shared" si="27"/>
        <v>[2014/04/28](https://communities.vmware.com/people/gowatana/blog/2014/04/28/vsphere-appha-%E3%82%92%E3%83%87%E3%83%97%E3%83%AD%E3%82%A4%E3%81%99%E3%82%8B%E3%81%A8%E3%81%93%E3%81%86%E8%A6%8B%E3%81%88%E3%81%BE%E3%81%99)</v>
      </c>
      <c r="H352" s="1" t="str">
        <f t="shared" si="26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53" spans="1:8" x14ac:dyDescent="0.45">
      <c r="A353">
        <v>325</v>
      </c>
      <c r="B353">
        <v>95</v>
      </c>
      <c r="C353" t="str">
        <f t="shared" si="25"/>
        <v>2014/04/13</v>
      </c>
      <c r="E353" t="s">
        <v>637</v>
      </c>
      <c r="F353" t="s">
        <v>636</v>
      </c>
      <c r="G353" t="str">
        <f t="shared" si="27"/>
        <v>[2014/04/13](https://communities.vmware.com/people/gowatana/blog/2014/04/13/vm-%E3%81%AE-%E3%82%A2%E3%83%A9%E3%83%BC%E3%83%A0%E3%82%92-powercli-%E3%81%A7%E8%A6%8B%E3%81%A6%E3%81%BF%E3%82%8B)</v>
      </c>
      <c r="H353" s="1" t="str">
        <f t="shared" si="26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54" spans="1:8" x14ac:dyDescent="0.45">
      <c r="A354">
        <v>326</v>
      </c>
      <c r="B354">
        <v>94</v>
      </c>
      <c r="C354" t="str">
        <f t="shared" ref="C354:C400" si="28">MID(F354,53,10)</f>
        <v>2014/04/06</v>
      </c>
      <c r="E354" t="s">
        <v>639</v>
      </c>
      <c r="F354" t="s">
        <v>638</v>
      </c>
      <c r="G354" t="str">
        <f t="shared" si="27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54" s="1" t="str">
        <f t="shared" ref="H354:H417" si="29">"| " &amp;B354&amp; " | " &amp;G354&amp; " | " &amp;E354&amp; " | " &amp;D354&amp;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55" spans="1:8" x14ac:dyDescent="0.45">
      <c r="A355">
        <v>327</v>
      </c>
      <c r="B355">
        <v>93</v>
      </c>
      <c r="C355" t="str">
        <f t="shared" si="28"/>
        <v>2014/04/04</v>
      </c>
      <c r="E355" t="s">
        <v>641</v>
      </c>
      <c r="F355" t="s">
        <v>640</v>
      </c>
      <c r="G355" t="str">
        <f t="shared" si="27"/>
        <v>[2014/04/04](https://communities.vmware.com/people/gowatana/blog/2014/04/04/vexpert-2014-%E3%81%AB%E9%81%B8%E3%81%B0%E3%82%8C%E3%81%BE%E3%81%97%E3%81%9F)</v>
      </c>
      <c r="H355" s="1" t="str">
        <f t="shared" si="29"/>
        <v>| 93 | [2014/04/04](https://communities.vmware.com/people/gowatana/blog/2014/04/04/vexpert-2014-%E3%81%AB%E9%81%B8%E3%81%B0%E3%82%8C%E3%81%BE%E3%81%97%E3%81%9F) | vExpert 2014 に選ばれました。 |  |</v>
      </c>
    </row>
    <row r="356" spans="1:8" x14ac:dyDescent="0.45">
      <c r="A356">
        <v>328</v>
      </c>
      <c r="B356">
        <v>92</v>
      </c>
      <c r="C356" t="str">
        <f t="shared" si="28"/>
        <v>2014/03/30</v>
      </c>
      <c r="E356" t="s">
        <v>643</v>
      </c>
      <c r="F356" t="s">
        <v>642</v>
      </c>
      <c r="G356" t="str">
        <f t="shared" si="27"/>
        <v>[2014/03/30](https://communities.vmware.com/people/gowatana/blog/2014/03/30/vcops-%E3%81%AE%E3%82%AB%E3%82%B9%E3%82%BF%E3%83%A0-ui-%E3%81%AB-%E3%83%86%E3%82%AD%E3%82%B9%E3%83%88%E8%A1%A8%E7%A4%BA%E3%81%97%E3%81%A6%E3%81%BF%E3%82%8B)</v>
      </c>
      <c r="H356" s="1" t="str">
        <f t="shared" si="29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57" spans="1:8" x14ac:dyDescent="0.45">
      <c r="A357">
        <v>330</v>
      </c>
      <c r="B357">
        <v>91</v>
      </c>
      <c r="C357" t="str">
        <f t="shared" si="28"/>
        <v>2014/03/29</v>
      </c>
      <c r="E357" t="s">
        <v>644</v>
      </c>
      <c r="F357" t="s">
        <v>493</v>
      </c>
      <c r="G357" t="str">
        <f t="shared" si="27"/>
        <v>[2014/03/29](https://communities.vmware.com/people/gowatana/blog/2014/03/29/vcops-%E3%81%AE-ui-%E3%82%BF%E3%82%A4%E3%83%A0%E3%82%A2%E3%82%A6%E3%83%88%E6%99%82%E9%96%93%E3%82%92%E5%A4%89%E6%9B%B4%E3%81%99%E3%82%8B)</v>
      </c>
      <c r="H357" s="1" t="str">
        <f t="shared" si="29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8" spans="1:8" x14ac:dyDescent="0.45">
      <c r="A358">
        <v>331</v>
      </c>
      <c r="B358">
        <v>90</v>
      </c>
      <c r="C358" t="str">
        <f t="shared" si="28"/>
        <v>2014/03/23</v>
      </c>
      <c r="E358" t="s">
        <v>646</v>
      </c>
      <c r="F358" t="s">
        <v>645</v>
      </c>
      <c r="G358" t="str">
        <f t="shared" si="27"/>
        <v>[2014/03/23](https://communities.vmware.com/people/gowatana/blog/2014/03/23/vcenter-55-%E3%81%AE-vcsa-%E3%82%92-ad-%E8%AA%8D%E8%A8%BC%E3%81%99%E3%82%8B)</v>
      </c>
      <c r="H358" s="1" t="str">
        <f t="shared" si="29"/>
        <v>| 90 | [2014/03/23](https://communities.vmware.com/people/gowatana/blog/2014/03/23/vcenter-55-%E3%81%AE-vcsa-%E3%82%92-ad-%E8%AA%8D%E8%A8%BC%E3%81%99%E3%82%8B) | vCenter 5.5 の VCSA を AD 認証する。 |  |</v>
      </c>
    </row>
    <row r="359" spans="1:8" x14ac:dyDescent="0.45">
      <c r="A359">
        <v>332</v>
      </c>
      <c r="B359">
        <v>89</v>
      </c>
      <c r="C359" t="str">
        <f t="shared" si="28"/>
        <v>2014/03/21</v>
      </c>
      <c r="E359" t="s">
        <v>167</v>
      </c>
      <c r="F359" t="s">
        <v>166</v>
      </c>
      <c r="G359" t="str">
        <f t="shared" si="27"/>
        <v>[2014/03/21](https://communities.vmware.com/people/gowatana/blog/2014/03/21/powercli-%E3%81%8B%E3%82%89%E8%A4%87%E6%95%B0%E3%81%AE-vcenter-%E3%81%AB%E6%8E%A5%E7%B6%9A%E3%81%99%E3%82%8B%E6%96%B9%E6%B3%95)</v>
      </c>
      <c r="H359" s="1" t="str">
        <f t="shared" si="29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60" spans="1:8" x14ac:dyDescent="0.45">
      <c r="A360">
        <v>333</v>
      </c>
      <c r="B360">
        <v>88</v>
      </c>
      <c r="C360" t="str">
        <f t="shared" si="28"/>
        <v>2014/03/15</v>
      </c>
      <c r="E360" t="s">
        <v>446</v>
      </c>
      <c r="F360" t="s">
        <v>445</v>
      </c>
      <c r="G360" t="str">
        <f t="shared" si="27"/>
        <v>[2014/03/15](https://communities.vmware.com/people/gowatana/blog/2014/03/15/powercli-%E3%81%8B%E3%82%89-esxcli-%E3%82%92%E5%AE%9F%E8%A1%8C%E3%81%99%E3%82%8B-get-esxcli)</v>
      </c>
      <c r="H360" s="1" t="str">
        <f t="shared" si="29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61" spans="1:8" x14ac:dyDescent="0.45">
      <c r="A361">
        <v>334</v>
      </c>
      <c r="B361">
        <v>87</v>
      </c>
      <c r="C361" t="str">
        <f t="shared" si="28"/>
        <v>2014/03/10</v>
      </c>
      <c r="E361" t="s">
        <v>652</v>
      </c>
      <c r="F361" t="s">
        <v>651</v>
      </c>
      <c r="G361" t="str">
        <f t="shared" si="27"/>
        <v>[2014/03/10](https://communities.vmware.com/people/gowatana/blog/2014/03/10/esxcli-%E3%81%AE-esxcli-%E3%82%B3%E3%83%9E%E3%83%B3%E3%83%89)</v>
      </c>
      <c r="H361" s="1" t="str">
        <f t="shared" si="29"/>
        <v>| 87 | [2014/03/10](https://communities.vmware.com/people/gowatana/blog/2014/03/10/esxcli-%E3%81%AE-esxcli-%E3%82%B3%E3%83%9E%E3%83%B3%E3%83%89) | esxcli の esxcli コマンド ・・・ |  |</v>
      </c>
    </row>
    <row r="362" spans="1:8" x14ac:dyDescent="0.45">
      <c r="A362">
        <v>335</v>
      </c>
      <c r="B362">
        <v>86</v>
      </c>
      <c r="C362" t="str">
        <f t="shared" si="28"/>
        <v>2014/03/04</v>
      </c>
      <c r="E362" t="s">
        <v>592</v>
      </c>
      <c r="F362" t="s">
        <v>591</v>
      </c>
      <c r="G362" t="str">
        <f t="shared" si="27"/>
        <v>[2014/03/04](https://communities.vmware.com/people/gowatana/blog/2014/03/04/vcenter-operations-manager-vcops-%E5%85%A5%E9%96%80)</v>
      </c>
      <c r="H362" s="1" t="str">
        <f t="shared" si="29"/>
        <v>| 86 | [2014/03/04](https://communities.vmware.com/people/gowatana/blog/2014/03/04/vcenter-operations-manager-vcops-%E5%85%A5%E9%96%80) | vCenter Operations Manager（VCOPS） 入門。 |  |</v>
      </c>
    </row>
    <row r="363" spans="1:8" x14ac:dyDescent="0.45">
      <c r="A363">
        <v>336</v>
      </c>
      <c r="B363">
        <v>85</v>
      </c>
      <c r="C363" t="str">
        <f t="shared" si="28"/>
        <v>2014/03/02</v>
      </c>
      <c r="E363" t="s">
        <v>654</v>
      </c>
      <c r="F363" t="s">
        <v>653</v>
      </c>
      <c r="G363" t="str">
        <f t="shared" si="27"/>
        <v>[2014/03/02](https://communities.vmware.com/people/gowatana/blog/2014/03/02/esxi-%E3%81%AB-vmxnet3-%E3%81%AE-nic-%E3%82%92%E3%81%A4%E3%81%91%E3%82%8B%E3%81%A8%E3%81%AF)</v>
      </c>
      <c r="H363" s="1" t="str">
        <f t="shared" si="29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64" spans="1:8" x14ac:dyDescent="0.45">
      <c r="A364">
        <v>337</v>
      </c>
      <c r="B364">
        <v>84</v>
      </c>
      <c r="C364" t="str">
        <f t="shared" si="28"/>
        <v>2014/02/23</v>
      </c>
      <c r="E364" t="s">
        <v>63</v>
      </c>
      <c r="F364" t="s">
        <v>62</v>
      </c>
      <c r="G364" t="str">
        <f t="shared" si="27"/>
        <v>[2014/02/23](https://communities.vmware.com/people/gowatana/blog/2014/02/23/%E3%83%8D%E3%82%B9%E3%83%86%E3%83%83%E3%83%89esxi-%E3%81%A7%E4%BB%AE%E6%83%B3%E3%82%B9%E3%82%A4%E3%83%83%E3%83%81-vlan-vlan4095-%E3%81%A7-vst)</v>
      </c>
      <c r="H364" s="1" t="str">
        <f t="shared" si="29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65" spans="1:8" x14ac:dyDescent="0.45">
      <c r="A365">
        <v>338</v>
      </c>
      <c r="B365">
        <v>83</v>
      </c>
      <c r="C365" t="str">
        <f t="shared" si="28"/>
        <v>2014/02/22</v>
      </c>
      <c r="E365" t="s">
        <v>656</v>
      </c>
      <c r="F365" t="s">
        <v>655</v>
      </c>
      <c r="G365" t="str">
        <f t="shared" si="27"/>
        <v>[2014/02/22](https://communities.vmware.com/people/gowatana/blog/2014/02/22/horizon-mirage-%E3%81%AE%E6%A6%82%E8%A6%81%E3%81%8C%E3%82%8F%E3%81%8B%E3%82%8B%E5%8B%95%E7%94%BB%E3%81%BF%E3%81%A4%E3%81%91%E3%81%BE%E3%81%97%E3%81%9F)</v>
      </c>
      <c r="H365" s="1" t="str">
        <f t="shared" si="29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66" spans="1:8" x14ac:dyDescent="0.45">
      <c r="A366">
        <v>339</v>
      </c>
      <c r="B366">
        <v>82</v>
      </c>
      <c r="C366" t="str">
        <f t="shared" si="28"/>
        <v>2014/02/19</v>
      </c>
      <c r="E366" t="s">
        <v>650</v>
      </c>
      <c r="F366" t="s">
        <v>649</v>
      </c>
      <c r="G366" t="str">
        <f t="shared" si="27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66" s="1" t="str">
        <f t="shared" si="29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67" spans="1:8" x14ac:dyDescent="0.45">
      <c r="A367">
        <v>340</v>
      </c>
      <c r="B367">
        <v>81</v>
      </c>
      <c r="C367" t="str">
        <f t="shared" si="28"/>
        <v>2014/02/16</v>
      </c>
      <c r="E367" t="s">
        <v>648</v>
      </c>
      <c r="F367" t="s">
        <v>647</v>
      </c>
      <c r="G367" t="str">
        <f t="shared" si="27"/>
        <v>[2014/02/16](https://communities.vmware.com/people/gowatana/blog/2014/02/16/vcenter-51-%E5%85%A5%E9%96%80-%E3%81%9D%E3%81%AE4-ad%E3%83%A6%E3%83%BC%E3%82%B6%E8%AA%8D%E8%A8%BC%E3%81%AB%E3%81%A4%E3%81%84%E3%81%A6)</v>
      </c>
      <c r="H367" s="1" t="str">
        <f t="shared" si="29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8" spans="1:8" x14ac:dyDescent="0.45">
      <c r="A368">
        <v>341</v>
      </c>
      <c r="B368">
        <v>80</v>
      </c>
      <c r="C368" t="str">
        <f t="shared" si="28"/>
        <v>2014/02/15</v>
      </c>
      <c r="E368" t="s">
        <v>658</v>
      </c>
      <c r="F368" t="s">
        <v>657</v>
      </c>
      <c r="G368" t="str">
        <f t="shared" si="27"/>
        <v>[2014/02/15](https://communities.vmware.com/people/gowatana/blog/2014/02/15/vcenter-51-%E5%85%A5%E9%96%80-%E3%81%9D%E3%81%AE3-vcenter-sso-%E3%81%AE%E3%83%9D%E3%82%A4%E3%83%B3%E3%83%88)</v>
      </c>
      <c r="H368" s="1" t="str">
        <f t="shared" si="29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9" spans="1:8" x14ac:dyDescent="0.45">
      <c r="A369">
        <v>342</v>
      </c>
      <c r="B369">
        <v>79</v>
      </c>
      <c r="C369" t="str">
        <f t="shared" si="28"/>
        <v>2014/02/15</v>
      </c>
      <c r="E369" t="s">
        <v>662</v>
      </c>
      <c r="F369" t="s">
        <v>661</v>
      </c>
      <c r="G369" t="str">
        <f t="shared" si="27"/>
        <v>[2014/02/15](https://communities.vmware.com/people/gowatana/blog/2014/02/15/vcenter-51-%E5%85%A5%E9%96%80-%E3%81%9D%E3%81%AE2-simple-install-%E3%81%AB%E3%81%A4%E3%81%84%E3%81%A6)</v>
      </c>
      <c r="H369" s="1" t="str">
        <f t="shared" si="29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70" spans="1:8" x14ac:dyDescent="0.45">
      <c r="A370">
        <v>343</v>
      </c>
      <c r="B370">
        <v>78</v>
      </c>
      <c r="C370" t="str">
        <f t="shared" si="28"/>
        <v>2014/02/15</v>
      </c>
      <c r="E370" t="s">
        <v>660</v>
      </c>
      <c r="F370" t="s">
        <v>659</v>
      </c>
      <c r="G370" t="str">
        <f t="shared" si="27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70" s="1" t="str">
        <f t="shared" si="29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71" spans="1:8" x14ac:dyDescent="0.45">
      <c r="A371">
        <v>344</v>
      </c>
      <c r="B371">
        <v>77</v>
      </c>
      <c r="C371" t="str">
        <f t="shared" si="28"/>
        <v>2014/02/02</v>
      </c>
      <c r="E371" t="s">
        <v>590</v>
      </c>
      <c r="F371" t="s">
        <v>589</v>
      </c>
      <c r="G371" t="str">
        <f t="shared" si="27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71" s="1" t="str">
        <f t="shared" si="29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72" spans="1:8" x14ac:dyDescent="0.45">
      <c r="A372">
        <v>345</v>
      </c>
      <c r="B372">
        <v>76</v>
      </c>
      <c r="C372" t="str">
        <f t="shared" si="28"/>
        <v>2014/01/26</v>
      </c>
      <c r="E372" t="s">
        <v>664</v>
      </c>
      <c r="F372" t="s">
        <v>663</v>
      </c>
      <c r="G372" t="str">
        <f t="shared" si="27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72" s="1" t="str">
        <f t="shared" si="29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73" spans="1:8" x14ac:dyDescent="0.45">
      <c r="A373">
        <v>346</v>
      </c>
      <c r="B373">
        <v>75</v>
      </c>
      <c r="C373" t="str">
        <f t="shared" si="28"/>
        <v>2014/01/23</v>
      </c>
      <c r="E373" t="s">
        <v>666</v>
      </c>
      <c r="F373" t="s">
        <v>665</v>
      </c>
      <c r="G373" t="str">
        <f t="shared" ref="G373:G436" si="30">"["&amp;C373&amp;"]"&amp;"("&amp;F373&amp;")"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73" s="1" t="str">
        <f t="shared" si="29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74" spans="1:8" x14ac:dyDescent="0.45">
      <c r="A374">
        <v>347</v>
      </c>
      <c r="B374">
        <v>74</v>
      </c>
      <c r="C374" t="str">
        <f t="shared" si="28"/>
        <v>2014/01/13</v>
      </c>
      <c r="E374" t="s">
        <v>253</v>
      </c>
      <c r="F374" t="s">
        <v>252</v>
      </c>
      <c r="G374" t="str">
        <f t="shared" si="30"/>
        <v>[2014/01/13](https://communities.vmware.com/people/gowatana/blog/2014/01/13/esxi-55-%E3%82%92-intel-haswell-nuc-%E3%81%AB%E3%82%A4%E3%83%B3%E3%82%B9%E3%83%88%E3%83%BC%E3%83%AB%E3%81%97%E3%81%A6%E3%81%BF%E3%81%9F)</v>
      </c>
      <c r="H374" s="1" t="str">
        <f t="shared" si="29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75" spans="1:8" x14ac:dyDescent="0.45">
      <c r="A375">
        <v>348</v>
      </c>
      <c r="B375">
        <v>73</v>
      </c>
      <c r="C375" t="str">
        <f t="shared" si="28"/>
        <v>2014/01/12</v>
      </c>
      <c r="E375" t="s">
        <v>670</v>
      </c>
      <c r="F375" t="s">
        <v>669</v>
      </c>
      <c r="G375" t="str">
        <f t="shared" si="30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75" s="1" t="str">
        <f t="shared" si="29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76" spans="1:8" x14ac:dyDescent="0.45">
      <c r="A376">
        <v>349</v>
      </c>
      <c r="B376">
        <v>72</v>
      </c>
      <c r="C376" t="str">
        <f t="shared" si="28"/>
        <v>2013/12/31</v>
      </c>
      <c r="E376" t="s">
        <v>251</v>
      </c>
      <c r="F376" t="s">
        <v>250</v>
      </c>
      <c r="G376" t="str">
        <f t="shared" si="30"/>
        <v>[2013/12/31](https://communities.vmware.com/people/gowatana/blog/2013/12/31/esxi-55-%E3%82%92-intel-nuc-%E3%81%AB%E3%82%A4%E3%83%B3%E3%82%B9%E3%83%88%E3%83%BC%E3%83%AB%E3%81%97%E3%81%A6%E3%81%BF%E3%82%8B)</v>
      </c>
      <c r="H376" s="1" t="str">
        <f t="shared" si="29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77" spans="1:8" x14ac:dyDescent="0.45">
      <c r="A377">
        <v>350</v>
      </c>
      <c r="B377">
        <v>71</v>
      </c>
      <c r="C377" t="str">
        <f t="shared" si="28"/>
        <v>2013/12/29</v>
      </c>
      <c r="E377" t="s">
        <v>255</v>
      </c>
      <c r="F377" t="s">
        <v>254</v>
      </c>
      <c r="G377" t="str">
        <f t="shared" si="30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77" s="1" t="str">
        <f t="shared" si="29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8" spans="1:8" x14ac:dyDescent="0.45">
      <c r="A378">
        <v>351</v>
      </c>
      <c r="B378">
        <v>70</v>
      </c>
      <c r="C378" t="str">
        <f t="shared" si="28"/>
        <v>2013/12/25</v>
      </c>
      <c r="E378" t="s">
        <v>673</v>
      </c>
      <c r="F378" t="s">
        <v>672</v>
      </c>
      <c r="G378" t="str">
        <f t="shared" si="30"/>
        <v>[2013/12/25](https://communities.vmware.com/people/gowatana/blog/2013/12/25/powercli-%E3%81%A7%E3%81%AE-vm-%E3%83%86%E3%83%B3%E3%83%97%E3%83%AC%E3%83%BC%E3%83%88%E7%A2%BA%E8%AA%8D%E3%81%A8%E7%A7%BB%E5%8B%95%E6%96%B9%E6%B3%95)</v>
      </c>
      <c r="H378" s="1" t="str">
        <f t="shared" si="29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9" spans="1:8" x14ac:dyDescent="0.45">
      <c r="A379">
        <v>353</v>
      </c>
      <c r="B379">
        <v>69</v>
      </c>
      <c r="C379" t="str">
        <f t="shared" si="28"/>
        <v>2013/12/15</v>
      </c>
      <c r="E379" t="s">
        <v>674</v>
      </c>
      <c r="F379" t="s">
        <v>671</v>
      </c>
      <c r="G379" t="str">
        <f t="shared" si="30"/>
        <v>[2013/12/15](https://communities.vmware.com/people/gowatana/blog/2013/12/15/%E3%83%8D%E3%82%B9%E3%83%86%E3%83%83%E3%83%89esxi-%E7%94%A8%E3%81%AE-vmware-tools-%E4%BD%BF%E3%81%A3%E3%81%A6%E3%81%BF%E3%81%BE%E3%81%97%E3%81%9F)</v>
      </c>
      <c r="H379" s="1" t="str">
        <f t="shared" si="29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80" spans="1:8" x14ac:dyDescent="0.45">
      <c r="A380">
        <v>354</v>
      </c>
      <c r="B380">
        <v>68</v>
      </c>
      <c r="C380" t="str">
        <f t="shared" si="28"/>
        <v>2013/12/12</v>
      </c>
      <c r="E380" t="s">
        <v>676</v>
      </c>
      <c r="F380" t="s">
        <v>675</v>
      </c>
      <c r="G380" t="str">
        <f t="shared" si="30"/>
        <v>[2013/12/12](https://communities.vmware.com/people/gowatana/blog/2013/12/12/vcenter-51-%E3%81%AE-web-client-%E3%81%AE%E4%BD%9C%E6%A5%AD%E9%A0%98%E5%9F%9F%E6%9C%89%E5%8A%B9%E6%B4%BB%E7%94%A8%E3%81%AB%E3%81%A4%E3%81%84%E3%81%A6)</v>
      </c>
      <c r="H380" s="1" t="str">
        <f t="shared" si="29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81" spans="1:8" x14ac:dyDescent="0.45">
      <c r="A381">
        <v>355</v>
      </c>
      <c r="B381">
        <v>67</v>
      </c>
      <c r="C381" t="str">
        <f t="shared" si="28"/>
        <v>2013/12/11</v>
      </c>
      <c r="E381" t="s">
        <v>678</v>
      </c>
      <c r="F381" t="s">
        <v>677</v>
      </c>
      <c r="G381" t="str">
        <f t="shared" si="30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81" s="1" t="str">
        <f t="shared" si="29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82" spans="1:8" x14ac:dyDescent="0.45">
      <c r="A382">
        <v>356</v>
      </c>
      <c r="B382">
        <v>66</v>
      </c>
      <c r="C382" t="str">
        <f t="shared" si="28"/>
        <v>2013/12/08</v>
      </c>
      <c r="E382" t="s">
        <v>680</v>
      </c>
      <c r="F382" t="s">
        <v>679</v>
      </c>
      <c r="G382" t="str">
        <f t="shared" si="30"/>
        <v>[2013/12/08](https://communities.vmware.com/people/gowatana/blog/2013/12/08/vsan-%E3%83%87%E3%82%A3%E3%82%B9%E3%82%AF%E3%82%B0%E3%83%AB%E3%83%BC%E3%83%97-%E3%81%AB%E3%81%A4%E3%81%84%E3%81%A6)</v>
      </c>
      <c r="H382" s="1" t="str">
        <f t="shared" si="29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83" spans="1:8" x14ac:dyDescent="0.45">
      <c r="A383">
        <v>357</v>
      </c>
      <c r="B383">
        <v>65</v>
      </c>
      <c r="C383" t="str">
        <f t="shared" si="28"/>
        <v>2013/12/05</v>
      </c>
      <c r="E383" t="s">
        <v>682</v>
      </c>
      <c r="F383" t="s">
        <v>681</v>
      </c>
      <c r="G383" t="str">
        <f t="shared" si="30"/>
        <v>[2013/12/05](https://communities.vmware.com/people/gowatana/blog/2013/12/05/webclient-55-%E3%81%A7%E3%81%AF-vmware-tools-%E3%83%90%E3%83%BC%E3%82%B8%E3%83%A7%E3%83%B3%E3%81%8C%E8%A1%A8%E7%A4%BA%E3%81%95%E3%82%8C%E3%81%BE%E3%81%99)</v>
      </c>
      <c r="H383" s="1" t="str">
        <f t="shared" si="29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84" spans="1:8" x14ac:dyDescent="0.45">
      <c r="A384">
        <v>358</v>
      </c>
      <c r="B384">
        <v>64</v>
      </c>
      <c r="C384" t="str">
        <f t="shared" si="28"/>
        <v>2013/12/02</v>
      </c>
      <c r="E384" t="s">
        <v>684</v>
      </c>
      <c r="F384" t="s">
        <v>683</v>
      </c>
      <c r="G384" t="str">
        <f t="shared" si="30"/>
        <v>[2013/12/02](https://communities.vmware.com/people/gowatana/blog/2013/12/02/vsan-%E3%81%A7esxi-%E3%82%92-down-%E3%81%95%E3%81%9B%E3%81%A6%E3%81%BF%E3%81%BE%E3%81%97%E3%81%9F-vsphere-55)</v>
      </c>
      <c r="H384" s="1" t="str">
        <f t="shared" si="29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85" spans="1:8" x14ac:dyDescent="0.45">
      <c r="A385">
        <v>359</v>
      </c>
      <c r="B385">
        <v>63</v>
      </c>
      <c r="C385" t="str">
        <f t="shared" si="28"/>
        <v>2013/11/16</v>
      </c>
      <c r="E385" t="s">
        <v>686</v>
      </c>
      <c r="F385" t="s">
        <v>685</v>
      </c>
      <c r="G385" t="str">
        <f t="shared" si="30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85" s="1" t="str">
        <f t="shared" si="29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86" spans="1:8" x14ac:dyDescent="0.45">
      <c r="A386">
        <v>360</v>
      </c>
      <c r="B386">
        <v>62</v>
      </c>
      <c r="C386" t="str">
        <f t="shared" si="28"/>
        <v>2013/11/11</v>
      </c>
      <c r="E386" t="s">
        <v>688</v>
      </c>
      <c r="F386" t="s">
        <v>687</v>
      </c>
      <c r="G386" t="str">
        <f t="shared" si="30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86" s="1" t="str">
        <f t="shared" si="29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87" spans="1:8" x14ac:dyDescent="0.45">
      <c r="A387">
        <v>361</v>
      </c>
      <c r="B387">
        <v>61</v>
      </c>
      <c r="C387" t="str">
        <f t="shared" si="28"/>
        <v>2013/11/10</v>
      </c>
      <c r="E387" t="s">
        <v>692</v>
      </c>
      <c r="F387" t="s">
        <v>691</v>
      </c>
      <c r="G387" t="str">
        <f t="shared" si="30"/>
        <v>[2013/11/10](https://communities.vmware.com/people/gowatana/blog/2013/11/10/vsphere-55-%E3%81%AE-vsan-%E8%A9%A6%E3%81%97%E3%81%A6%E3%81%BF%E3%81%BE%E3%81%97%E3%81%9F)</v>
      </c>
      <c r="H387" s="1" t="str">
        <f t="shared" si="29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8" spans="1:8" x14ac:dyDescent="0.45">
      <c r="A388">
        <v>362</v>
      </c>
      <c r="B388">
        <v>60</v>
      </c>
      <c r="C388" t="str">
        <f t="shared" si="28"/>
        <v>2013/11/08</v>
      </c>
      <c r="E388" t="s">
        <v>690</v>
      </c>
      <c r="F388" t="s">
        <v>689</v>
      </c>
      <c r="G388" t="str">
        <f t="shared" si="30"/>
        <v>[2013/11/08](https://communities.vmware.com/people/gowatana/blog/2013/11/08/esxi-5x-%E3%81%A7-hdd-%E3%82%92-ssd-%E3%81%AB%E8%A6%8B%E3%81%9B%E3%81%8B%E3%81%91%E3%82%8B%E6%96%B9%E6%B3%95-esxcli)</v>
      </c>
      <c r="H388" s="1" t="str">
        <f t="shared" si="29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9" spans="1:8" x14ac:dyDescent="0.45">
      <c r="A389">
        <v>364</v>
      </c>
      <c r="B389">
        <v>59</v>
      </c>
      <c r="C389" t="str">
        <f t="shared" si="28"/>
        <v>2013/11/07</v>
      </c>
      <c r="E389" t="s">
        <v>693</v>
      </c>
      <c r="F389" t="s">
        <v>635</v>
      </c>
      <c r="G389" t="str">
        <f t="shared" si="30"/>
        <v>[2013/11/07](https://communities.vmware.com/people/gowatana/blog/2013/11/07/vsphereha-guest-sdk-%E3%81%A7-httpd-%E3%82%92%E7%B0%A1%E6%98%93%E3%82%A2%E3%83%97%E3%83%AA%E3%82%B1%E3%83%BC%E3%82%B7%E3%83%A7%E3%83%B3%E7%9B%A3%E8%A6%96)</v>
      </c>
      <c r="H389" s="1" t="str">
        <f t="shared" si="29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90" spans="1:8" x14ac:dyDescent="0.45">
      <c r="A390">
        <v>366</v>
      </c>
      <c r="B390">
        <v>58</v>
      </c>
      <c r="C390" t="str">
        <f t="shared" si="28"/>
        <v>2013/11/05</v>
      </c>
      <c r="E390" t="s">
        <v>694</v>
      </c>
      <c r="F390" t="s">
        <v>634</v>
      </c>
      <c r="G390" t="str">
        <f t="shared" si="30"/>
        <v>[2013/11/05](https://communities.vmware.com/people/gowatana/blog/2013/11/05/vsphereha-%E3%81%A8-guest-sdk-%E3%81%AE%E3%82%A2%E3%83%97%E3%83%AA%E3%82%B1%E3%83%BC%E3%82%B7%E3%83%A7%E3%83%B3%E7%9B%A3%E8%A6%96)</v>
      </c>
      <c r="H390" s="1" t="str">
        <f t="shared" si="29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91" spans="1:8" x14ac:dyDescent="0.45">
      <c r="A391">
        <v>367</v>
      </c>
      <c r="B391">
        <v>57</v>
      </c>
      <c r="C391" t="str">
        <f t="shared" si="28"/>
        <v>2013/10/25</v>
      </c>
      <c r="E391" t="s">
        <v>696</v>
      </c>
      <c r="F391" t="s">
        <v>695</v>
      </c>
      <c r="G391" t="str">
        <f t="shared" si="30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91" s="1" t="str">
        <f t="shared" si="29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92" spans="1:8" x14ac:dyDescent="0.45">
      <c r="A392">
        <v>368</v>
      </c>
      <c r="B392">
        <v>56</v>
      </c>
      <c r="C392" t="str">
        <f t="shared" si="28"/>
        <v>2013/10/24</v>
      </c>
      <c r="E392" t="s">
        <v>698</v>
      </c>
      <c r="F392" t="s">
        <v>697</v>
      </c>
      <c r="G392" t="str">
        <f t="shared" si="30"/>
        <v>[2013/10/24](https://communities.vmware.com/people/gowatana/blog/2013/10/24/powercli-%E3%81%A7-esxi-%E3%82%B7%E3%82%B9%E3%83%86%E3%83%A0%E3%83%AD%E3%82%B0-%E3%83%AD%E3%82%B0%E3%83%90%E3%83%B3%E3%83%89%E3%83%AB-%E5%8F%96%E5%BE%97)</v>
      </c>
      <c r="H392" s="1" t="str">
        <f t="shared" si="29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93" spans="1:8" x14ac:dyDescent="0.45">
      <c r="A393">
        <v>369</v>
      </c>
      <c r="B393">
        <v>55</v>
      </c>
      <c r="C393" t="str">
        <f t="shared" si="28"/>
        <v>2013/10/14</v>
      </c>
      <c r="E393" t="s">
        <v>700</v>
      </c>
      <c r="F393" t="s">
        <v>699</v>
      </c>
      <c r="G393" t="str">
        <f t="shared" si="30"/>
        <v>[2013/10/14](https://communities.vmware.com/people/gowatana/blog/2013/10/14/vca%E3%81%AEe%E3%83%A9%E3%83%BC%E3%83%8B%E3%83%B3%E3%82%B0%E5%8F%97%E8%AC%9B-%E5%8F%97%E9%A8%93%E3%81%97%E3%81%A6%E3%81%BF%E3%81%BE%E3%81%97%E3%81%9F)</v>
      </c>
      <c r="H393" s="1" t="str">
        <f t="shared" si="29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94" spans="1:8" x14ac:dyDescent="0.45">
      <c r="A394">
        <v>370</v>
      </c>
      <c r="B394">
        <v>54</v>
      </c>
      <c r="C394" t="str">
        <f t="shared" si="28"/>
        <v>2013/10/13</v>
      </c>
      <c r="E394" t="s">
        <v>702</v>
      </c>
      <c r="F394" t="s">
        <v>701</v>
      </c>
      <c r="G394" t="str">
        <f t="shared" si="30"/>
        <v>[2013/10/13](https://communities.vmware.com/people/gowatana/blog/2013/10/13/esxi-5x-%E3%81%AE%E3%83%90%E3%83%83%E3%82%AF%E3%82%A2%E3%83%83%E3%83%97%E3%81%A8%E3%83%AA%E3%82%B9%E3%83%88%E3%82%A2-powercli%E7%B7%A8)</v>
      </c>
      <c r="H394" s="1" t="str">
        <f t="shared" si="29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95" spans="1:8" x14ac:dyDescent="0.45">
      <c r="A395">
        <v>371</v>
      </c>
      <c r="B395">
        <v>53</v>
      </c>
      <c r="C395" t="str">
        <f t="shared" si="28"/>
        <v>2013/09/23</v>
      </c>
      <c r="E395" t="s">
        <v>706</v>
      </c>
      <c r="F395" t="s">
        <v>705</v>
      </c>
      <c r="G395" t="str">
        <f t="shared" si="30"/>
        <v>[2013/09/23](https://communities.vmware.com/people/gowatana/blog/2013/09/23/vsphere-55-%E3%81%8C%E3%81%A7%E3%81%BE%E3%81%97%E3%81%9F)</v>
      </c>
      <c r="H395" s="1" t="str">
        <f t="shared" si="29"/>
        <v>| 53 | [2013/09/23](https://communities.vmware.com/people/gowatana/blog/2013/09/23/vsphere-55-%E3%81%8C%E3%81%A7%E3%81%BE%E3%81%97%E3%81%9F) | vSphere 5.5 がでました。 |  |</v>
      </c>
    </row>
    <row r="396" spans="1:8" x14ac:dyDescent="0.45">
      <c r="A396">
        <v>372</v>
      </c>
      <c r="B396">
        <v>52</v>
      </c>
      <c r="C396" t="str">
        <f t="shared" si="28"/>
        <v>2013/09/23</v>
      </c>
      <c r="E396" t="s">
        <v>704</v>
      </c>
      <c r="F396" t="s">
        <v>703</v>
      </c>
      <c r="G396" t="str">
        <f t="shared" si="30"/>
        <v>[2013/09/23](https://communities.vmware.com/people/gowatana/blog/2013/09/23/esxi-55-%E3%81%AF%E4%BB%AE%E6%83%B3%E3%83%9E%E3%82%B7%E3%83%B3%E3%83%90%E3%83%BC%E3%82%B8%E3%83%A7%E3%83%B310-vmx-10)</v>
      </c>
      <c r="H396" s="1" t="str">
        <f t="shared" si="29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97" spans="1:8" x14ac:dyDescent="0.45">
      <c r="A397">
        <v>373</v>
      </c>
      <c r="B397">
        <v>51</v>
      </c>
      <c r="C397" t="str">
        <f t="shared" si="28"/>
        <v>2013/08/06</v>
      </c>
      <c r="E397" t="s">
        <v>708</v>
      </c>
      <c r="F397" t="s">
        <v>707</v>
      </c>
      <c r="G397" t="str">
        <f t="shared" si="30"/>
        <v>[2013/08/06](https://communities.vmware.com/people/gowatana/blog/2013/08/06/powercli-%E3%81%A7-esxi%E3%81%AEcpu%E3%82%AA%E3%83%BC%E3%83%90%E3%82%B3%E3%83%9F%E3%83%83%E3%83%88-%E8%A6%8B%E3%81%88%E3%82%8B%E5%8C%96)</v>
      </c>
      <c r="H397" s="1" t="str">
        <f t="shared" si="29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8" spans="1:8" x14ac:dyDescent="0.45">
      <c r="A398">
        <v>374</v>
      </c>
      <c r="B398">
        <v>50</v>
      </c>
      <c r="C398" t="str">
        <f t="shared" si="28"/>
        <v>2013/08/04</v>
      </c>
      <c r="E398" t="s">
        <v>710</v>
      </c>
      <c r="F398" t="s">
        <v>709</v>
      </c>
      <c r="G398" t="str">
        <f t="shared" si="30"/>
        <v>[2013/08/04](https://communities.vmware.com/people/gowatana/blog/2013/08/04/vmware%E3%81%AE%E4%BD%BF%E7%94%A8%E3%81%99%E3%82%8Btcpudp%E3%83%9D%E3%83%BC%E3%83%88%E7%95%AA%E5%8F%B7%E3%81%8C%E3%82%8F%E3%81%8B%E3%82%8B)</v>
      </c>
      <c r="H398" s="1" t="str">
        <f t="shared" si="29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9" spans="1:8" x14ac:dyDescent="0.45">
      <c r="A399">
        <v>375</v>
      </c>
      <c r="B399">
        <v>49</v>
      </c>
      <c r="C399" t="str">
        <f t="shared" si="28"/>
        <v>2013/07/13</v>
      </c>
      <c r="E399" t="s">
        <v>712</v>
      </c>
      <c r="F399" t="s">
        <v>711</v>
      </c>
      <c r="G399" t="str">
        <f t="shared" si="30"/>
        <v>[2013/07/13](https://communities.vmware.com/people/gowatana/blog/2013/07/13/esxi-%E3%81%A7%E3%81%AE-raw%E3%83%87%E3%83%90%E3%82%A4%E3%82%B9%E3%83%9E%E3%83%83%E3%83%94%E3%83%B3%E3%82%B0-rdm-%E3%81%AE%E8%A6%8B%E3%81%88%E6%96%B9)</v>
      </c>
      <c r="H399" s="1" t="str">
        <f t="shared" si="29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400" spans="1:8" x14ac:dyDescent="0.45">
      <c r="A400">
        <v>376</v>
      </c>
      <c r="B400">
        <v>48</v>
      </c>
      <c r="C400" t="str">
        <f t="shared" si="28"/>
        <v>2013/06/30</v>
      </c>
      <c r="E400" t="s">
        <v>714</v>
      </c>
      <c r="F400" t="s">
        <v>713</v>
      </c>
      <c r="G400" t="str">
        <f t="shared" si="30"/>
        <v>[2013/06/30](https://communities.vmware.com/people/gowatana/blog/2013/06/30/esxtop%E3%81%AEcsv%E3%83%95%E3%82%A1%E3%82%A4%E3%83%AB%E3%81%8B%E3%82%89vm%E5%90%8D%E3%82%92%E6%8A%BD%E5%87%BA%E3%81%97%E3%81%A6%E3%81%BF%E3%82%8B)</v>
      </c>
      <c r="H400" s="1" t="str">
        <f t="shared" si="29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401" spans="1:8" x14ac:dyDescent="0.45">
      <c r="A401">
        <v>377</v>
      </c>
      <c r="B401">
        <v>47</v>
      </c>
      <c r="C401" t="s">
        <v>852</v>
      </c>
      <c r="E401" t="s">
        <v>430</v>
      </c>
      <c r="F401" t="s">
        <v>851</v>
      </c>
      <c r="G401" t="str">
        <f t="shared" si="30"/>
        <v>[2013/06/05](https://communities.vmware.com/people/gowatana/blog/2013/06/05/powercli-で作業履歴を残す方法)</v>
      </c>
      <c r="H401" s="1" t="str">
        <f t="shared" si="29"/>
        <v>| 47 | [2013/06/05](https://communities.vmware.com/people/gowatana/blog/2013/06/05/powercli-で作業履歴を残す方法) | PowerCLI でコマンド作業履歴を残す方法 |  |</v>
      </c>
    </row>
    <row r="402" spans="1:8" x14ac:dyDescent="0.45">
      <c r="A402">
        <v>378</v>
      </c>
      <c r="B402">
        <v>46</v>
      </c>
      <c r="C402" t="str">
        <f t="shared" ref="C402:C447" si="31">MID(F402,53,10)</f>
        <v>2013/05/28</v>
      </c>
      <c r="E402" t="s">
        <v>716</v>
      </c>
      <c r="F402" t="s">
        <v>715</v>
      </c>
      <c r="G402" t="str">
        <f t="shared" si="30"/>
        <v>[2013/05/28](https://communities.vmware.com/people/gowatana/blog/2013/05/28/esxtop-%E3%81%AE%E3%83%95%E3%82%A3%E3%83%BC%E3%83%AB%E3%83%89%E8%A1%A8%E7%A4%BA%E8%A8%AD%E5%AE%9A%E3%81%AB%E3%81%A4%E3%81%84%E3%81%A6)</v>
      </c>
      <c r="H402" s="1" t="str">
        <f t="shared" si="29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403" spans="1:8" x14ac:dyDescent="0.45">
      <c r="A403">
        <v>379</v>
      </c>
      <c r="B403">
        <v>45</v>
      </c>
      <c r="C403" t="str">
        <f t="shared" si="31"/>
        <v>2013/05/18</v>
      </c>
      <c r="E403" t="s">
        <v>718</v>
      </c>
      <c r="F403" t="s">
        <v>717</v>
      </c>
      <c r="G403" t="str">
        <f t="shared" si="30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403" s="1" t="str">
        <f t="shared" si="29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404" spans="1:8" x14ac:dyDescent="0.45">
      <c r="A404">
        <v>381</v>
      </c>
      <c r="B404">
        <v>44</v>
      </c>
      <c r="C404" t="str">
        <f t="shared" si="31"/>
        <v>2013/04/24</v>
      </c>
      <c r="E404" t="s">
        <v>719</v>
      </c>
      <c r="F404" t="s">
        <v>584</v>
      </c>
      <c r="G404" t="str">
        <f t="shared" si="30"/>
        <v>[2013/04/24](https://communities.vmware.com/people/gowatana/blog/2013/04/24/vcenter-5x-%E3%81%AE%E8%A8%AD%E5%AE%9A%E3%82%92powercli%E3%81%A7%E7%A2%BA%E8%AA%8D%E3%81%97%E3%81%A6%E3%81%BF%E3%82%8B)</v>
      </c>
      <c r="H404" s="1" t="str">
        <f t="shared" si="29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405" spans="1:8" x14ac:dyDescent="0.45">
      <c r="A405">
        <v>382</v>
      </c>
      <c r="B405">
        <v>43</v>
      </c>
      <c r="C405" t="str">
        <f t="shared" si="31"/>
        <v>2013/04/24</v>
      </c>
      <c r="E405" t="s">
        <v>668</v>
      </c>
      <c r="F405" t="s">
        <v>667</v>
      </c>
      <c r="G405" t="str">
        <f t="shared" si="30"/>
        <v>[2013/04/24](https://communities.vmware.com/people/gowatana/blog/2013/04/24/esxi-5x-%E3%81%AE%E3%83%91%E3%83%83%E3%83%81%E3%81%AB%E3%81%A4%E3%81%84%E3%81%A6%E7%90%86%E8%A7%A3%E3%81%A7%E3%81%8D%E3%82%8B%E8%A8%98%E4%BA%8B)</v>
      </c>
      <c r="H405" s="1" t="str">
        <f t="shared" si="29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406" spans="1:8" x14ac:dyDescent="0.45">
      <c r="A406">
        <v>383</v>
      </c>
      <c r="B406">
        <v>42</v>
      </c>
      <c r="C406" t="str">
        <f t="shared" si="31"/>
        <v>2013/03/31</v>
      </c>
      <c r="E406" t="s">
        <v>721</v>
      </c>
      <c r="F406" t="s">
        <v>720</v>
      </c>
      <c r="G406" t="str">
        <f t="shared" si="30"/>
        <v>[2013/03/31](https://communities.vmware.com/people/gowatana/blog/2013/03/31/powercli%E3%81%A7esxi%E3%83%95%E3%82%A1%E3%82%A4%E3%82%A2%E3%82%A6%E3%82%A9%E3%83%BC%E3%83%AB%E3%82%92%E8%A8%AD%E5%AE%9A%E5%A4%89%E6%9B%B4%E3%81%99%E3%82%8B)</v>
      </c>
      <c r="H406" s="1" t="str">
        <f t="shared" si="29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407" spans="1:8" x14ac:dyDescent="0.45">
      <c r="A407">
        <v>385</v>
      </c>
      <c r="B407">
        <v>41</v>
      </c>
      <c r="C407" t="str">
        <f t="shared" si="31"/>
        <v>2013/03/31</v>
      </c>
      <c r="E407" t="s">
        <v>723</v>
      </c>
      <c r="F407" t="s">
        <v>722</v>
      </c>
      <c r="G407" t="str">
        <f t="shared" si="30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407" s="1" t="str">
        <f t="shared" si="29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8" spans="1:8" x14ac:dyDescent="0.45">
      <c r="A408">
        <v>386</v>
      </c>
      <c r="B408">
        <v>40</v>
      </c>
      <c r="C408" t="str">
        <f t="shared" si="31"/>
        <v>2013/03/09</v>
      </c>
      <c r="E408" t="s">
        <v>725</v>
      </c>
      <c r="F408" t="s">
        <v>724</v>
      </c>
      <c r="G408" t="str">
        <f t="shared" si="30"/>
        <v>[2013/03/09](https://communities.vmware.com/people/gowatana/blog/2013/03/09/cpu%E3%82%A2%E3%83%95%E3%82%A3%E3%83%8B%E3%83%86%E3%82%A3%E8%A8%AD%E5%AE%9A%E3%82%92powercli%E3%81%A7%E7%A2%BA%E8%AA%8D%E3%81%99%E3%82%8B-esxi-5x)</v>
      </c>
      <c r="H408" s="1" t="str">
        <f t="shared" si="29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9" spans="1:8" x14ac:dyDescent="0.45">
      <c r="A409">
        <v>388</v>
      </c>
      <c r="B409">
        <v>39</v>
      </c>
      <c r="C409" t="str">
        <f t="shared" si="31"/>
        <v>2013/03/07</v>
      </c>
      <c r="E409" t="s">
        <v>728</v>
      </c>
      <c r="F409" t="s">
        <v>727</v>
      </c>
      <c r="G409" t="str">
        <f t="shared" si="30"/>
        <v>[2013/03/07](https://communities.vmware.com/people/gowatana/blog/2013/03/07/esxi%E3%81%AE%E8%A8%AD%E5%AE%9A%E7%A2%BA%E8%AA%8D%E3%82%92%E6%A5%BD%E3%81%AB%E3%81%99%E3%82%8B%E6%96%B9%E6%B3%95-ssh-expect)</v>
      </c>
      <c r="H409" s="1" t="str">
        <f t="shared" si="29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10" spans="1:8" x14ac:dyDescent="0.45">
      <c r="A410">
        <v>389</v>
      </c>
      <c r="B410">
        <v>38</v>
      </c>
      <c r="C410" t="str">
        <f t="shared" si="31"/>
        <v>2013/03/04</v>
      </c>
      <c r="E410" t="s">
        <v>732</v>
      </c>
      <c r="F410" t="s">
        <v>731</v>
      </c>
      <c r="G410" t="str">
        <f t="shared" si="30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10" s="1" t="str">
        <f t="shared" si="29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11" spans="1:8" x14ac:dyDescent="0.45">
      <c r="A411">
        <v>391</v>
      </c>
      <c r="B411">
        <v>37</v>
      </c>
      <c r="C411" t="str">
        <f t="shared" si="31"/>
        <v>2013/02/13</v>
      </c>
      <c r="E411" t="s">
        <v>733</v>
      </c>
      <c r="F411" t="s">
        <v>726</v>
      </c>
      <c r="G411" t="str">
        <f t="shared" si="30"/>
        <v>[2013/02/13](https://communities.vmware.com/people/gowatana/blog/2013/02/13/powercli%E3%81%A7cpu%E3%82%A2%E3%83%95%E3%82%A3%E3%83%8B%E3%83%86%E3%82%A3%E8%A8%AD%E5%AE%9A-esxi-5x)</v>
      </c>
      <c r="H411" s="1" t="str">
        <f t="shared" si="29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12" spans="1:8" x14ac:dyDescent="0.45">
      <c r="A412">
        <v>392</v>
      </c>
      <c r="B412">
        <v>36</v>
      </c>
      <c r="C412" t="str">
        <f t="shared" si="31"/>
        <v>2013/02/12</v>
      </c>
      <c r="E412" t="s">
        <v>735</v>
      </c>
      <c r="F412" t="s">
        <v>734</v>
      </c>
      <c r="G412" t="str">
        <f t="shared" si="30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12" s="1" t="str">
        <f t="shared" si="29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13" spans="1:8" x14ac:dyDescent="0.45">
      <c r="A413">
        <v>393</v>
      </c>
      <c r="B413">
        <v>35</v>
      </c>
      <c r="C413" t="str">
        <f t="shared" si="31"/>
        <v>2013/02/09</v>
      </c>
      <c r="E413" t="s">
        <v>737</v>
      </c>
      <c r="F413" t="s">
        <v>736</v>
      </c>
      <c r="G413" t="str">
        <f t="shared" si="30"/>
        <v>[2013/02/09](https://communities.vmware.com/people/gowatana/blog/2013/02/09/powercli-51%E3%81%A7-x-vmotion)</v>
      </c>
      <c r="H413" s="1" t="str">
        <f t="shared" si="29"/>
        <v>| 35 | [2013/02/09](https://communities.vmware.com/people/gowatana/blog/2013/02/09/powercli-51%E3%81%A7-x-vmotion) | PowerCLI 5.1で x-vMotion |  |</v>
      </c>
    </row>
    <row r="414" spans="1:8" x14ac:dyDescent="0.45">
      <c r="A414">
        <v>394</v>
      </c>
      <c r="B414">
        <v>34</v>
      </c>
      <c r="C414" t="str">
        <f t="shared" si="31"/>
        <v>2013/01/19</v>
      </c>
      <c r="E414" t="s">
        <v>739</v>
      </c>
      <c r="F414" t="s">
        <v>738</v>
      </c>
      <c r="G414" t="str">
        <f t="shared" si="30"/>
        <v>[2013/01/19](https://communities.vmware.com/people/gowatana/blog/2013/01/19/esxi-5x-%E8%A8%AD%E5%AE%9A%E6%83%85%E5%A0%B1-%E6%B0%B8%E7%B6%9A%E5%8C%96%E3%81%AB%E3%81%A4%E3%81%84%E3%81%A6-auto-backupsh)</v>
      </c>
      <c r="H414" s="1" t="str">
        <f t="shared" si="29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15" spans="1:8" x14ac:dyDescent="0.45">
      <c r="A415">
        <v>395</v>
      </c>
      <c r="B415">
        <v>33</v>
      </c>
      <c r="C415" t="str">
        <f t="shared" si="31"/>
        <v>2013/01/08</v>
      </c>
      <c r="E415" t="s">
        <v>741</v>
      </c>
      <c r="F415" t="s">
        <v>740</v>
      </c>
      <c r="G415" t="str">
        <f t="shared" si="30"/>
        <v>[2013/01/08](https://communities.vmware.com/people/gowatana/blog/2013/01/08/esxi-5x-%E3%83%91%E3%83%83%E3%83%81%E9%81%A9%E7%94%A8%E3%81%A8vib%E3%81%AE%E7%A2%BA%E8%AA%8D)</v>
      </c>
      <c r="H415" s="1" t="str">
        <f t="shared" si="29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16" spans="1:8" x14ac:dyDescent="0.45">
      <c r="A416">
        <v>396</v>
      </c>
      <c r="B416">
        <v>32</v>
      </c>
      <c r="C416" t="str">
        <f t="shared" si="31"/>
        <v>2016/02/29</v>
      </c>
      <c r="E416" t="s">
        <v>822</v>
      </c>
      <c r="F416" s="2" t="s">
        <v>823</v>
      </c>
      <c r="G416" t="str">
        <f t="shared" si="30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16" s="1" t="str">
        <f t="shared" si="29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17" spans="1:8" x14ac:dyDescent="0.45">
      <c r="A417">
        <v>397</v>
      </c>
      <c r="B417">
        <v>31</v>
      </c>
      <c r="C417" t="str">
        <f t="shared" si="31"/>
        <v>2013/01/06</v>
      </c>
      <c r="E417" t="s">
        <v>743</v>
      </c>
      <c r="F417" t="s">
        <v>742</v>
      </c>
      <c r="G417" t="str">
        <f t="shared" si="30"/>
        <v>[2013/01/06](https://communities.vmware.com/people/gowatana/blog/2013/01/06/esxi-%E3%81%AE-pcpu%E3%81%AE%E3%82%AB%E3%82%A6%E3%83%B3%E3%82%BF-utilized-%E3%81%A8-used-%E3%81%AB%E3%81%A4%E3%81%84%E3%81%A6)</v>
      </c>
      <c r="H417" s="1" t="str">
        <f t="shared" si="29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8" spans="1:8" x14ac:dyDescent="0.45">
      <c r="A418">
        <v>398</v>
      </c>
      <c r="B418">
        <v>30</v>
      </c>
      <c r="C418" t="str">
        <f t="shared" si="31"/>
        <v>2013/01/01</v>
      </c>
      <c r="E418" t="s">
        <v>730</v>
      </c>
      <c r="F418" t="s">
        <v>729</v>
      </c>
      <c r="G418" t="str">
        <f t="shared" si="30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8" s="1" t="str">
        <f t="shared" ref="H418:H447" si="32">"| " &amp;B418&amp; " | " &amp;G418&amp; " | " &amp;E418&amp; " | " &amp;D418&amp;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9" spans="1:8" x14ac:dyDescent="0.45">
      <c r="A419">
        <v>399</v>
      </c>
      <c r="B419">
        <v>29</v>
      </c>
      <c r="C419" t="str">
        <f t="shared" si="31"/>
        <v>2012/12/31</v>
      </c>
      <c r="E419" t="s">
        <v>745</v>
      </c>
      <c r="F419" t="s">
        <v>744</v>
      </c>
      <c r="G419" t="str">
        <f t="shared" si="30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9" s="1" t="str">
        <f t="shared" si="32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20" spans="1:8" x14ac:dyDescent="0.45">
      <c r="A420">
        <v>400</v>
      </c>
      <c r="B420">
        <v>28</v>
      </c>
      <c r="C420" t="str">
        <f t="shared" si="31"/>
        <v>2012/12/25</v>
      </c>
      <c r="E420" t="s">
        <v>747</v>
      </c>
      <c r="F420" t="s">
        <v>746</v>
      </c>
      <c r="G420" t="str">
        <f t="shared" si="30"/>
        <v>[2012/12/25](https://communities.vmware.com/people/gowatana/blog/2012/12/25/esxi-5x-esxcli-%E3%82%B3%E3%83%9E%E3%83%B3%E3%83%89%E3%81%A7%E3%83%9B%E3%82%B9%E3%83%88%E5%90%8D%E5%A4%89%E6%9B%B4%E3%81%97%E3%81%A6%E3%81%BF%E3%82%8B)</v>
      </c>
      <c r="H420" s="1" t="str">
        <f t="shared" si="32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21" spans="1:8" x14ac:dyDescent="0.45">
      <c r="A421">
        <v>401</v>
      </c>
      <c r="B421">
        <v>27</v>
      </c>
      <c r="C421" t="str">
        <f t="shared" si="31"/>
        <v>2012/12/24</v>
      </c>
      <c r="E421" t="s">
        <v>749</v>
      </c>
      <c r="F421" t="s">
        <v>748</v>
      </c>
      <c r="G421" t="str">
        <f t="shared" si="30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21" s="1" t="str">
        <f t="shared" si="32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22" spans="1:8" x14ac:dyDescent="0.45">
      <c r="A422">
        <v>402</v>
      </c>
      <c r="B422">
        <v>26</v>
      </c>
      <c r="C422" t="str">
        <f t="shared" si="31"/>
        <v>2012/12/23</v>
      </c>
      <c r="E422" t="s">
        <v>751</v>
      </c>
      <c r="F422" t="s">
        <v>750</v>
      </c>
      <c r="G422" t="str">
        <f t="shared" si="30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22" s="1" t="str">
        <f t="shared" si="32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23" spans="1:8" x14ac:dyDescent="0.45">
      <c r="A423">
        <v>403</v>
      </c>
      <c r="B423">
        <v>25</v>
      </c>
      <c r="C423" t="str">
        <f t="shared" si="31"/>
        <v>2012/12/23</v>
      </c>
      <c r="E423" t="s">
        <v>753</v>
      </c>
      <c r="F423" t="s">
        <v>752</v>
      </c>
      <c r="G423" t="str">
        <f t="shared" si="30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23" s="1" t="str">
        <f t="shared" si="32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24" spans="1:8" x14ac:dyDescent="0.45">
      <c r="A424">
        <v>404</v>
      </c>
      <c r="B424">
        <v>24</v>
      </c>
      <c r="C424" t="str">
        <f t="shared" si="31"/>
        <v>2012/12/22</v>
      </c>
      <c r="E424" t="s">
        <v>755</v>
      </c>
      <c r="F424" t="s">
        <v>754</v>
      </c>
      <c r="G424" t="str">
        <f t="shared" si="30"/>
        <v>[2012/12/22](https://communities.vmware.com/people/gowatana/blog/2012/12/22/vcentersso-%E9%AB%98%E5%8F%AF%E7%94%A8%E6%80%A7kb-sso%E3%81%A1%E3%81%8C%E3%81%84)</v>
      </c>
      <c r="H424" s="1" t="str">
        <f t="shared" si="32"/>
        <v>| 24 | [2012/12/22](https://communities.vmware.com/people/gowatana/blog/2012/12/22/vcentersso-%E9%AB%98%E5%8F%AF%E7%94%A8%E6%80%A7kb-sso%E3%81%A1%E3%81%8C%E3%81%84) | vCenterSSO 高可用性KB / SSOちがい |  |</v>
      </c>
    </row>
    <row r="425" spans="1:8" x14ac:dyDescent="0.45">
      <c r="A425">
        <v>405</v>
      </c>
      <c r="B425">
        <v>23</v>
      </c>
      <c r="C425" t="str">
        <f t="shared" si="31"/>
        <v>2012/12/22</v>
      </c>
      <c r="E425" t="s">
        <v>757</v>
      </c>
      <c r="F425" t="s">
        <v>756</v>
      </c>
      <c r="G425" t="str">
        <f t="shared" si="30"/>
        <v>[2012/12/22](https://communities.vmware.com/people/gowatana/blog/2012/12/22/vcentersso%E3%81%AE%E3%83%88%E3%83%A9%E3%83%96%E3%83%AB%E3%82%B7%E3%83%A5%E3%83%BC%E3%83%88%E7%B3%BBkb)</v>
      </c>
      <c r="H425" s="1" t="str">
        <f t="shared" si="32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26" spans="1:8" x14ac:dyDescent="0.45">
      <c r="A426">
        <v>406</v>
      </c>
      <c r="B426">
        <v>22</v>
      </c>
      <c r="C426" t="str">
        <f t="shared" si="31"/>
        <v>2012/12/21</v>
      </c>
      <c r="E426" t="s">
        <v>759</v>
      </c>
      <c r="F426" t="s">
        <v>758</v>
      </c>
      <c r="G426" t="str">
        <f t="shared" si="30"/>
        <v>[2012/12/21](https://communities.vmware.com/people/gowatana/blog/2012/12/21/vcentersso%E3%83%99%E3%82%B9%E3%83%88%E3%83%97%E3%83%A9%E3%82%AF%E3%83%86%E3%82%A3%E3%82%B9%E3%81%AE%E3%81%8B%E3%82%8F%E3%82%8A%E3%81%AB)</v>
      </c>
      <c r="H426" s="1" t="str">
        <f t="shared" si="32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27" spans="1:8" x14ac:dyDescent="0.45">
      <c r="A427">
        <v>407</v>
      </c>
      <c r="B427">
        <v>21</v>
      </c>
      <c r="C427" t="str">
        <f t="shared" si="31"/>
        <v>2012/12/15</v>
      </c>
      <c r="E427" t="s">
        <v>761</v>
      </c>
      <c r="F427" t="s">
        <v>760</v>
      </c>
      <c r="G427" t="str">
        <f t="shared" si="30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27" s="1" t="str">
        <f t="shared" si="32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8" spans="1:8" x14ac:dyDescent="0.45">
      <c r="A428">
        <v>408</v>
      </c>
      <c r="B428">
        <v>20</v>
      </c>
      <c r="C428" t="str">
        <f t="shared" si="31"/>
        <v>2012/12/15</v>
      </c>
      <c r="E428" t="s">
        <v>763</v>
      </c>
      <c r="F428" t="s">
        <v>762</v>
      </c>
      <c r="G428" t="str">
        <f t="shared" si="30"/>
        <v>[2012/12/15](https://communities.vmware.com/people/gowatana/blog/2012/12/15/esxcli-%E3%81%A7%E3%81%AE-esxi-%E6%99%82%E5%88%BB%E8%A8%AD%E5%AE%9A%E3%81%AB%E3%81%A4%E3%81%84%E3%81%A6)</v>
      </c>
      <c r="H428" s="1" t="str">
        <f t="shared" si="32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9" spans="1:8" x14ac:dyDescent="0.45">
      <c r="A429">
        <v>409</v>
      </c>
      <c r="B429">
        <v>19</v>
      </c>
      <c r="C429" t="str">
        <f t="shared" si="31"/>
        <v>2012/12/11</v>
      </c>
      <c r="E429" t="s">
        <v>765</v>
      </c>
      <c r="F429" t="s">
        <v>764</v>
      </c>
      <c r="G429" t="str">
        <f t="shared" si="30"/>
        <v>[2012/12/11](https://communities.vmware.com/people/gowatana/blog/2012/12/11/esxcli-%E3%81%A7cpu%E6%83%85%E5%A0%B1%E3%82%92%E8%A6%8B%E3%82%8B)</v>
      </c>
      <c r="H429" s="1" t="str">
        <f t="shared" si="32"/>
        <v>| 19 | [2012/12/11](https://communities.vmware.com/people/gowatana/blog/2012/12/11/esxcli-%E3%81%A7cpu%E6%83%85%E5%A0%B1%E3%82%92%E8%A6%8B%E3%82%8B) | esxcli でCPU情報を見る。 |  |</v>
      </c>
    </row>
    <row r="430" spans="1:8" x14ac:dyDescent="0.45">
      <c r="A430">
        <v>410</v>
      </c>
      <c r="B430">
        <v>18</v>
      </c>
      <c r="C430" t="str">
        <f t="shared" si="31"/>
        <v>2012/12/07</v>
      </c>
      <c r="E430" t="s">
        <v>767</v>
      </c>
      <c r="F430" t="s">
        <v>766</v>
      </c>
      <c r="G430" t="str">
        <f t="shared" si="30"/>
        <v>[2012/12/07](https://communities.vmware.com/people/gowatana/blog/2012/12/07/esxcli-%E3%81%AB%E3%82%82%E3%83%90%E3%83%BC%E3%82%B8%E3%83%A7%E3%83%B3%E3%81%8C%E3%81%82%E3%82%8A%E3%81%BE%E3%81%99)</v>
      </c>
      <c r="H430" s="1" t="str">
        <f t="shared" si="32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31" spans="1:8" x14ac:dyDescent="0.45">
      <c r="A431">
        <v>411</v>
      </c>
      <c r="B431">
        <v>17</v>
      </c>
      <c r="C431" t="str">
        <f t="shared" si="31"/>
        <v>2012/12/06</v>
      </c>
      <c r="E431" t="s">
        <v>769</v>
      </c>
      <c r="F431" t="s">
        <v>768</v>
      </c>
      <c r="G431" t="str">
        <f t="shared" si="30"/>
        <v>[2012/12/06](https://communities.vmware.com/people/gowatana/blog/2012/12/06/vmware-api-%E3%81%AE%E3%82%B5%E3%83%9D%E3%83%BC%E3%83%88%E3%82%B5%E3%83%BC%E3%83%93%E3%82%B9%E3%81%8C%E3%81%82%E3%82%8B%E3%82%89%E3%81%97%E3%81%84)</v>
      </c>
      <c r="H431" s="1" t="str">
        <f t="shared" si="32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32" spans="1:8" x14ac:dyDescent="0.45">
      <c r="A432">
        <v>412</v>
      </c>
      <c r="B432">
        <v>16</v>
      </c>
      <c r="C432" t="str">
        <f t="shared" si="31"/>
        <v>2012/12/04</v>
      </c>
      <c r="E432" t="s">
        <v>771</v>
      </c>
      <c r="F432" t="s">
        <v>770</v>
      </c>
      <c r="G432" t="str">
        <f t="shared" si="30"/>
        <v>[2012/12/04](https://communities.vmware.com/people/gowatana/blog/2012/12/04/esxi-%E3%81%AEsyslog%E3%82%92%E6%97%A5%E6%9C%AC%E6%99%82%E9%96%93-jst-%E5%87%BA%E5%8A%9B%E3%81%97%E3%81%A6%E3%81%BF%E3%82%8B)</v>
      </c>
      <c r="H432" s="1" t="str">
        <f t="shared" si="32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33" spans="1:8" x14ac:dyDescent="0.45">
      <c r="A433">
        <v>414</v>
      </c>
      <c r="B433">
        <v>15</v>
      </c>
      <c r="C433" t="str">
        <f t="shared" si="31"/>
        <v>2012/12/03</v>
      </c>
      <c r="E433" t="s">
        <v>776</v>
      </c>
      <c r="F433" t="s">
        <v>772</v>
      </c>
      <c r="G433" t="str">
        <f t="shared" si="30"/>
        <v>[2012/12/03](https://communities.vmware.com/people/gowatana/blog/2012/12/03/%E5%9B%B3%E8%A7%A3-esxi-%E3%81%AEsyslog%E3%82%92%E6%97%A5%E6%9C%AC%E6%A8%99%E6%BA%96%E6%99%82-jst-%E5%8F%97%E4%BF%A1%E3%81%99%E3%82%8B%E6%96%B9%E6%B3%95)</v>
      </c>
      <c r="H433" s="1" t="str">
        <f t="shared" si="32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34" spans="1:8" x14ac:dyDescent="0.45">
      <c r="A434">
        <v>415</v>
      </c>
      <c r="B434">
        <v>14</v>
      </c>
      <c r="C434" t="str">
        <f t="shared" si="31"/>
        <v>2012/12/01</v>
      </c>
      <c r="E434" t="s">
        <v>778</v>
      </c>
      <c r="F434" t="s">
        <v>777</v>
      </c>
      <c r="G434" t="str">
        <f t="shared" si="30"/>
        <v>[2012/12/01](https://communities.vmware.com/people/gowatana/blog/2012/12/01/vcentersso%E3%81%AE%E3%83%AD%E3%82%B0%E3%82%A4%E3%83%B3%E3%82%A2%E3%82%AB%E3%82%A6%E3%83%B3%E3%83%88%E3%81%AB%E8%A6%81%E6%B3%A8%E6%84%8F)</v>
      </c>
      <c r="H434" s="1" t="str">
        <f t="shared" si="32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35" spans="1:8" x14ac:dyDescent="0.45">
      <c r="A435">
        <v>416</v>
      </c>
      <c r="B435">
        <v>13</v>
      </c>
      <c r="C435" t="str">
        <f t="shared" si="31"/>
        <v>2012/12/01</v>
      </c>
      <c r="E435" t="s">
        <v>775</v>
      </c>
      <c r="F435" t="s">
        <v>774</v>
      </c>
      <c r="G435" t="str">
        <f t="shared" si="30"/>
        <v>[2012/12/01](https://communities.vmware.com/people/gowatana/blog/2012/12/01/esxi-5x-syslog%E8%A8%AD%E5%AE%9A%E3%81%AE%E3%83%AA%E3%82%BB%E3%83%83%E3%83%88%E3%82%B3%E3%83%9E%E3%83%B3%E3%83%89)</v>
      </c>
      <c r="H435" s="1" t="str">
        <f t="shared" si="32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36" spans="1:8" x14ac:dyDescent="0.45">
      <c r="A436">
        <v>418</v>
      </c>
      <c r="B436">
        <v>12</v>
      </c>
      <c r="C436" t="str">
        <f t="shared" si="31"/>
        <v>2012/11/30</v>
      </c>
      <c r="E436" t="s">
        <v>781</v>
      </c>
      <c r="F436" t="s">
        <v>780</v>
      </c>
      <c r="G436" t="str">
        <f t="shared" si="30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36" s="1" t="str">
        <f t="shared" si="32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37" spans="1:8" x14ac:dyDescent="0.45">
      <c r="A437">
        <v>419</v>
      </c>
      <c r="B437">
        <v>11</v>
      </c>
      <c r="C437" t="str">
        <f t="shared" si="31"/>
        <v>2012/11/29</v>
      </c>
      <c r="E437" t="s">
        <v>779</v>
      </c>
      <c r="F437" t="s">
        <v>773</v>
      </c>
      <c r="G437" t="str">
        <f t="shared" ref="G437:G447" si="33">"["&amp;C437&amp;"]"&amp;"("&amp;F437&amp;")"</f>
        <v>[2012/11/29](https://communities.vmware.com/people/gowatana/blog/2012/11/29/esxi-5x-%E3%81%A7-syslog%E8%BB%A2%E9%80%81-rsyslog%E3%81%A7%E5%8F%97%E4%BF%A1)</v>
      </c>
      <c r="H437" s="1" t="str">
        <f t="shared" si="32"/>
        <v>| 11 | [2012/11/29](https://communities.vmware.com/people/gowatana/blog/2012/11/29/esxi-5x-%E3%81%A7-syslog%E8%BB%A2%E9%80%81-rsyslog%E3%81%A7%E5%8F%97%E4%BF%A1) | ESXi 5.x で Syslog 転送。rsyslog で受信。 |  |</v>
      </c>
    </row>
    <row r="438" spans="1:8" x14ac:dyDescent="0.45">
      <c r="A438">
        <v>420</v>
      </c>
      <c r="B438">
        <v>10</v>
      </c>
      <c r="C438" t="str">
        <f t="shared" si="31"/>
        <v>2012/11/27</v>
      </c>
      <c r="E438" t="s">
        <v>783</v>
      </c>
      <c r="F438" t="s">
        <v>782</v>
      </c>
      <c r="G438" t="str">
        <f t="shared" si="33"/>
        <v>[2012/11/27](https://communities.vmware.com/people/gowatana/blog/2012/11/27/esxtop-%E3%81%A7%E4%BB%AE%E6%83%B3%E3%83%9E%E3%82%B7%E3%83%B3%E3%81%AD%E3%82%89%E3%81%84%E3%81%86%E3%81%A1)</v>
      </c>
      <c r="H438" s="1" t="str">
        <f t="shared" si="32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9" spans="1:8" x14ac:dyDescent="0.45">
      <c r="A439">
        <v>421</v>
      </c>
      <c r="B439">
        <v>9</v>
      </c>
      <c r="C439" t="str">
        <f t="shared" si="31"/>
        <v>2012/11/25</v>
      </c>
      <c r="E439" t="s">
        <v>787</v>
      </c>
      <c r="F439" t="s">
        <v>786</v>
      </c>
      <c r="G439" t="str">
        <f t="shared" si="33"/>
        <v>[2012/11/25](https://communities.vmware.com/people/gowatana/blog/2012/11/25/uek%E3%81%AE%E6%BA%96%E4%BB%AE%E6%83%B3%E5%8C%96%E3%83%89%E3%83%A9%E3%82%A4%E3%83%90-vmxnet3%E3%81%AB%E3%81%AF%E8%A6%81%E6%B3%A8%E6%84%8F)</v>
      </c>
      <c r="H439" s="1" t="str">
        <f t="shared" si="32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40" spans="1:8" x14ac:dyDescent="0.45">
      <c r="A440">
        <v>422</v>
      </c>
      <c r="B440">
        <v>8</v>
      </c>
      <c r="C440" t="str">
        <f t="shared" si="31"/>
        <v>2012/11/25</v>
      </c>
      <c r="E440" t="s">
        <v>785</v>
      </c>
      <c r="F440" t="s">
        <v>784</v>
      </c>
      <c r="G440" t="str">
        <f t="shared" si="33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40" s="1" t="str">
        <f t="shared" si="32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41" spans="1:8" x14ac:dyDescent="0.45">
      <c r="A441">
        <v>423</v>
      </c>
      <c r="B441">
        <v>7</v>
      </c>
      <c r="C441" t="str">
        <f t="shared" si="31"/>
        <v>2012/11/23</v>
      </c>
      <c r="E441" t="s">
        <v>789</v>
      </c>
      <c r="F441" t="s">
        <v>788</v>
      </c>
      <c r="G441" t="str">
        <f t="shared" si="33"/>
        <v>[2012/11/23](https://communities.vmware.com/people/gowatana/blog/2012/11/23/esxi-%E3%81%AE%E9%80%9A%E4%BF%A1%E3%82%92%E3%82%AD%E3%83%A3%E3%83%97%E3%83%81%E3%83%A3%E3%81%99%E3%82%8B%E6%96%B9%E6%B3%95-tcpdump-uw)</v>
      </c>
      <c r="H441" s="1" t="str">
        <f t="shared" si="32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42" spans="1:8" x14ac:dyDescent="0.45">
      <c r="A442">
        <v>424</v>
      </c>
      <c r="B442">
        <v>6</v>
      </c>
      <c r="C442" t="str">
        <f t="shared" si="31"/>
        <v>2012/11/21</v>
      </c>
      <c r="E442" t="s">
        <v>791</v>
      </c>
      <c r="F442" t="s">
        <v>790</v>
      </c>
      <c r="G442" t="str">
        <f t="shared" si="33"/>
        <v>[2012/11/21](https://communities.vmware.com/people/gowatana/blog/2012/11/21/x-vmotion%E3%81%A8%E5%91%BC%E3%81%B0%E3%81%AA%E3%81%84%E3%81%A7)</v>
      </c>
      <c r="H442" s="1" t="str">
        <f t="shared" si="32"/>
        <v>| 6 | [2012/11/21](https://communities.vmware.com/people/gowatana/blog/2012/11/21/x-vmotion%E3%81%A8%E5%91%BC%E3%81%B0%E3%81%AA%E3%81%84%E3%81%A7) | X-vMotionと呼ばないで |  |</v>
      </c>
    </row>
    <row r="443" spans="1:8" x14ac:dyDescent="0.45">
      <c r="A443">
        <v>425</v>
      </c>
      <c r="B443">
        <v>5</v>
      </c>
      <c r="C443" t="str">
        <f t="shared" si="31"/>
        <v>2012/11/20</v>
      </c>
      <c r="E443" t="s">
        <v>793</v>
      </c>
      <c r="F443" t="s">
        <v>792</v>
      </c>
      <c r="G443" t="str">
        <f t="shared" si="33"/>
        <v>[2012/11/20](https://communities.vmware.com/people/gowatana/blog/2012/11/20/linux-26%E7%B3%BB-%E3%81%AF-deadline-%E3%81%8B-noop-%E3%81%8C%E3%81%84%E3%81%84%E3%82%89%E3%81%97%E3%81%84)</v>
      </c>
      <c r="H443" s="1" t="str">
        <f t="shared" si="32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44" spans="1:8" x14ac:dyDescent="0.45">
      <c r="A444">
        <v>426</v>
      </c>
      <c r="B444">
        <v>4</v>
      </c>
      <c r="C444" t="str">
        <f t="shared" si="31"/>
        <v>2012/11/19</v>
      </c>
      <c r="E444" t="s">
        <v>795</v>
      </c>
      <c r="F444" t="s">
        <v>794</v>
      </c>
      <c r="G444" t="str">
        <f t="shared" si="33"/>
        <v>[2012/11/19](https://communities.vmware.com/people/gowatana/blog/2012/11/19/esxi-%E3%81%AB-%E3%82%B7%E3%82%B9%E3%83%86%E3%83%A0%E7%AE%A1%E7%90%86%E8%80%85%E3%83%A6%E3%83%BC%E3%82%B6%E3%81%A7ssh-esxi-51%E7%B7%A8)</v>
      </c>
      <c r="H444" s="1" t="str">
        <f t="shared" si="32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45" spans="1:8" x14ac:dyDescent="0.45">
      <c r="A445">
        <v>427</v>
      </c>
      <c r="B445">
        <v>3</v>
      </c>
      <c r="C445" t="str">
        <f t="shared" si="31"/>
        <v>2012/11/18</v>
      </c>
      <c r="E445" t="s">
        <v>797</v>
      </c>
      <c r="F445" t="s">
        <v>796</v>
      </c>
      <c r="G445" t="str">
        <f t="shared" si="33"/>
        <v>[2012/11/18](https://communities.vmware.com/people/gowatana/blog/2012/11/18/esxi-%E3%81%AB-%E3%82%B7%E3%82%B9%E3%83%86%E3%83%A0%E7%AE%A1%E7%90%86%E8%80%85%E3%83%A6%E3%83%BC%E3%82%B6%E3%81%A7ssh-esxi-50%E7%B7%A8)</v>
      </c>
      <c r="H445" s="1" t="str">
        <f t="shared" si="32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46" spans="1:8" x14ac:dyDescent="0.45">
      <c r="A446">
        <v>428</v>
      </c>
      <c r="B446">
        <v>2</v>
      </c>
      <c r="C446" t="str">
        <f t="shared" si="31"/>
        <v>2012/11/16</v>
      </c>
      <c r="E446" t="s">
        <v>799</v>
      </c>
      <c r="F446" t="s">
        <v>798</v>
      </c>
      <c r="G446" t="str">
        <f t="shared" si="33"/>
        <v>[2012/11/16](https://communities.vmware.com/people/gowatana/blog/2012/11/16/esxi-51-%E3%81%8B%E3%82%89-nxxd-bit-%E3%81%AF%E5%BF%85%E9%A0%88)</v>
      </c>
      <c r="H446" s="1" t="str">
        <f t="shared" si="32"/>
        <v>| 2 | [2012/11/16](https://communities.vmware.com/people/gowatana/blog/2012/11/16/esxi-51-%E3%81%8B%E3%82%89-nxxd-bit-%E3%81%AF%E5%BF%85%E9%A0%88) | ESXi 5.1 から NX/XD bit は必須 |  |</v>
      </c>
    </row>
    <row r="447" spans="1:8" x14ac:dyDescent="0.45">
      <c r="A447">
        <v>429</v>
      </c>
      <c r="B447">
        <v>1</v>
      </c>
      <c r="C447" t="str">
        <f t="shared" si="31"/>
        <v>2012/11/15</v>
      </c>
      <c r="E447" t="s">
        <v>801</v>
      </c>
      <c r="F447" t="s">
        <v>800</v>
      </c>
      <c r="G447" t="str">
        <f t="shared" si="33"/>
        <v>[2012/11/15](https://communities.vmware.com/people/gowatana/blog/2012/11/15/%E4%BB%AE%E6%83%B3%E3%83%9E%E3%82%B7%E3%83%B3%E3%83%90%E3%83%BC%E3%82%B8%E3%83%A7%E3%83%B39-%E3%81%AB%E3%81%97%E3%81%A6%E3%81%BF%E3%81%BE%E3%81%97%E3%81%9F)</v>
      </c>
      <c r="H447" s="1" t="str">
        <f t="shared" si="32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47" xr:uid="{FBF5B8E8-45D1-4A93-AE84-5B9EC04F8BCA}">
    <sortState xmlns:xlrd2="http://schemas.microsoft.com/office/spreadsheetml/2017/richdata2" ref="A2:H447">
      <sortCondition ref="A1:A447"/>
    </sortState>
  </autoFilter>
  <phoneticPr fontId="18"/>
  <hyperlinks>
    <hyperlink ref="F416" r:id="rId1" xr:uid="{D70587E7-7773-4F1A-B07F-278E74C8AE6B}"/>
    <hyperlink ref="F286" r:id="rId2" xr:uid="{537A797F-8C99-406E-94BB-F0C588D13E9B}"/>
    <hyperlink ref="F50" r:id="rId3" xr:uid="{EC167A35-0002-464C-998C-9A5E5658BED5}"/>
    <hyperlink ref="F51" r:id="rId4" xr:uid="{D6B491FB-DD1E-4CE8-8022-9C9BCABD8404}"/>
    <hyperlink ref="F53" r:id="rId5" xr:uid="{7A3B2821-6C2F-493D-8000-0DB2EBB4DC61}"/>
    <hyperlink ref="F54" r:id="rId6" xr:uid="{70AB247A-FDFB-45BB-A598-1914BCA1B313}"/>
    <hyperlink ref="F55" r:id="rId7" xr:uid="{935DD4D7-403B-4C57-A87F-360A6E94A7B7}"/>
    <hyperlink ref="F56" r:id="rId8" xr:uid="{BF53D526-A85E-4ACA-88D1-9FAAFB214FAF}"/>
    <hyperlink ref="F57" r:id="rId9" xr:uid="{D37A18DE-56AE-4AC9-9DC9-8716004ABFE1}"/>
    <hyperlink ref="F58" r:id="rId10" xr:uid="{17AB8E74-621E-4899-A6CA-B4F3F4C906D5}"/>
    <hyperlink ref="F59" r:id="rId11" xr:uid="{E21D9BF2-9145-4757-B046-D8F24ED8F78E}"/>
    <hyperlink ref="F60" r:id="rId12" xr:uid="{19870A25-BDD7-40A8-A703-61AF2494F5AB}"/>
    <hyperlink ref="F61" r:id="rId13" xr:uid="{49E225C6-0F64-4709-9C50-9DB35E07A4D2}"/>
    <hyperlink ref="F62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EAD-0AE1-41E6-BBE6-EBF854043175}">
  <dimension ref="A1:J447"/>
  <sheetViews>
    <sheetView topLeftCell="A421" zoomScale="60" zoomScaleNormal="60" workbookViewId="0">
      <selection activeCell="J1" sqref="J1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11.21875" customWidth="1"/>
    <col min="4" max="4" width="56.6640625" customWidth="1"/>
    <col min="5" max="5" width="7.6640625" bestFit="1" customWidth="1"/>
    <col min="6" max="6" width="88" customWidth="1"/>
    <col min="7" max="8" width="14.88671875" customWidth="1"/>
    <col min="9" max="9" width="17.77734375" customWidth="1"/>
  </cols>
  <sheetData>
    <row r="1" spans="1:10" x14ac:dyDescent="0.45">
      <c r="A1" t="s">
        <v>802</v>
      </c>
      <c r="B1" t="s">
        <v>803</v>
      </c>
      <c r="C1" t="s">
        <v>804</v>
      </c>
      <c r="D1" t="s">
        <v>1</v>
      </c>
      <c r="E1" t="s">
        <v>1369</v>
      </c>
      <c r="F1" t="s">
        <v>0</v>
      </c>
      <c r="G1" t="s">
        <v>1368</v>
      </c>
      <c r="H1" t="s">
        <v>1371</v>
      </c>
      <c r="I1" t="s">
        <v>805</v>
      </c>
      <c r="J1" s="1" t="s">
        <v>806</v>
      </c>
    </row>
    <row r="2" spans="1:10" x14ac:dyDescent="0.45">
      <c r="A2">
        <v>446</v>
      </c>
      <c r="B2" t="str">
        <f>MID(F2,45,10)</f>
        <v>2020/10/29</v>
      </c>
      <c r="D2" t="s">
        <v>911</v>
      </c>
      <c r="E2" t="s">
        <v>1370</v>
      </c>
      <c r="F2" t="s">
        <v>921</v>
      </c>
      <c r="G2" t="s">
        <v>1367</v>
      </c>
      <c r="H2" t="str">
        <f>E2&amp;F2&amp;G2</f>
        <v>./communities.vmware.com/people/gowatana/blog/2020/10/29/tanzu-basic-04.html</v>
      </c>
      <c r="I2" t="str">
        <f>"["&amp;B2&amp;"]"&amp;"("&amp;H2&amp;")"</f>
        <v>[2020/10/29](./communities.vmware.com/people/gowatana/blog/2020/10/29/tanzu-basic-04.html)</v>
      </c>
      <c r="J2" s="1" t="str">
        <f t="shared" ref="J2:J33" si="0">"| " &amp;A2&amp; " | " &amp;I2&amp; " | " &amp;D2&amp; " | " &amp;C2&amp; " |"</f>
        <v>| 446 | [2020/10/29](./communities.vmware.com/people/gowatana/blog/2020/10/29/tanzu-basic-04.html) | vSphere 7.0 U1 での with Tanzu ラボ環境構築。Part-04 TKC 作成編 |  |</v>
      </c>
    </row>
    <row r="3" spans="1:10" x14ac:dyDescent="0.45">
      <c r="A3">
        <v>445</v>
      </c>
      <c r="B3" t="str">
        <f t="shared" ref="B3:B66" si="1">MID(F3,45,10)</f>
        <v>2020/10/28</v>
      </c>
      <c r="D3" t="s">
        <v>912</v>
      </c>
      <c r="E3" t="s">
        <v>1370</v>
      </c>
      <c r="F3" t="s">
        <v>922</v>
      </c>
      <c r="G3" t="s">
        <v>1367</v>
      </c>
      <c r="H3" t="str">
        <f t="shared" ref="H3:H66" si="2">E3&amp;F3&amp;G3</f>
        <v>./communities.vmware.com/people/gowatana/blog/2020/10/28/tanzu-basic-03.html</v>
      </c>
      <c r="I3" t="str">
        <f t="shared" ref="I3:I66" si="3">"["&amp;B3&amp;"]"&amp;"("&amp;H3&amp;")"</f>
        <v>[2020/10/28](./communities.vmware.com/people/gowatana/blog/2020/10/28/tanzu-basic-03.html)</v>
      </c>
      <c r="J3" s="1" t="str">
        <f t="shared" si="0"/>
        <v>| 445 | [2020/10/28](./communities.vmware.com/people/gowatana/blog/2020/10/28/tanzu-basic-03.html) | vSphere 7.0 U1 での with Tanzu ラボ環境構築。Part-03 ワークロード管理 有効化編 |  |</v>
      </c>
    </row>
    <row r="4" spans="1:10" x14ac:dyDescent="0.45">
      <c r="A4">
        <v>444</v>
      </c>
      <c r="B4" t="str">
        <f t="shared" si="1"/>
        <v>2020/10/27</v>
      </c>
      <c r="D4" t="s">
        <v>913</v>
      </c>
      <c r="E4" t="s">
        <v>1370</v>
      </c>
      <c r="F4" t="s">
        <v>923</v>
      </c>
      <c r="G4" t="s">
        <v>1367</v>
      </c>
      <c r="H4" t="str">
        <f t="shared" si="2"/>
        <v>./communities.vmware.com/people/gowatana/blog/2020/10/27/tanzu-basic-02.html</v>
      </c>
      <c r="I4" t="str">
        <f t="shared" si="3"/>
        <v>[2020/10/27](./communities.vmware.com/people/gowatana/blog/2020/10/27/tanzu-basic-02.html)</v>
      </c>
      <c r="J4" s="1" t="str">
        <f t="shared" si="0"/>
        <v>| 444 | [2020/10/27](./communities.vmware.com/people/gowatana/blog/2020/10/27/tanzu-basic-02.html) | vSphere 7.0 U1 での with Tanzu ラボ環境構築。Part-02 HAProxy デプロイ編 |  |</v>
      </c>
    </row>
    <row r="5" spans="1:10" x14ac:dyDescent="0.45">
      <c r="A5">
        <v>443</v>
      </c>
      <c r="B5" t="str">
        <f t="shared" si="1"/>
        <v>2020/10/26</v>
      </c>
      <c r="D5" t="s">
        <v>914</v>
      </c>
      <c r="E5" t="s">
        <v>1370</v>
      </c>
      <c r="F5" t="s">
        <v>924</v>
      </c>
      <c r="G5" t="s">
        <v>1367</v>
      </c>
      <c r="H5" t="str">
        <f t="shared" si="2"/>
        <v>./communities.vmware.com/people/gowatana/blog/2020/10/26/tanzu-basic-01.html</v>
      </c>
      <c r="I5" t="str">
        <f t="shared" si="3"/>
        <v>[2020/10/26](./communities.vmware.com/people/gowatana/blog/2020/10/26/tanzu-basic-01.html)</v>
      </c>
      <c r="J5" s="1" t="str">
        <f t="shared" si="0"/>
        <v>| 443 | [2020/10/26](./communities.vmware.com/people/gowatana/blog/2020/10/26/tanzu-basic-01.html) | vSphere 7.0 U1 での with Tanzu ラボ環境構築。Part-01 事前準備編 |  |</v>
      </c>
    </row>
    <row r="6" spans="1:10" x14ac:dyDescent="0.45">
      <c r="A6">
        <v>442</v>
      </c>
      <c r="B6" t="str">
        <f t="shared" si="1"/>
        <v>2020/10/10</v>
      </c>
      <c r="D6" t="s">
        <v>915</v>
      </c>
      <c r="E6" t="s">
        <v>1370</v>
      </c>
      <c r="F6" t="s">
        <v>925</v>
      </c>
      <c r="G6" t="s">
        <v>1367</v>
      </c>
      <c r="H6" t="str">
        <f t="shared" si="2"/>
        <v>./communities.vmware.com/people/gowatana/blog/2020/10/10/wcp-70u1.html</v>
      </c>
      <c r="I6" t="str">
        <f t="shared" si="3"/>
        <v>[2020/10/10](./communities.vmware.com/people/gowatana/blog/2020/10/10/wcp-70u1.html)</v>
      </c>
      <c r="J6" s="1" t="str">
        <f t="shared" si="0"/>
        <v>| 442 | [2020/10/10](./communities.vmware.com/people/gowatana/blog/2020/10/10/wcp-70u1.html) | vSphere 7.0 と 7.0 U1 での「ワークロード管理」有効化の違いについて。（NSX-T あり編） |  |</v>
      </c>
    </row>
    <row r="7" spans="1:10" x14ac:dyDescent="0.45">
      <c r="A7">
        <v>441</v>
      </c>
      <c r="B7" t="str">
        <f t="shared" si="1"/>
        <v>2020/10/08</v>
      </c>
      <c r="D7" t="s">
        <v>909</v>
      </c>
      <c r="E7" t="s">
        <v>1370</v>
      </c>
      <c r="F7" t="s">
        <v>926</v>
      </c>
      <c r="G7" t="s">
        <v>1367</v>
      </c>
      <c r="H7" t="str">
        <f t="shared" si="2"/>
        <v>./communities.vmware.com/people/gowatana/blog/2020/10/08/nsxt30-dfw-tz-02.html</v>
      </c>
      <c r="I7" t="str">
        <f t="shared" si="3"/>
        <v>[2020/10/08](./communities.vmware.com/people/gowatana/blog/2020/10/08/nsxt30-dfw-tz-02.html)</v>
      </c>
      <c r="J7" s="1" t="str">
        <f t="shared" si="0"/>
        <v>| 441 | [2020/10/08](./communities.vmware.com/people/gowatana/blog/2020/10/08/nsxt30-dfw-tz-02.html) | NSX-T 3.0： DFW を VLAN セグメントで使用してみる。（後編） |  |</v>
      </c>
    </row>
    <row r="8" spans="1:10" x14ac:dyDescent="0.45">
      <c r="A8">
        <v>440</v>
      </c>
      <c r="B8" t="str">
        <f t="shared" si="1"/>
        <v>2020/10/07</v>
      </c>
      <c r="D8" t="s">
        <v>910</v>
      </c>
      <c r="E8" t="s">
        <v>1370</v>
      </c>
      <c r="F8" t="s">
        <v>927</v>
      </c>
      <c r="G8" t="s">
        <v>1367</v>
      </c>
      <c r="H8" t="str">
        <f t="shared" si="2"/>
        <v>./communities.vmware.com/people/gowatana/blog/2020/10/07/nsxt30-dfw-tz-01.html</v>
      </c>
      <c r="I8" t="str">
        <f t="shared" si="3"/>
        <v>[2020/10/07](./communities.vmware.com/people/gowatana/blog/2020/10/07/nsxt30-dfw-tz-01.html)</v>
      </c>
      <c r="J8" s="1" t="str">
        <f t="shared" si="0"/>
        <v>| 440 | [2020/10/07](./communities.vmware.com/people/gowatana/blog/2020/10/07/nsxt30-dfw-tz-01.html) | NSX-T 3.0： DFW を VLAN セグメントで使用してみる。（前編） |  |</v>
      </c>
    </row>
    <row r="9" spans="1:10" x14ac:dyDescent="0.45">
      <c r="A9">
        <v>439</v>
      </c>
      <c r="B9" t="str">
        <f t="shared" si="1"/>
        <v>2020/10/07</v>
      </c>
      <c r="D9" t="s">
        <v>905</v>
      </c>
      <c r="E9" t="s">
        <v>1370</v>
      </c>
      <c r="F9" t="s">
        <v>928</v>
      </c>
      <c r="G9" t="s">
        <v>1367</v>
      </c>
      <c r="H9" t="str">
        <f t="shared" si="2"/>
        <v>./communities.vmware.com/people/gowatana/blog/2020/10/07/nsxt30-simple-dfw-lab.html</v>
      </c>
      <c r="I9" t="str">
        <f t="shared" si="3"/>
        <v>[2020/10/07](./communities.vmware.com/people/gowatana/blog/2020/10/07/nsxt30-simple-dfw-lab.html)</v>
      </c>
      <c r="J9" s="1" t="str">
        <f t="shared" si="0"/>
        <v>| 439 | [2020/10/07](./communities.vmware.com/people/gowatana/blog/2020/10/07/nsxt30-simple-dfw-lab.html) | NSX-T 3.0 のシンプルな DFW ラボを構築する。 |  |</v>
      </c>
    </row>
    <row r="10" spans="1:10" x14ac:dyDescent="0.45">
      <c r="A10">
        <v>438</v>
      </c>
      <c r="B10" t="str">
        <f t="shared" si="1"/>
        <v>2020/09/21</v>
      </c>
      <c r="D10" t="s">
        <v>890</v>
      </c>
      <c r="E10" t="s">
        <v>1370</v>
      </c>
      <c r="F10" t="s">
        <v>929</v>
      </c>
      <c r="G10" t="s">
        <v>1367</v>
      </c>
      <c r="H10" t="str">
        <f t="shared" si="2"/>
        <v>./communities.vmware.com/people/gowatana/blog/2020/09/21/tanzu-k8s-cluster-access.html</v>
      </c>
      <c r="I10" t="str">
        <f t="shared" si="3"/>
        <v>[2020/09/21](./communities.vmware.com/people/gowatana/blog/2020/09/21/tanzu-k8s-cluster-access.html)</v>
      </c>
      <c r="J10" s="1" t="str">
        <f t="shared" si="0"/>
        <v>| 438 | [2020/09/21](./communities.vmware.com/people/gowatana/blog/2020/09/21/tanzu-k8s-cluster-access.html) | Tanzu Kubernetes Cluster への接続。（実験編） |  |</v>
      </c>
    </row>
    <row r="11" spans="1:10" x14ac:dyDescent="0.45">
      <c r="A11">
        <v>437</v>
      </c>
      <c r="B11" t="str">
        <f t="shared" si="1"/>
        <v>2020/09/18</v>
      </c>
      <c r="D11" t="s">
        <v>896</v>
      </c>
      <c r="E11" t="s">
        <v>1370</v>
      </c>
      <c r="F11" t="s">
        <v>930</v>
      </c>
      <c r="G11" t="s">
        <v>1367</v>
      </c>
      <c r="H11" t="str">
        <f t="shared" si="2"/>
        <v>./communities.vmware.com/people/gowatana/blog/2020/09/18/vsphere-pod-anti-affinity.html</v>
      </c>
      <c r="I11" t="str">
        <f t="shared" si="3"/>
        <v>[2020/09/18](./communities.vmware.com/people/gowatana/blog/2020/09/18/vsphere-pod-anti-affinity.html)</v>
      </c>
      <c r="J11" s="1" t="str">
        <f t="shared" si="0"/>
        <v>| 437 | [2020/09/18](./communities.vmware.com/people/gowatana/blog/2020/09/18/vsphere-pod-anti-affinity.html) | vSphere Pod で Anti-Affinity を試してみる。 |  |</v>
      </c>
    </row>
    <row r="12" spans="1:10" x14ac:dyDescent="0.45">
      <c r="A12">
        <v>436</v>
      </c>
      <c r="B12" t="str">
        <f t="shared" si="1"/>
        <v>2020/09/14</v>
      </c>
      <c r="D12" t="s">
        <v>898</v>
      </c>
      <c r="E12" t="s">
        <v>1370</v>
      </c>
      <c r="F12" t="s">
        <v>931</v>
      </c>
      <c r="G12" t="s">
        <v>1367</v>
      </c>
      <c r="H12" t="str">
        <f t="shared" si="2"/>
        <v>./communities.vmware.com/people/gowatana/blog/2020/09/14/dup-name-vsphere-pods.html</v>
      </c>
      <c r="I12" t="str">
        <f t="shared" si="3"/>
        <v>[2020/09/14](./communities.vmware.com/people/gowatana/blog/2020/09/14/dup-name-vsphere-pods.html)</v>
      </c>
      <c r="J12" s="1" t="str">
        <f t="shared" si="0"/>
        <v>| 436 | [2020/09/14](./communities.vmware.com/people/gowatana/blog/2020/09/14/dup-name-vsphere-pods.html) | Supervisor Cluster 名前空間を分けて同名 vSphere Pod を起動してみる。 |  |</v>
      </c>
    </row>
    <row r="13" spans="1:10" x14ac:dyDescent="0.45">
      <c r="A13">
        <v>435</v>
      </c>
      <c r="B13" t="str">
        <f t="shared" si="1"/>
        <v>2020/09/12</v>
      </c>
      <c r="D13" t="s">
        <v>900</v>
      </c>
      <c r="E13" t="s">
        <v>1370</v>
      </c>
      <c r="F13" t="s">
        <v>932</v>
      </c>
      <c r="G13" t="s">
        <v>1367</v>
      </c>
      <c r="H13" t="str">
        <f t="shared" si="2"/>
        <v>./communities.vmware.com/people/gowatana/blog/2020/09/12/vsphere7-cntentlib.html</v>
      </c>
      <c r="I13" t="str">
        <f t="shared" si="3"/>
        <v>[2020/09/12](./communities.vmware.com/people/gowatana/blog/2020/09/12/vsphere7-cntentlib.html)</v>
      </c>
      <c r="J13" s="1" t="str">
        <f t="shared" si="0"/>
        <v>| 435 | [2020/09/12](./communities.vmware.com/people/gowatana/blog/2020/09/12/vsphere7-cntentlib.html) | vSphere 7.0 のコンテンツ ライブラリで仮想マシン テンプレートをチェックアウト / チェックインしてみる。 |  |</v>
      </c>
    </row>
    <row r="14" spans="1:10" x14ac:dyDescent="0.45">
      <c r="A14">
        <v>434</v>
      </c>
      <c r="B14" t="str">
        <f t="shared" si="1"/>
        <v>2020/09/01</v>
      </c>
      <c r="D14" t="s">
        <v>902</v>
      </c>
      <c r="E14" t="s">
        <v>1370</v>
      </c>
      <c r="F14" t="s">
        <v>933</v>
      </c>
      <c r="G14" t="s">
        <v>1367</v>
      </c>
      <c r="H14" t="str">
        <f t="shared" si="2"/>
        <v>./communities.vmware.com/people/gowatana/blog/2020/09/01/wcp-delete-pod.html</v>
      </c>
      <c r="I14" t="str">
        <f t="shared" si="3"/>
        <v>[2020/09/01](./communities.vmware.com/people/gowatana/blog/2020/09/01/wcp-delete-pod.html)</v>
      </c>
      <c r="J14" s="1" t="str">
        <f t="shared" si="0"/>
        <v>| 434 | [2020/09/01](./communities.vmware.com/people/gowatana/blog/2020/09/01/wcp-delete-pod.html) | vSphere with Kubernetes でうまく削除できなかった vSphere Pod を削除してみる。 |  |</v>
      </c>
    </row>
    <row r="15" spans="1:10" x14ac:dyDescent="0.45">
      <c r="A15">
        <v>433</v>
      </c>
      <c r="B15" t="str">
        <f t="shared" si="1"/>
        <v>2020/08/31</v>
      </c>
      <c r="D15" t="s">
        <v>904</v>
      </c>
      <c r="E15" t="s">
        <v>1370</v>
      </c>
      <c r="F15" t="s">
        <v>934</v>
      </c>
      <c r="G15" t="s">
        <v>1367</v>
      </c>
      <c r="H15" t="str">
        <f t="shared" si="2"/>
        <v>./communities.vmware.com/people/gowatana/blog/2020/08/31/k8s-powercli.html</v>
      </c>
      <c r="I15" t="str">
        <f t="shared" si="3"/>
        <v>[2020/08/31](./communities.vmware.com/people/gowatana/blog/2020/08/31/k8s-powercli.html)</v>
      </c>
      <c r="J15" s="1" t="str">
        <f t="shared" si="0"/>
        <v>| 433 | [2020/08/31](./communities.vmware.com/people/gowatana/blog/2020/08/31/k8s-powercli.html) | Kubernetes で PowerCLI を起動してみる。 |  |</v>
      </c>
    </row>
    <row r="16" spans="1:10" x14ac:dyDescent="0.45">
      <c r="A16">
        <v>432</v>
      </c>
      <c r="B16" t="str">
        <f t="shared" si="1"/>
        <v>2020/08/26</v>
      </c>
      <c r="D16" t="s">
        <v>892</v>
      </c>
      <c r="E16" t="s">
        <v>1370</v>
      </c>
      <c r="F16" t="s">
        <v>935</v>
      </c>
      <c r="G16" t="s">
        <v>1367</v>
      </c>
      <c r="H16" t="str">
        <f t="shared" si="2"/>
        <v>./communities.vmware.com/people/gowatana/blog/2020/08/26/wcp-00.html</v>
      </c>
      <c r="I16" t="str">
        <f t="shared" si="3"/>
        <v>[2020/08/26](./communities.vmware.com/people/gowatana/blog/2020/08/26/wcp-00.html)</v>
      </c>
      <c r="J16" s="1" t="str">
        <f t="shared" si="0"/>
        <v>| 432 | [2020/08/26](./communities.vmware.com/people/gowatana/blog/2020/08/26/wcp-00.html) | vSphere with Kubernetes ラボ環境構築。（まとめ） |  |</v>
      </c>
    </row>
    <row r="17" spans="1:10" x14ac:dyDescent="0.45">
      <c r="A17">
        <v>431</v>
      </c>
      <c r="B17" t="str">
        <f t="shared" si="1"/>
        <v>2020/08/16</v>
      </c>
      <c r="D17" t="s">
        <v>894</v>
      </c>
      <c r="E17" t="s">
        <v>1370</v>
      </c>
      <c r="F17" t="s">
        <v>936</v>
      </c>
      <c r="G17" t="s">
        <v>1367</v>
      </c>
      <c r="H17" t="str">
        <f t="shared" si="2"/>
        <v>./communities.vmware.com/people/gowatana/blog/2020/08/16/wcp-15.html</v>
      </c>
      <c r="I17" t="str">
        <f t="shared" si="3"/>
        <v>[2020/08/16](./communities.vmware.com/people/gowatana/blog/2020/08/16/wcp-15.html)</v>
      </c>
      <c r="J17" s="1" t="str">
        <f t="shared" si="0"/>
        <v>| 431 | [2020/08/16](./communities.vmware.com/people/gowatana/blog/2020/08/16/wcp-15.html) | vSphere with Kubernetes ラボ環境構築。Part-15: Tanzu Kubernetes Cluster での PSP 使用 / Deployment 作成編 |  |</v>
      </c>
    </row>
    <row r="18" spans="1:10" x14ac:dyDescent="0.45">
      <c r="A18">
        <v>430</v>
      </c>
      <c r="B18" t="str">
        <f t="shared" si="1"/>
        <v>2020/07/30</v>
      </c>
      <c r="D18" t="s">
        <v>857</v>
      </c>
      <c r="E18" t="s">
        <v>1370</v>
      </c>
      <c r="F18" t="s">
        <v>937</v>
      </c>
      <c r="G18" t="s">
        <v>1367</v>
      </c>
      <c r="H18" t="str">
        <f t="shared" si="2"/>
        <v>./communities.vmware.com/people/gowatana/blog/2020/07/30/wcp-14.html</v>
      </c>
      <c r="I18" t="str">
        <f t="shared" si="3"/>
        <v>[2020/07/30](./communities.vmware.com/people/gowatana/blog/2020/07/30/wcp-14.html)</v>
      </c>
      <c r="J18" s="1" t="str">
        <f t="shared" si="0"/>
        <v>| 430 | [2020/07/30](./communities.vmware.com/people/gowatana/blog/2020/07/30/wcp-14.html) | vSphere with Kubernetes ラボ環境構築。Part-14: Tanzu Kubernetes Cluster への接続 / Pod 起動編 |  |</v>
      </c>
    </row>
    <row r="19" spans="1:10" x14ac:dyDescent="0.45">
      <c r="A19">
        <v>429</v>
      </c>
      <c r="B19" t="str">
        <f t="shared" si="1"/>
        <v>2020/06/06</v>
      </c>
      <c r="D19" t="s">
        <v>858</v>
      </c>
      <c r="E19" t="s">
        <v>1370</v>
      </c>
      <c r="F19" t="s">
        <v>938</v>
      </c>
      <c r="G19" t="s">
        <v>1367</v>
      </c>
      <c r="H19" t="str">
        <f t="shared" si="2"/>
        <v>./communities.vmware.com/people/gowatana/blog/2020/06/06/wcp-13.html</v>
      </c>
      <c r="I19" t="str">
        <f t="shared" si="3"/>
        <v>[2020/06/06](./communities.vmware.com/people/gowatana/blog/2020/06/06/wcp-13.html)</v>
      </c>
      <c r="J19" s="1" t="str">
        <f t="shared" si="0"/>
        <v>| 429 | [2020/06/06](./communities.vmware.com/people/gowatana/blog/2020/06/06/wcp-13.html) | vSphere with Kubernetes ラボ環境構築。Part-13: Supervisor Namespace での Tanzu Kubernetes Cluster 作成編 |  |</v>
      </c>
    </row>
    <row r="20" spans="1:10" x14ac:dyDescent="0.45">
      <c r="A20">
        <v>428</v>
      </c>
      <c r="B20" t="str">
        <f t="shared" si="1"/>
        <v>2020/06/02</v>
      </c>
      <c r="D20" t="s">
        <v>859</v>
      </c>
      <c r="E20" t="s">
        <v>1370</v>
      </c>
      <c r="F20" t="s">
        <v>939</v>
      </c>
      <c r="G20" t="s">
        <v>1367</v>
      </c>
      <c r="H20" t="str">
        <f t="shared" si="2"/>
        <v>./communities.vmware.com/people/gowatana/blog/2020/06/02/wcp-12.html</v>
      </c>
      <c r="I20" t="str">
        <f t="shared" si="3"/>
        <v>[2020/06/02](./communities.vmware.com/people/gowatana/blog/2020/06/02/wcp-12.html)</v>
      </c>
      <c r="J20" s="1" t="str">
        <f t="shared" si="0"/>
        <v>| 428 | [2020/06/02](./communities.vmware.com/people/gowatana/blog/2020/06/02/wcp-12.html) | vSphere with Kubernetes ラボ環境構築。Part-12: Supervisor Namespace での Tanzu Kubernetes Cluster 準備編 |  |</v>
      </c>
    </row>
    <row r="21" spans="1:10" x14ac:dyDescent="0.45">
      <c r="A21">
        <v>427</v>
      </c>
      <c r="B21" t="str">
        <f t="shared" si="1"/>
        <v>2020/06/01</v>
      </c>
      <c r="D21" t="s">
        <v>860</v>
      </c>
      <c r="E21" t="s">
        <v>1370</v>
      </c>
      <c r="F21" t="s">
        <v>940</v>
      </c>
      <c r="G21" t="s">
        <v>1367</v>
      </c>
      <c r="H21" t="str">
        <f t="shared" si="2"/>
        <v>./communities.vmware.com/people/gowatana/blog/2020/06/01/wcp-11.html</v>
      </c>
      <c r="I21" t="str">
        <f t="shared" si="3"/>
        <v>[2020/06/01](./communities.vmware.com/people/gowatana/blog/2020/06/01/wcp-11.html)</v>
      </c>
      <c r="J21" s="1" t="str">
        <f t="shared" si="0"/>
        <v>| 427 | [2020/06/01](./communities.vmware.com/people/gowatana/blog/2020/06/01/wcp-11.html) | vSphere with Kubernetes ラボ環境構築。Part-11: kubectl で vSphere Pod 起動編 |  |</v>
      </c>
    </row>
    <row r="22" spans="1:10" x14ac:dyDescent="0.45">
      <c r="A22">
        <v>426</v>
      </c>
      <c r="B22" t="str">
        <f t="shared" si="1"/>
        <v>2020/05/29</v>
      </c>
      <c r="D22" t="s">
        <v>861</v>
      </c>
      <c r="E22" t="s">
        <v>1370</v>
      </c>
      <c r="F22" t="s">
        <v>941</v>
      </c>
      <c r="G22" t="s">
        <v>1367</v>
      </c>
      <c r="H22" t="str">
        <f t="shared" si="2"/>
        <v>./communities.vmware.com/people/gowatana/blog/2020/05/29/wcp-10.html</v>
      </c>
      <c r="I22" t="str">
        <f t="shared" si="3"/>
        <v>[2020/05/29](./communities.vmware.com/people/gowatana/blog/2020/05/29/wcp-10.html)</v>
      </c>
      <c r="J22" s="1" t="str">
        <f t="shared" si="0"/>
        <v>| 426 | [2020/05/29](./communities.vmware.com/people/gowatana/blog/2020/05/29/wcp-10.html) | vSphere with Kubernetes ラボ環境構築。Part-10: Supervisor Cluster 有効化編 |  |</v>
      </c>
    </row>
    <row r="23" spans="1:10" x14ac:dyDescent="0.45">
      <c r="A23">
        <v>425</v>
      </c>
      <c r="B23" t="str">
        <f t="shared" si="1"/>
        <v>2020/05/29</v>
      </c>
      <c r="D23" t="s">
        <v>862</v>
      </c>
      <c r="E23" t="s">
        <v>1370</v>
      </c>
      <c r="F23" t="s">
        <v>942</v>
      </c>
      <c r="G23" t="s">
        <v>1367</v>
      </c>
      <c r="H23" t="str">
        <f t="shared" si="2"/>
        <v>./communities.vmware.com/people/gowatana/blog/2020/05/29/wcp-09.html</v>
      </c>
      <c r="I23" t="str">
        <f t="shared" si="3"/>
        <v>[2020/05/29](./communities.vmware.com/people/gowatana/blog/2020/05/29/wcp-09.html)</v>
      </c>
      <c r="J23" s="1" t="str">
        <f t="shared" si="0"/>
        <v>| 425 | [2020/05/29](./communities.vmware.com/people/gowatana/blog/2020/05/29/wcp-09.html) | vSphere with Kubernetes ラボ環境構築。Part-09: Tier-0 ゲートウェイ作成編 |  |</v>
      </c>
    </row>
    <row r="24" spans="1:10" x14ac:dyDescent="0.45">
      <c r="A24">
        <v>424</v>
      </c>
      <c r="B24" t="str">
        <f t="shared" si="1"/>
        <v>2020/05/28</v>
      </c>
      <c r="D24" t="s">
        <v>863</v>
      </c>
      <c r="E24" t="s">
        <v>1370</v>
      </c>
      <c r="F24" t="s">
        <v>943</v>
      </c>
      <c r="G24" t="s">
        <v>1367</v>
      </c>
      <c r="H24" t="str">
        <f t="shared" si="2"/>
        <v>./communities.vmware.com/people/gowatana/blog/2020/05/28/wcp-08.html</v>
      </c>
      <c r="I24" t="str">
        <f t="shared" si="3"/>
        <v>[2020/05/28](./communities.vmware.com/people/gowatana/blog/2020/05/28/wcp-08.html)</v>
      </c>
      <c r="J24" s="1" t="str">
        <f t="shared" si="0"/>
        <v>| 424 | [2020/05/28](./communities.vmware.com/people/gowatana/blog/2020/05/28/wcp-08.html) | vSphere with Kubernetes ラボ環境構築。Part-08: NSX Edge 設定編 |  |</v>
      </c>
    </row>
    <row r="25" spans="1:10" x14ac:dyDescent="0.45">
      <c r="A25">
        <v>423</v>
      </c>
      <c r="B25" t="str">
        <f t="shared" si="1"/>
        <v>2020/05/28</v>
      </c>
      <c r="D25" t="s">
        <v>864</v>
      </c>
      <c r="E25" t="s">
        <v>1370</v>
      </c>
      <c r="F25" t="s">
        <v>944</v>
      </c>
      <c r="G25" t="s">
        <v>1367</v>
      </c>
      <c r="H25" t="str">
        <f t="shared" si="2"/>
        <v>./communities.vmware.com/people/gowatana/blog/2020/05/28/wcp-07.html</v>
      </c>
      <c r="I25" t="str">
        <f t="shared" si="3"/>
        <v>[2020/05/28](./communities.vmware.com/people/gowatana/blog/2020/05/28/wcp-07.html)</v>
      </c>
      <c r="J25" s="1" t="str">
        <f t="shared" si="0"/>
        <v>| 423 | [2020/05/28](./communities.vmware.com/people/gowatana/blog/2020/05/28/wcp-07.html) | vSphere with Kubernetes ラボ環境構築。Part-07: NSX Edge デプロイ編 |  |</v>
      </c>
    </row>
    <row r="26" spans="1:10" x14ac:dyDescent="0.45">
      <c r="A26">
        <v>422</v>
      </c>
      <c r="B26" t="str">
        <f t="shared" si="1"/>
        <v>2020/05/28</v>
      </c>
      <c r="D26" t="s">
        <v>865</v>
      </c>
      <c r="E26" t="s">
        <v>1370</v>
      </c>
      <c r="F26" t="s">
        <v>945</v>
      </c>
      <c r="G26" t="s">
        <v>1367</v>
      </c>
      <c r="H26" t="str">
        <f t="shared" si="2"/>
        <v>./communities.vmware.com/people/gowatana/blog/2020/05/28/wcp-06.html</v>
      </c>
      <c r="I26" t="str">
        <f t="shared" si="3"/>
        <v>[2020/05/28](./communities.vmware.com/people/gowatana/blog/2020/05/28/wcp-06.html)</v>
      </c>
      <c r="J26" s="1" t="str">
        <f t="shared" si="0"/>
        <v>| 422 | [2020/05/28](./communities.vmware.com/people/gowatana/blog/2020/05/28/wcp-06.html) | vSphere with Kubernetes ラボ環境構築。Part-06: ホスト トランスポート ノード準備編 |  |</v>
      </c>
    </row>
    <row r="27" spans="1:10" x14ac:dyDescent="0.45">
      <c r="A27">
        <v>421</v>
      </c>
      <c r="B27" t="str">
        <f t="shared" si="1"/>
        <v>2020/05/27</v>
      </c>
      <c r="D27" t="s">
        <v>866</v>
      </c>
      <c r="E27" t="s">
        <v>1370</v>
      </c>
      <c r="F27" t="s">
        <v>946</v>
      </c>
      <c r="G27" t="s">
        <v>1367</v>
      </c>
      <c r="H27" t="str">
        <f t="shared" si="2"/>
        <v>./communities.vmware.com/people/gowatana/blog/2020/05/27/wcp-05.html</v>
      </c>
      <c r="I27" t="str">
        <f t="shared" si="3"/>
        <v>[2020/05/27](./communities.vmware.com/people/gowatana/blog/2020/05/27/wcp-05.html)</v>
      </c>
      <c r="J27" s="1" t="str">
        <f t="shared" si="0"/>
        <v>| 421 | [2020/05/27](./communities.vmware.com/people/gowatana/blog/2020/05/27/wcp-05.html) | vSphere with Kubernetes ラボ環境構築。Part-05: NSX Manager 設定編 |  |</v>
      </c>
    </row>
    <row r="28" spans="1:10" x14ac:dyDescent="0.45">
      <c r="A28">
        <v>420</v>
      </c>
      <c r="B28" t="str">
        <f t="shared" si="1"/>
        <v>2020/05/27</v>
      </c>
      <c r="D28" t="s">
        <v>867</v>
      </c>
      <c r="E28" t="s">
        <v>1370</v>
      </c>
      <c r="F28" t="s">
        <v>947</v>
      </c>
      <c r="G28" t="s">
        <v>1367</v>
      </c>
      <c r="H28" t="str">
        <f t="shared" si="2"/>
        <v>./communities.vmware.com/people/gowatana/blog/2020/05/27/wcp-04.html</v>
      </c>
      <c r="I28" t="str">
        <f t="shared" si="3"/>
        <v>[2020/05/27](./communities.vmware.com/people/gowatana/blog/2020/05/27/wcp-04.html)</v>
      </c>
      <c r="J28" s="1" t="str">
        <f t="shared" si="0"/>
        <v>| 420 | [2020/05/27](./communities.vmware.com/people/gowatana/blog/2020/05/27/wcp-04.html) | vSphere with Kubernetes ラボ環境構築。Part-04: NSX Manager デプロイ編 |  |</v>
      </c>
    </row>
    <row r="29" spans="1:10" x14ac:dyDescent="0.45">
      <c r="A29">
        <v>419</v>
      </c>
      <c r="B29" t="str">
        <f t="shared" si="1"/>
        <v>2020/05/26</v>
      </c>
      <c r="D29" t="s">
        <v>868</v>
      </c>
      <c r="E29" t="s">
        <v>1370</v>
      </c>
      <c r="F29" t="s">
        <v>948</v>
      </c>
      <c r="G29" t="s">
        <v>1367</v>
      </c>
      <c r="H29" t="str">
        <f t="shared" si="2"/>
        <v>./communities.vmware.com/people/gowatana/blog/2020/05/26/wcp-03.html</v>
      </c>
      <c r="I29" t="str">
        <f t="shared" si="3"/>
        <v>[2020/05/26](./communities.vmware.com/people/gowatana/blog/2020/05/26/wcp-03.html)</v>
      </c>
      <c r="J29" s="1" t="str">
        <f t="shared" si="0"/>
        <v>| 419 | [2020/05/26](./communities.vmware.com/people/gowatana/blog/2020/05/26/wcp-03.html) | vSphere with Kubernetes ラボ環境構築。Part-03: 仮想マシン ストレージ ポリシー準備編 |  |</v>
      </c>
    </row>
    <row r="30" spans="1:10" x14ac:dyDescent="0.45">
      <c r="A30">
        <v>418</v>
      </c>
      <c r="B30" t="str">
        <f t="shared" si="1"/>
        <v>2020/05/26</v>
      </c>
      <c r="D30" t="s">
        <v>869</v>
      </c>
      <c r="E30" t="s">
        <v>1370</v>
      </c>
      <c r="F30" t="s">
        <v>949</v>
      </c>
      <c r="G30" t="s">
        <v>1367</v>
      </c>
      <c r="H30" t="str">
        <f t="shared" si="2"/>
        <v>./communities.vmware.com/people/gowatana/blog/2020/05/26/wcp-02.html</v>
      </c>
      <c r="I30" t="str">
        <f t="shared" si="3"/>
        <v>[2020/05/26](./communities.vmware.com/people/gowatana/blog/2020/05/26/wcp-02.html)</v>
      </c>
      <c r="J30" s="1" t="str">
        <f t="shared" si="0"/>
        <v>| 418 | [2020/05/26](./communities.vmware.com/people/gowatana/blog/2020/05/26/wcp-02.html) | vSphere with Kubernetes ラボ環境構築。Part-02: vSphere 事前準備編 |  |</v>
      </c>
    </row>
    <row r="31" spans="1:10" x14ac:dyDescent="0.45">
      <c r="A31">
        <v>417</v>
      </c>
      <c r="B31" t="str">
        <f t="shared" si="1"/>
        <v>2020/05/26</v>
      </c>
      <c r="D31" t="s">
        <v>870</v>
      </c>
      <c r="E31" t="s">
        <v>1370</v>
      </c>
      <c r="F31" t="s">
        <v>950</v>
      </c>
      <c r="G31" t="s">
        <v>1367</v>
      </c>
      <c r="H31" t="str">
        <f t="shared" si="2"/>
        <v>./communities.vmware.com/people/gowatana/blog/2020/05/26/wcp-01.html</v>
      </c>
      <c r="I31" t="str">
        <f t="shared" si="3"/>
        <v>[2020/05/26](./communities.vmware.com/people/gowatana/blog/2020/05/26/wcp-01.html)</v>
      </c>
      <c r="J31" s="1" t="str">
        <f t="shared" si="0"/>
        <v>| 417 | [2020/05/26](./communities.vmware.com/people/gowatana/blog/2020/05/26/wcp-01.html) | vSphere with Kubernetes ラボ環境構築。Part-01: 環境説明編 |  |</v>
      </c>
    </row>
    <row r="32" spans="1:10" x14ac:dyDescent="0.45">
      <c r="A32">
        <v>416</v>
      </c>
      <c r="B32" t="str">
        <f t="shared" si="1"/>
        <v>2020/05/04</v>
      </c>
      <c r="D32" t="s">
        <v>871</v>
      </c>
      <c r="E32" t="s">
        <v>1370</v>
      </c>
      <c r="F32" t="s">
        <v>951</v>
      </c>
      <c r="G32" t="s">
        <v>1367</v>
      </c>
      <c r="H32" t="str">
        <f t="shared" si="2"/>
        <v>./communities.vmware.com/people/gowatana/blog/2020/05/04/antrea-v06-octant.html</v>
      </c>
      <c r="I32" t="str">
        <f t="shared" si="3"/>
        <v>[2020/05/04](./communities.vmware.com/people/gowatana/blog/2020/05/04/antrea-v06-octant.html)</v>
      </c>
      <c r="J32" s="1" t="str">
        <f t="shared" si="0"/>
        <v>| 416 | [2020/05/04](./communities.vmware.com/people/gowatana/blog/2020/05/04/antrea-v06-octant.html) | 自宅ラボの Kuberente に Antrea と Octant をインストールしてみる。 |  |</v>
      </c>
    </row>
    <row r="33" spans="1:10" x14ac:dyDescent="0.45">
      <c r="A33">
        <v>415</v>
      </c>
      <c r="B33" t="str">
        <f t="shared" si="1"/>
        <v>2020/04/30</v>
      </c>
      <c r="D33" t="s">
        <v>872</v>
      </c>
      <c r="E33" t="s">
        <v>1370</v>
      </c>
      <c r="F33" t="s">
        <v>952</v>
      </c>
      <c r="G33" t="s">
        <v>1367</v>
      </c>
      <c r="H33" t="str">
        <f t="shared" si="2"/>
        <v>./communities.vmware.com/people/gowatana/blog/2020/04/30/k8s-capv-photon.html</v>
      </c>
      <c r="I33" t="str">
        <f t="shared" si="3"/>
        <v>[2020/04/30](./communities.vmware.com/people/gowatana/blog/2020/04/30/k8s-capv-photon.html)</v>
      </c>
      <c r="J33" s="1" t="str">
        <f t="shared" si="0"/>
        <v>| 415 | [2020/04/30](./communities.vmware.com/people/gowatana/blog/2020/04/30/k8s-capv-photon.html) | Cluster API で vSphere 7.0 に Kuberentes クラスタを作成してみる。（Photon OS 3.0 編） |  |</v>
      </c>
    </row>
    <row r="34" spans="1:10" x14ac:dyDescent="0.45">
      <c r="A34">
        <v>414</v>
      </c>
      <c r="B34" t="str">
        <f t="shared" si="1"/>
        <v>2020/03/05</v>
      </c>
      <c r="D34" t="s">
        <v>3</v>
      </c>
      <c r="E34" t="s">
        <v>1370</v>
      </c>
      <c r="F34" t="s">
        <v>953</v>
      </c>
      <c r="G34" t="s">
        <v>1367</v>
      </c>
      <c r="H34" t="str">
        <f t="shared" si="2"/>
        <v>./communities.vmware.com/people/gowatana/blog/2020/03/05/vsan-scsi3pr.html</v>
      </c>
      <c r="I34" t="str">
        <f t="shared" si="3"/>
        <v>[2020/03/05](./communities.vmware.com/people/gowatana/blog/2020/03/05/vsan-scsi3pr.html)</v>
      </c>
      <c r="J34" s="1" t="str">
        <f>"| " &amp;A34&amp; " | " &amp;I34&amp; " | " &amp;D34&amp; " | " &amp;C34&amp; " |"</f>
        <v>| 414 | [2020/03/05](./communities.vmware.com/people/gowatana/blog/2020/03/05/vsan-scsi3pr.html) | vSAN の SCSI-3 Persistent Reservation（SCSI-3 PR）を Linux で確認してみる。 |  |</v>
      </c>
    </row>
    <row r="35" spans="1:10" x14ac:dyDescent="0.45">
      <c r="A35">
        <v>413</v>
      </c>
      <c r="B35" t="str">
        <f t="shared" si="1"/>
        <v>2020/02/27</v>
      </c>
      <c r="D35" t="s">
        <v>5</v>
      </c>
      <c r="E35" t="s">
        <v>1370</v>
      </c>
      <c r="F35" t="s">
        <v>954</v>
      </c>
      <c r="G35" t="s">
        <v>1367</v>
      </c>
      <c r="H35" t="str">
        <f t="shared" si="2"/>
        <v>./communities.vmware.com/people/gowatana/blog/2020/02/27/drs-vmotions.html</v>
      </c>
      <c r="I35" t="str">
        <f t="shared" si="3"/>
        <v>[2020/02/27](./communities.vmware.com/people/gowatana/blog/2020/02/27/drs-vmotions.html)</v>
      </c>
      <c r="J35" s="1" t="str">
        <f t="shared" ref="J35:J98" si="4">"| " &amp;A35&amp; " | " &amp;I35&amp; " | " &amp;D35&amp; " | " &amp;C35&amp; " |"</f>
        <v>| 413 | [2020/02/27](./communities.vmware.com/people/gowatana/blog/2020/02/27/drs-vmotions.html) | vCenter と vROps で vMotion / DRS を観察してみる。 |  |</v>
      </c>
    </row>
    <row r="36" spans="1:10" x14ac:dyDescent="0.45">
      <c r="A36">
        <v>412</v>
      </c>
      <c r="B36" t="str">
        <f t="shared" si="1"/>
        <v>2020/01/30</v>
      </c>
      <c r="D36" t="s">
        <v>7</v>
      </c>
      <c r="E36" t="s">
        <v>1370</v>
      </c>
      <c r="F36" t="s">
        <v>955</v>
      </c>
      <c r="G36" t="s">
        <v>1367</v>
      </c>
      <c r="H36" t="str">
        <f t="shared" si="2"/>
        <v>./communities.vmware.com/people/gowatana/blog/2020/01/30/vsan-tweets-2019-12.html</v>
      </c>
      <c r="I36" t="str">
        <f t="shared" si="3"/>
        <v>[2020/01/30](./communities.vmware.com/people/gowatana/blog/2020/01/30/vsan-tweets-2019-12.html)</v>
      </c>
      <c r="J36" s="1" t="str">
        <f t="shared" si="4"/>
        <v>| 412 | [2020/01/30](./communities.vmware.com/people/gowatana/blog/2020/01/30/vsan-tweets-2019-12.html) | vSAN のつぶやき。 Advent Calendar 2019 - ふりかえり。 |  |</v>
      </c>
    </row>
    <row r="37" spans="1:10" x14ac:dyDescent="0.45">
      <c r="A37">
        <v>411</v>
      </c>
      <c r="B37" t="str">
        <f t="shared" si="1"/>
        <v>2019/11/30</v>
      </c>
      <c r="D37" t="s">
        <v>11</v>
      </c>
      <c r="E37" t="s">
        <v>1370</v>
      </c>
      <c r="F37" t="s">
        <v>956</v>
      </c>
      <c r="G37" t="s">
        <v>1367</v>
      </c>
      <c r="H37" t="str">
        <f t="shared" si="2"/>
        <v>./communities.vmware.com/people/gowatana/blog/2019/11/30/vc67-motd.html</v>
      </c>
      <c r="I37" t="str">
        <f t="shared" si="3"/>
        <v>[2019/11/30](./communities.vmware.com/people/gowatana/blog/2019/11/30/vc67-motd.html)</v>
      </c>
      <c r="J37" s="1" t="str">
        <f t="shared" si="4"/>
        <v>| 411 | [2019/11/30](./communities.vmware.com/people/gowatana/blog/2019/11/30/vc67-motd.html) | HTML5 版 vSphere Client でメッセージを伝える。 |  |</v>
      </c>
    </row>
    <row r="38" spans="1:10" x14ac:dyDescent="0.45">
      <c r="A38">
        <v>410</v>
      </c>
      <c r="B38" t="str">
        <f t="shared" si="1"/>
        <v>2019/11/07</v>
      </c>
      <c r="D38" t="s">
        <v>15</v>
      </c>
      <c r="E38" t="s">
        <v>1370</v>
      </c>
      <c r="F38" t="s">
        <v>957</v>
      </c>
      <c r="G38" t="s">
        <v>1367</v>
      </c>
      <c r="H38" t="str">
        <f t="shared" si="2"/>
        <v>./communities.vmware.com/people/gowatana/blog/2019/11/07/nsxt-policy-api-05.html</v>
      </c>
      <c r="I38" t="str">
        <f t="shared" si="3"/>
        <v>[2019/11/07](./communities.vmware.com/people/gowatana/blog/2019/11/07/nsxt-policy-api-05.html)</v>
      </c>
      <c r="J38" s="1" t="str">
        <f t="shared" si="4"/>
        <v>| 410 | [2019/11/07](./communities.vmware.com/people/gowatana/blog/2019/11/07/nsxt-policy-api-05.html) | NSX-T の Policy API をためす。Part.5（Hierarchical API でのオブジェクト作成／削除 編） |  |</v>
      </c>
    </row>
    <row r="39" spans="1:10" x14ac:dyDescent="0.45">
      <c r="A39">
        <v>409</v>
      </c>
      <c r="B39" t="str">
        <f t="shared" si="1"/>
        <v>2019/11/06</v>
      </c>
      <c r="D39" t="s">
        <v>17</v>
      </c>
      <c r="E39" t="s">
        <v>1370</v>
      </c>
      <c r="F39" t="s">
        <v>958</v>
      </c>
      <c r="G39" t="s">
        <v>1367</v>
      </c>
      <c r="H39" t="str">
        <f t="shared" si="2"/>
        <v>./communities.vmware.com/people/gowatana/blog/2019/11/06/nsxt-policy-api-04.html</v>
      </c>
      <c r="I39" t="str">
        <f t="shared" si="3"/>
        <v>[2019/11/06](./communities.vmware.com/people/gowatana/blog/2019/11/06/nsxt-policy-api-04.html)</v>
      </c>
      <c r="J39" s="1" t="str">
        <f t="shared" si="4"/>
        <v>| 409 | [2019/11/06](./communities.vmware.com/people/gowatana/blog/2019/11/06/nsxt-policy-api-04.html) | NSX-T の Policy API をためす。Part.4（Hierarchical API での GET 編） |  |</v>
      </c>
    </row>
    <row r="40" spans="1:10" x14ac:dyDescent="0.45">
      <c r="A40">
        <v>408</v>
      </c>
      <c r="B40" t="str">
        <f t="shared" si="1"/>
        <v>2019/11/05</v>
      </c>
      <c r="D40" t="s">
        <v>21</v>
      </c>
      <c r="E40" t="s">
        <v>1370</v>
      </c>
      <c r="F40" t="s">
        <v>959</v>
      </c>
      <c r="G40" t="s">
        <v>1367</v>
      </c>
      <c r="H40" t="str">
        <f t="shared" si="2"/>
        <v>./communities.vmware.com/people/gowatana/blog/2019/11/05/nsxt-policy-api-03.html</v>
      </c>
      <c r="I40" t="str">
        <f t="shared" si="3"/>
        <v>[2019/11/05](./communities.vmware.com/people/gowatana/blog/2019/11/05/nsxt-policy-api-03.html)</v>
      </c>
      <c r="J40" s="1" t="str">
        <f t="shared" si="4"/>
        <v>| 408 | [2019/11/05](./communities.vmware.com/people/gowatana/blog/2019/11/05/nsxt-policy-api-03.html) | NSX-T の Policy API をためす。Part.3（オブジェクト作成編） |  |</v>
      </c>
    </row>
    <row r="41" spans="1:10" x14ac:dyDescent="0.45">
      <c r="A41">
        <v>407</v>
      </c>
      <c r="B41" t="str">
        <f t="shared" si="1"/>
        <v>2019/11/04</v>
      </c>
      <c r="D41" t="s">
        <v>23</v>
      </c>
      <c r="E41" t="s">
        <v>1370</v>
      </c>
      <c r="F41" t="s">
        <v>960</v>
      </c>
      <c r="G41" t="s">
        <v>1367</v>
      </c>
      <c r="H41" t="str">
        <f t="shared" si="2"/>
        <v>./communities.vmware.com/people/gowatana/blog/2019/11/04/nsxt-policy-api-02.html</v>
      </c>
      <c r="I41" t="str">
        <f t="shared" si="3"/>
        <v>[2019/11/04](./communities.vmware.com/people/gowatana/blog/2019/11/04/nsxt-policy-api-02.html)</v>
      </c>
      <c r="J41" s="1" t="str">
        <f t="shared" si="4"/>
        <v>| 407 | [2019/11/04](./communities.vmware.com/people/gowatana/blog/2019/11/04/nsxt-policy-api-02.html) | NSX-T の Policy API をためす。Part.2（DELETE 編） |  |</v>
      </c>
    </row>
    <row r="42" spans="1:10" x14ac:dyDescent="0.45">
      <c r="A42">
        <v>406</v>
      </c>
      <c r="B42" t="str">
        <f t="shared" si="1"/>
        <v>2019/11/03</v>
      </c>
      <c r="D42" t="s">
        <v>25</v>
      </c>
      <c r="E42" t="s">
        <v>1370</v>
      </c>
      <c r="F42" t="s">
        <v>961</v>
      </c>
      <c r="G42" t="s">
        <v>1367</v>
      </c>
      <c r="H42" t="str">
        <f t="shared" si="2"/>
        <v>./communities.vmware.com/people/gowatana/blog/2019/11/03/nsxt-policy-api-01.html</v>
      </c>
      <c r="I42" t="str">
        <f t="shared" si="3"/>
        <v>[2019/11/03](./communities.vmware.com/people/gowatana/blog/2019/11/03/nsxt-policy-api-01.html)</v>
      </c>
      <c r="J42" s="1" t="str">
        <f t="shared" si="4"/>
        <v>| 406 | [2019/11/03](./communities.vmware.com/people/gowatana/blog/2019/11/03/nsxt-policy-api-01.html) | NSX-T の Policy API をためす。Part.1（GET 編） |  |</v>
      </c>
    </row>
    <row r="43" spans="1:10" x14ac:dyDescent="0.45">
      <c r="A43">
        <v>405</v>
      </c>
      <c r="B43" t="str">
        <f t="shared" si="1"/>
        <v>2019/10/27</v>
      </c>
      <c r="D43" t="s">
        <v>27</v>
      </c>
      <c r="E43" t="s">
        <v>1370</v>
      </c>
      <c r="F43" t="s">
        <v>962</v>
      </c>
      <c r="G43" t="s">
        <v>1367</v>
      </c>
      <c r="H43" t="str">
        <f t="shared" si="2"/>
        <v>./communities.vmware.com/people/gowatana/blog/2019/10/27/nsxt25-lab-10.html</v>
      </c>
      <c r="I43" t="str">
        <f t="shared" si="3"/>
        <v>[2019/10/27](./communities.vmware.com/people/gowatana/blog/2019/10/27/nsxt25-lab-10.html)</v>
      </c>
      <c r="J43" s="1" t="str">
        <f t="shared" si="4"/>
        <v>| 405 | [2019/10/27](./communities.vmware.com/people/gowatana/blog/2019/10/27/nsxt25-lab-10.html) | 自宅ラボで NSX-T 2.5 環境を構築する。Simplified UI 編。Part.10（オブジェクト削除） |  |</v>
      </c>
    </row>
    <row r="44" spans="1:10" x14ac:dyDescent="0.45">
      <c r="A44">
        <v>404</v>
      </c>
      <c r="B44" t="str">
        <f t="shared" si="1"/>
        <v>2019/10/09</v>
      </c>
      <c r="D44" t="s">
        <v>29</v>
      </c>
      <c r="E44" t="s">
        <v>1370</v>
      </c>
      <c r="F44" t="s">
        <v>963</v>
      </c>
      <c r="G44" t="s">
        <v>1367</v>
      </c>
      <c r="H44" t="str">
        <f t="shared" si="2"/>
        <v>./communities.vmware.com/people/gowatana/blog/2019/10/09/nsxt25-lab-09.html</v>
      </c>
      <c r="I44" t="str">
        <f t="shared" si="3"/>
        <v>[2019/10/09](./communities.vmware.com/people/gowatana/blog/2019/10/09/nsxt25-lab-09.html)</v>
      </c>
      <c r="J44" s="1" t="str">
        <f t="shared" si="4"/>
        <v>| 404 | [2019/10/09](./communities.vmware.com/people/gowatana/blog/2019/10/09/nsxt25-lab-09.html) | 自宅ラボで NSX-T 2.5 環境を構築する。Simplified UI 編。Part.9 |  |</v>
      </c>
    </row>
    <row r="45" spans="1:10" x14ac:dyDescent="0.45">
      <c r="A45">
        <v>403</v>
      </c>
      <c r="B45" t="str">
        <f t="shared" si="1"/>
        <v>2019/10/06</v>
      </c>
      <c r="D45" t="s">
        <v>31</v>
      </c>
      <c r="E45" t="s">
        <v>1370</v>
      </c>
      <c r="F45" t="s">
        <v>964</v>
      </c>
      <c r="G45" t="s">
        <v>1367</v>
      </c>
      <c r="H45" t="str">
        <f t="shared" si="2"/>
        <v>./communities.vmware.com/people/gowatana/blog/2019/10/06/nsxt25-lab-08.html</v>
      </c>
      <c r="I45" t="str">
        <f t="shared" si="3"/>
        <v>[2019/10/06](./communities.vmware.com/people/gowatana/blog/2019/10/06/nsxt25-lab-08.html)</v>
      </c>
      <c r="J45" s="1" t="str">
        <f t="shared" si="4"/>
        <v>| 403 | [2019/10/06](./communities.vmware.com/people/gowatana/blog/2019/10/06/nsxt25-lab-08.html) | 自宅ラボで NSX-T 2.5 環境を構築する。Simplified UI 編。Part.8 |  |</v>
      </c>
    </row>
    <row r="46" spans="1:10" x14ac:dyDescent="0.45">
      <c r="A46">
        <v>402</v>
      </c>
      <c r="B46" t="str">
        <f t="shared" si="1"/>
        <v>2019/10/06</v>
      </c>
      <c r="D46" t="s">
        <v>33</v>
      </c>
      <c r="E46" t="s">
        <v>1370</v>
      </c>
      <c r="F46" t="s">
        <v>965</v>
      </c>
      <c r="G46" t="s">
        <v>1367</v>
      </c>
      <c r="H46" t="str">
        <f t="shared" si="2"/>
        <v>./communities.vmware.com/people/gowatana/blog/2019/10/06/nsxt25-lab-07.html</v>
      </c>
      <c r="I46" t="str">
        <f t="shared" si="3"/>
        <v>[2019/10/06](./communities.vmware.com/people/gowatana/blog/2019/10/06/nsxt25-lab-07.html)</v>
      </c>
      <c r="J46" s="1" t="str">
        <f t="shared" si="4"/>
        <v>| 402 | [2019/10/06](./communities.vmware.com/people/gowatana/blog/2019/10/06/nsxt25-lab-07.html) | 自宅ラボで NSX-T 2.5 環境を構築する。Simplified UI 編。Part.7 |  |</v>
      </c>
    </row>
    <row r="47" spans="1:10" x14ac:dyDescent="0.45">
      <c r="A47">
        <v>401</v>
      </c>
      <c r="B47" t="str">
        <f t="shared" si="1"/>
        <v>2019/10/05</v>
      </c>
      <c r="D47" t="s">
        <v>35</v>
      </c>
      <c r="E47" t="s">
        <v>1370</v>
      </c>
      <c r="F47" t="s">
        <v>966</v>
      </c>
      <c r="G47" t="s">
        <v>1367</v>
      </c>
      <c r="H47" t="str">
        <f t="shared" si="2"/>
        <v>./communities.vmware.com/people/gowatana/blog/2019/10/05/nsxt25-lab-06.html</v>
      </c>
      <c r="I47" t="str">
        <f t="shared" si="3"/>
        <v>[2019/10/05](./communities.vmware.com/people/gowatana/blog/2019/10/05/nsxt25-lab-06.html)</v>
      </c>
      <c r="J47" s="1" t="str">
        <f t="shared" si="4"/>
        <v>| 401 | [2019/10/05](./communities.vmware.com/people/gowatana/blog/2019/10/05/nsxt25-lab-06.html) | 自宅ラボで NSX-T 2.5 環境を構築する。Simplified UI 編。Part.6 |  |</v>
      </c>
    </row>
    <row r="48" spans="1:10" x14ac:dyDescent="0.45">
      <c r="A48">
        <v>400</v>
      </c>
      <c r="B48" t="str">
        <f t="shared" si="1"/>
        <v>2019/10/03</v>
      </c>
      <c r="D48" t="s">
        <v>37</v>
      </c>
      <c r="E48" t="s">
        <v>1370</v>
      </c>
      <c r="F48" t="s">
        <v>967</v>
      </c>
      <c r="G48" t="s">
        <v>1367</v>
      </c>
      <c r="H48" t="str">
        <f t="shared" si="2"/>
        <v>./communities.vmware.com/people/gowatana/blog/2019/10/03/nsxt25-lab-05.html</v>
      </c>
      <c r="I48" t="str">
        <f t="shared" si="3"/>
        <v>[2019/10/03](./communities.vmware.com/people/gowatana/blog/2019/10/03/nsxt25-lab-05.html)</v>
      </c>
      <c r="J48" s="1" t="str">
        <f t="shared" si="4"/>
        <v>| 400 | [2019/10/03](./communities.vmware.com/people/gowatana/blog/2019/10/03/nsxt25-lab-05.html) | 自宅ラボで NSX-T 2.5 環境を構築する。Simplified UI 編。Part.5 |  |</v>
      </c>
    </row>
    <row r="49" spans="1:10" x14ac:dyDescent="0.45">
      <c r="A49">
        <v>399</v>
      </c>
      <c r="B49" t="str">
        <f t="shared" si="1"/>
        <v>2019/10/02</v>
      </c>
      <c r="D49" t="s">
        <v>39</v>
      </c>
      <c r="E49" t="s">
        <v>1370</v>
      </c>
      <c r="F49" t="s">
        <v>968</v>
      </c>
      <c r="G49" t="s">
        <v>1367</v>
      </c>
      <c r="H49" t="str">
        <f t="shared" si="2"/>
        <v>./communities.vmware.com/people/gowatana/blog/2019/10/02/nsxt25-lab-04.html</v>
      </c>
      <c r="I49" t="str">
        <f t="shared" si="3"/>
        <v>[2019/10/02](./communities.vmware.com/people/gowatana/blog/2019/10/02/nsxt25-lab-04.html)</v>
      </c>
      <c r="J49" s="1" t="str">
        <f t="shared" si="4"/>
        <v>| 399 | [2019/10/02](./communities.vmware.com/people/gowatana/blog/2019/10/02/nsxt25-lab-04.html) | 自宅ラボで NSX-T 2.5 環境を構築する。Simplified UI 編。Part.4 |  |</v>
      </c>
    </row>
    <row r="50" spans="1:10" x14ac:dyDescent="0.45">
      <c r="A50">
        <v>398</v>
      </c>
      <c r="B50" t="str">
        <f t="shared" si="1"/>
        <v>2019/09/30</v>
      </c>
      <c r="D50" t="s">
        <v>808</v>
      </c>
      <c r="E50" t="s">
        <v>1370</v>
      </c>
      <c r="F50" s="2" t="s">
        <v>969</v>
      </c>
      <c r="G50" t="s">
        <v>1367</v>
      </c>
      <c r="H50" t="str">
        <f t="shared" si="2"/>
        <v>./communities.vmware.com/people/gowatana/blog/2019/09/30/nsxt25-lab-03.html</v>
      </c>
      <c r="I50" t="str">
        <f t="shared" si="3"/>
        <v>[2019/09/30](./communities.vmware.com/people/gowatana/blog/2019/09/30/nsxt25-lab-03.html)</v>
      </c>
      <c r="J50" s="1" t="str">
        <f t="shared" si="4"/>
        <v>| 398 | [2019/09/30](./communities.vmware.com/people/gowatana/blog/2019/09/30/nsxt25-lab-03.html) | 自宅ラボで NSX-T 2.5 環境を構築する。Simplified UI 編。Part.3 |  |</v>
      </c>
    </row>
    <row r="51" spans="1:10" x14ac:dyDescent="0.45">
      <c r="A51">
        <v>397</v>
      </c>
      <c r="B51" t="str">
        <f t="shared" si="1"/>
        <v>2019/09/29</v>
      </c>
      <c r="D51" t="s">
        <v>807</v>
      </c>
      <c r="E51" t="s">
        <v>1370</v>
      </c>
      <c r="F51" s="2" t="s">
        <v>970</v>
      </c>
      <c r="G51" t="s">
        <v>1367</v>
      </c>
      <c r="H51" t="str">
        <f t="shared" si="2"/>
        <v>./communities.vmware.com/people/gowatana/blog/2019/09/29/nsxt25-lab-02.html</v>
      </c>
      <c r="I51" t="str">
        <f t="shared" si="3"/>
        <v>[2019/09/29](./communities.vmware.com/people/gowatana/blog/2019/09/29/nsxt25-lab-02.html)</v>
      </c>
      <c r="J51" s="1" t="str">
        <f t="shared" si="4"/>
        <v>| 397 | [2019/09/29](./communities.vmware.com/people/gowatana/blog/2019/09/29/nsxt25-lab-02.html) | 自宅ラボで NSX-T 2.5 環境を構築する。Simplified UI 編。Part.2 |  |</v>
      </c>
    </row>
    <row r="52" spans="1:10" x14ac:dyDescent="0.45">
      <c r="A52">
        <v>396</v>
      </c>
      <c r="B52" t="str">
        <f t="shared" si="1"/>
        <v>2019/09/29</v>
      </c>
      <c r="D52" t="s">
        <v>19</v>
      </c>
      <c r="E52" t="s">
        <v>1370</v>
      </c>
      <c r="F52" t="s">
        <v>971</v>
      </c>
      <c r="G52" t="s">
        <v>1367</v>
      </c>
      <c r="H52" t="str">
        <f t="shared" si="2"/>
        <v>./communities.vmware.com/people/gowatana/blog/2019/09/29/nsxt25-lab-01.html</v>
      </c>
      <c r="I52" t="str">
        <f t="shared" si="3"/>
        <v>[2019/09/29](./communities.vmware.com/people/gowatana/blog/2019/09/29/nsxt25-lab-01.html)</v>
      </c>
      <c r="J52" s="1" t="str">
        <f t="shared" si="4"/>
        <v>| 396 | [2019/09/29](./communities.vmware.com/people/gowatana/blog/2019/09/29/nsxt25-lab-01.html) | 自宅ラボで NSX-T 2.5 環境を構築する。Simplified UI 編。Part.1 |  |</v>
      </c>
    </row>
    <row r="53" spans="1:10" x14ac:dyDescent="0.45">
      <c r="A53">
        <v>395</v>
      </c>
      <c r="B53" t="str">
        <f t="shared" si="1"/>
        <v>2019/08/28</v>
      </c>
      <c r="D53" t="s">
        <v>809</v>
      </c>
      <c r="E53" t="s">
        <v>1370</v>
      </c>
      <c r="F53" s="2" t="s">
        <v>972</v>
      </c>
      <c r="G53" t="s">
        <v>1367</v>
      </c>
      <c r="H53" t="str">
        <f t="shared" si="2"/>
        <v>./communities.vmware.com/people/gowatana/blog/2019/08/28/k8s-csi-vsan.html</v>
      </c>
      <c r="I53" t="str">
        <f t="shared" si="3"/>
        <v>[2019/08/28](./communities.vmware.com/people/gowatana/blog/2019/08/28/k8s-csi-vsan.html)</v>
      </c>
      <c r="J53" s="1" t="str">
        <f t="shared" si="4"/>
        <v>| 395 | [2019/08/28](./communities.vmware.com/people/gowatana/blog/2019/08/28/k8s-csi-vsan.html) | vSphere / vSAN 6.7 U3 と Kubernetes で VMware Cloud Native Storage を試してみる。 |  |</v>
      </c>
    </row>
    <row r="54" spans="1:10" x14ac:dyDescent="0.45">
      <c r="A54">
        <v>394</v>
      </c>
      <c r="B54" t="str">
        <f t="shared" si="1"/>
        <v>2019/07/27</v>
      </c>
      <c r="D54" t="s">
        <v>810</v>
      </c>
      <c r="E54" t="s">
        <v>1370</v>
      </c>
      <c r="F54" s="2" t="s">
        <v>973</v>
      </c>
      <c r="G54" t="s">
        <v>1367</v>
      </c>
      <c r="H54" t="str">
        <f t="shared" si="2"/>
        <v>./communities.vmware.com/people/gowatana/blog/2019/07/27/nsxt-dhcp-02.html</v>
      </c>
      <c r="I54" t="str">
        <f t="shared" si="3"/>
        <v>[2019/07/27](./communities.vmware.com/people/gowatana/blog/2019/07/27/nsxt-dhcp-02.html)</v>
      </c>
      <c r="J54" s="1" t="str">
        <f t="shared" si="4"/>
        <v>| 394 | [2019/07/27](./communities.vmware.com/people/gowatana/blog/2019/07/27/nsxt-dhcp-02.html) | NSX-T 2.4 で DHCP の static-bindings を使用してみる。（API 編） |  |</v>
      </c>
    </row>
    <row r="55" spans="1:10" x14ac:dyDescent="0.45">
      <c r="A55">
        <v>393</v>
      </c>
      <c r="B55" t="str">
        <f t="shared" si="1"/>
        <v>2019/07/23</v>
      </c>
      <c r="D55" t="s">
        <v>811</v>
      </c>
      <c r="E55" t="s">
        <v>1370</v>
      </c>
      <c r="F55" s="2" t="s">
        <v>974</v>
      </c>
      <c r="G55" t="s">
        <v>1367</v>
      </c>
      <c r="H55" t="str">
        <f t="shared" si="2"/>
        <v>./communities.vmware.com/people/gowatana/blog/2019/07/23/nsxt-dhcp-01.html</v>
      </c>
      <c r="I55" t="str">
        <f t="shared" si="3"/>
        <v>[2019/07/23](./communities.vmware.com/people/gowatana/blog/2019/07/23/nsxt-dhcp-01.html)</v>
      </c>
      <c r="J55" s="1" t="str">
        <f t="shared" si="4"/>
        <v>| 393 | [2019/07/23](./communities.vmware.com/people/gowatana/blog/2019/07/23/nsxt-dhcp-01.html) | NSX-T 2.4 で DHCP の static-bindings を使用してみる。（GUI 編） |  |</v>
      </c>
    </row>
    <row r="56" spans="1:10" x14ac:dyDescent="0.45">
      <c r="A56">
        <v>392</v>
      </c>
      <c r="B56" t="str">
        <f t="shared" si="1"/>
        <v>2019/06/29</v>
      </c>
      <c r="D56" t="s">
        <v>812</v>
      </c>
      <c r="E56" t="s">
        <v>1370</v>
      </c>
      <c r="F56" s="2" t="s">
        <v>975</v>
      </c>
      <c r="G56" t="s">
        <v>1367</v>
      </c>
      <c r="H56" t="str">
        <f t="shared" si="2"/>
        <v>./communities.vmware.com/people/gowatana/blog/2019/06/29/nsxt-api-06.html</v>
      </c>
      <c r="I56" t="str">
        <f t="shared" si="3"/>
        <v>[2019/06/29](./communities.vmware.com/people/gowatana/blog/2019/06/29/nsxt-api-06.html)</v>
      </c>
      <c r="J56" s="1" t="str">
        <f t="shared" si="4"/>
        <v>| 392 | [2019/06/29](./communities.vmware.com/people/gowatana/blog/2019/06/29/nsxt-api-06.html) | 	NSX-T 2.4 を REST API で操作してみる。（DELETE 編） |  |</v>
      </c>
    </row>
    <row r="57" spans="1:10" x14ac:dyDescent="0.45">
      <c r="A57">
        <v>391</v>
      </c>
      <c r="B57" t="str">
        <f t="shared" si="1"/>
        <v>2019/06/23</v>
      </c>
      <c r="D57" t="s">
        <v>813</v>
      </c>
      <c r="E57" t="s">
        <v>1370</v>
      </c>
      <c r="F57" s="2" t="s">
        <v>976</v>
      </c>
      <c r="G57" t="s">
        <v>1367</v>
      </c>
      <c r="H57" t="str">
        <f t="shared" si="2"/>
        <v>./communities.vmware.com/people/gowatana/blog/2019/06/23/nsxt-api-05.html</v>
      </c>
      <c r="I57" t="str">
        <f t="shared" si="3"/>
        <v>[2019/06/23](./communities.vmware.com/people/gowatana/blog/2019/06/23/nsxt-api-05.html)</v>
      </c>
      <c r="J57" s="1" t="str">
        <f t="shared" si="4"/>
        <v>| 391 | [2019/06/23](./communities.vmware.com/people/gowatana/blog/2019/06/23/nsxt-api-05.html) | 	NSX-T 2.4 を REST API で操作してみる。Part.5 |  |</v>
      </c>
    </row>
    <row r="58" spans="1:10" x14ac:dyDescent="0.45">
      <c r="A58">
        <v>390</v>
      </c>
      <c r="B58" t="str">
        <f t="shared" si="1"/>
        <v>2019/06/23</v>
      </c>
      <c r="D58" t="s">
        <v>814</v>
      </c>
      <c r="E58" t="s">
        <v>1370</v>
      </c>
      <c r="F58" s="2" t="s">
        <v>977</v>
      </c>
      <c r="G58" t="s">
        <v>1367</v>
      </c>
      <c r="H58" t="str">
        <f t="shared" si="2"/>
        <v>./communities.vmware.com/people/gowatana/blog/2019/06/23/nsxt-api-04.html</v>
      </c>
      <c r="I58" t="str">
        <f t="shared" si="3"/>
        <v>[2019/06/23](./communities.vmware.com/people/gowatana/blog/2019/06/23/nsxt-api-04.html)</v>
      </c>
      <c r="J58" s="1" t="str">
        <f t="shared" si="4"/>
        <v>| 390 | [2019/06/23](./communities.vmware.com/people/gowatana/blog/2019/06/23/nsxt-api-04.html) | NSX-T 2.4 を REST API で操作してみる。Part.4 |  |</v>
      </c>
    </row>
    <row r="59" spans="1:10" x14ac:dyDescent="0.45">
      <c r="A59">
        <v>389</v>
      </c>
      <c r="B59" t="str">
        <f t="shared" si="1"/>
        <v>2019/06/23</v>
      </c>
      <c r="D59" t="s">
        <v>815</v>
      </c>
      <c r="E59" t="s">
        <v>1370</v>
      </c>
      <c r="F59" s="2" t="s">
        <v>978</v>
      </c>
      <c r="G59" t="s">
        <v>1367</v>
      </c>
      <c r="H59" t="str">
        <f t="shared" si="2"/>
        <v>./communities.vmware.com/people/gowatana/blog/2019/06/23/nsxt-api-03.html</v>
      </c>
      <c r="I59" t="str">
        <f t="shared" si="3"/>
        <v>[2019/06/23](./communities.vmware.com/people/gowatana/blog/2019/06/23/nsxt-api-03.html)</v>
      </c>
      <c r="J59" s="1" t="str">
        <f t="shared" si="4"/>
        <v>| 389 | [2019/06/23](./communities.vmware.com/people/gowatana/blog/2019/06/23/nsxt-api-03.html) | NSX-T 2.4 を REST API で操作してみる。Part.3 |  |</v>
      </c>
    </row>
    <row r="60" spans="1:10" x14ac:dyDescent="0.45">
      <c r="A60">
        <v>388</v>
      </c>
      <c r="B60" t="str">
        <f t="shared" si="1"/>
        <v>2019/06/23</v>
      </c>
      <c r="D60" t="s">
        <v>816</v>
      </c>
      <c r="E60" t="s">
        <v>1370</v>
      </c>
      <c r="F60" s="2" t="s">
        <v>979</v>
      </c>
      <c r="G60" t="s">
        <v>1367</v>
      </c>
      <c r="H60" t="str">
        <f t="shared" si="2"/>
        <v>./communities.vmware.com/people/gowatana/blog/2019/06/23/nsxt-api-02.html</v>
      </c>
      <c r="I60" t="str">
        <f t="shared" si="3"/>
        <v>[2019/06/23](./communities.vmware.com/people/gowatana/blog/2019/06/23/nsxt-api-02.html)</v>
      </c>
      <c r="J60" s="1" t="str">
        <f t="shared" si="4"/>
        <v>| 388 | [2019/06/23](./communities.vmware.com/people/gowatana/blog/2019/06/23/nsxt-api-02.html) | NSX-T 2.4 を REST API で操作してみる。Part.2 |  |</v>
      </c>
    </row>
    <row r="61" spans="1:10" x14ac:dyDescent="0.45">
      <c r="A61">
        <v>387</v>
      </c>
      <c r="B61" t="str">
        <f t="shared" si="1"/>
        <v>2019/06/23</v>
      </c>
      <c r="D61" t="s">
        <v>817</v>
      </c>
      <c r="E61" t="s">
        <v>1370</v>
      </c>
      <c r="F61" s="2" t="s">
        <v>980</v>
      </c>
      <c r="G61" t="s">
        <v>1367</v>
      </c>
      <c r="H61" t="str">
        <f t="shared" si="2"/>
        <v>./communities.vmware.com/people/gowatana/blog/2019/06/23/nsxt-api-01.html</v>
      </c>
      <c r="I61" t="str">
        <f t="shared" si="3"/>
        <v>[2019/06/23](./communities.vmware.com/people/gowatana/blog/2019/06/23/nsxt-api-01.html)</v>
      </c>
      <c r="J61" s="1" t="str">
        <f t="shared" si="4"/>
        <v>| 387 | [2019/06/23](./communities.vmware.com/people/gowatana/blog/2019/06/23/nsxt-api-01.html) | 	NSX-T 2.4 を REST API で操作してみる。Part.1 |  |</v>
      </c>
    </row>
    <row r="62" spans="1:10" x14ac:dyDescent="0.45">
      <c r="A62">
        <v>386</v>
      </c>
      <c r="B62" t="str">
        <f t="shared" si="1"/>
        <v>2019/06/20</v>
      </c>
      <c r="D62" t="s">
        <v>818</v>
      </c>
      <c r="E62" t="s">
        <v>1370</v>
      </c>
      <c r="F62" s="2" t="s">
        <v>981</v>
      </c>
      <c r="G62" t="s">
        <v>1367</v>
      </c>
      <c r="H62" t="str">
        <f t="shared" si="2"/>
        <v>./communities.vmware.com/people/gowatana/blog/2019/06/20/powercli-11-3-nsxt.html</v>
      </c>
      <c r="I62" t="str">
        <f t="shared" si="3"/>
        <v>[2019/06/20](./communities.vmware.com/people/gowatana/blog/2019/06/20/powercli-11-3-nsxt.html)</v>
      </c>
      <c r="J62" s="1" t="str">
        <f t="shared" si="4"/>
        <v>| 386 | [2019/06/20](./communities.vmware.com/people/gowatana/blog/2019/06/20/powercli-11-3-nsxt.html) | PowerCLI 11.3 で NSX-T 論理スイッチを取得してみる。 |  |</v>
      </c>
    </row>
    <row r="63" spans="1:10" x14ac:dyDescent="0.45">
      <c r="A63">
        <v>385</v>
      </c>
      <c r="B63" t="str">
        <f t="shared" si="1"/>
        <v>2019/06/19</v>
      </c>
      <c r="D63" t="s">
        <v>45</v>
      </c>
      <c r="E63" t="s">
        <v>1370</v>
      </c>
      <c r="F63" t="s">
        <v>982</v>
      </c>
      <c r="G63" t="s">
        <v>1367</v>
      </c>
      <c r="H63" t="str">
        <f t="shared" si="2"/>
        <v>./communities.vmware.com/people/gowatana/blog/2019/06/19/nsxt24-lab-summary.html</v>
      </c>
      <c r="I63" t="str">
        <f t="shared" si="3"/>
        <v>[2019/06/19](./communities.vmware.com/people/gowatana/blog/2019/06/19/nsxt24-lab-summary.html)</v>
      </c>
      <c r="J63" s="1" t="str">
        <f t="shared" si="4"/>
        <v>| 385 | [2019/06/19](./communities.vmware.com/people/gowatana/blog/2019/06/19/nsxt24-lab-summary.html) | 自宅ラボで NSX-T 2.4 環境を構築する。まとめ |  |</v>
      </c>
    </row>
    <row r="64" spans="1:10" x14ac:dyDescent="0.45">
      <c r="A64">
        <v>384</v>
      </c>
      <c r="B64" t="str">
        <f t="shared" si="1"/>
        <v>2019/06/18</v>
      </c>
      <c r="D64" t="s">
        <v>41</v>
      </c>
      <c r="E64" t="s">
        <v>1370</v>
      </c>
      <c r="F64" t="s">
        <v>983</v>
      </c>
      <c r="G64" t="s">
        <v>1367</v>
      </c>
      <c r="H64" t="str">
        <f t="shared" si="2"/>
        <v>./communities.vmware.com/people/gowatana/blog/2019/06/18/nsxt24-lab-11.html</v>
      </c>
      <c r="I64" t="str">
        <f t="shared" si="3"/>
        <v>[2019/06/18](./communities.vmware.com/people/gowatana/blog/2019/06/18/nsxt24-lab-11.html)</v>
      </c>
      <c r="J64" s="1" t="str">
        <f t="shared" si="4"/>
        <v>| 384 | [2019/06/18](./communities.vmware.com/people/gowatana/blog/2019/06/18/nsxt24-lab-11.html) | 自宅ラボで NSX-T 2.4 環境を構築する。Part.11 |  |</v>
      </c>
    </row>
    <row r="65" spans="1:10" x14ac:dyDescent="0.45">
      <c r="A65">
        <v>383</v>
      </c>
      <c r="B65" t="str">
        <f t="shared" si="1"/>
        <v>2019/06/17</v>
      </c>
      <c r="D65" t="s">
        <v>43</v>
      </c>
      <c r="E65" t="s">
        <v>1370</v>
      </c>
      <c r="F65" t="s">
        <v>984</v>
      </c>
      <c r="G65" t="s">
        <v>1367</v>
      </c>
      <c r="H65" t="str">
        <f t="shared" si="2"/>
        <v>./communities.vmware.com/people/gowatana/blog/2019/06/17/nsxt24-lab-10.html</v>
      </c>
      <c r="I65" t="str">
        <f t="shared" si="3"/>
        <v>[2019/06/17](./communities.vmware.com/people/gowatana/blog/2019/06/17/nsxt24-lab-10.html)</v>
      </c>
      <c r="J65" s="1" t="str">
        <f t="shared" si="4"/>
        <v>| 383 | [2019/06/17](./communities.vmware.com/people/gowatana/blog/2019/06/17/nsxt24-lab-10.html) | 自宅ラボで NSX-T 2.4 環境を構築する。Part.10 |  |</v>
      </c>
    </row>
    <row r="66" spans="1:10" x14ac:dyDescent="0.45">
      <c r="A66">
        <v>382</v>
      </c>
      <c r="B66" t="str">
        <f t="shared" si="1"/>
        <v>2019/06/16</v>
      </c>
      <c r="D66" t="s">
        <v>47</v>
      </c>
      <c r="E66" t="s">
        <v>1370</v>
      </c>
      <c r="F66" t="s">
        <v>985</v>
      </c>
      <c r="G66" t="s">
        <v>1367</v>
      </c>
      <c r="H66" t="str">
        <f t="shared" si="2"/>
        <v>./communities.vmware.com/people/gowatana/blog/2019/06/16/nsxt24-lab-09.html</v>
      </c>
      <c r="I66" t="str">
        <f t="shared" si="3"/>
        <v>[2019/06/16](./communities.vmware.com/people/gowatana/blog/2019/06/16/nsxt24-lab-09.html)</v>
      </c>
      <c r="J66" s="1" t="str">
        <f t="shared" si="4"/>
        <v>| 382 | [2019/06/16](./communities.vmware.com/people/gowatana/blog/2019/06/16/nsxt24-lab-09.html) | 自宅ラボで NSX-T 2.4 環境を構築する。Part.9 |  |</v>
      </c>
    </row>
    <row r="67" spans="1:10" x14ac:dyDescent="0.45">
      <c r="A67">
        <v>381</v>
      </c>
      <c r="B67" t="str">
        <f t="shared" ref="B67:B130" si="5">MID(F67,45,10)</f>
        <v>2019/06/16</v>
      </c>
      <c r="D67" t="s">
        <v>49</v>
      </c>
      <c r="E67" t="s">
        <v>1370</v>
      </c>
      <c r="F67" t="s">
        <v>986</v>
      </c>
      <c r="G67" t="s">
        <v>1367</v>
      </c>
      <c r="H67" t="str">
        <f t="shared" ref="H67:H130" si="6">E67&amp;F67&amp;G67</f>
        <v>./communities.vmware.com/people/gowatana/blog/2019/06/16/nsxt24-lab-08.html</v>
      </c>
      <c r="I67" t="str">
        <f t="shared" ref="I67:I130" si="7">"["&amp;B67&amp;"]"&amp;"("&amp;H67&amp;")"</f>
        <v>[2019/06/16](./communities.vmware.com/people/gowatana/blog/2019/06/16/nsxt24-lab-08.html)</v>
      </c>
      <c r="J67" s="1" t="str">
        <f t="shared" si="4"/>
        <v>| 381 | [2019/06/16](./communities.vmware.com/people/gowatana/blog/2019/06/16/nsxt24-lab-08.html) | 自宅ラボで NSX-T 2.4 環境を構築する。Part.8 |  |</v>
      </c>
    </row>
    <row r="68" spans="1:10" x14ac:dyDescent="0.45">
      <c r="A68">
        <v>380</v>
      </c>
      <c r="B68" t="str">
        <f t="shared" si="5"/>
        <v>2019/06/16</v>
      </c>
      <c r="D68" t="s">
        <v>51</v>
      </c>
      <c r="E68" t="s">
        <v>1370</v>
      </c>
      <c r="F68" t="s">
        <v>987</v>
      </c>
      <c r="G68" t="s">
        <v>1367</v>
      </c>
      <c r="H68" t="str">
        <f t="shared" si="6"/>
        <v>./communities.vmware.com/people/gowatana/blog/2019/06/16/nsxt24-lab-07.html</v>
      </c>
      <c r="I68" t="str">
        <f t="shared" si="7"/>
        <v>[2019/06/16](./communities.vmware.com/people/gowatana/blog/2019/06/16/nsxt24-lab-07.html)</v>
      </c>
      <c r="J68" s="1" t="str">
        <f t="shared" si="4"/>
        <v>| 380 | [2019/06/16](./communities.vmware.com/people/gowatana/blog/2019/06/16/nsxt24-lab-07.html) | 自宅ラボで NSX-T 2.4 環境を構築する。Part.7 |  |</v>
      </c>
    </row>
    <row r="69" spans="1:10" x14ac:dyDescent="0.45">
      <c r="A69">
        <v>379</v>
      </c>
      <c r="B69" t="str">
        <f t="shared" si="5"/>
        <v>2019/06/16</v>
      </c>
      <c r="D69" t="s">
        <v>53</v>
      </c>
      <c r="E69" t="s">
        <v>1370</v>
      </c>
      <c r="F69" t="s">
        <v>988</v>
      </c>
      <c r="G69" t="s">
        <v>1367</v>
      </c>
      <c r="H69" t="str">
        <f t="shared" si="6"/>
        <v>./communities.vmware.com/people/gowatana/blog/2019/06/16/nsxt24-lab-06.html</v>
      </c>
      <c r="I69" t="str">
        <f t="shared" si="7"/>
        <v>[2019/06/16](./communities.vmware.com/people/gowatana/blog/2019/06/16/nsxt24-lab-06.html)</v>
      </c>
      <c r="J69" s="1" t="str">
        <f t="shared" si="4"/>
        <v>| 379 | [2019/06/16](./communities.vmware.com/people/gowatana/blog/2019/06/16/nsxt24-lab-06.html) | 自宅ラボで NSX-T 2.4 環境を構築する。Part.6 |  |</v>
      </c>
    </row>
    <row r="70" spans="1:10" x14ac:dyDescent="0.45">
      <c r="A70">
        <v>378</v>
      </c>
      <c r="B70" t="str">
        <f t="shared" si="5"/>
        <v>2019/06/15</v>
      </c>
      <c r="D70" t="s">
        <v>55</v>
      </c>
      <c r="E70" t="s">
        <v>1370</v>
      </c>
      <c r="F70" t="s">
        <v>989</v>
      </c>
      <c r="G70" t="s">
        <v>1367</v>
      </c>
      <c r="H70" t="str">
        <f t="shared" si="6"/>
        <v>./communities.vmware.com/people/gowatana/blog/2019/06/15/nsxt24-lab-05.html</v>
      </c>
      <c r="I70" t="str">
        <f t="shared" si="7"/>
        <v>[2019/06/15](./communities.vmware.com/people/gowatana/blog/2019/06/15/nsxt24-lab-05.html)</v>
      </c>
      <c r="J70" s="1" t="str">
        <f t="shared" si="4"/>
        <v>| 378 | [2019/06/15](./communities.vmware.com/people/gowatana/blog/2019/06/15/nsxt24-lab-05.html) | 自宅ラボで NSX-T 2.4 環境を構築する。Part.5 |  |</v>
      </c>
    </row>
    <row r="71" spans="1:10" x14ac:dyDescent="0.45">
      <c r="A71">
        <v>377</v>
      </c>
      <c r="B71" t="str">
        <f t="shared" si="5"/>
        <v>2019/06/13</v>
      </c>
      <c r="D71" t="s">
        <v>57</v>
      </c>
      <c r="E71" t="s">
        <v>1370</v>
      </c>
      <c r="F71" t="s">
        <v>990</v>
      </c>
      <c r="G71" t="s">
        <v>1367</v>
      </c>
      <c r="H71" t="str">
        <f t="shared" si="6"/>
        <v>./communities.vmware.com/people/gowatana/blog/2019/06/13/nsxt24-lab-04.html</v>
      </c>
      <c r="I71" t="str">
        <f t="shared" si="7"/>
        <v>[2019/06/13](./communities.vmware.com/people/gowatana/blog/2019/06/13/nsxt24-lab-04.html)</v>
      </c>
      <c r="J71" s="1" t="str">
        <f t="shared" si="4"/>
        <v>| 377 | [2019/06/13](./communities.vmware.com/people/gowatana/blog/2019/06/13/nsxt24-lab-04.html) | 自宅ラボで NSX-T 2.4 環境を構築する。Part.4 |  |</v>
      </c>
    </row>
    <row r="72" spans="1:10" x14ac:dyDescent="0.45">
      <c r="A72">
        <v>376</v>
      </c>
      <c r="B72" t="str">
        <f t="shared" si="5"/>
        <v>2019/06/12</v>
      </c>
      <c r="D72" t="s">
        <v>59</v>
      </c>
      <c r="E72" t="s">
        <v>1370</v>
      </c>
      <c r="F72" t="s">
        <v>991</v>
      </c>
      <c r="G72" t="s">
        <v>1367</v>
      </c>
      <c r="H72" t="str">
        <f t="shared" si="6"/>
        <v>./communities.vmware.com/people/gowatana/blog/2019/06/12/nsxt24-lab-03.html</v>
      </c>
      <c r="I72" t="str">
        <f t="shared" si="7"/>
        <v>[2019/06/12](./communities.vmware.com/people/gowatana/blog/2019/06/12/nsxt24-lab-03.html)</v>
      </c>
      <c r="J72" s="1" t="str">
        <f t="shared" si="4"/>
        <v>| 376 | [2019/06/12](./communities.vmware.com/people/gowatana/blog/2019/06/12/nsxt24-lab-03.html) | 自宅ラボで NSX-T 2.4 環境を構築する。Part.3 |  |</v>
      </c>
    </row>
    <row r="73" spans="1:10" x14ac:dyDescent="0.45">
      <c r="A73">
        <v>375</v>
      </c>
      <c r="B73" t="str">
        <f t="shared" si="5"/>
        <v>2019/06/11</v>
      </c>
      <c r="D73" t="s">
        <v>61</v>
      </c>
      <c r="E73" t="s">
        <v>1370</v>
      </c>
      <c r="F73" t="s">
        <v>992</v>
      </c>
      <c r="G73" t="s">
        <v>1367</v>
      </c>
      <c r="H73" t="str">
        <f t="shared" si="6"/>
        <v>./communities.vmware.com/people/gowatana/blog/2019/06/11/nsxt24-lab-02.html</v>
      </c>
      <c r="I73" t="str">
        <f t="shared" si="7"/>
        <v>[2019/06/11](./communities.vmware.com/people/gowatana/blog/2019/06/11/nsxt24-lab-02.html)</v>
      </c>
      <c r="J73" s="1" t="str">
        <f t="shared" si="4"/>
        <v>| 375 | [2019/06/11](./communities.vmware.com/people/gowatana/blog/2019/06/11/nsxt24-lab-02.html) | 自宅ラボで NSX-T 2.4 環境を構築する。Part.2 |  |</v>
      </c>
    </row>
    <row r="74" spans="1:10" x14ac:dyDescent="0.45">
      <c r="A74">
        <v>374</v>
      </c>
      <c r="B74" t="str">
        <f t="shared" si="5"/>
        <v>2019/06/11</v>
      </c>
      <c r="D74" t="s">
        <v>65</v>
      </c>
      <c r="E74" t="s">
        <v>1370</v>
      </c>
      <c r="F74" t="s">
        <v>993</v>
      </c>
      <c r="G74" t="s">
        <v>1367</v>
      </c>
      <c r="H74" t="str">
        <f t="shared" si="6"/>
        <v>./communities.vmware.com/people/gowatana/blog/2019/06/11/nsxt24-lab-01.html</v>
      </c>
      <c r="I74" t="str">
        <f t="shared" si="7"/>
        <v>[2019/06/11](./communities.vmware.com/people/gowatana/blog/2019/06/11/nsxt24-lab-01.html)</v>
      </c>
      <c r="J74" s="1" t="str">
        <f t="shared" si="4"/>
        <v>| 374 | [2019/06/11](./communities.vmware.com/people/gowatana/blog/2019/06/11/nsxt24-lab-01.html) | 自宅ラボで NSX-T 2.4 環境を構築する。Part.1 |  |</v>
      </c>
    </row>
    <row r="75" spans="1:10" x14ac:dyDescent="0.45">
      <c r="A75">
        <v>373</v>
      </c>
      <c r="B75" t="str">
        <f t="shared" si="5"/>
        <v>2019/06/01</v>
      </c>
      <c r="D75" t="s">
        <v>67</v>
      </c>
      <c r="E75" t="s">
        <v>1370</v>
      </c>
      <c r="F75" t="s">
        <v>994</v>
      </c>
      <c r="G75" t="s">
        <v>1367</v>
      </c>
      <c r="H75" t="str">
        <f t="shared" si="6"/>
        <v>./communities.vmware.com/people/gowatana/blog/2019/06/01/esxi-pxe-http.html</v>
      </c>
      <c r="I75" t="str">
        <f t="shared" si="7"/>
        <v>[2019/06/01](./communities.vmware.com/people/gowatana/blog/2019/06/01/esxi-pxe-http.html)</v>
      </c>
      <c r="J75" s="1" t="str">
        <f t="shared" si="4"/>
        <v>| 373 | [2019/06/01](./communities.vmware.com/people/gowatana/blog/2019/06/01/esxi-pxe-http.html) | ESXi を PXE Boot でインストールしてみる。（HTTP 併用） |  |</v>
      </c>
    </row>
    <row r="76" spans="1:10" x14ac:dyDescent="0.45">
      <c r="A76">
        <v>372</v>
      </c>
      <c r="B76" t="str">
        <f t="shared" si="5"/>
        <v>2019/05/30</v>
      </c>
      <c r="D76" t="s">
        <v>69</v>
      </c>
      <c r="E76" t="s">
        <v>1370</v>
      </c>
      <c r="F76" t="s">
        <v>995</v>
      </c>
      <c r="G76" t="s">
        <v>1367</v>
      </c>
      <c r="H76" t="str">
        <f t="shared" si="6"/>
        <v>./communities.vmware.com/people/gowatana/blog/2019/05/30/esxi-pxe-tftp.html</v>
      </c>
      <c r="I76" t="str">
        <f t="shared" si="7"/>
        <v>[2019/05/30](./communities.vmware.com/people/gowatana/blog/2019/05/30/esxi-pxe-tftp.html)</v>
      </c>
      <c r="J76" s="1" t="str">
        <f t="shared" si="4"/>
        <v>| 372 | [2019/05/30](./communities.vmware.com/people/gowatana/blog/2019/05/30/esxi-pxe-tftp.html) | ESXi を PXE Boot でインストールしてみる。（dnsmasq） |  |</v>
      </c>
    </row>
    <row r="77" spans="1:10" x14ac:dyDescent="0.45">
      <c r="A77">
        <v>371</v>
      </c>
      <c r="B77" t="str">
        <f t="shared" si="5"/>
        <v>2019/05/13</v>
      </c>
      <c r="D77" t="s">
        <v>71</v>
      </c>
      <c r="E77" t="s">
        <v>1370</v>
      </c>
      <c r="F77" t="s">
        <v>996</v>
      </c>
      <c r="G77" t="s">
        <v>1367</v>
      </c>
      <c r="H77" t="str">
        <f t="shared" si="6"/>
        <v>./communities.vmware.com/people/gowatana/blog/2019/05/13/photon30-resolvectl.html</v>
      </c>
      <c r="I77" t="str">
        <f t="shared" si="7"/>
        <v>[2019/05/13](./communities.vmware.com/people/gowatana/blog/2019/05/13/photon30-resolvectl.html)</v>
      </c>
      <c r="J77" s="1" t="str">
        <f t="shared" si="4"/>
        <v>| 371 | [2019/05/13](./communities.vmware.com/people/gowatana/blog/2019/05/13/photon30-resolvectl.html) | VMware Photon OS 3.0 の参照DNS サーバ設定。（systemd-resolved） |  |</v>
      </c>
    </row>
    <row r="78" spans="1:10" x14ac:dyDescent="0.45">
      <c r="A78">
        <v>370</v>
      </c>
      <c r="B78" t="str">
        <f t="shared" si="5"/>
        <v>2019/05/02</v>
      </c>
      <c r="D78" t="s">
        <v>73</v>
      </c>
      <c r="E78" t="s">
        <v>1370</v>
      </c>
      <c r="F78" t="s">
        <v>997</v>
      </c>
      <c r="G78" t="s">
        <v>1367</v>
      </c>
      <c r="H78" t="str">
        <f t="shared" si="6"/>
        <v>./communities.vmware.com/people/gowatana/blog/2019/05/02/photon30-dnsmasq.html</v>
      </c>
      <c r="I78" t="str">
        <f t="shared" si="7"/>
        <v>[2019/05/02](./communities.vmware.com/people/gowatana/blog/2019/05/02/photon30-dnsmasq.html)</v>
      </c>
      <c r="J78" s="1" t="str">
        <f t="shared" si="4"/>
        <v>| 370 | [2019/05/02](./communities.vmware.com/people/gowatana/blog/2019/05/02/photon30-dnsmasq.html) | VMware Photon OS 3.0 で簡易 DNS サーバ構築。（dnsmasq） |  |</v>
      </c>
    </row>
    <row r="79" spans="1:10" x14ac:dyDescent="0.45">
      <c r="A79">
        <v>369</v>
      </c>
      <c r="B79" t="str">
        <f t="shared" si="5"/>
        <v>2019/04/29</v>
      </c>
      <c r="D79" t="s">
        <v>75</v>
      </c>
      <c r="E79" t="s">
        <v>1370</v>
      </c>
      <c r="F79" t="s">
        <v>998</v>
      </c>
      <c r="G79" t="s">
        <v>1367</v>
      </c>
      <c r="H79" t="str">
        <f t="shared" si="6"/>
        <v>./communities.vmware.com/people/gowatana/blog/2019/04/29/vrops-vsan-cache-size.html</v>
      </c>
      <c r="I79" t="str">
        <f t="shared" si="7"/>
        <v>[2019/04/29](./communities.vmware.com/people/gowatana/blog/2019/04/29/vrops-vsan-cache-size.html)</v>
      </c>
      <c r="J79" s="1" t="str">
        <f t="shared" si="4"/>
        <v>| 369 | [2019/04/29](./communities.vmware.com/people/gowatana/blog/2019/04/29/vrops-vsan-cache-size.html) | vROps 7.5 で vSAN キャッシュ ディスクの推奨サイズを見てみる。 |  |</v>
      </c>
    </row>
    <row r="80" spans="1:10" x14ac:dyDescent="0.45">
      <c r="A80">
        <v>368</v>
      </c>
      <c r="B80" t="str">
        <f t="shared" si="5"/>
        <v>2019/03/30</v>
      </c>
      <c r="D80" t="s">
        <v>77</v>
      </c>
      <c r="E80" t="s">
        <v>1370</v>
      </c>
      <c r="F80" t="s">
        <v>999</v>
      </c>
      <c r="G80" t="s">
        <v>1367</v>
      </c>
      <c r="H80" t="str">
        <f t="shared" si="6"/>
        <v>./communities.vmware.com/people/gowatana/blog/2019/03/30/vsan-space-usage.html</v>
      </c>
      <c r="I80" t="str">
        <f t="shared" si="7"/>
        <v>[2019/03/30](./communities.vmware.com/people/gowatana/blog/2019/03/30/vsan-space-usage.html)</v>
      </c>
      <c r="J80" s="1" t="str">
        <f t="shared" si="4"/>
        <v>| 368 | [2019/03/30](./communities.vmware.com/people/gowatana/blog/2019/03/30/vsan-space-usage.html) | PowerCLI で ポリシーを考慮した vSAN 空き容量を確認してみる。 |  |</v>
      </c>
    </row>
    <row r="81" spans="1:10" x14ac:dyDescent="0.45">
      <c r="A81">
        <v>367</v>
      </c>
      <c r="B81" t="str">
        <f t="shared" si="5"/>
        <v>2019/02/24</v>
      </c>
      <c r="D81" t="s">
        <v>79</v>
      </c>
      <c r="E81" t="s">
        <v>1370</v>
      </c>
      <c r="F81" t="s">
        <v>1000</v>
      </c>
      <c r="G81" t="s">
        <v>1367</v>
      </c>
      <c r="H81" t="str">
        <f t="shared" si="6"/>
        <v>./communities.vmware.com/people/gowatana/blog/2019/02/24/vsan-raid56.html</v>
      </c>
      <c r="I81" t="str">
        <f t="shared" si="7"/>
        <v>[2019/02/24](./communities.vmware.com/people/gowatana/blog/2019/02/24/vsan-raid56.html)</v>
      </c>
      <c r="J81" s="1" t="str">
        <f t="shared" si="4"/>
        <v>| 367 | [2019/02/24](./communities.vmware.com/people/gowatana/blog/2019/02/24/vsan-raid56.html) | vSAN の RAID 5 / RAID 6 イレージャ コーディングの VMDK の様子。 |  |</v>
      </c>
    </row>
    <row r="82" spans="1:10" x14ac:dyDescent="0.45">
      <c r="A82">
        <v>366</v>
      </c>
      <c r="B82" t="str">
        <f t="shared" si="5"/>
        <v>2019/01/29</v>
      </c>
      <c r="D82" t="s">
        <v>81</v>
      </c>
      <c r="E82" t="s">
        <v>1370</v>
      </c>
      <c r="F82" t="s">
        <v>1001</v>
      </c>
      <c r="G82" t="s">
        <v>1367</v>
      </c>
      <c r="H82" t="str">
        <f t="shared" si="6"/>
        <v>./communities.vmware.com/people/gowatana/blog/2019/01/29/powercli-xvc-vmotion.html</v>
      </c>
      <c r="I82" t="str">
        <f t="shared" si="7"/>
        <v>[2019/01/29](./communities.vmware.com/people/gowatana/blog/2019/01/29/powercli-xvc-vmotion.html)</v>
      </c>
      <c r="J82" s="1" t="str">
        <f t="shared" si="4"/>
        <v>| 366 | [2019/01/29](./communities.vmware.com/people/gowatana/blog/2019/01/29/powercli-xvc-vmotion.html) | PowerCLI で SSO をまたいだ Cross vCenter vMotion を実行してみる。 |  |</v>
      </c>
    </row>
    <row r="83" spans="1:10" x14ac:dyDescent="0.45">
      <c r="A83">
        <v>365</v>
      </c>
      <c r="B83" t="str">
        <f t="shared" si="5"/>
        <v>2018/12/24</v>
      </c>
      <c r="D83" t="s">
        <v>9</v>
      </c>
      <c r="E83" t="s">
        <v>1370</v>
      </c>
      <c r="F83" t="s">
        <v>1002</v>
      </c>
      <c r="G83" t="s">
        <v>1367</v>
      </c>
      <c r="H83" t="str">
        <f t="shared" si="6"/>
        <v>./communities.vmware.com/people/gowatana/blog/2018/12/24/nested-vsan-ninja-1225.html</v>
      </c>
      <c r="I83" t="str">
        <f t="shared" si="7"/>
        <v>[2018/12/24](./communities.vmware.com/people/gowatana/blog/2018/12/24/nested-vsan-ninja-1225.html)</v>
      </c>
      <c r="J83" s="1" t="str">
        <f t="shared" si="4"/>
        <v>| 365 | [2018/12/24](./communities.vmware.com/people/gowatana/blog/2018/12/24/nested-vsan-ninja-1225.html) | ネステッド vSAN 6.7 U1 を楽しむ。まとめ |  |</v>
      </c>
    </row>
    <row r="84" spans="1:10" x14ac:dyDescent="0.45">
      <c r="A84">
        <v>364</v>
      </c>
      <c r="B84" t="str">
        <f t="shared" si="5"/>
        <v>2018/12/24</v>
      </c>
      <c r="D84" t="s">
        <v>139</v>
      </c>
      <c r="E84" t="s">
        <v>1370</v>
      </c>
      <c r="F84" t="s">
        <v>1003</v>
      </c>
      <c r="G84" t="s">
        <v>1367</v>
      </c>
      <c r="H84" t="str">
        <f t="shared" si="6"/>
        <v>./communities.vmware.com/people/gowatana/blog/2018/12/24/nested-vsan-ninja-1224.html</v>
      </c>
      <c r="I84" t="str">
        <f t="shared" si="7"/>
        <v>[2018/12/24](./communities.vmware.com/people/gowatana/blog/2018/12/24/nested-vsan-ninja-1224.html)</v>
      </c>
      <c r="J84" s="1" t="str">
        <f t="shared" si="4"/>
        <v>| 364 | [2018/12/24](./communities.vmware.com/people/gowatana/blog/2018/12/24/nested-vsan-ninja-1224.html) | ネステッド vSAN 6.7 U1 を楽しむ。2018-12-24 |  |</v>
      </c>
    </row>
    <row r="85" spans="1:10" x14ac:dyDescent="0.45">
      <c r="A85">
        <v>363</v>
      </c>
      <c r="B85" t="str">
        <f t="shared" si="5"/>
        <v>2018/12/23</v>
      </c>
      <c r="D85" t="s">
        <v>137</v>
      </c>
      <c r="E85" t="s">
        <v>1370</v>
      </c>
      <c r="F85" t="s">
        <v>1004</v>
      </c>
      <c r="G85" t="s">
        <v>1367</v>
      </c>
      <c r="H85" t="str">
        <f t="shared" si="6"/>
        <v>./communities.vmware.com/people/gowatana/blog/2018/12/23/nested-vsan-ninja-1223.html</v>
      </c>
      <c r="I85" t="str">
        <f t="shared" si="7"/>
        <v>[2018/12/23](./communities.vmware.com/people/gowatana/blog/2018/12/23/nested-vsan-ninja-1223.html)</v>
      </c>
      <c r="J85" s="1" t="str">
        <f t="shared" si="4"/>
        <v>| 363 | [2018/12/23](./communities.vmware.com/people/gowatana/blog/2018/12/23/nested-vsan-ninja-1223.html) | ネステッド vSAN 6.7 U1 を楽しむ。2018-12-23 |  |</v>
      </c>
    </row>
    <row r="86" spans="1:10" x14ac:dyDescent="0.45">
      <c r="A86">
        <v>362</v>
      </c>
      <c r="B86" t="str">
        <f t="shared" si="5"/>
        <v>2018/12/22</v>
      </c>
      <c r="D86" t="s">
        <v>135</v>
      </c>
      <c r="E86" t="s">
        <v>1370</v>
      </c>
      <c r="F86" t="s">
        <v>1005</v>
      </c>
      <c r="G86" t="s">
        <v>1367</v>
      </c>
      <c r="H86" t="str">
        <f t="shared" si="6"/>
        <v>./communities.vmware.com/people/gowatana/blog/2018/12/22/nested-vsan-ninja-1222.html</v>
      </c>
      <c r="I86" t="str">
        <f t="shared" si="7"/>
        <v>[2018/12/22](./communities.vmware.com/people/gowatana/blog/2018/12/22/nested-vsan-ninja-1222.html)</v>
      </c>
      <c r="J86" s="1" t="str">
        <f t="shared" si="4"/>
        <v>| 362 | [2018/12/22](./communities.vmware.com/people/gowatana/blog/2018/12/22/nested-vsan-ninja-1222.html) | ネステッド vSAN 6.7 U1 を楽しむ。2018-12-22 |  |</v>
      </c>
    </row>
    <row r="87" spans="1:10" x14ac:dyDescent="0.45">
      <c r="A87">
        <v>361</v>
      </c>
      <c r="B87" t="str">
        <f t="shared" si="5"/>
        <v>2018/12/21</v>
      </c>
      <c r="D87" t="s">
        <v>133</v>
      </c>
      <c r="E87" t="s">
        <v>1370</v>
      </c>
      <c r="F87" t="s">
        <v>1006</v>
      </c>
      <c r="G87" t="s">
        <v>1367</v>
      </c>
      <c r="H87" t="str">
        <f t="shared" si="6"/>
        <v>./communities.vmware.com/people/gowatana/blog/2018/12/21/nested-vsan-ninja-1221.html</v>
      </c>
      <c r="I87" t="str">
        <f t="shared" si="7"/>
        <v>[2018/12/21](./communities.vmware.com/people/gowatana/blog/2018/12/21/nested-vsan-ninja-1221.html)</v>
      </c>
      <c r="J87" s="1" t="str">
        <f t="shared" si="4"/>
        <v>| 361 | [2018/12/21](./communities.vmware.com/people/gowatana/blog/2018/12/21/nested-vsan-ninja-1221.html) | ネステッド vSAN 6.7 U1 を楽しむ。2018-12-21 |  |</v>
      </c>
    </row>
    <row r="88" spans="1:10" x14ac:dyDescent="0.45">
      <c r="A88">
        <v>360</v>
      </c>
      <c r="B88" t="str">
        <f t="shared" si="5"/>
        <v>2018/12/20</v>
      </c>
      <c r="D88" t="s">
        <v>131</v>
      </c>
      <c r="E88" t="s">
        <v>1370</v>
      </c>
      <c r="F88" t="s">
        <v>1007</v>
      </c>
      <c r="G88" t="s">
        <v>1367</v>
      </c>
      <c r="H88" t="str">
        <f t="shared" si="6"/>
        <v>./communities.vmware.com/people/gowatana/blog/2018/12/20/nested-vsan-ninja-1220.html</v>
      </c>
      <c r="I88" t="str">
        <f t="shared" si="7"/>
        <v>[2018/12/20](./communities.vmware.com/people/gowatana/blog/2018/12/20/nested-vsan-ninja-1220.html)</v>
      </c>
      <c r="J88" s="1" t="str">
        <f t="shared" si="4"/>
        <v>| 360 | [2018/12/20](./communities.vmware.com/people/gowatana/blog/2018/12/20/nested-vsan-ninja-1220.html) | ネステッド vSAN 6.7 U1 を楽しむ。2018-12-20 |  |</v>
      </c>
    </row>
    <row r="89" spans="1:10" x14ac:dyDescent="0.45">
      <c r="A89">
        <v>359</v>
      </c>
      <c r="B89" t="str">
        <f t="shared" si="5"/>
        <v>2018/12/18</v>
      </c>
      <c r="D89" t="s">
        <v>129</v>
      </c>
      <c r="E89" t="s">
        <v>1370</v>
      </c>
      <c r="F89" t="s">
        <v>1008</v>
      </c>
      <c r="G89" t="s">
        <v>1367</v>
      </c>
      <c r="H89" t="str">
        <f t="shared" si="6"/>
        <v>./communities.vmware.com/people/gowatana/blog/2018/12/18/nested-vsan-ninja-1219.html</v>
      </c>
      <c r="I89" t="str">
        <f t="shared" si="7"/>
        <v>[2018/12/18](./communities.vmware.com/people/gowatana/blog/2018/12/18/nested-vsan-ninja-1219.html)</v>
      </c>
      <c r="J89" s="1" t="str">
        <f t="shared" si="4"/>
        <v>| 359 | [2018/12/18](./communities.vmware.com/people/gowatana/blog/2018/12/18/nested-vsan-ninja-1219.html) | ネステッド vSAN 6.7 U1 を楽しむ。2018-12-19 |  |</v>
      </c>
    </row>
    <row r="90" spans="1:10" x14ac:dyDescent="0.45">
      <c r="A90">
        <v>358</v>
      </c>
      <c r="B90" t="str">
        <f t="shared" si="5"/>
        <v>2018/12/17</v>
      </c>
      <c r="D90" t="s">
        <v>127</v>
      </c>
      <c r="E90" t="s">
        <v>1370</v>
      </c>
      <c r="F90" t="s">
        <v>1009</v>
      </c>
      <c r="G90" t="s">
        <v>1367</v>
      </c>
      <c r="H90" t="str">
        <f t="shared" si="6"/>
        <v>./communities.vmware.com/people/gowatana/blog/2018/12/17/nested-vsan-ninja-1218.html</v>
      </c>
      <c r="I90" t="str">
        <f t="shared" si="7"/>
        <v>[2018/12/17](./communities.vmware.com/people/gowatana/blog/2018/12/17/nested-vsan-ninja-1218.html)</v>
      </c>
      <c r="J90" s="1" t="str">
        <f t="shared" si="4"/>
        <v>| 358 | [2018/12/17](./communities.vmware.com/people/gowatana/blog/2018/12/17/nested-vsan-ninja-1218.html) | ネステッド vSAN 6.7 U1 を楽しむ。2018-12-18 |  |</v>
      </c>
    </row>
    <row r="91" spans="1:10" x14ac:dyDescent="0.45">
      <c r="A91">
        <v>357</v>
      </c>
      <c r="B91" t="str">
        <f t="shared" si="5"/>
        <v>2018/12/16</v>
      </c>
      <c r="D91" t="s">
        <v>125</v>
      </c>
      <c r="E91" t="s">
        <v>1370</v>
      </c>
      <c r="F91" t="s">
        <v>1010</v>
      </c>
      <c r="G91" t="s">
        <v>1367</v>
      </c>
      <c r="H91" t="str">
        <f t="shared" si="6"/>
        <v>./communities.vmware.com/people/gowatana/blog/2018/12/16/nested-vsan-ninja-1217.html</v>
      </c>
      <c r="I91" t="str">
        <f t="shared" si="7"/>
        <v>[2018/12/16](./communities.vmware.com/people/gowatana/blog/2018/12/16/nested-vsan-ninja-1217.html)</v>
      </c>
      <c r="J91" s="1" t="str">
        <f t="shared" si="4"/>
        <v>| 357 | [2018/12/16](./communities.vmware.com/people/gowatana/blog/2018/12/16/nested-vsan-ninja-1217.html) | ネステッド vSAN 6.7 U1 を楽しむ。2018-12-17 |  |</v>
      </c>
    </row>
    <row r="92" spans="1:10" x14ac:dyDescent="0.45">
      <c r="A92">
        <v>356</v>
      </c>
      <c r="B92" t="str">
        <f t="shared" si="5"/>
        <v>2018/12/16</v>
      </c>
      <c r="D92" t="s">
        <v>123</v>
      </c>
      <c r="E92" t="s">
        <v>1370</v>
      </c>
      <c r="F92" t="s">
        <v>1011</v>
      </c>
      <c r="G92" t="s">
        <v>1367</v>
      </c>
      <c r="H92" t="str">
        <f t="shared" si="6"/>
        <v>./communities.vmware.com/people/gowatana/blog/2018/12/16/nested-vsan-ninja-1216.html</v>
      </c>
      <c r="I92" t="str">
        <f t="shared" si="7"/>
        <v>[2018/12/16](./communities.vmware.com/people/gowatana/blog/2018/12/16/nested-vsan-ninja-1216.html)</v>
      </c>
      <c r="J92" s="1" t="str">
        <f t="shared" si="4"/>
        <v>| 356 | [2018/12/16](./communities.vmware.com/people/gowatana/blog/2018/12/16/nested-vsan-ninja-1216.html) | ネステッド vSAN 6.7 U1 を楽しむ。2018-12-16 |  |</v>
      </c>
    </row>
    <row r="93" spans="1:10" x14ac:dyDescent="0.45">
      <c r="A93">
        <v>355</v>
      </c>
      <c r="B93" t="str">
        <f t="shared" si="5"/>
        <v>2018/12/15</v>
      </c>
      <c r="D93" t="s">
        <v>121</v>
      </c>
      <c r="E93" t="s">
        <v>1370</v>
      </c>
      <c r="F93" t="s">
        <v>1012</v>
      </c>
      <c r="G93" t="s">
        <v>1367</v>
      </c>
      <c r="H93" t="str">
        <f t="shared" si="6"/>
        <v>./communities.vmware.com/people/gowatana/blog/2018/12/15/nested-vsan-ninja-1215.html</v>
      </c>
      <c r="I93" t="str">
        <f t="shared" si="7"/>
        <v>[2018/12/15](./communities.vmware.com/people/gowatana/blog/2018/12/15/nested-vsan-ninja-1215.html)</v>
      </c>
      <c r="J93" s="1" t="str">
        <f t="shared" si="4"/>
        <v>| 355 | [2018/12/15](./communities.vmware.com/people/gowatana/blog/2018/12/15/nested-vsan-ninja-1215.html) | ネステッド vSAN 6.7 U1 を楽しむ。2018-12-15 |  |</v>
      </c>
    </row>
    <row r="94" spans="1:10" x14ac:dyDescent="0.45">
      <c r="A94">
        <v>354</v>
      </c>
      <c r="B94" t="str">
        <f t="shared" si="5"/>
        <v>2018/12/14</v>
      </c>
      <c r="D94" t="s">
        <v>119</v>
      </c>
      <c r="E94" t="s">
        <v>1370</v>
      </c>
      <c r="F94" t="s">
        <v>1013</v>
      </c>
      <c r="G94" t="s">
        <v>1367</v>
      </c>
      <c r="H94" t="str">
        <f t="shared" si="6"/>
        <v>./communities.vmware.com/people/gowatana/blog/2018/12/14/nested-vsan-ninja-1214.html</v>
      </c>
      <c r="I94" t="str">
        <f t="shared" si="7"/>
        <v>[2018/12/14](./communities.vmware.com/people/gowatana/blog/2018/12/14/nested-vsan-ninja-1214.html)</v>
      </c>
      <c r="J94" s="1" t="str">
        <f t="shared" si="4"/>
        <v>| 354 | [2018/12/14](./communities.vmware.com/people/gowatana/blog/2018/12/14/nested-vsan-ninja-1214.html) | ネステッド vSAN 6.7 U1 を楽しむ。2018-12-14 |  |</v>
      </c>
    </row>
    <row r="95" spans="1:10" x14ac:dyDescent="0.45">
      <c r="A95">
        <v>353</v>
      </c>
      <c r="B95" t="str">
        <f t="shared" si="5"/>
        <v>2018/12/13</v>
      </c>
      <c r="D95" t="s">
        <v>117</v>
      </c>
      <c r="E95" t="s">
        <v>1370</v>
      </c>
      <c r="F95" t="s">
        <v>1014</v>
      </c>
      <c r="G95" t="s">
        <v>1367</v>
      </c>
      <c r="H95" t="str">
        <f t="shared" si="6"/>
        <v>./communities.vmware.com/people/gowatana/blog/2018/12/13/nested-vsan-ninja-1213.html</v>
      </c>
      <c r="I95" t="str">
        <f t="shared" si="7"/>
        <v>[2018/12/13](./communities.vmware.com/people/gowatana/blog/2018/12/13/nested-vsan-ninja-1213.html)</v>
      </c>
      <c r="J95" s="1" t="str">
        <f t="shared" si="4"/>
        <v>| 353 | [2018/12/13](./communities.vmware.com/people/gowatana/blog/2018/12/13/nested-vsan-ninja-1213.html) | ネステッド vSAN 6.7 U1 を楽しむ。2018-12-13 |  |</v>
      </c>
    </row>
    <row r="96" spans="1:10" x14ac:dyDescent="0.45">
      <c r="A96">
        <v>352</v>
      </c>
      <c r="B96" t="str">
        <f t="shared" si="5"/>
        <v>2018/12/12</v>
      </c>
      <c r="D96" t="s">
        <v>115</v>
      </c>
      <c r="E96" t="s">
        <v>1370</v>
      </c>
      <c r="F96" t="s">
        <v>1015</v>
      </c>
      <c r="G96" t="s">
        <v>1367</v>
      </c>
      <c r="H96" t="str">
        <f t="shared" si="6"/>
        <v>./communities.vmware.com/people/gowatana/blog/2018/12/12/nested-vsan-ninja-1212.html</v>
      </c>
      <c r="I96" t="str">
        <f t="shared" si="7"/>
        <v>[2018/12/12](./communities.vmware.com/people/gowatana/blog/2018/12/12/nested-vsan-ninja-1212.html)</v>
      </c>
      <c r="J96" s="1" t="str">
        <f t="shared" si="4"/>
        <v>| 352 | [2018/12/12](./communities.vmware.com/people/gowatana/blog/2018/12/12/nested-vsan-ninja-1212.html) | ネステッド vSAN 6.7 U1 を楽しむ。2018-12-12 |  |</v>
      </c>
    </row>
    <row r="97" spans="1:10" x14ac:dyDescent="0.45">
      <c r="A97">
        <v>351</v>
      </c>
      <c r="B97" t="str">
        <f t="shared" si="5"/>
        <v>2018/12/11</v>
      </c>
      <c r="D97" t="s">
        <v>113</v>
      </c>
      <c r="E97" t="s">
        <v>1370</v>
      </c>
      <c r="F97" t="s">
        <v>1016</v>
      </c>
      <c r="G97" t="s">
        <v>1367</v>
      </c>
      <c r="H97" t="str">
        <f t="shared" si="6"/>
        <v>./communities.vmware.com/people/gowatana/blog/2018/12/11/nested-vsan-ninja-1211.html</v>
      </c>
      <c r="I97" t="str">
        <f t="shared" si="7"/>
        <v>[2018/12/11](./communities.vmware.com/people/gowatana/blog/2018/12/11/nested-vsan-ninja-1211.html)</v>
      </c>
      <c r="J97" s="1" t="str">
        <f t="shared" si="4"/>
        <v>| 351 | [2018/12/11](./communities.vmware.com/people/gowatana/blog/2018/12/11/nested-vsan-ninja-1211.html) | ネステッド vSAN 6.7 U1 を楽しむ。2018-12-11 |  |</v>
      </c>
    </row>
    <row r="98" spans="1:10" x14ac:dyDescent="0.45">
      <c r="A98">
        <v>350</v>
      </c>
      <c r="B98" t="str">
        <f t="shared" si="5"/>
        <v>2018/12/09</v>
      </c>
      <c r="D98" t="s">
        <v>111</v>
      </c>
      <c r="E98" t="s">
        <v>1370</v>
      </c>
      <c r="F98" t="s">
        <v>1017</v>
      </c>
      <c r="G98" t="s">
        <v>1367</v>
      </c>
      <c r="H98" t="str">
        <f t="shared" si="6"/>
        <v>./communities.vmware.com/people/gowatana/blog/2018/12/09/nested-vsan-ninja-1210.html</v>
      </c>
      <c r="I98" t="str">
        <f t="shared" si="7"/>
        <v>[2018/12/09](./communities.vmware.com/people/gowatana/blog/2018/12/09/nested-vsan-ninja-1210.html)</v>
      </c>
      <c r="J98" s="1" t="str">
        <f t="shared" si="4"/>
        <v>| 350 | [2018/12/09](./communities.vmware.com/people/gowatana/blog/2018/12/09/nested-vsan-ninja-1210.html) | ネステッド vSAN 6.7 U1 を楽しむ。2018-12-10 |  |</v>
      </c>
    </row>
    <row r="99" spans="1:10" x14ac:dyDescent="0.45">
      <c r="A99">
        <v>349</v>
      </c>
      <c r="B99" t="str">
        <f t="shared" si="5"/>
        <v>2018/12/09</v>
      </c>
      <c r="D99" t="s">
        <v>109</v>
      </c>
      <c r="E99" t="s">
        <v>1370</v>
      </c>
      <c r="F99" t="s">
        <v>1018</v>
      </c>
      <c r="G99" t="s">
        <v>1367</v>
      </c>
      <c r="H99" t="str">
        <f t="shared" si="6"/>
        <v>./communities.vmware.com/people/gowatana/blog/2018/12/09/nested-vsan-ninja-1209.html</v>
      </c>
      <c r="I99" t="str">
        <f t="shared" si="7"/>
        <v>[2018/12/09](./communities.vmware.com/people/gowatana/blog/2018/12/09/nested-vsan-ninja-1209.html)</v>
      </c>
      <c r="J99" s="1" t="str">
        <f t="shared" ref="J99:J162" si="8">"| " &amp;A99&amp; " | " &amp;I99&amp; " | " &amp;D99&amp; " | " &amp;C99&amp; " |"</f>
        <v>| 349 | [2018/12/09](./communities.vmware.com/people/gowatana/blog/2018/12/09/nested-vsan-ninja-1209.html) | ネステッド vSAN 6.7 U1 を楽しむ。2018-12-09 |  |</v>
      </c>
    </row>
    <row r="100" spans="1:10" x14ac:dyDescent="0.45">
      <c r="A100">
        <v>348</v>
      </c>
      <c r="B100" t="str">
        <f t="shared" si="5"/>
        <v>2018/12/08</v>
      </c>
      <c r="D100" t="s">
        <v>107</v>
      </c>
      <c r="E100" t="s">
        <v>1370</v>
      </c>
      <c r="F100" t="s">
        <v>1019</v>
      </c>
      <c r="G100" t="s">
        <v>1367</v>
      </c>
      <c r="H100" t="str">
        <f t="shared" si="6"/>
        <v>./communities.vmware.com/people/gowatana/blog/2018/12/08/nested-vsan-ninja-1208.html</v>
      </c>
      <c r="I100" t="str">
        <f t="shared" si="7"/>
        <v>[2018/12/08](./communities.vmware.com/people/gowatana/blog/2018/12/08/nested-vsan-ninja-1208.html)</v>
      </c>
      <c r="J100" s="1" t="str">
        <f t="shared" si="8"/>
        <v>| 348 | [2018/12/08](./communities.vmware.com/people/gowatana/blog/2018/12/08/nested-vsan-ninja-1208.html) | ネステッド vSAN 6.7 U1 を楽しむ。2018-12-08 |  |</v>
      </c>
    </row>
    <row r="101" spans="1:10" x14ac:dyDescent="0.45">
      <c r="A101">
        <v>347</v>
      </c>
      <c r="B101" t="str">
        <f t="shared" si="5"/>
        <v>2018/12/07</v>
      </c>
      <c r="D101" t="s">
        <v>105</v>
      </c>
      <c r="E101" t="s">
        <v>1370</v>
      </c>
      <c r="F101" t="s">
        <v>1020</v>
      </c>
      <c r="G101" t="s">
        <v>1367</v>
      </c>
      <c r="H101" t="str">
        <f t="shared" si="6"/>
        <v>./communities.vmware.com/people/gowatana/blog/2018/12/07/nested-vsan-ninja-1207.html</v>
      </c>
      <c r="I101" t="str">
        <f t="shared" si="7"/>
        <v>[2018/12/07](./communities.vmware.com/people/gowatana/blog/2018/12/07/nested-vsan-ninja-1207.html)</v>
      </c>
      <c r="J101" s="1" t="str">
        <f t="shared" si="8"/>
        <v>| 347 | [2018/12/07](./communities.vmware.com/people/gowatana/blog/2018/12/07/nested-vsan-ninja-1207.html) | ネステッド vSAN 6.7 U1 を楽しむ。2018-12-07 |  |</v>
      </c>
    </row>
    <row r="102" spans="1:10" x14ac:dyDescent="0.45">
      <c r="A102">
        <v>346</v>
      </c>
      <c r="B102" t="str">
        <f t="shared" si="5"/>
        <v>2018/12/06</v>
      </c>
      <c r="D102" t="s">
        <v>103</v>
      </c>
      <c r="E102" t="s">
        <v>1370</v>
      </c>
      <c r="F102" t="s">
        <v>1021</v>
      </c>
      <c r="G102" t="s">
        <v>1367</v>
      </c>
      <c r="H102" t="str">
        <f t="shared" si="6"/>
        <v>./communities.vmware.com/people/gowatana/blog/2018/12/06/nested-vsan-ninja-1206.html</v>
      </c>
      <c r="I102" t="str">
        <f t="shared" si="7"/>
        <v>[2018/12/06](./communities.vmware.com/people/gowatana/blog/2018/12/06/nested-vsan-ninja-1206.html)</v>
      </c>
      <c r="J102" s="1" t="str">
        <f t="shared" si="8"/>
        <v>| 346 | [2018/12/06](./communities.vmware.com/people/gowatana/blog/2018/12/06/nested-vsan-ninja-1206.html) | ネステッド vSAN 6.7 U1 を楽しむ。2018-12-06 |  |</v>
      </c>
    </row>
    <row r="103" spans="1:10" x14ac:dyDescent="0.45">
      <c r="A103">
        <v>345</v>
      </c>
      <c r="B103" t="str">
        <f t="shared" si="5"/>
        <v>2018/12/04</v>
      </c>
      <c r="D103" t="s">
        <v>101</v>
      </c>
      <c r="E103" t="s">
        <v>1370</v>
      </c>
      <c r="F103" t="s">
        <v>1022</v>
      </c>
      <c r="G103" t="s">
        <v>1367</v>
      </c>
      <c r="H103" t="str">
        <f t="shared" si="6"/>
        <v>./communities.vmware.com/people/gowatana/blog/2018/12/04/nested-vsan-ninja-1205.html</v>
      </c>
      <c r="I103" t="str">
        <f t="shared" si="7"/>
        <v>[2018/12/04](./communities.vmware.com/people/gowatana/blog/2018/12/04/nested-vsan-ninja-1205.html)</v>
      </c>
      <c r="J103" s="1" t="str">
        <f t="shared" si="8"/>
        <v>| 345 | [2018/12/04](./communities.vmware.com/people/gowatana/blog/2018/12/04/nested-vsan-ninja-1205.html) | ネステッド vSAN 6.7 U1 を楽しむ。2018-12-05 |  |</v>
      </c>
    </row>
    <row r="104" spans="1:10" x14ac:dyDescent="0.45">
      <c r="A104">
        <v>344</v>
      </c>
      <c r="B104" t="str">
        <f t="shared" si="5"/>
        <v>2018/12/03</v>
      </c>
      <c r="D104" t="s">
        <v>99</v>
      </c>
      <c r="E104" t="s">
        <v>1370</v>
      </c>
      <c r="F104" t="s">
        <v>1023</v>
      </c>
      <c r="G104" t="s">
        <v>1367</v>
      </c>
      <c r="H104" t="str">
        <f t="shared" si="6"/>
        <v>./communities.vmware.com/people/gowatana/blog/2018/12/03/nested-vsan-ninja-1204.html</v>
      </c>
      <c r="I104" t="str">
        <f t="shared" si="7"/>
        <v>[2018/12/03](./communities.vmware.com/people/gowatana/blog/2018/12/03/nested-vsan-ninja-1204.html)</v>
      </c>
      <c r="J104" s="1" t="str">
        <f t="shared" si="8"/>
        <v>| 344 | [2018/12/03](./communities.vmware.com/people/gowatana/blog/2018/12/03/nested-vsan-ninja-1204.html) | ネステッド vSAN 6.7 U1 を楽しむ。2018-12-04 |  |</v>
      </c>
    </row>
    <row r="105" spans="1:10" x14ac:dyDescent="0.45">
      <c r="A105">
        <v>343</v>
      </c>
      <c r="B105" t="str">
        <f t="shared" si="5"/>
        <v>2018/12/02</v>
      </c>
      <c r="D105" t="s">
        <v>97</v>
      </c>
      <c r="E105" t="s">
        <v>1370</v>
      </c>
      <c r="F105" t="s">
        <v>1024</v>
      </c>
      <c r="G105" t="s">
        <v>1367</v>
      </c>
      <c r="H105" t="str">
        <f t="shared" si="6"/>
        <v>./communities.vmware.com/people/gowatana/blog/2018/12/02/nested-vsan-ninja-1203.html</v>
      </c>
      <c r="I105" t="str">
        <f t="shared" si="7"/>
        <v>[2018/12/02](./communities.vmware.com/people/gowatana/blog/2018/12/02/nested-vsan-ninja-1203.html)</v>
      </c>
      <c r="J105" s="1" t="str">
        <f t="shared" si="8"/>
        <v>| 343 | [2018/12/02](./communities.vmware.com/people/gowatana/blog/2018/12/02/nested-vsan-ninja-1203.html) | ネステッド vSAN 6.7 U1 を楽しむ。2018-12-03 |  |</v>
      </c>
    </row>
    <row r="106" spans="1:10" x14ac:dyDescent="0.45">
      <c r="A106">
        <v>342</v>
      </c>
      <c r="B106" t="str">
        <f t="shared" si="5"/>
        <v>2018/12/01</v>
      </c>
      <c r="D106" t="s">
        <v>95</v>
      </c>
      <c r="E106" t="s">
        <v>1370</v>
      </c>
      <c r="F106" t="s">
        <v>1025</v>
      </c>
      <c r="G106" t="s">
        <v>1367</v>
      </c>
      <c r="H106" t="str">
        <f t="shared" si="6"/>
        <v>./communities.vmware.com/people/gowatana/blog/2018/12/01/nested-vsan-ninja-1202.html</v>
      </c>
      <c r="I106" t="str">
        <f t="shared" si="7"/>
        <v>[2018/12/01](./communities.vmware.com/people/gowatana/blog/2018/12/01/nested-vsan-ninja-1202.html)</v>
      </c>
      <c r="J106" s="1" t="str">
        <f t="shared" si="8"/>
        <v>| 342 | [2018/12/01](./communities.vmware.com/people/gowatana/blog/2018/12/01/nested-vsan-ninja-1202.html) | ネステッド vSAN 6.7 U1 を楽しむ。2018-12-02 |  |</v>
      </c>
    </row>
    <row r="107" spans="1:10" x14ac:dyDescent="0.45">
      <c r="A107">
        <v>341</v>
      </c>
      <c r="B107" t="str">
        <f t="shared" si="5"/>
        <v>2018/12/01</v>
      </c>
      <c r="D107" t="s">
        <v>93</v>
      </c>
      <c r="E107" t="s">
        <v>1370</v>
      </c>
      <c r="F107" t="s">
        <v>1026</v>
      </c>
      <c r="G107" t="s">
        <v>1367</v>
      </c>
      <c r="H107" t="str">
        <f t="shared" si="6"/>
        <v>./communities.vmware.com/people/gowatana/blog/2018/12/01/nested-vsan-ninja-1201.html</v>
      </c>
      <c r="I107" t="str">
        <f t="shared" si="7"/>
        <v>[2018/12/01](./communities.vmware.com/people/gowatana/blog/2018/12/01/nested-vsan-ninja-1201.html)</v>
      </c>
      <c r="J107" s="1" t="str">
        <f t="shared" si="8"/>
        <v>| 341 | [2018/12/01](./communities.vmware.com/people/gowatana/blog/2018/12/01/nested-vsan-ninja-1201.html) | ネステッド vSAN 6.7 U1 を楽しむ。2018-12-01 |  |</v>
      </c>
    </row>
    <row r="108" spans="1:10" x14ac:dyDescent="0.45">
      <c r="A108">
        <v>340</v>
      </c>
      <c r="B108" t="str">
        <f t="shared" si="5"/>
        <v>2018/11/30</v>
      </c>
      <c r="D108" t="s">
        <v>13</v>
      </c>
      <c r="E108" t="s">
        <v>1370</v>
      </c>
      <c r="F108" t="s">
        <v>1027</v>
      </c>
      <c r="G108" t="s">
        <v>1367</v>
      </c>
      <c r="H108" t="str">
        <f t="shared" si="6"/>
        <v>./communities.vmware.com/people/gowatana/blog/2018/11/30/vcsa-html5-hack.html</v>
      </c>
      <c r="I108" t="str">
        <f t="shared" si="7"/>
        <v>[2018/11/30](./communities.vmware.com/people/gowatana/blog/2018/11/30/vcsa-html5-hack.html)</v>
      </c>
      <c r="J108" s="1" t="str">
        <f t="shared" si="8"/>
        <v>| 340 | [2018/11/30](./communities.vmware.com/people/gowatana/blog/2018/11/30/vcsa-html5-hack.html) | vCenter 6.7 u1 の HTML5 vSphere Client をクリスマス風にしてみる。 |  |</v>
      </c>
    </row>
    <row r="109" spans="1:10" x14ac:dyDescent="0.45">
      <c r="A109">
        <v>339</v>
      </c>
      <c r="B109" t="str">
        <f t="shared" si="5"/>
        <v>2018/11/01</v>
      </c>
      <c r="D109" t="s">
        <v>91</v>
      </c>
      <c r="E109" t="s">
        <v>1370</v>
      </c>
      <c r="F109" t="s">
        <v>1028</v>
      </c>
      <c r="G109" t="s">
        <v>1367</v>
      </c>
      <c r="H109" t="str">
        <f t="shared" si="6"/>
        <v>./communities.vmware.com/people/gowatana/blog/2018/11/01/vsan-1box-5.html</v>
      </c>
      <c r="I109" t="str">
        <f t="shared" si="7"/>
        <v>[2018/11/01](./communities.vmware.com/people/gowatana/blog/2018/11/01/vsan-1box-5.html)</v>
      </c>
      <c r="J109" s="1" t="str">
        <f t="shared" si="8"/>
        <v>| 339 | [2018/11/01](./communities.vmware.com/people/gowatana/blog/2018/11/01/vsan-1box-5.html) | ネステッド vSAN ラボを構築するための工夫 Part.4。（スクリプトでの簡素化） |  |</v>
      </c>
    </row>
    <row r="110" spans="1:10" x14ac:dyDescent="0.45">
      <c r="A110">
        <v>338</v>
      </c>
      <c r="B110" t="str">
        <f t="shared" si="5"/>
        <v>2018/10/24</v>
      </c>
      <c r="D110" t="s">
        <v>89</v>
      </c>
      <c r="E110" t="s">
        <v>1370</v>
      </c>
      <c r="F110" t="s">
        <v>1029</v>
      </c>
      <c r="G110" t="s">
        <v>1367</v>
      </c>
      <c r="H110" t="str">
        <f t="shared" si="6"/>
        <v>./communities.vmware.com/people/gowatana/blog/2018/10/24/vsan-1box-4.html</v>
      </c>
      <c r="I110" t="str">
        <f t="shared" si="7"/>
        <v>[2018/10/24](./communities.vmware.com/people/gowatana/blog/2018/10/24/vsan-1box-4.html)</v>
      </c>
      <c r="J110" s="1" t="str">
        <f t="shared" si="8"/>
        <v>| 338 | [2018/10/24](./communities.vmware.com/people/gowatana/blog/2018/10/24/vsan-1box-4.html) | ネステッド vSAN ラボを構築するための工夫 Part.3。（vSAN クラスタ構築） |  |</v>
      </c>
    </row>
    <row r="111" spans="1:10" x14ac:dyDescent="0.45">
      <c r="A111">
        <v>337</v>
      </c>
      <c r="B111" t="str">
        <f t="shared" si="5"/>
        <v>2018/10/23</v>
      </c>
      <c r="D111" t="s">
        <v>87</v>
      </c>
      <c r="E111" t="s">
        <v>1370</v>
      </c>
      <c r="F111" t="s">
        <v>1030</v>
      </c>
      <c r="G111" t="s">
        <v>1367</v>
      </c>
      <c r="H111" t="str">
        <f t="shared" si="6"/>
        <v>./communities.vmware.com/people/gowatana/blog/2018/10/23/vsan-1box-3.html</v>
      </c>
      <c r="I111" t="str">
        <f t="shared" si="7"/>
        <v>[2018/10/23](./communities.vmware.com/people/gowatana/blog/2018/10/23/vsan-1box-3.html)</v>
      </c>
      <c r="J111" s="1" t="str">
        <f t="shared" si="8"/>
        <v>| 337 | [2018/10/23](./communities.vmware.com/people/gowatana/blog/2018/10/23/vsan-1box-3.html) | ネステッド vSAN ラボを構築するための工夫 Part.2。（物理マシン ESXi と ESXi VM の準備） |  |</v>
      </c>
    </row>
    <row r="112" spans="1:10" x14ac:dyDescent="0.45">
      <c r="A112">
        <v>336</v>
      </c>
      <c r="B112" t="str">
        <f t="shared" si="5"/>
        <v>2018/10/22</v>
      </c>
      <c r="D112" t="s">
        <v>85</v>
      </c>
      <c r="E112" t="s">
        <v>1370</v>
      </c>
      <c r="F112" t="s">
        <v>1031</v>
      </c>
      <c r="G112" t="s">
        <v>1367</v>
      </c>
      <c r="H112" t="str">
        <f t="shared" si="6"/>
        <v>./communities.vmware.com/people/gowatana/blog/2018/10/22/vsan-1box-2.html</v>
      </c>
      <c r="I112" t="str">
        <f t="shared" si="7"/>
        <v>[2018/10/22](./communities.vmware.com/people/gowatana/blog/2018/10/22/vsan-1box-2.html)</v>
      </c>
      <c r="J112" s="1" t="str">
        <f t="shared" si="8"/>
        <v>| 336 | [2018/10/22](./communities.vmware.com/people/gowatana/blog/2018/10/22/vsan-1box-2.html) | ネステッド vSAN ラボを構築するための工夫 Part.1。（物理 マシン ESXi ～ VCSA デプロイ） |  |</v>
      </c>
    </row>
    <row r="113" spans="1:10" x14ac:dyDescent="0.45">
      <c r="A113">
        <v>335</v>
      </c>
      <c r="B113" t="str">
        <f t="shared" si="5"/>
        <v>2018/10/21</v>
      </c>
      <c r="D113" t="s">
        <v>83</v>
      </c>
      <c r="E113" t="s">
        <v>1370</v>
      </c>
      <c r="F113" t="s">
        <v>1032</v>
      </c>
      <c r="G113" t="s">
        <v>1367</v>
      </c>
      <c r="H113" t="str">
        <f t="shared" si="6"/>
        <v>./communities.vmware.com/people/gowatana/blog/2018/10/21/vsan-1box-1.html</v>
      </c>
      <c r="I113" t="str">
        <f t="shared" si="7"/>
        <v>[2018/10/21](./communities.vmware.com/people/gowatana/blog/2018/10/21/vsan-1box-1.html)</v>
      </c>
      <c r="J113" s="1" t="str">
        <f t="shared" si="8"/>
        <v>| 335 | [2018/10/21](./communities.vmware.com/people/gowatana/blog/2018/10/21/vsan-1box-1.html) | 図解 ネステッド vSAN ラボ。 |  |</v>
      </c>
    </row>
    <row r="114" spans="1:10" x14ac:dyDescent="0.45">
      <c r="A114">
        <v>334</v>
      </c>
      <c r="B114" t="str">
        <f t="shared" si="5"/>
        <v>2018/10/11</v>
      </c>
      <c r="D114" t="s">
        <v>153</v>
      </c>
      <c r="E114" t="s">
        <v>1370</v>
      </c>
      <c r="F114" t="s">
        <v>1033</v>
      </c>
      <c r="G114" t="s">
        <v>1367</v>
      </c>
      <c r="H114" t="str">
        <f t="shared" si="6"/>
        <v>./communities.vmware.com/people/gowatana/blog/2018/10/11/powercli-tips.html</v>
      </c>
      <c r="I114" t="str">
        <f t="shared" si="7"/>
        <v>[2018/10/11](./communities.vmware.com/people/gowatana/blog/2018/10/11/powercli-tips.html)</v>
      </c>
      <c r="J114" s="1" t="str">
        <f t="shared" si="8"/>
        <v>| 334 | [2018/10/11](./communities.vmware.com/people/gowatana/blog/2018/10/11/powercli-tips.html) | PowerCLI で VM の設定を確認してみる。（「3D サポートを有効化」編） |  |</v>
      </c>
    </row>
    <row r="115" spans="1:10" x14ac:dyDescent="0.45">
      <c r="A115">
        <v>333</v>
      </c>
      <c r="B115" t="str">
        <f t="shared" si="5"/>
        <v>2018/09/14</v>
      </c>
      <c r="D115" t="s">
        <v>155</v>
      </c>
      <c r="E115" t="s">
        <v>1370</v>
      </c>
      <c r="F115" t="s">
        <v>1034</v>
      </c>
      <c r="G115" t="s">
        <v>1367</v>
      </c>
      <c r="H115" t="str">
        <f t="shared" si="6"/>
        <v>./communities.vmware.com/people/gowatana/blog/2018/09/14/photon20-powercli-install.html</v>
      </c>
      <c r="I115" t="str">
        <f t="shared" si="7"/>
        <v>[2018/09/14](./communities.vmware.com/people/gowatana/blog/2018/09/14/photon20-powercli-install.html)</v>
      </c>
      <c r="J115" s="1" t="str">
        <f t="shared" si="8"/>
        <v>| 333 | [2018/09/14](./communities.vmware.com/people/gowatana/blog/2018/09/14/photon20-powercli-install.html) | VMware Photon OS 2.0 に PowerCLI Core をインストールしてみる。 |  |</v>
      </c>
    </row>
    <row r="116" spans="1:10" x14ac:dyDescent="0.45">
      <c r="A116">
        <v>332</v>
      </c>
      <c r="B116" t="str">
        <f t="shared" si="5"/>
        <v>2018/08/26</v>
      </c>
      <c r="D116" t="s">
        <v>159</v>
      </c>
      <c r="E116" t="s">
        <v>1370</v>
      </c>
      <c r="F116" t="s">
        <v>1035</v>
      </c>
      <c r="G116" t="s">
        <v>1367</v>
      </c>
      <c r="H116" t="str">
        <f t="shared" si="6"/>
        <v>./communities.vmware.com/people/gowatana/blog/2018/08/26/photon-kubectl.html</v>
      </c>
      <c r="I116" t="str">
        <f t="shared" si="7"/>
        <v>[2018/08/26](./communities.vmware.com/people/gowatana/blog/2018/08/26/photon-kubectl.html)</v>
      </c>
      <c r="J116" s="1" t="str">
        <f t="shared" si="8"/>
        <v>| 332 | [2018/08/26](./communities.vmware.com/people/gowatana/blog/2018/08/26/photon-kubectl.html) | VMware Photon OS 2.0 から Kubernetes の kubectl を実行してみる。 |  |</v>
      </c>
    </row>
    <row r="117" spans="1:10" x14ac:dyDescent="0.45">
      <c r="A117">
        <v>331</v>
      </c>
      <c r="B117" t="str">
        <f t="shared" si="5"/>
        <v>2018/08/25</v>
      </c>
      <c r="D117" t="s">
        <v>161</v>
      </c>
      <c r="E117" t="s">
        <v>1370</v>
      </c>
      <c r="F117" t="s">
        <v>1036</v>
      </c>
      <c r="G117" t="s">
        <v>1367</v>
      </c>
      <c r="H117" t="str">
        <f t="shared" si="6"/>
        <v>./communities.vmware.com/people/gowatana/blog/2018/08/25/k8s-anywhere.html</v>
      </c>
      <c r="I117" t="str">
        <f t="shared" si="7"/>
        <v>[2018/08/25](./communities.vmware.com/people/gowatana/blog/2018/08/25/k8s-anywhere.html)</v>
      </c>
      <c r="J117" s="1" t="str">
        <f t="shared" si="8"/>
        <v>| 331 | [2018/08/25](./communities.vmware.com/people/gowatana/blog/2018/08/25/k8s-anywhere.html) | vSphere に Kubernetes クラスタを構築してみる。（Kubernetes Anywhere） |  |</v>
      </c>
    </row>
    <row r="118" spans="1:10" x14ac:dyDescent="0.45">
      <c r="A118">
        <v>330</v>
      </c>
      <c r="B118" t="str">
        <f t="shared" si="5"/>
        <v>2018/08/13</v>
      </c>
      <c r="D118" t="s">
        <v>143</v>
      </c>
      <c r="E118" t="s">
        <v>1370</v>
      </c>
      <c r="F118" t="s">
        <v>1037</v>
      </c>
      <c r="G118" t="s">
        <v>1367</v>
      </c>
      <c r="H118" t="str">
        <f t="shared" si="6"/>
        <v>./communities.vmware.com/people/gowatana/blog/2018/08/13/vcsa67-cli-deploy.html</v>
      </c>
      <c r="I118" t="str">
        <f t="shared" si="7"/>
        <v>[2018/08/13](./communities.vmware.com/people/gowatana/blog/2018/08/13/vcsa67-cli-deploy.html)</v>
      </c>
      <c r="J118" s="1" t="str">
        <f t="shared" si="8"/>
        <v>| 330 | [2018/08/13](./communities.vmware.com/people/gowatana/blog/2018/08/13/vcsa67-cli-deploy.html) | VCSA 6.7 を CLI デプロイしてみる。（embedded-PSC x2 の Enhanced Linked Mode） |  |</v>
      </c>
    </row>
    <row r="119" spans="1:10" x14ac:dyDescent="0.45">
      <c r="A119">
        <v>329</v>
      </c>
      <c r="B119" t="str">
        <f t="shared" si="5"/>
        <v>2018/08/13</v>
      </c>
      <c r="D119" t="s">
        <v>165</v>
      </c>
      <c r="E119" t="s">
        <v>1370</v>
      </c>
      <c r="F119" t="s">
        <v>1038</v>
      </c>
      <c r="G119" t="s">
        <v>1367</v>
      </c>
      <c r="H119" t="str">
        <f t="shared" si="6"/>
        <v>./communities.vmware.com/people/gowatana/blog/2018/08/13/powercli-vmx-path.html</v>
      </c>
      <c r="I119" t="str">
        <f t="shared" si="7"/>
        <v>[2018/08/13](./communities.vmware.com/people/gowatana/blog/2018/08/13/powercli-vmx-path.html)</v>
      </c>
      <c r="J119" s="1" t="str">
        <f t="shared" si="8"/>
        <v>| 329 | [2018/08/13](./communities.vmware.com/people/gowatana/blog/2018/08/13/powercli-vmx-path.html) | PowerCLI で VM の .vmx ファイル パスを確認してみる。 |  |</v>
      </c>
    </row>
    <row r="120" spans="1:10" x14ac:dyDescent="0.45">
      <c r="A120">
        <v>328</v>
      </c>
      <c r="B120" t="str">
        <f t="shared" si="5"/>
        <v>2018/07/30</v>
      </c>
      <c r="D120" t="s">
        <v>169</v>
      </c>
      <c r="E120" t="s">
        <v>1370</v>
      </c>
      <c r="F120" t="s">
        <v>1039</v>
      </c>
      <c r="G120" t="s">
        <v>1367</v>
      </c>
      <c r="H120" t="str">
        <f t="shared" si="6"/>
        <v>./communities.vmware.com/people/gowatana/blog/2018/07/30/powercli-vm-delete.html</v>
      </c>
      <c r="I120" t="str">
        <f t="shared" si="7"/>
        <v>[2018/07/30](./communities.vmware.com/people/gowatana/blog/2018/07/30/powercli-vm-delete.html)</v>
      </c>
      <c r="J120" s="1" t="str">
        <f t="shared" si="8"/>
        <v>| 328 | [2018/07/30](./communities.vmware.com/people/gowatana/blog/2018/07/30/powercli-vm-delete.html) | PowerCLI で不要 VM を一括削除してみる。 |  |</v>
      </c>
    </row>
    <row r="121" spans="1:10" x14ac:dyDescent="0.45">
      <c r="A121">
        <v>327</v>
      </c>
      <c r="B121" t="str">
        <f t="shared" si="5"/>
        <v>2018/07/28</v>
      </c>
      <c r="D121" t="s">
        <v>171</v>
      </c>
      <c r="E121" t="s">
        <v>1370</v>
      </c>
      <c r="F121" t="s">
        <v>1040</v>
      </c>
      <c r="G121" t="s">
        <v>1367</v>
      </c>
      <c r="H121" t="str">
        <f t="shared" si="6"/>
        <v>./communities.vmware.com/people/gowatana/blog/2018/07/28/powercli-nested-vsan-tips.html</v>
      </c>
      <c r="I121" t="str">
        <f t="shared" si="7"/>
        <v>[2018/07/28](./communities.vmware.com/people/gowatana/blog/2018/07/28/powercli-nested-vsan-tips.html)</v>
      </c>
      <c r="J121" s="1" t="str">
        <f t="shared" si="8"/>
        <v>| 327 | [2018/07/28](./communities.vmware.com/people/gowatana/blog/2018/07/28/powercli-nested-vsan-tips.html) | PowerCLI で ネステッド ESXi 環境むけの VSAN.FakeSCSIReservations を設定してみる。 |  |</v>
      </c>
    </row>
    <row r="122" spans="1:10" x14ac:dyDescent="0.45">
      <c r="A122">
        <v>326</v>
      </c>
      <c r="B122" t="str">
        <f t="shared" si="5"/>
        <v>2018/07/15</v>
      </c>
      <c r="D122" t="s">
        <v>173</v>
      </c>
      <c r="E122" t="s">
        <v>1370</v>
      </c>
      <c r="F122" t="s">
        <v>1041</v>
      </c>
      <c r="G122" t="s">
        <v>1367</v>
      </c>
      <c r="H122" t="str">
        <f t="shared" si="6"/>
        <v>./communities.vmware.com/people/gowatana/blog/2018/07/15/powercli-cdrom-eject.html</v>
      </c>
      <c r="I122" t="str">
        <f t="shared" si="7"/>
        <v>[2018/07/15](./communities.vmware.com/people/gowatana/blog/2018/07/15/powercli-cdrom-eject.html)</v>
      </c>
      <c r="J122" s="1" t="str">
        <f t="shared" si="8"/>
        <v>| 326 | [2018/07/15](./communities.vmware.com/people/gowatana/blog/2018/07/15/powercli-cdrom-eject.html) | PowerCLI で VM 停止しないように CD/DVD ドライブからメディアを取り出してみる。 |  |</v>
      </c>
    </row>
    <row r="123" spans="1:10" x14ac:dyDescent="0.45">
      <c r="A123">
        <v>325</v>
      </c>
      <c r="B123" t="str">
        <f t="shared" si="5"/>
        <v>2018/07/11</v>
      </c>
      <c r="D123" t="s">
        <v>175</v>
      </c>
      <c r="E123" t="s">
        <v>1370</v>
      </c>
      <c r="F123" t="s">
        <v>1042</v>
      </c>
      <c r="G123" t="s">
        <v>1367</v>
      </c>
      <c r="H123" t="str">
        <f t="shared" si="6"/>
        <v>./communities.vmware.com/people/gowatana/blog/2018/07/11/powernsx-syslog.html</v>
      </c>
      <c r="I123" t="str">
        <f t="shared" si="7"/>
        <v>[2018/07/11](./communities.vmware.com/people/gowatana/blog/2018/07/11/powernsx-syslog.html)</v>
      </c>
      <c r="J123" s="1" t="str">
        <f t="shared" si="8"/>
        <v>| 325 | [2018/07/11](./communities.vmware.com/people/gowatana/blog/2018/07/11/powernsx-syslog.html) | PowerNSX で NSX Manager / Controller / Edge の Syslog 転送先のサーバを設定してみる。 |  |</v>
      </c>
    </row>
    <row r="124" spans="1:10" x14ac:dyDescent="0.45">
      <c r="A124">
        <v>324</v>
      </c>
      <c r="B124" t="str">
        <f t="shared" si="5"/>
        <v>2018/07/08</v>
      </c>
      <c r="D124" t="s">
        <v>177</v>
      </c>
      <c r="E124" t="s">
        <v>1370</v>
      </c>
      <c r="F124" t="s">
        <v>1043</v>
      </c>
      <c r="G124" t="s">
        <v>1367</v>
      </c>
      <c r="H124" t="str">
        <f t="shared" si="6"/>
        <v>./communities.vmware.com/people/gowatana/blog/2018/07/08/powernsx-edge-dhcp.html</v>
      </c>
      <c r="I124" t="str">
        <f t="shared" si="7"/>
        <v>[2018/07/08](./communities.vmware.com/people/gowatana/blog/2018/07/08/powernsx-edge-dhcp.html)</v>
      </c>
      <c r="J124" s="1" t="str">
        <f t="shared" si="8"/>
        <v>| 324 | [2018/07/08](./communities.vmware.com/people/gowatana/blog/2018/07/08/powernsx-edge-dhcp.html) | NSX ESG / DLR で DHCP Server / Relay を構成してみる。（PowerNSX 編） |  |</v>
      </c>
    </row>
    <row r="125" spans="1:10" x14ac:dyDescent="0.45">
      <c r="A125">
        <v>323</v>
      </c>
      <c r="B125" t="str">
        <f t="shared" si="5"/>
        <v>2018/07/07</v>
      </c>
      <c r="D125" t="s">
        <v>179</v>
      </c>
      <c r="E125" t="s">
        <v>1370</v>
      </c>
      <c r="F125" t="s">
        <v>1044</v>
      </c>
      <c r="G125" t="s">
        <v>1367</v>
      </c>
      <c r="H125" t="str">
        <f t="shared" si="6"/>
        <v>./communities.vmware.com/people/gowatana/blog/2018/07/07/nsx-edge-dhcp.html</v>
      </c>
      <c r="I125" t="str">
        <f t="shared" si="7"/>
        <v>[2018/07/07](./communities.vmware.com/people/gowatana/blog/2018/07/07/nsx-edge-dhcp.html)</v>
      </c>
      <c r="J125" s="1" t="str">
        <f t="shared" si="8"/>
        <v>| 323 | [2018/07/07](./communities.vmware.com/people/gowatana/blog/2018/07/07/nsx-edge-dhcp.html) | NSX ESG / DLR で DHCP Server / Relay を構成してみる。 |  |</v>
      </c>
    </row>
    <row r="126" spans="1:10" x14ac:dyDescent="0.45">
      <c r="A126">
        <v>322</v>
      </c>
      <c r="B126" t="str">
        <f t="shared" si="5"/>
        <v>2018/07/05</v>
      </c>
      <c r="D126" t="s">
        <v>183</v>
      </c>
      <c r="E126" t="s">
        <v>1370</v>
      </c>
      <c r="F126" t="s">
        <v>1045</v>
      </c>
      <c r="G126" t="s">
        <v>1367</v>
      </c>
      <c r="H126" t="str">
        <f t="shared" si="6"/>
        <v>./communities.vmware.com/people/gowatana/blog/2018/07/05/nsx-fw-exclusion-list.html</v>
      </c>
      <c r="I126" t="str">
        <f t="shared" si="7"/>
        <v>[2018/07/05](./communities.vmware.com/people/gowatana/blog/2018/07/05/nsx-fw-exclusion-list.html)</v>
      </c>
      <c r="J126" s="1" t="str">
        <f t="shared" si="8"/>
        <v>| 322 | [2018/07/05](./communities.vmware.com/people/gowatana/blog/2018/07/05/nsx-fw-exclusion-list.html) | PowerNSX で NSX の分散ファイアウォール除外リストを管理する。 |  |</v>
      </c>
    </row>
    <row r="127" spans="1:10" x14ac:dyDescent="0.45">
      <c r="A127">
        <v>321</v>
      </c>
      <c r="B127" t="str">
        <f t="shared" si="5"/>
        <v>2018/07/02</v>
      </c>
      <c r="D127" t="s">
        <v>185</v>
      </c>
      <c r="E127" t="s">
        <v>1370</v>
      </c>
      <c r="F127" t="s">
        <v>1046</v>
      </c>
      <c r="G127" t="s">
        <v>1367</v>
      </c>
      <c r="H127" t="str">
        <f t="shared" si="6"/>
        <v>./communities.vmware.com/people/gowatana/blog/2018/07/02/pwernsx-nsxedge-1.html</v>
      </c>
      <c r="I127" t="str">
        <f t="shared" si="7"/>
        <v>[2018/07/02](./communities.vmware.com/people/gowatana/blog/2018/07/02/pwernsx-nsxedge-1.html)</v>
      </c>
      <c r="J127" s="1" t="str">
        <f t="shared" si="8"/>
        <v>| 321 | [2018/07/02](./communities.vmware.com/people/gowatana/blog/2018/07/02/pwernsx-nsxedge-1.html) | PowerNSX で NSX Edge の構成情報を修正してみる。 |  |</v>
      </c>
    </row>
    <row r="128" spans="1:10" x14ac:dyDescent="0.45">
      <c r="A128">
        <v>320</v>
      </c>
      <c r="B128" t="str">
        <f t="shared" si="5"/>
        <v>2018/06/26</v>
      </c>
      <c r="D128" t="s">
        <v>187</v>
      </c>
      <c r="E128" t="s">
        <v>1370</v>
      </c>
      <c r="F128" t="s">
        <v>1047</v>
      </c>
      <c r="G128" t="s">
        <v>1367</v>
      </c>
      <c r="H128" t="str">
        <f t="shared" si="6"/>
        <v>./communities.vmware.com/people/gowatana/blog/2018/06/26/hol1803-powernsx-edgefw.html</v>
      </c>
      <c r="I128" t="str">
        <f t="shared" si="7"/>
        <v>[2018/06/26](./communities.vmware.com/people/gowatana/blog/2018/06/26/hol1803-powernsx-edgefw.html)</v>
      </c>
      <c r="J128" s="1" t="str">
        <f t="shared" si="8"/>
        <v>| 320 | [2018/06/26](./communities.vmware.com/people/gowatana/blog/2018/06/26/hol1803-powernsx-edgefw.html) | PowerNSX で Edge Firewall のデフォルトルールを変更してみる。 |  |</v>
      </c>
    </row>
    <row r="129" spans="1:10" x14ac:dyDescent="0.45">
      <c r="A129">
        <v>319</v>
      </c>
      <c r="B129" t="str">
        <f t="shared" si="5"/>
        <v>2018/06/13</v>
      </c>
      <c r="D129" t="s">
        <v>189</v>
      </c>
      <c r="E129" t="s">
        <v>1370</v>
      </c>
      <c r="F129" t="s">
        <v>1048</v>
      </c>
      <c r="G129" t="s">
        <v>1367</v>
      </c>
      <c r="H129" t="str">
        <f t="shared" si="6"/>
        <v>./communities.vmware.com/people/gowatana/blog/2018/06/13/hol1803-powernsx-07.html</v>
      </c>
      <c r="I129" t="str">
        <f t="shared" si="7"/>
        <v>[2018/06/13](./communities.vmware.com/people/gowatana/blog/2018/06/13/hol1803-powernsx-07.html)</v>
      </c>
      <c r="J129" s="1" t="str">
        <f t="shared" si="8"/>
        <v>| 319 | [2018/06/13](./communities.vmware.com/people/gowatana/blog/2018/06/13/hol1803-powernsx-07.html) | NSX の HoL シナリオを PowerNSX でためす。Part.7（DFW ルール作成） |  |</v>
      </c>
    </row>
    <row r="130" spans="1:10" x14ac:dyDescent="0.45">
      <c r="A130">
        <v>318</v>
      </c>
      <c r="B130" t="str">
        <f t="shared" si="5"/>
        <v>2018/06/11</v>
      </c>
      <c r="D130" t="s">
        <v>191</v>
      </c>
      <c r="E130" t="s">
        <v>1370</v>
      </c>
      <c r="F130" t="s">
        <v>1049</v>
      </c>
      <c r="G130" t="s">
        <v>1367</v>
      </c>
      <c r="H130" t="str">
        <f t="shared" si="6"/>
        <v>./communities.vmware.com/people/gowatana/blog/2018/06/11/hol1803-powernsx-6.html</v>
      </c>
      <c r="I130" t="str">
        <f t="shared" si="7"/>
        <v>[2018/06/11](./communities.vmware.com/people/gowatana/blog/2018/06/11/hol1803-powernsx-6.html)</v>
      </c>
      <c r="J130" s="1" t="str">
        <f t="shared" si="8"/>
        <v>| 318 | [2018/06/11](./communities.vmware.com/people/gowatana/blog/2018/06/11/hol1803-powernsx-6.html) | NSX の HoL シナリオを PowerNSX でためす。Part.6（スクリプトでの作業の簡素化） |  |</v>
      </c>
    </row>
    <row r="131" spans="1:10" x14ac:dyDescent="0.45">
      <c r="A131">
        <v>317</v>
      </c>
      <c r="B131" t="str">
        <f t="shared" ref="B131:B194" si="9">MID(F131,45,10)</f>
        <v>2018/06/10</v>
      </c>
      <c r="D131" t="s">
        <v>195</v>
      </c>
      <c r="E131" t="s">
        <v>1370</v>
      </c>
      <c r="F131" t="s">
        <v>1050</v>
      </c>
      <c r="G131" t="s">
        <v>1367</v>
      </c>
      <c r="H131" t="str">
        <f t="shared" ref="H131:H194" si="10">E131&amp;F131&amp;G131</f>
        <v>./communities.vmware.com/people/gowatana/blog/2018/06/10/hol1803-powernsx-05.html</v>
      </c>
      <c r="I131" t="str">
        <f t="shared" ref="I131:I194" si="11">"["&amp;B131&amp;"]"&amp;"("&amp;H131&amp;")"</f>
        <v>[2018/06/10](./communities.vmware.com/people/gowatana/blog/2018/06/10/hol1803-powernsx-05.html)</v>
      </c>
      <c r="J131" s="1" t="str">
        <f t="shared" si="8"/>
        <v>| 317 | [2018/06/10](./communities.vmware.com/people/gowatana/blog/2018/06/10/hol1803-powernsx-05.html) | NSX の HoL シナリオを PowerNSX でためす。Part.5（ESG デプロイ / LB 構成） |  |</v>
      </c>
    </row>
    <row r="132" spans="1:10" x14ac:dyDescent="0.45">
      <c r="A132">
        <v>316</v>
      </c>
      <c r="B132" t="str">
        <f t="shared" si="9"/>
        <v>2018/06/09</v>
      </c>
      <c r="D132" t="s">
        <v>199</v>
      </c>
      <c r="E132" t="s">
        <v>1370</v>
      </c>
      <c r="F132" t="s">
        <v>1051</v>
      </c>
      <c r="G132" t="s">
        <v>1367</v>
      </c>
      <c r="H132" t="str">
        <f t="shared" si="10"/>
        <v>./communities.vmware.com/people/gowatana/blog/2018/06/09/hol1803-powernsx-04.html</v>
      </c>
      <c r="I132" t="str">
        <f t="shared" si="11"/>
        <v>[2018/06/09](./communities.vmware.com/people/gowatana/blog/2018/06/09/hol1803-powernsx-04.html)</v>
      </c>
      <c r="J132" s="1" t="str">
        <f t="shared" si="8"/>
        <v>| 316 | [2018/06/09](./communities.vmware.com/people/gowatana/blog/2018/06/09/hol1803-powernsx-04.html) | NSX の HoL シナリオを PowerNSX でためす。Part.4（ECMP 設定） |  |</v>
      </c>
    </row>
    <row r="133" spans="1:10" x14ac:dyDescent="0.45">
      <c r="A133">
        <v>315</v>
      </c>
      <c r="B133" t="str">
        <f t="shared" si="9"/>
        <v>2018/06/07</v>
      </c>
      <c r="D133" t="s">
        <v>197</v>
      </c>
      <c r="E133" t="s">
        <v>1370</v>
      </c>
      <c r="F133" t="s">
        <v>1052</v>
      </c>
      <c r="G133" t="s">
        <v>1367</v>
      </c>
      <c r="H133" t="str">
        <f t="shared" si="10"/>
        <v>./communities.vmware.com/people/gowatana/blog/2018/06/07/hol1803-powernsx-03.html</v>
      </c>
      <c r="I133" t="str">
        <f t="shared" si="11"/>
        <v>[2018/06/07](./communities.vmware.com/people/gowatana/blog/2018/06/07/hol1803-powernsx-03.html)</v>
      </c>
      <c r="J133" s="1" t="str">
        <f t="shared" si="8"/>
        <v>| 315 | [2018/06/07](./communities.vmware.com/people/gowatana/blog/2018/06/07/hol1803-powernsx-03.html) | NSX の HoL シナリオを PowerNSX でためす。Part.3（NSX Edge デプロイ） |  |</v>
      </c>
    </row>
    <row r="134" spans="1:10" x14ac:dyDescent="0.45">
      <c r="A134">
        <v>314</v>
      </c>
      <c r="B134" t="str">
        <f t="shared" si="9"/>
        <v>2018/06/05</v>
      </c>
      <c r="D134" t="s">
        <v>193</v>
      </c>
      <c r="E134" t="s">
        <v>1370</v>
      </c>
      <c r="F134" t="s">
        <v>1053</v>
      </c>
      <c r="G134" t="s">
        <v>1367</v>
      </c>
      <c r="H134" t="str">
        <f t="shared" si="10"/>
        <v>./communities.vmware.com/people/gowatana/blog/2018/06/05/hol1803-powernsx-02.html</v>
      </c>
      <c r="I134" t="str">
        <f t="shared" si="11"/>
        <v>[2018/06/05](./communities.vmware.com/people/gowatana/blog/2018/06/05/hol1803-powernsx-02.html)</v>
      </c>
      <c r="J134" s="1" t="str">
        <f t="shared" si="8"/>
        <v>| 314 | [2018/06/05](./communities.vmware.com/people/gowatana/blog/2018/06/05/hol1803-powernsx-02.html) | NSX の HoL シナリオを PowerNSX でためす。Part.2（DLR 接続 / OSPF 設定） |  |</v>
      </c>
    </row>
    <row r="135" spans="1:10" x14ac:dyDescent="0.45">
      <c r="A135">
        <v>313</v>
      </c>
      <c r="B135" t="str">
        <f t="shared" si="9"/>
        <v>2018/06/03</v>
      </c>
      <c r="D135" t="s">
        <v>201</v>
      </c>
      <c r="E135" t="s">
        <v>1370</v>
      </c>
      <c r="F135" t="s">
        <v>1054</v>
      </c>
      <c r="G135" t="s">
        <v>1367</v>
      </c>
      <c r="H135" t="str">
        <f t="shared" si="10"/>
        <v>./communities.vmware.com/people/gowatana/blog/2018/06/03/hol1803-powernsx-01.html</v>
      </c>
      <c r="I135" t="str">
        <f t="shared" si="11"/>
        <v>[2018/06/03](./communities.vmware.com/people/gowatana/blog/2018/06/03/hol1803-powernsx-01.html)</v>
      </c>
      <c r="J135" s="1" t="str">
        <f t="shared" si="8"/>
        <v>| 313 | [2018/06/03](./communities.vmware.com/people/gowatana/blog/2018/06/03/hol1803-powernsx-01.html) | NSX の HoL シナリオを PowerNSX でためす。Part.1（論理スイッチ 作成 / ESG 接続） |  |</v>
      </c>
    </row>
    <row r="136" spans="1:10" x14ac:dyDescent="0.45">
      <c r="A136">
        <v>312</v>
      </c>
      <c r="B136" t="str">
        <f t="shared" si="9"/>
        <v>2018/06/01</v>
      </c>
      <c r="D136" t="s">
        <v>203</v>
      </c>
      <c r="E136" t="s">
        <v>1370</v>
      </c>
      <c r="F136" t="s">
        <v>1055</v>
      </c>
      <c r="G136" t="s">
        <v>1367</v>
      </c>
      <c r="H136" t="str">
        <f t="shared" si="10"/>
        <v>./communities.vmware.com/people/gowatana/blog/2018/06/01/vsan-file-default-policy.html</v>
      </c>
      <c r="I136" t="str">
        <f t="shared" si="11"/>
        <v>[2018/06/01](./communities.vmware.com/people/gowatana/blog/2018/06/01/vsan-file-default-policy.html)</v>
      </c>
      <c r="J136" s="1" t="str">
        <f t="shared" si="8"/>
        <v>| 312 | [2018/06/01](./communities.vmware.com/people/gowatana/blog/2018/06/01/vsan-file-default-policy.html) | vSAN データストアへのファイル配置と仮想マシン ストレージ ポリシー。 |  |</v>
      </c>
    </row>
    <row r="137" spans="1:10" x14ac:dyDescent="0.45">
      <c r="A137">
        <v>311</v>
      </c>
      <c r="B137" t="str">
        <f t="shared" si="9"/>
        <v>2018/05/29</v>
      </c>
      <c r="D137" t="s">
        <v>205</v>
      </c>
      <c r="E137" t="s">
        <v>1370</v>
      </c>
      <c r="F137" t="s">
        <v>1056</v>
      </c>
      <c r="G137" t="s">
        <v>1367</v>
      </c>
      <c r="H137" t="str">
        <f t="shared" si="10"/>
        <v>./communities.vmware.com/people/gowatana/blog/2018/05/29/powercli-guest-disk-usage.html</v>
      </c>
      <c r="I137" t="str">
        <f t="shared" si="11"/>
        <v>[2018/05/29](./communities.vmware.com/people/gowatana/blog/2018/05/29/powercli-guest-disk-usage.html)</v>
      </c>
      <c r="J137" s="1" t="str">
        <f t="shared" si="8"/>
        <v>| 311 | [2018/05/29](./communities.vmware.com/people/gowatana/blog/2018/05/29/powercli-guest-disk-usage.html) | PowerCLI で ゲスト OS のファイルシステム使用量を確認してみる。 |  |</v>
      </c>
    </row>
    <row r="138" spans="1:10" x14ac:dyDescent="0.45">
      <c r="A138">
        <v>310</v>
      </c>
      <c r="B138" t="str">
        <f t="shared" si="9"/>
        <v>2018/04/23</v>
      </c>
      <c r="D138" t="s">
        <v>209</v>
      </c>
      <c r="E138" t="s">
        <v>1370</v>
      </c>
      <c r="F138" t="s">
        <v>1057</v>
      </c>
      <c r="G138" t="s">
        <v>1367</v>
      </c>
      <c r="H138" t="str">
        <f t="shared" si="10"/>
        <v>./communities.vmware.com/people/gowatana/blog/2018/04/23/powercli-vsan-witness.html</v>
      </c>
      <c r="I138" t="str">
        <f t="shared" si="11"/>
        <v>[2018/04/23](./communities.vmware.com/people/gowatana/blog/2018/04/23/powercli-vsan-witness.html)</v>
      </c>
      <c r="J138" s="1" t="str">
        <f t="shared" si="8"/>
        <v>| 310 | [2018/04/23](./communities.vmware.com/people/gowatana/blog/2018/04/23/powercli-vsan-witness.html) | PowerCLI で vSAN Witness Appliance をセットアップしてみる。 |  |</v>
      </c>
    </row>
    <row r="139" spans="1:10" x14ac:dyDescent="0.45">
      <c r="A139">
        <v>309</v>
      </c>
      <c r="B139" t="str">
        <f t="shared" si="9"/>
        <v>2018/04/21</v>
      </c>
      <c r="D139" t="s">
        <v>147</v>
      </c>
      <c r="E139" t="s">
        <v>1370</v>
      </c>
      <c r="F139" t="s">
        <v>1058</v>
      </c>
      <c r="G139" t="s">
        <v>1367</v>
      </c>
      <c r="H139" t="str">
        <f t="shared" si="10"/>
        <v>./communities.vmware.com/people/gowatana/blog/2018/04/21/powercli-nested-esxcli.html</v>
      </c>
      <c r="I139" t="str">
        <f t="shared" si="11"/>
        <v>[2018/04/21](./communities.vmware.com/people/gowatana/blog/2018/04/21/powercli-nested-esxcli.html)</v>
      </c>
      <c r="J139" s="1" t="str">
        <f t="shared" si="8"/>
        <v>| 309 | [2018/04/21](./communities.vmware.com/people/gowatana/blog/2018/04/21/powercli-nested-esxcli.html) | PowerCLI から Nested ESXi の esxcli を実行してみる。（GuestProcessManager） |  |</v>
      </c>
    </row>
    <row r="140" spans="1:10" x14ac:dyDescent="0.45">
      <c r="A140">
        <v>308</v>
      </c>
      <c r="B140" t="str">
        <f t="shared" si="9"/>
        <v>2018/04/19</v>
      </c>
      <c r="D140" t="s">
        <v>211</v>
      </c>
      <c r="E140" t="s">
        <v>1370</v>
      </c>
      <c r="F140" t="s">
        <v>1059</v>
      </c>
      <c r="G140" t="s">
        <v>1367</v>
      </c>
      <c r="H140" t="str">
        <f t="shared" si="10"/>
        <v>./communities.vmware.com/people/gowatana/blog/2018/04/19/vsan67-2node-vsan.html</v>
      </c>
      <c r="I140" t="str">
        <f t="shared" si="11"/>
        <v>[2018/04/19](./communities.vmware.com/people/gowatana/blog/2018/04/19/vsan67-2node-vsan.html)</v>
      </c>
      <c r="J140" s="1" t="str">
        <f t="shared" si="8"/>
        <v>| 308 | [2018/04/19](./communities.vmware.com/people/gowatana/blog/2018/04/19/vsan67-2node-vsan.html) | vSphere 6.7 / vSAN 6.7 で HTML5 Client から 2 ノード vSAN を構成してみる。 |  |</v>
      </c>
    </row>
    <row r="141" spans="1:10" x14ac:dyDescent="0.45">
      <c r="A141">
        <v>307</v>
      </c>
      <c r="B141" t="str">
        <f t="shared" si="9"/>
        <v>2018/04/16</v>
      </c>
      <c r="D141" t="s">
        <v>213</v>
      </c>
      <c r="E141" t="s">
        <v>1370</v>
      </c>
      <c r="F141" t="s">
        <v>1060</v>
      </c>
      <c r="G141" t="s">
        <v>1367</v>
      </c>
      <c r="H141" t="str">
        <f t="shared" si="10"/>
        <v>./communities.vmware.com/people/gowatana/blog/2018/04/16/vsan-docker-vdvs.html</v>
      </c>
      <c r="I141" t="str">
        <f t="shared" si="11"/>
        <v>[2018/04/16](./communities.vmware.com/people/gowatana/blog/2018/04/16/vsan-docker-vdvs.html)</v>
      </c>
      <c r="J141" s="1" t="str">
        <f t="shared" si="8"/>
        <v>| 307 | [2018/04/16](./communities.vmware.com/people/gowatana/blog/2018/04/16/vsan-docker-vdvs.html) | vSAN 環境で vSphere Docker Volume Service（vDVS）をためしてみる。 |  |</v>
      </c>
    </row>
    <row r="142" spans="1:10" x14ac:dyDescent="0.45">
      <c r="A142">
        <v>306</v>
      </c>
      <c r="B142" t="str">
        <f t="shared" si="9"/>
        <v>2018/04/10</v>
      </c>
      <c r="D142" t="s">
        <v>215</v>
      </c>
      <c r="E142" t="s">
        <v>1370</v>
      </c>
      <c r="F142" t="s">
        <v>1061</v>
      </c>
      <c r="G142" t="s">
        <v>1367</v>
      </c>
      <c r="H142" t="str">
        <f t="shared" si="10"/>
        <v>./communities.vmware.com/people/gowatana/blog/2018/04/10/vrops-powercli-3.html</v>
      </c>
      <c r="I142" t="str">
        <f t="shared" si="11"/>
        <v>[2018/04/10](./communities.vmware.com/people/gowatana/blog/2018/04/10/vrops-powercli-3.html)</v>
      </c>
      <c r="J142" s="1" t="str">
        <f t="shared" si="8"/>
        <v>| 306 | [2018/04/10](./communities.vmware.com/people/gowatana/blog/2018/04/10/vrops-powercli-3.html) | PowerCLI で vROps からどのような vSAN の情報が取得できるか確認してみる。 |  |</v>
      </c>
    </row>
    <row r="143" spans="1:10" x14ac:dyDescent="0.45">
      <c r="A143">
        <v>305</v>
      </c>
      <c r="B143" t="str">
        <f t="shared" si="9"/>
        <v>2018/04/04</v>
      </c>
      <c r="D143" t="s">
        <v>219</v>
      </c>
      <c r="E143" t="s">
        <v>1370</v>
      </c>
      <c r="F143" t="s">
        <v>1062</v>
      </c>
      <c r="G143" t="s">
        <v>1367</v>
      </c>
      <c r="H143" t="str">
        <f t="shared" si="10"/>
        <v>./communities.vmware.com/people/gowatana/blog/2018/04/04/vrops-powercli-2.html</v>
      </c>
      <c r="I143" t="str">
        <f t="shared" si="11"/>
        <v>[2018/04/04](./communities.vmware.com/people/gowatana/blog/2018/04/04/vrops-powercli-2.html)</v>
      </c>
      <c r="J143" s="1" t="str">
        <f t="shared" si="8"/>
        <v>| 305 | [2018/04/04](./communities.vmware.com/people/gowatana/blog/2018/04/04/vrops-powercli-2.html) | PowerCLI で vROps から vSAN ディスクグループの情報を取得してみる。 |  |</v>
      </c>
    </row>
    <row r="144" spans="1:10" x14ac:dyDescent="0.45">
      <c r="A144">
        <v>304</v>
      </c>
      <c r="B144" t="str">
        <f t="shared" si="9"/>
        <v>2018/04/03</v>
      </c>
      <c r="D144" t="s">
        <v>217</v>
      </c>
      <c r="E144" t="s">
        <v>1370</v>
      </c>
      <c r="F144" t="s">
        <v>1063</v>
      </c>
      <c r="G144" t="s">
        <v>1367</v>
      </c>
      <c r="H144" t="str">
        <f t="shared" si="10"/>
        <v>./communities.vmware.com/people/gowatana/blog/2018/04/03/vrops-powercli.html</v>
      </c>
      <c r="I144" t="str">
        <f t="shared" si="11"/>
        <v>[2018/04/03](./communities.vmware.com/people/gowatana/blog/2018/04/03/vrops-powercli.html)</v>
      </c>
      <c r="J144" s="1" t="str">
        <f t="shared" si="8"/>
        <v>| 304 | [2018/04/03](./communities.vmware.com/people/gowatana/blog/2018/04/03/vrops-powercli.html) | PowerCLI で vROps に接続してみる。 |  |</v>
      </c>
    </row>
    <row r="145" spans="1:10" x14ac:dyDescent="0.45">
      <c r="A145">
        <v>303</v>
      </c>
      <c r="B145" t="str">
        <f t="shared" si="9"/>
        <v>2018/03/27</v>
      </c>
      <c r="D145" t="s">
        <v>221</v>
      </c>
      <c r="E145" t="s">
        <v>1370</v>
      </c>
      <c r="F145" t="s">
        <v>1064</v>
      </c>
      <c r="G145" t="s">
        <v>1367</v>
      </c>
      <c r="H145" t="str">
        <f t="shared" si="10"/>
        <v>./communities.vmware.com/people/gowatana/blog/2018/03/27/vrni-vm-tips-01.html</v>
      </c>
      <c r="I145" t="str">
        <f t="shared" si="11"/>
        <v>[2018/03/27](./communities.vmware.com/people/gowatana/blog/2018/03/27/vrni-vm-tips-01.html)</v>
      </c>
      <c r="J145" s="1" t="str">
        <f t="shared" si="8"/>
        <v>| 303 | [2018/03/27](./communities.vmware.com/people/gowatana/blog/2018/03/27/vrni-vm-tips-01.html) | vRealize Network Insight で過去の VM 構成情報を見てみる。 |  |</v>
      </c>
    </row>
    <row r="146" spans="1:10" x14ac:dyDescent="0.45">
      <c r="A146">
        <v>302</v>
      </c>
      <c r="B146" t="str">
        <f t="shared" si="9"/>
        <v>2018/03/25</v>
      </c>
      <c r="D146" t="s">
        <v>223</v>
      </c>
      <c r="E146" t="s">
        <v>1370</v>
      </c>
      <c r="F146" t="s">
        <v>1065</v>
      </c>
      <c r="G146" t="s">
        <v>1367</v>
      </c>
      <c r="H146" t="str">
        <f t="shared" si="10"/>
        <v>./communities.vmware.com/people/gowatana/blog/2018/03/25/vsan-iscsi-mpath.html</v>
      </c>
      <c r="I146" t="str">
        <f t="shared" si="11"/>
        <v>[2018/03/25](./communities.vmware.com/people/gowatana/blog/2018/03/25/vsan-iscsi-mpath.html)</v>
      </c>
      <c r="J146" s="1" t="str">
        <f t="shared" si="8"/>
        <v>| 302 | [2018/03/25](./communities.vmware.com/people/gowatana/blog/2018/03/25/vsan-iscsi-mpath.html) | 複数の Linux OS から vSAN の iSCSI Target にマルチパス接続してみる。（Oracle RAC などむけ） |  |</v>
      </c>
    </row>
    <row r="147" spans="1:10" x14ac:dyDescent="0.45">
      <c r="A147">
        <v>301</v>
      </c>
      <c r="B147" t="str">
        <f t="shared" si="9"/>
        <v>2018/03/24</v>
      </c>
      <c r="D147" t="s">
        <v>207</v>
      </c>
      <c r="E147" t="s">
        <v>1370</v>
      </c>
      <c r="F147" t="s">
        <v>1066</v>
      </c>
      <c r="G147" t="s">
        <v>1367</v>
      </c>
      <c r="H147" t="str">
        <f t="shared" si="10"/>
        <v>./communities.vmware.com/people/gowatana/blog/2018/03/24/powercli-vnic-ip.html</v>
      </c>
      <c r="I147" t="str">
        <f t="shared" si="11"/>
        <v>[2018/03/24](./communities.vmware.com/people/gowatana/blog/2018/03/24/powercli-vnic-ip.html)</v>
      </c>
      <c r="J147" s="1" t="str">
        <f t="shared" si="8"/>
        <v>| 301 | [2018/03/24](./communities.vmware.com/people/gowatana/blog/2018/03/24/powercli-vnic-ip.html) | PowerCLI で ゲスト OS の vNIC と IP アドレスの対応を確認してみる。 |  |</v>
      </c>
    </row>
    <row r="148" spans="1:10" x14ac:dyDescent="0.45">
      <c r="A148">
        <v>300</v>
      </c>
      <c r="B148" t="str">
        <f t="shared" si="9"/>
        <v>2018/03/23</v>
      </c>
      <c r="D148" t="s">
        <v>141</v>
      </c>
      <c r="E148" t="s">
        <v>1370</v>
      </c>
      <c r="F148" t="s">
        <v>1067</v>
      </c>
      <c r="G148" t="s">
        <v>1367</v>
      </c>
      <c r="H148" t="str">
        <f t="shared" si="10"/>
        <v>./communities.vmware.com/people/gowatana/blog/2018/03/23/vsan-powercli-hol-07.html</v>
      </c>
      <c r="I148" t="str">
        <f t="shared" si="11"/>
        <v>[2018/03/23](./communities.vmware.com/people/gowatana/blog/2018/03/23/vsan-powercli-hol-07.html)</v>
      </c>
      <c r="J148" s="1" t="str">
        <f t="shared" si="8"/>
        <v>| 300 | [2018/03/23](./communities.vmware.com/people/gowatana/blog/2018/03/23/vsan-powercli-hol-07.html) | PowerCLI で vSAN セットアップをためしてみる。（2 Node 版） |  |</v>
      </c>
    </row>
    <row r="149" spans="1:10" x14ac:dyDescent="0.45">
      <c r="A149">
        <v>299</v>
      </c>
      <c r="B149" t="str">
        <f t="shared" si="9"/>
        <v>2018/03/21</v>
      </c>
      <c r="D149" t="s">
        <v>145</v>
      </c>
      <c r="E149" t="s">
        <v>1370</v>
      </c>
      <c r="F149" t="s">
        <v>1068</v>
      </c>
      <c r="G149" t="s">
        <v>1367</v>
      </c>
      <c r="H149" t="str">
        <f t="shared" si="10"/>
        <v>./communities.vmware.com/people/gowatana/blog/2018/03/21/vsan-powercli-hol-01.html</v>
      </c>
      <c r="I149" t="str">
        <f t="shared" si="11"/>
        <v>[2018/03/21](./communities.vmware.com/people/gowatana/blog/2018/03/21/vsan-powercli-hol-01.html)</v>
      </c>
      <c r="J149" s="1" t="str">
        <f t="shared" si="8"/>
        <v>| 299 | [2018/03/21](./communities.vmware.com/people/gowatana/blog/2018/03/21/vsan-powercli-hol-01.html) | PowerCLI で vSAN セットアップをためしてみる。 |  |</v>
      </c>
    </row>
    <row r="150" spans="1:10" x14ac:dyDescent="0.45">
      <c r="A150">
        <v>298</v>
      </c>
      <c r="B150" t="str">
        <f t="shared" si="9"/>
        <v>2018/03/18</v>
      </c>
      <c r="D150" t="s">
        <v>225</v>
      </c>
      <c r="E150" t="s">
        <v>1370</v>
      </c>
      <c r="F150" t="s">
        <v>1069</v>
      </c>
      <c r="G150" t="s">
        <v>1367</v>
      </c>
      <c r="H150" t="str">
        <f t="shared" si="10"/>
        <v>./communities.vmware.com/people/gowatana/blog/2018/03/18/vsan-rac-powercli-vm-setup.html</v>
      </c>
      <c r="I150" t="str">
        <f t="shared" si="11"/>
        <v>[2018/03/18](./communities.vmware.com/people/gowatana/blog/2018/03/18/vsan-rac-powercli-vm-setup.html)</v>
      </c>
      <c r="J150" s="1" t="str">
        <f t="shared" si="8"/>
        <v>| 298 | [2018/03/18](./communities.vmware.com/people/gowatana/blog/2018/03/18/vsan-rac-powercli-vm-setup.html) | PowerCLI で vSphere / vSAN 環境での Oracle RAC むけ VM を設定してみる。（2 Node 構成） |  |</v>
      </c>
    </row>
    <row r="151" spans="1:10" x14ac:dyDescent="0.45">
      <c r="A151">
        <v>297</v>
      </c>
      <c r="B151" t="str">
        <f t="shared" si="9"/>
        <v>2018/03/17</v>
      </c>
      <c r="D151" t="s">
        <v>229</v>
      </c>
      <c r="E151" t="s">
        <v>1370</v>
      </c>
      <c r="F151" t="s">
        <v>1070</v>
      </c>
      <c r="G151" t="s">
        <v>1367</v>
      </c>
      <c r="H151" t="str">
        <f t="shared" si="10"/>
        <v>./communities.vmware.com/people/gowatana/blog/2018/03/17/vsan-rac-powercli-report.html</v>
      </c>
      <c r="I151" t="str">
        <f t="shared" si="11"/>
        <v>[2018/03/17](./communities.vmware.com/people/gowatana/blog/2018/03/17/vsan-rac-powercli-report.html)</v>
      </c>
      <c r="J151" s="1" t="str">
        <f t="shared" si="8"/>
        <v>| 297 | [2018/03/17](./communities.vmware.com/people/gowatana/blog/2018/03/17/vsan-rac-powercli-report.html) | PowerCLI で vSphere / vSAN 環境での Oracle RAC むけ VM の構成情報を取得してみる。 |  |</v>
      </c>
    </row>
    <row r="152" spans="1:10" x14ac:dyDescent="0.45">
      <c r="A152">
        <v>296</v>
      </c>
      <c r="B152" t="str">
        <f t="shared" si="9"/>
        <v>2018/03/15</v>
      </c>
      <c r="D152" t="s">
        <v>241</v>
      </c>
      <c r="E152" t="s">
        <v>1370</v>
      </c>
      <c r="F152" t="s">
        <v>1071</v>
      </c>
      <c r="G152" t="s">
        <v>1367</v>
      </c>
      <c r="H152" t="str">
        <f t="shared" si="10"/>
        <v>./communities.vmware.com/people/gowatana/blog/2018/03/15/powercli10-docker.html</v>
      </c>
      <c r="I152" t="str">
        <f t="shared" si="11"/>
        <v>[2018/03/15](./communities.vmware.com/people/gowatana/blog/2018/03/15/powercli10-docker.html)</v>
      </c>
      <c r="J152" s="1" t="str">
        <f t="shared" si="8"/>
        <v>| 296 | [2018/03/15](./communities.vmware.com/people/gowatana/blog/2018/03/15/powercli10-docker.html) | PowerCLI 10.0 の Docker コンテナを macOS で起動してみる。（PowerNSX も含む） |  |</v>
      </c>
    </row>
    <row r="153" spans="1:10" x14ac:dyDescent="0.45">
      <c r="A153">
        <v>295</v>
      </c>
      <c r="B153" t="str">
        <f t="shared" si="9"/>
        <v>2018/03/15</v>
      </c>
      <c r="D153" t="s">
        <v>235</v>
      </c>
      <c r="E153" t="s">
        <v>1370</v>
      </c>
      <c r="F153" t="s">
        <v>1072</v>
      </c>
      <c r="G153" t="s">
        <v>1367</v>
      </c>
      <c r="H153" t="str">
        <f t="shared" si="10"/>
        <v>./communities.vmware.com/people/gowatana/blog/2018/03/15/hcibench-ansible-test.html</v>
      </c>
      <c r="I153" t="str">
        <f t="shared" si="11"/>
        <v>[2018/03/15](./communities.vmware.com/people/gowatana/blog/2018/03/15/hcibench-ansible-test.html)</v>
      </c>
      <c r="J153" s="1" t="str">
        <f t="shared" si="8"/>
        <v>| 295 | [2018/03/15](./communities.vmware.com/people/gowatana/blog/2018/03/15/hcibench-ansible-test.html) | HCIBench のベンチマーク テスト実行をコマンドライン / Ansible で自動化してみる。 |  |</v>
      </c>
    </row>
    <row r="154" spans="1:10" x14ac:dyDescent="0.45">
      <c r="A154">
        <v>294</v>
      </c>
      <c r="B154" t="str">
        <f t="shared" si="9"/>
        <v>2018/03/14</v>
      </c>
      <c r="D154" t="s">
        <v>237</v>
      </c>
      <c r="E154" t="s">
        <v>1370</v>
      </c>
      <c r="F154" t="s">
        <v>1073</v>
      </c>
      <c r="G154" t="s">
        <v>1367</v>
      </c>
      <c r="H154" t="str">
        <f t="shared" si="10"/>
        <v>./communities.vmware.com/people/gowatana/blog/2018/03/14/hcibench-ansible-setup.html</v>
      </c>
      <c r="I154" t="str">
        <f t="shared" si="11"/>
        <v>[2018/03/14](./communities.vmware.com/people/gowatana/blog/2018/03/14/hcibench-ansible-setup.html)</v>
      </c>
      <c r="J154" s="1" t="str">
        <f t="shared" si="8"/>
        <v>| 294 | [2018/03/14](./communities.vmware.com/people/gowatana/blog/2018/03/14/hcibench-ansible-setup.html) | HCIBench の設定を Ansible で自動化してみる。 |  |</v>
      </c>
    </row>
    <row r="155" spans="1:10" x14ac:dyDescent="0.45">
      <c r="A155">
        <v>293</v>
      </c>
      <c r="B155" t="str">
        <f t="shared" si="9"/>
        <v>2018/03/13</v>
      </c>
      <c r="D155" t="s">
        <v>239</v>
      </c>
      <c r="E155" t="s">
        <v>1370</v>
      </c>
      <c r="F155" t="s">
        <v>1074</v>
      </c>
      <c r="G155" t="s">
        <v>1367</v>
      </c>
      <c r="H155" t="str">
        <f t="shared" si="10"/>
        <v>./communities.vmware.com/people/gowatana/blog/2018/03/13/powercli-hcibench-deploy.html</v>
      </c>
      <c r="I155" t="str">
        <f t="shared" si="11"/>
        <v>[2018/03/13](./communities.vmware.com/people/gowatana/blog/2018/03/13/powercli-hcibench-deploy.html)</v>
      </c>
      <c r="J155" s="1" t="str">
        <f t="shared" si="8"/>
        <v>| 293 | [2018/03/13](./communities.vmware.com/people/gowatana/blog/2018/03/13/powercli-hcibench-deploy.html) | HCIBench の OVA を PowerCLI でデプロイする。 |  |</v>
      </c>
    </row>
    <row r="156" spans="1:10" x14ac:dyDescent="0.45">
      <c r="A156">
        <v>292</v>
      </c>
      <c r="B156" t="str">
        <f t="shared" si="9"/>
        <v>2018/03/07</v>
      </c>
      <c r="D156" t="s">
        <v>151</v>
      </c>
      <c r="E156" t="s">
        <v>1370</v>
      </c>
      <c r="F156" t="s">
        <v>1075</v>
      </c>
      <c r="G156" t="s">
        <v>1367</v>
      </c>
      <c r="H156" t="str">
        <f t="shared" si="10"/>
        <v>./communities.vmware.com/people/gowatana/blog/2018/03/07/vcsa65-cli-deploy.html</v>
      </c>
      <c r="I156" t="str">
        <f t="shared" si="11"/>
        <v>[2018/03/07](./communities.vmware.com/people/gowatana/blog/2018/03/07/vcsa65-cli-deploy.html)</v>
      </c>
      <c r="J156" s="1" t="str">
        <f t="shared" si="8"/>
        <v>| 292 | [2018/03/07](./communities.vmware.com/people/gowatana/blog/2018/03/07/vcsa65-cli-deploy.html) | VCSA 6.5 U1 を CLI デプロイしてみる。（vCenter + embedded-PSC） |  |</v>
      </c>
    </row>
    <row r="157" spans="1:10" x14ac:dyDescent="0.45">
      <c r="A157">
        <v>291</v>
      </c>
      <c r="B157" t="str">
        <f t="shared" si="9"/>
        <v>2018/03/05</v>
      </c>
      <c r="D157" t="s">
        <v>231</v>
      </c>
      <c r="E157" t="s">
        <v>1370</v>
      </c>
      <c r="F157" t="s">
        <v>1076</v>
      </c>
      <c r="G157" t="s">
        <v>1367</v>
      </c>
      <c r="H157" t="str">
        <f t="shared" si="10"/>
        <v>./communities.vmware.com/people/gowatana/blog/2018/03/05/powercli10-linux.html</v>
      </c>
      <c r="I157" t="str">
        <f t="shared" si="11"/>
        <v>[2018/03/05](./communities.vmware.com/people/gowatana/blog/2018/03/05/powercli10-linux.html)</v>
      </c>
      <c r="J157" s="1" t="str">
        <f t="shared" si="8"/>
        <v>| 291 | [2018/03/05](./communities.vmware.com/people/gowatana/blog/2018/03/05/powercli10-linux.html) | Linux で PowerCLI 10.0 をためしてみる。 |  |</v>
      </c>
    </row>
    <row r="158" spans="1:10" x14ac:dyDescent="0.45">
      <c r="A158">
        <v>290</v>
      </c>
      <c r="B158" t="str">
        <f t="shared" si="9"/>
        <v>2018/02/11</v>
      </c>
      <c r="D158" t="s">
        <v>245</v>
      </c>
      <c r="E158" t="s">
        <v>1370</v>
      </c>
      <c r="F158" t="s">
        <v>1077</v>
      </c>
      <c r="G158" t="s">
        <v>1367</v>
      </c>
      <c r="H158" t="str">
        <f t="shared" si="10"/>
        <v>./communities.vmware.com/people/gowatana/blog/2018/02/11/powercli-vsan-default-policy.html</v>
      </c>
      <c r="I158" t="str">
        <f t="shared" si="11"/>
        <v>[2018/02/11](./communities.vmware.com/people/gowatana/blog/2018/02/11/powercli-vsan-default-policy.html)</v>
      </c>
      <c r="J158" s="1" t="str">
        <f t="shared" si="8"/>
        <v>| 290 | [2018/02/11](./communities.vmware.com/people/gowatana/blog/2018/02/11/powercli-vsan-default-policy.html) | PowerCLI で vSAN Datastore のデフォルト ストレージ ポリシーを確認してみる。 |  |</v>
      </c>
    </row>
    <row r="159" spans="1:10" x14ac:dyDescent="0.45">
      <c r="A159">
        <v>289</v>
      </c>
      <c r="B159" t="str">
        <f t="shared" si="9"/>
        <v>2018/02/10</v>
      </c>
      <c r="D159" t="s">
        <v>249</v>
      </c>
      <c r="E159" t="s">
        <v>1370</v>
      </c>
      <c r="F159" t="s">
        <v>1078</v>
      </c>
      <c r="G159" t="s">
        <v>1367</v>
      </c>
      <c r="H159" t="str">
        <f t="shared" si="10"/>
        <v>./communities.vmware.com/people/gowatana/blog/2018/02/10/esxi65-realtek-nic.html</v>
      </c>
      <c r="I159" t="str">
        <f t="shared" si="11"/>
        <v>[2018/02/10](./communities.vmware.com/people/gowatana/blog/2018/02/10/esxi65-realtek-nic.html)</v>
      </c>
      <c r="J159" s="1" t="str">
        <f t="shared" si="8"/>
        <v>| 289 | [2018/02/10](./communities.vmware.com/people/gowatana/blog/2018/02/10/esxi65-realtek-nic.html) | PowerCLI の Image Builder で ESXi 6.5 のカスタムイメージを作成してみる。（RealTek NIC ドライバ追加） |  |</v>
      </c>
    </row>
    <row r="160" spans="1:10" x14ac:dyDescent="0.45">
      <c r="A160">
        <v>288</v>
      </c>
      <c r="B160" t="str">
        <f t="shared" si="9"/>
        <v>2018/02/07</v>
      </c>
      <c r="D160" t="s">
        <v>243</v>
      </c>
      <c r="E160" t="s">
        <v>1370</v>
      </c>
      <c r="F160" t="s">
        <v>1079</v>
      </c>
      <c r="G160" t="s">
        <v>1367</v>
      </c>
      <c r="H160" t="str">
        <f t="shared" si="10"/>
        <v>./communities.vmware.com/people/gowatana/blog/2018/02/07/powercli-vsan-summary.html</v>
      </c>
      <c r="I160" t="str">
        <f t="shared" si="11"/>
        <v>[2018/02/07](./communities.vmware.com/people/gowatana/blog/2018/02/07/powercli-vsan-summary.html)</v>
      </c>
      <c r="J160" s="1" t="str">
        <f t="shared" si="8"/>
        <v>| 288 | [2018/02/07](./communities.vmware.com/people/gowatana/blog/2018/02/07/powercli-vsan-summary.html) | PowerCLI で vSAN クラスタの概要を見てみる。 |  |</v>
      </c>
    </row>
    <row r="161" spans="1:10" x14ac:dyDescent="0.45">
      <c r="A161">
        <v>287</v>
      </c>
      <c r="B161" t="str">
        <f t="shared" si="9"/>
        <v>2018/02/03</v>
      </c>
      <c r="D161" t="s">
        <v>233</v>
      </c>
      <c r="E161" t="s">
        <v>1370</v>
      </c>
      <c r="F161" t="s">
        <v>1080</v>
      </c>
      <c r="G161" t="s">
        <v>1367</v>
      </c>
      <c r="H161" t="str">
        <f t="shared" si="10"/>
        <v>./communities.vmware.com/people/gowatana/blog/2018/02/03/esxi65-guest-id.html</v>
      </c>
      <c r="I161" t="str">
        <f t="shared" si="11"/>
        <v>[2018/02/03](./communities.vmware.com/people/gowatana/blog/2018/02/03/esxi65-guest-id.html)</v>
      </c>
      <c r="J161" s="1" t="str">
        <f t="shared" si="8"/>
        <v>| 287 | [2018/02/03](./communities.vmware.com/people/gowatana/blog/2018/02/03/esxi65-guest-id.html) | ESXi 6.5 での Guest OS の細分化について。（Oracle Linux 7 など） |  |</v>
      </c>
    </row>
    <row r="162" spans="1:10" x14ac:dyDescent="0.45">
      <c r="A162">
        <v>286</v>
      </c>
      <c r="B162" t="str">
        <f t="shared" si="9"/>
        <v>2018/02/02</v>
      </c>
      <c r="D162" t="s">
        <v>149</v>
      </c>
      <c r="E162" t="s">
        <v>1370</v>
      </c>
      <c r="F162" t="s">
        <v>1081</v>
      </c>
      <c r="G162" t="s">
        <v>1367</v>
      </c>
      <c r="H162" t="str">
        <f t="shared" si="10"/>
        <v>./communities.vmware.com/people/gowatana/blog/2018/02/02/offline-bundle-to-iso.html</v>
      </c>
      <c r="I162" t="str">
        <f t="shared" si="11"/>
        <v>[2018/02/02](./communities.vmware.com/people/gowatana/blog/2018/02/02/offline-bundle-to-iso.html)</v>
      </c>
      <c r="J162" s="1" t="str">
        <f t="shared" si="8"/>
        <v>| 286 | [2018/02/02](./communities.vmware.com/people/gowatana/blog/2018/02/02/offline-bundle-to-iso.html) | ESXi のオフライン バンドルから ISO イメージ ファイルを作成してみる。 |  |</v>
      </c>
    </row>
    <row r="163" spans="1:10" x14ac:dyDescent="0.45">
      <c r="A163">
        <v>285</v>
      </c>
      <c r="B163" t="str">
        <f t="shared" si="9"/>
        <v>2018/01/28</v>
      </c>
      <c r="D163" t="s">
        <v>259</v>
      </c>
      <c r="E163" t="s">
        <v>1370</v>
      </c>
      <c r="F163" t="s">
        <v>1082</v>
      </c>
      <c r="G163" t="s">
        <v>1367</v>
      </c>
      <c r="H163" t="str">
        <f t="shared" si="10"/>
        <v>./communities.vmware.com/people/gowatana/blog/2018/01/28/vsan-swap-thin.html</v>
      </c>
      <c r="I163" t="str">
        <f t="shared" si="11"/>
        <v>[2018/01/28](./communities.vmware.com/people/gowatana/blog/2018/01/28/vsan-swap-thin.html)</v>
      </c>
      <c r="J163" s="1" t="str">
        <f t="shared" ref="J163:J226" si="12">"| " &amp;A163&amp; " | " &amp;I163&amp; " | " &amp;D163&amp; " | " &amp;C163&amp; " |"</f>
        <v>| 285 | [2018/01/28](./communities.vmware.com/people/gowatana/blog/2018/01/28/vsan-swap-thin.html) | PowerCLI から vSAN Swap Object の Thin プロビジョニングを有効にしてみる。 |  |</v>
      </c>
    </row>
    <row r="164" spans="1:10" x14ac:dyDescent="0.45">
      <c r="A164">
        <v>284</v>
      </c>
      <c r="B164" t="str">
        <f t="shared" si="9"/>
        <v>2018/01/20</v>
      </c>
      <c r="D164" t="s">
        <v>247</v>
      </c>
      <c r="E164" t="s">
        <v>1370</v>
      </c>
      <c r="F164" t="s">
        <v>1083</v>
      </c>
      <c r="G164" t="s">
        <v>1367</v>
      </c>
      <c r="H164" t="str">
        <f t="shared" si="10"/>
        <v>./communities.vmware.com/people/gowatana/blog/2018/01/20/vsan-st-policy-powercli.html</v>
      </c>
      <c r="I164" t="str">
        <f t="shared" si="11"/>
        <v>[2018/01/20](./communities.vmware.com/people/gowatana/blog/2018/01/20/vsan-st-policy-powercli.html)</v>
      </c>
      <c r="J164" s="1" t="str">
        <f t="shared" si="12"/>
        <v>| 284 | [2018/01/20](./communities.vmware.com/people/gowatana/blog/2018/01/20/vsan-st-policy-powercli.html) | vSAN の仮想マシン ストレージ ポリシー を PowerCLI で変更してみる。 |  |</v>
      </c>
    </row>
    <row r="165" spans="1:10" x14ac:dyDescent="0.45">
      <c r="A165">
        <v>283</v>
      </c>
      <c r="B165" t="str">
        <f t="shared" si="9"/>
        <v>2018/01/20</v>
      </c>
      <c r="D165" t="s">
        <v>261</v>
      </c>
      <c r="E165" t="s">
        <v>1370</v>
      </c>
      <c r="F165" t="s">
        <v>1084</v>
      </c>
      <c r="G165" t="s">
        <v>1367</v>
      </c>
      <c r="H165" t="str">
        <f t="shared" si="10"/>
        <v>./communities.vmware.com/people/gowatana/blog/2018/01/20/powercli-esxi-version.html</v>
      </c>
      <c r="I165" t="str">
        <f t="shared" si="11"/>
        <v>[2018/01/20](./communities.vmware.com/people/gowatana/blog/2018/01/20/powercli-esxi-version.html)</v>
      </c>
      <c r="J165" s="1" t="str">
        <f t="shared" si="12"/>
        <v>| 283 | [2018/01/20](./communities.vmware.com/people/gowatana/blog/2018/01/20/powercli-esxi-version.html) | PowerCLI での ESXi バージョンの確認で工夫してみる。 |  |</v>
      </c>
    </row>
    <row r="166" spans="1:10" x14ac:dyDescent="0.45">
      <c r="A166">
        <v>282</v>
      </c>
      <c r="B166" t="str">
        <f t="shared" si="9"/>
        <v>2018/01/14</v>
      </c>
      <c r="D166" t="s">
        <v>263</v>
      </c>
      <c r="E166" t="s">
        <v>1370</v>
      </c>
      <c r="F166" t="s">
        <v>1085</v>
      </c>
      <c r="G166" t="s">
        <v>1367</v>
      </c>
      <c r="H166" t="str">
        <f t="shared" si="10"/>
        <v>./communities.vmware.com/people/gowatana/blog/2018/01/14/photon20.html</v>
      </c>
      <c r="I166" t="str">
        <f t="shared" si="11"/>
        <v>[2018/01/14](./communities.vmware.com/people/gowatana/blog/2018/01/14/photon20.html)</v>
      </c>
      <c r="J166" s="1" t="str">
        <f t="shared" si="12"/>
        <v>| 282 | [2018/01/14](./communities.vmware.com/people/gowatana/blog/2018/01/14/photon20.html) | VMware Photon OS 2.0 で NFS Server / NFS Client をためす。 |  |</v>
      </c>
    </row>
    <row r="167" spans="1:10" x14ac:dyDescent="0.45">
      <c r="A167">
        <v>281</v>
      </c>
      <c r="B167" t="str">
        <f t="shared" si="9"/>
        <v>2018/01/04</v>
      </c>
      <c r="D167" t="s">
        <v>265</v>
      </c>
      <c r="E167" t="s">
        <v>1370</v>
      </c>
      <c r="F167" t="s">
        <v>1086</v>
      </c>
      <c r="G167" t="s">
        <v>1367</v>
      </c>
      <c r="H167" t="str">
        <f t="shared" si="10"/>
        <v>./communities.vmware.com/people/gowatana/blog/2018/01/04/esxi-custom-iso.html</v>
      </c>
      <c r="I167" t="str">
        <f t="shared" si="11"/>
        <v>[2018/01/04](./communities.vmware.com/people/gowatana/blog/2018/01/04/esxi-custom-iso.html)</v>
      </c>
      <c r="J167" s="1" t="str">
        <f t="shared" si="12"/>
        <v>| 281 | [2018/01/04](./communities.vmware.com/people/gowatana/blog/2018/01/04/esxi-custom-iso.html) | ESXi のカスタム インストール ISO イメージを作成してみる。（Kickstart） |  |</v>
      </c>
    </row>
    <row r="168" spans="1:10" x14ac:dyDescent="0.45">
      <c r="A168">
        <v>280</v>
      </c>
      <c r="B168" t="str">
        <f t="shared" si="9"/>
        <v>2017/12/25</v>
      </c>
      <c r="D168" t="s">
        <v>267</v>
      </c>
      <c r="E168" t="s">
        <v>1370</v>
      </c>
      <c r="F168" t="s">
        <v>1087</v>
      </c>
      <c r="G168" t="s">
        <v>1367</v>
      </c>
      <c r="H168" t="str">
        <f t="shared" si="10"/>
        <v>./communities.vmware.com/people/gowatana/blog/2017/12/25/photon-os.html</v>
      </c>
      <c r="I168" t="str">
        <f t="shared" si="11"/>
        <v>[2017/12/25](./communities.vmware.com/people/gowatana/blog/2017/12/25/photon-os.html)</v>
      </c>
      <c r="J168" s="1" t="str">
        <f t="shared" si="12"/>
        <v>| 280 | [2017/12/25](./communities.vmware.com/people/gowatana/blog/2017/12/25/photon-os.html) | あらためて VMware Photon OS の紹介。 |  |</v>
      </c>
    </row>
    <row r="169" spans="1:10" x14ac:dyDescent="0.45">
      <c r="A169">
        <v>279</v>
      </c>
      <c r="B169" t="str">
        <f t="shared" si="9"/>
        <v>2017/12/18</v>
      </c>
      <c r="D169" t="s">
        <v>277</v>
      </c>
      <c r="E169" t="s">
        <v>1370</v>
      </c>
      <c r="F169" t="s">
        <v>1088</v>
      </c>
      <c r="G169" t="s">
        <v>1367</v>
      </c>
      <c r="H169" t="str">
        <f t="shared" si="10"/>
        <v>./communities.vmware.com/people/gowatana/blog/2017/12/18/powernsx-auto-6.html</v>
      </c>
      <c r="I169" t="str">
        <f t="shared" si="11"/>
        <v>[2017/12/18](./communities.vmware.com/people/gowatana/blog/2017/12/18/powernsx-auto-6.html)</v>
      </c>
      <c r="J169" s="1" t="str">
        <f t="shared" si="12"/>
        <v>| 279 | [2017/12/18](./communities.vmware.com/people/gowatana/blog/2017/12/18/powernsx-auto-6.html) | NSX で何かを 100 倍 にしてみるときに。（PowerNSX の紹介） |  |</v>
      </c>
    </row>
    <row r="170" spans="1:10" x14ac:dyDescent="0.45">
      <c r="A170">
        <v>278</v>
      </c>
      <c r="B170" t="str">
        <f t="shared" si="9"/>
        <v>2017/11/30</v>
      </c>
      <c r="D170" t="s">
        <v>291</v>
      </c>
      <c r="E170" t="s">
        <v>1370</v>
      </c>
      <c r="F170" t="s">
        <v>1089</v>
      </c>
      <c r="G170" t="s">
        <v>1367</v>
      </c>
      <c r="H170" t="str">
        <f t="shared" si="10"/>
        <v>./communities.vmware.com/people/gowatana/blog/2017/11/30/vmtnj2017.html</v>
      </c>
      <c r="I170" t="str">
        <f t="shared" si="11"/>
        <v>[2017/11/30](./communities.vmware.com/people/gowatana/blog/2017/11/30/vmtnj2017.html)</v>
      </c>
      <c r="J170" s="1" t="str">
        <f t="shared" si="12"/>
        <v>| 278 | [2017/11/30](./communities.vmware.com/people/gowatana/blog/2017/11/30/vmtnj2017.html) | VMware VMTN Japanese フォーラムを利用しよう！（VMTNJ の様子 2017） |  |</v>
      </c>
    </row>
    <row r="171" spans="1:10" x14ac:dyDescent="0.45">
      <c r="A171">
        <v>277</v>
      </c>
      <c r="B171" t="str">
        <f t="shared" si="9"/>
        <v>2017/11/21</v>
      </c>
      <c r="D171" t="s">
        <v>301</v>
      </c>
      <c r="E171" t="s">
        <v>1370</v>
      </c>
      <c r="F171" t="s">
        <v>1090</v>
      </c>
      <c r="G171" t="s">
        <v>1367</v>
      </c>
      <c r="H171" t="str">
        <f t="shared" si="10"/>
        <v>./communities.vmware.com/people/gowatana/blog/2017/11/21/photon20-sysrq.html</v>
      </c>
      <c r="I171" t="str">
        <f t="shared" si="11"/>
        <v>[2017/11/21](./communities.vmware.com/people/gowatana/blog/2017/11/21/photon20-sysrq.html)</v>
      </c>
      <c r="J171" s="1" t="str">
        <f t="shared" si="12"/>
        <v>| 277 | [2017/11/21](./communities.vmware.com/people/gowatana/blog/2017/11/21/photon20-sysrq.html) | VMware Photon OS 2.0 で sysrq キーを利用可能にしてみる。 |  |</v>
      </c>
    </row>
    <row r="172" spans="1:10" x14ac:dyDescent="0.45">
      <c r="A172">
        <v>276</v>
      </c>
      <c r="B172" t="str">
        <f t="shared" si="9"/>
        <v>2017/11/03</v>
      </c>
      <c r="D172" t="s">
        <v>275</v>
      </c>
      <c r="E172" t="s">
        <v>1370</v>
      </c>
      <c r="F172" t="s">
        <v>1091</v>
      </c>
      <c r="G172" t="s">
        <v>1367</v>
      </c>
      <c r="H172" t="str">
        <f t="shared" si="10"/>
        <v>./communities.vmware.com/people/gowatana/blog/2017/11/03/photon20-pmd-cli.html</v>
      </c>
      <c r="I172" t="str">
        <f t="shared" si="11"/>
        <v>[2017/11/03](./communities.vmware.com/people/gowatana/blog/2017/11/03/photon20-pmd-cli.html)</v>
      </c>
      <c r="J172" s="1" t="str">
        <f t="shared" si="12"/>
        <v>| 276 | [2017/11/03](./communities.vmware.com/people/gowatana/blog/2017/11/03/photon20-pmd-cli.html) | VMware Photon OS 2.0 で PMD / pmd-cli を実行してみる。 |  |</v>
      </c>
    </row>
    <row r="173" spans="1:10" x14ac:dyDescent="0.45">
      <c r="A173">
        <v>275</v>
      </c>
      <c r="B173" t="str">
        <f t="shared" si="9"/>
        <v>2017/11/02</v>
      </c>
      <c r="D173" t="s">
        <v>303</v>
      </c>
      <c r="E173" t="s">
        <v>1370</v>
      </c>
      <c r="F173" t="s">
        <v>1092</v>
      </c>
      <c r="G173" t="s">
        <v>1367</v>
      </c>
      <c r="H173" t="str">
        <f t="shared" si="10"/>
        <v>./communities.vmware.com/people/gowatana/blog/2017/11/02/photon20-ansible.html</v>
      </c>
      <c r="I173" t="str">
        <f t="shared" si="11"/>
        <v>[2017/11/02](./communities.vmware.com/people/gowatana/blog/2017/11/02/photon20-ansible.html)</v>
      </c>
      <c r="J173" s="1" t="str">
        <f t="shared" si="12"/>
        <v>| 275 | [2017/11/02](./communities.vmware.com/people/gowatana/blog/2017/11/02/photon20-ansible.html) | VMware Photon OS 2.0 で Ansible を実行してみる。 |  |</v>
      </c>
    </row>
    <row r="174" spans="1:10" x14ac:dyDescent="0.45">
      <c r="A174">
        <v>274</v>
      </c>
      <c r="B174" t="str">
        <f t="shared" si="9"/>
        <v>2017/11/01</v>
      </c>
      <c r="D174" t="s">
        <v>271</v>
      </c>
      <c r="E174" t="s">
        <v>1370</v>
      </c>
      <c r="F174" t="s">
        <v>1093</v>
      </c>
      <c r="G174" t="s">
        <v>1367</v>
      </c>
      <c r="H174" t="str">
        <f t="shared" si="10"/>
        <v>./communities.vmware.com/people/gowatana/blog/2017/11/01/photon20-ga.html</v>
      </c>
      <c r="I174" t="str">
        <f t="shared" si="11"/>
        <v>[2017/11/01](./communities.vmware.com/people/gowatana/blog/2017/11/01/photon20-ga.html)</v>
      </c>
      <c r="J174" s="1" t="str">
        <f t="shared" si="12"/>
        <v>| 274 | [2017/11/01](./communities.vmware.com/people/gowatana/blog/2017/11/01/photon20-ga.html) | VMware Photon OS 2.0 が GA になりました。 |  |</v>
      </c>
    </row>
    <row r="175" spans="1:10" x14ac:dyDescent="0.45">
      <c r="A175">
        <v>273</v>
      </c>
      <c r="B175" t="str">
        <f t="shared" si="9"/>
        <v>2017/10/12</v>
      </c>
      <c r="D175" t="s">
        <v>305</v>
      </c>
      <c r="E175" t="s">
        <v>1370</v>
      </c>
      <c r="F175" t="s">
        <v>1094</v>
      </c>
      <c r="G175" t="s">
        <v>1367</v>
      </c>
      <c r="H175" t="str">
        <f t="shared" si="10"/>
        <v>./communities.vmware.com/people/gowatana/blog/2017/10/12/esxcli-portid.html</v>
      </c>
      <c r="I175" t="str">
        <f t="shared" si="11"/>
        <v>[2017/10/12](./communities.vmware.com/people/gowatana/blog/2017/10/12/esxcli-portid.html)</v>
      </c>
      <c r="J175" s="1" t="str">
        <f t="shared" si="12"/>
        <v>| 273 | [2017/10/12](./communities.vmware.com/people/gowatana/blog/2017/10/12/esxcli-portid.html) | vNIC の Port ID を esxcli で確認してみる。（pktcap-uw むけ） |  |</v>
      </c>
    </row>
    <row r="176" spans="1:10" x14ac:dyDescent="0.45">
      <c r="A176">
        <v>272</v>
      </c>
      <c r="B176" t="str">
        <f t="shared" si="9"/>
        <v>2017/09/14</v>
      </c>
      <c r="D176" t="s">
        <v>307</v>
      </c>
      <c r="E176" t="s">
        <v>1370</v>
      </c>
      <c r="F176" t="s">
        <v>1095</v>
      </c>
      <c r="G176" t="s">
        <v>1367</v>
      </c>
      <c r="H176" t="str">
        <f t="shared" si="10"/>
        <v>./communities.vmware.com/people/gowatana/blog/2017/09/14/powercli-vc-task-info.html</v>
      </c>
      <c r="I176" t="str">
        <f t="shared" si="11"/>
        <v>[2017/09/14](./communities.vmware.com/people/gowatana/blog/2017/09/14/powercli-vc-task-info.html)</v>
      </c>
      <c r="J176" s="1" t="str">
        <f t="shared" si="12"/>
        <v>| 272 | [2017/09/14](./communities.vmware.com/people/gowatana/blog/2017/09/14/powercli-vc-task-info.html) | PowerCLI で見る vCenter の TaskInfo。 |  |</v>
      </c>
    </row>
    <row r="177" spans="1:10" x14ac:dyDescent="0.45">
      <c r="A177">
        <v>271</v>
      </c>
      <c r="B177" t="str">
        <f t="shared" si="9"/>
        <v>2017/09/10</v>
      </c>
      <c r="D177" t="s">
        <v>273</v>
      </c>
      <c r="E177" t="s">
        <v>1370</v>
      </c>
      <c r="F177" t="s">
        <v>1096</v>
      </c>
      <c r="G177" t="s">
        <v>1367</v>
      </c>
      <c r="H177" t="str">
        <f t="shared" si="10"/>
        <v>./communities.vmware.com/people/gowatana/blog/2017/09/10/photon-tdnf.html</v>
      </c>
      <c r="I177" t="str">
        <f t="shared" si="11"/>
        <v>[2017/09/10](./communities.vmware.com/people/gowatana/blog/2017/09/10/photon-tdnf.html)</v>
      </c>
      <c r="J177" s="1" t="str">
        <f t="shared" si="12"/>
        <v>| 271 | [2017/09/10](./communities.vmware.com/people/gowatana/blog/2017/09/10/photon-tdnf.html) | VMware Photon OS へのパッケージ追加。（tdnf / yum） |  |</v>
      </c>
    </row>
    <row r="178" spans="1:10" x14ac:dyDescent="0.45">
      <c r="A178">
        <v>270</v>
      </c>
      <c r="B178" t="str">
        <f t="shared" si="9"/>
        <v>2017/08/25</v>
      </c>
      <c r="D178" t="s">
        <v>227</v>
      </c>
      <c r="E178" t="s">
        <v>1370</v>
      </c>
      <c r="F178" t="s">
        <v>1097</v>
      </c>
      <c r="G178" t="s">
        <v>1367</v>
      </c>
      <c r="H178" t="str">
        <f t="shared" si="10"/>
        <v>./communities.vmware.com/people/gowatana/blog/2017/08/25/vsan-powercli-1.html</v>
      </c>
      <c r="I178" t="str">
        <f t="shared" si="11"/>
        <v>[2017/08/25](./communities.vmware.com/people/gowatana/blog/2017/08/25/vsan-powercli-1.html)</v>
      </c>
      <c r="J178" s="1" t="str">
        <f t="shared" si="12"/>
        <v>| 270 | [2017/08/25](./communities.vmware.com/people/gowatana/blog/2017/08/25/vsan-powercli-1.html) | vSAN の情報を PowerCLI 6.5 R1 で見てみる。 |  |</v>
      </c>
    </row>
    <row r="179" spans="1:10" x14ac:dyDescent="0.45">
      <c r="A179">
        <v>269</v>
      </c>
      <c r="B179" t="str">
        <f t="shared" si="9"/>
        <v>2017/08/16</v>
      </c>
      <c r="D179" t="s">
        <v>309</v>
      </c>
      <c r="E179" t="s">
        <v>1370</v>
      </c>
      <c r="F179" t="s">
        <v>1098</v>
      </c>
      <c r="G179" t="s">
        <v>1367</v>
      </c>
      <c r="H179" t="str">
        <f t="shared" si="10"/>
        <v>./communities.vmware.com/people/gowatana/blog/2017/08/16/ve-nsx-2017.html</v>
      </c>
      <c r="I179" t="str">
        <f t="shared" si="11"/>
        <v>[2017/08/16](./communities.vmware.com/people/gowatana/blog/2017/08/16/ve-nsx-2017.html)</v>
      </c>
      <c r="J179" s="1" t="str">
        <f t="shared" si="12"/>
        <v>| 269 | [2017/08/16](./communities.vmware.com/people/gowatana/blog/2017/08/16/ve-nsx-2017.html) | vExpert NSX 2017 受賞しました。 |  |</v>
      </c>
    </row>
    <row r="180" spans="1:10" x14ac:dyDescent="0.45">
      <c r="A180">
        <v>268</v>
      </c>
      <c r="B180" t="str">
        <f t="shared" si="9"/>
        <v>2017/08/09</v>
      </c>
      <c r="D180" t="s">
        <v>289</v>
      </c>
      <c r="E180" t="s">
        <v>1370</v>
      </c>
      <c r="F180" t="s">
        <v>1099</v>
      </c>
      <c r="G180" t="s">
        <v>1367</v>
      </c>
      <c r="H180" t="str">
        <f t="shared" si="10"/>
        <v>./communities.vmware.com/people/gowatana/blog/2017/08/09/powernsx-prompt.html</v>
      </c>
      <c r="I180" t="str">
        <f t="shared" si="11"/>
        <v>[2017/08/09](./communities.vmware.com/people/gowatana/blog/2017/08/09/powernsx-prompt.html)</v>
      </c>
      <c r="J180" s="1" t="str">
        <f t="shared" si="12"/>
        <v>| 268 | [2017/08/09](./communities.vmware.com/people/gowatana/blog/2017/08/09/powernsx-prompt.html) | PowerNSX プロンプト文字列に NSX / vCenter への接続状態を反映してみる。 |  |</v>
      </c>
    </row>
    <row r="181" spans="1:10" x14ac:dyDescent="0.45">
      <c r="A181">
        <v>267</v>
      </c>
      <c r="B181" t="str">
        <f t="shared" si="9"/>
        <v>2017/08/08</v>
      </c>
      <c r="D181" t="s">
        <v>257</v>
      </c>
      <c r="E181" t="s">
        <v>1370</v>
      </c>
      <c r="F181" t="s">
        <v>1100</v>
      </c>
      <c r="G181" t="s">
        <v>1367</v>
      </c>
      <c r="H181" t="str">
        <f t="shared" si="10"/>
        <v>./communities.vmware.com/people/gowatana/blog/2017/08/08/powercli-prompt2.html</v>
      </c>
      <c r="I181" t="str">
        <f t="shared" si="11"/>
        <v>[2017/08/08](./communities.vmware.com/people/gowatana/blog/2017/08/08/powercli-prompt2.html)</v>
      </c>
      <c r="J181" s="1" t="str">
        <f t="shared" si="12"/>
        <v>| 267 | [2017/08/08](./communities.vmware.com/people/gowatana/blog/2017/08/08/powercli-prompt2.html) | PowerCLI プロンプト文字列に vCenter への接続状態を反映してみる。 |  |</v>
      </c>
    </row>
    <row r="182" spans="1:10" x14ac:dyDescent="0.45">
      <c r="A182">
        <v>266</v>
      </c>
      <c r="B182" t="str">
        <f t="shared" si="9"/>
        <v>2017/07/12</v>
      </c>
      <c r="D182" t="s">
        <v>287</v>
      </c>
      <c r="E182" t="s">
        <v>1370</v>
      </c>
      <c r="F182" t="s">
        <v>1101</v>
      </c>
      <c r="G182" t="s">
        <v>1367</v>
      </c>
      <c r="H182" t="str">
        <f t="shared" si="10"/>
        <v>./communities.vmware.com/people/gowatana/blog/2017/07/12/powernsx-auto-5.html</v>
      </c>
      <c r="I182" t="str">
        <f t="shared" si="11"/>
        <v>[2017/07/12](./communities.vmware.com/people/gowatana/blog/2017/07/12/powernsx-auto-5.html)</v>
      </c>
      <c r="J182" s="1" t="str">
        <f t="shared" si="12"/>
        <v>| 266 | [2017/07/12](./communities.vmware.com/people/gowatana/blog/2017/07/12/powernsx-auto-5.html) | PowerNSX でテナント追加の自動化をしてみる。Part.5 |  |</v>
      </c>
    </row>
    <row r="183" spans="1:10" x14ac:dyDescent="0.45">
      <c r="A183">
        <v>265</v>
      </c>
      <c r="B183" t="str">
        <f t="shared" si="9"/>
        <v>2017/07/12</v>
      </c>
      <c r="D183" t="s">
        <v>285</v>
      </c>
      <c r="E183" t="s">
        <v>1370</v>
      </c>
      <c r="F183" t="s">
        <v>1102</v>
      </c>
      <c r="G183" t="s">
        <v>1367</v>
      </c>
      <c r="H183" t="str">
        <f t="shared" si="10"/>
        <v>./communities.vmware.com/people/gowatana/blog/2017/07/12/powernsx-auto-4.html</v>
      </c>
      <c r="I183" t="str">
        <f t="shared" si="11"/>
        <v>[2017/07/12](./communities.vmware.com/people/gowatana/blog/2017/07/12/powernsx-auto-4.html)</v>
      </c>
      <c r="J183" s="1" t="str">
        <f t="shared" si="12"/>
        <v>| 265 | [2017/07/12](./communities.vmware.com/people/gowatana/blog/2017/07/12/powernsx-auto-4.html) | PowerNSX でテナント追加の自動化をしてみる。Part.4 |  |</v>
      </c>
    </row>
    <row r="184" spans="1:10" x14ac:dyDescent="0.45">
      <c r="A184">
        <v>264</v>
      </c>
      <c r="B184" t="str">
        <f t="shared" si="9"/>
        <v>2017/07/09</v>
      </c>
      <c r="D184" t="s">
        <v>283</v>
      </c>
      <c r="E184" t="s">
        <v>1370</v>
      </c>
      <c r="F184" t="s">
        <v>1103</v>
      </c>
      <c r="G184" t="s">
        <v>1367</v>
      </c>
      <c r="H184" t="str">
        <f t="shared" si="10"/>
        <v>./communities.vmware.com/people/gowatana/blog/2017/07/09/powernsx-auto-3.html</v>
      </c>
      <c r="I184" t="str">
        <f t="shared" si="11"/>
        <v>[2017/07/09](./communities.vmware.com/people/gowatana/blog/2017/07/09/powernsx-auto-3.html)</v>
      </c>
      <c r="J184" s="1" t="str">
        <f t="shared" si="12"/>
        <v>| 264 | [2017/07/09](./communities.vmware.com/people/gowatana/blog/2017/07/09/powernsx-auto-3.html) | PowerNSX でテナント追加の自動化をしてみる。Part.3 |  |</v>
      </c>
    </row>
    <row r="185" spans="1:10" x14ac:dyDescent="0.45">
      <c r="A185">
        <v>263</v>
      </c>
      <c r="B185" t="str">
        <f t="shared" si="9"/>
        <v>2017/07/07</v>
      </c>
      <c r="D185" t="s">
        <v>281</v>
      </c>
      <c r="E185" t="s">
        <v>1370</v>
      </c>
      <c r="F185" t="s">
        <v>1104</v>
      </c>
      <c r="G185" t="s">
        <v>1367</v>
      </c>
      <c r="H185" t="str">
        <f t="shared" si="10"/>
        <v>./communities.vmware.com/people/gowatana/blog/2017/07/07/powernsx-auto-2.html</v>
      </c>
      <c r="I185" t="str">
        <f t="shared" si="11"/>
        <v>[2017/07/07](./communities.vmware.com/people/gowatana/blog/2017/07/07/powernsx-auto-2.html)</v>
      </c>
      <c r="J185" s="1" t="str">
        <f t="shared" si="12"/>
        <v>| 263 | [2017/07/07](./communities.vmware.com/people/gowatana/blog/2017/07/07/powernsx-auto-2.html) | PowerNSX でテナント追加の自動化をしてみる。Part.2 |  |</v>
      </c>
    </row>
    <row r="186" spans="1:10" x14ac:dyDescent="0.45">
      <c r="A186">
        <v>262</v>
      </c>
      <c r="B186" t="str">
        <f t="shared" si="9"/>
        <v>2017/07/05</v>
      </c>
      <c r="D186" t="s">
        <v>313</v>
      </c>
      <c r="E186" t="s">
        <v>1370</v>
      </c>
      <c r="F186" t="s">
        <v>1105</v>
      </c>
      <c r="G186" t="s">
        <v>1367</v>
      </c>
      <c r="H186" t="str">
        <f t="shared" si="10"/>
        <v>./communities.vmware.com/people/gowatana/blog/2017/07/05/powernsx-route.html</v>
      </c>
      <c r="I186" t="str">
        <f t="shared" si="11"/>
        <v>[2017/07/05](./communities.vmware.com/people/gowatana/blog/2017/07/05/powernsx-route.html)</v>
      </c>
      <c r="J186" s="1" t="str">
        <f t="shared" si="12"/>
        <v>| 262 | [2017/07/05](./communities.vmware.com/people/gowatana/blog/2017/07/05/powernsx-route.html) | NSX Edge のスタティック ルート設定を PowerNSX で見てみる。 |  |</v>
      </c>
    </row>
    <row r="187" spans="1:10" x14ac:dyDescent="0.45">
      <c r="A187">
        <v>261</v>
      </c>
      <c r="B187" t="str">
        <f t="shared" si="9"/>
        <v>2017/07/05</v>
      </c>
      <c r="D187" t="s">
        <v>279</v>
      </c>
      <c r="E187" t="s">
        <v>1370</v>
      </c>
      <c r="F187" t="s">
        <v>1106</v>
      </c>
      <c r="G187" t="s">
        <v>1367</v>
      </c>
      <c r="H187" t="str">
        <f t="shared" si="10"/>
        <v>./communities.vmware.com/people/gowatana/blog/2017/07/05/powernsx-auto-1.html</v>
      </c>
      <c r="I187" t="str">
        <f t="shared" si="11"/>
        <v>[2017/07/05](./communities.vmware.com/people/gowatana/blog/2017/07/05/powernsx-auto-1.html)</v>
      </c>
      <c r="J187" s="1" t="str">
        <f t="shared" si="12"/>
        <v>| 261 | [2017/07/05](./communities.vmware.com/people/gowatana/blog/2017/07/05/powernsx-auto-1.html) | PowerNSX でテナント追加の自動化をしてみる。Part.1 |  |</v>
      </c>
    </row>
    <row r="188" spans="1:10" x14ac:dyDescent="0.45">
      <c r="A188">
        <v>260</v>
      </c>
      <c r="B188" t="str">
        <f t="shared" si="9"/>
        <v>2017/07/05</v>
      </c>
      <c r="D188" t="s">
        <v>315</v>
      </c>
      <c r="E188" t="s">
        <v>1370</v>
      </c>
      <c r="F188" t="s">
        <v>1107</v>
      </c>
      <c r="G188" t="s">
        <v>1367</v>
      </c>
      <c r="H188" t="str">
        <f t="shared" si="10"/>
        <v>./communities.vmware.com/people/gowatana/blog/2017/07/05/esg-snat.html</v>
      </c>
      <c r="I188" t="str">
        <f t="shared" si="11"/>
        <v>[2017/07/05](./communities.vmware.com/people/gowatana/blog/2017/07/05/esg-snat.html)</v>
      </c>
      <c r="J188" s="1" t="str">
        <f t="shared" si="12"/>
        <v>| 260 | [2017/07/05](./communities.vmware.com/people/gowatana/blog/2017/07/05/esg-snat.html) | NSX ESG の SNAT 設定の様子。 |  |</v>
      </c>
    </row>
    <row r="189" spans="1:10" x14ac:dyDescent="0.45">
      <c r="A189">
        <v>259</v>
      </c>
      <c r="B189" t="str">
        <f t="shared" si="9"/>
        <v>2017/07/04</v>
      </c>
      <c r="D189" t="s">
        <v>181</v>
      </c>
      <c r="E189" t="s">
        <v>1370</v>
      </c>
      <c r="F189" t="s">
        <v>1108</v>
      </c>
      <c r="G189" t="s">
        <v>1367</v>
      </c>
      <c r="H189" t="str">
        <f t="shared" si="10"/>
        <v>./communities.vmware.com/people/gowatana/blog/2017/07/04/conn-nsxsv.html</v>
      </c>
      <c r="I189" t="str">
        <f t="shared" si="11"/>
        <v>[2017/07/04](./communities.vmware.com/people/gowatana/blog/2017/07/04/conn-nsxsv.html)</v>
      </c>
      <c r="J189" s="1" t="str">
        <f t="shared" si="12"/>
        <v>| 259 | [2017/07/04](./communities.vmware.com/people/gowatana/blog/2017/07/04/conn-nsxsv.html) | PowerNSX での NSX への接続方法について。 |  |</v>
      </c>
    </row>
    <row r="190" spans="1:10" x14ac:dyDescent="0.45">
      <c r="A190">
        <v>258</v>
      </c>
      <c r="B190" t="str">
        <f t="shared" si="9"/>
        <v>2017/07/02</v>
      </c>
      <c r="D190" t="s">
        <v>317</v>
      </c>
      <c r="E190" t="s">
        <v>1370</v>
      </c>
      <c r="F190" t="s">
        <v>1109</v>
      </c>
      <c r="G190" t="s">
        <v>1367</v>
      </c>
      <c r="H190" t="str">
        <f t="shared" si="10"/>
        <v>./communities.vmware.com/people/gowatana/blog/2017/07/02/vrli-dfw-23.html</v>
      </c>
      <c r="I190" t="str">
        <f t="shared" si="11"/>
        <v>[2017/07/02](./communities.vmware.com/people/gowatana/blog/2017/07/02/vrli-dfw-23.html)</v>
      </c>
      <c r="J190" s="1" t="str">
        <f t="shared" si="12"/>
        <v>| 258 | [2017/07/02](./communities.vmware.com/people/gowatana/blog/2017/07/02/vrli-dfw-23.html) | vRealize Log Insight と NSX DFW で通信の様子を可視化してみる。Part.3 |  |</v>
      </c>
    </row>
    <row r="191" spans="1:10" x14ac:dyDescent="0.45">
      <c r="A191">
        <v>257</v>
      </c>
      <c r="B191" t="str">
        <f t="shared" si="9"/>
        <v>2017/07/02</v>
      </c>
      <c r="D191" t="s">
        <v>321</v>
      </c>
      <c r="E191" t="s">
        <v>1370</v>
      </c>
      <c r="F191" t="s">
        <v>1110</v>
      </c>
      <c r="G191" t="s">
        <v>1367</v>
      </c>
      <c r="H191" t="str">
        <f t="shared" si="10"/>
        <v>./communities.vmware.com/people/gowatana/blog/2017/07/02/vrli-dfw-22.html</v>
      </c>
      <c r="I191" t="str">
        <f t="shared" si="11"/>
        <v>[2017/07/02](./communities.vmware.com/people/gowatana/blog/2017/07/02/vrli-dfw-22.html)</v>
      </c>
      <c r="J191" s="1" t="str">
        <f t="shared" si="12"/>
        <v>| 257 | [2017/07/02](./communities.vmware.com/people/gowatana/blog/2017/07/02/vrli-dfw-22.html) | vRealize Log Insight と NSX DFW で通信の様子を可視化してみる。Part.2 |  |</v>
      </c>
    </row>
    <row r="192" spans="1:10" x14ac:dyDescent="0.45">
      <c r="A192">
        <v>256</v>
      </c>
      <c r="B192" t="str">
        <f t="shared" si="9"/>
        <v>2017/07/02</v>
      </c>
      <c r="D192" t="s">
        <v>319</v>
      </c>
      <c r="E192" t="s">
        <v>1370</v>
      </c>
      <c r="F192" t="s">
        <v>1111</v>
      </c>
      <c r="G192" t="s">
        <v>1367</v>
      </c>
      <c r="H192" t="str">
        <f t="shared" si="10"/>
        <v>./communities.vmware.com/people/gowatana/blog/2017/07/02/vrli-dfw-21.html</v>
      </c>
      <c r="I192" t="str">
        <f t="shared" si="11"/>
        <v>[2017/07/02](./communities.vmware.com/people/gowatana/blog/2017/07/02/vrli-dfw-21.html)</v>
      </c>
      <c r="J192" s="1" t="str">
        <f t="shared" si="12"/>
        <v>| 256 | [2017/07/02](./communities.vmware.com/people/gowatana/blog/2017/07/02/vrli-dfw-21.html) | vRealize Log Insight と NSX DFW で通信の様子を可視化してみる。Part.1 |  |</v>
      </c>
    </row>
    <row r="193" spans="1:10" x14ac:dyDescent="0.45">
      <c r="A193">
        <v>255</v>
      </c>
      <c r="B193" t="str">
        <f t="shared" si="9"/>
        <v>2017/06/28</v>
      </c>
      <c r="D193" t="s">
        <v>325</v>
      </c>
      <c r="E193" t="s">
        <v>1370</v>
      </c>
      <c r="F193" t="s">
        <v>1112</v>
      </c>
      <c r="G193" t="s">
        <v>1367</v>
      </c>
      <c r="H193" t="str">
        <f t="shared" si="10"/>
        <v>./communities.vmware.com/people/gowatana/blog/2017/06/28/vrli-dfw-04.html</v>
      </c>
      <c r="I193" t="str">
        <f t="shared" si="11"/>
        <v>[2017/06/28](./communities.vmware.com/people/gowatana/blog/2017/06/28/vrli-dfw-04.html)</v>
      </c>
      <c r="J193" s="1" t="str">
        <f t="shared" si="12"/>
        <v>| 255 | [2017/06/28](./communities.vmware.com/people/gowatana/blog/2017/06/28/vrli-dfw-04.html) | vRealize Log Insight で NSX DFW の Drop を確認してみる。Part.4 |  |</v>
      </c>
    </row>
    <row r="194" spans="1:10" x14ac:dyDescent="0.45">
      <c r="A194">
        <v>254</v>
      </c>
      <c r="B194" t="str">
        <f t="shared" si="9"/>
        <v>2017/06/27</v>
      </c>
      <c r="D194" t="s">
        <v>329</v>
      </c>
      <c r="E194" t="s">
        <v>1370</v>
      </c>
      <c r="F194" t="s">
        <v>1113</v>
      </c>
      <c r="G194" t="s">
        <v>1367</v>
      </c>
      <c r="H194" t="str">
        <f t="shared" si="10"/>
        <v>./communities.vmware.com/people/gowatana/blog/2017/06/27/vrli-dfw-03.html</v>
      </c>
      <c r="I194" t="str">
        <f t="shared" si="11"/>
        <v>[2017/06/27](./communities.vmware.com/people/gowatana/blog/2017/06/27/vrli-dfw-03.html)</v>
      </c>
      <c r="J194" s="1" t="str">
        <f t="shared" si="12"/>
        <v>| 254 | [2017/06/27](./communities.vmware.com/people/gowatana/blog/2017/06/27/vrli-dfw-03.html) | vRealize Log Insight で NSX DFW の Drop を確認してみる。Part.3 |  |</v>
      </c>
    </row>
    <row r="195" spans="1:10" x14ac:dyDescent="0.45">
      <c r="A195">
        <v>253</v>
      </c>
      <c r="B195" t="str">
        <f t="shared" ref="B195:B258" si="13">MID(F195,45,10)</f>
        <v>2017/06/27</v>
      </c>
      <c r="D195" t="s">
        <v>327</v>
      </c>
      <c r="E195" t="s">
        <v>1370</v>
      </c>
      <c r="F195" t="s">
        <v>1114</v>
      </c>
      <c r="G195" t="s">
        <v>1367</v>
      </c>
      <c r="H195" t="str">
        <f t="shared" ref="H195:H258" si="14">E195&amp;F195&amp;G195</f>
        <v>./communities.vmware.com/people/gowatana/blog/2017/06/27/vrli-dfw-02.html</v>
      </c>
      <c r="I195" t="str">
        <f t="shared" ref="I195:I258" si="15">"["&amp;B195&amp;"]"&amp;"("&amp;H195&amp;")"</f>
        <v>[2017/06/27](./communities.vmware.com/people/gowatana/blog/2017/06/27/vrli-dfw-02.html)</v>
      </c>
      <c r="J195" s="1" t="str">
        <f t="shared" si="12"/>
        <v>| 253 | [2017/06/27](./communities.vmware.com/people/gowatana/blog/2017/06/27/vrli-dfw-02.html) | vRealize Log Insight で NSX DFW の Drop を確認してみる。Part.2 |  |</v>
      </c>
    </row>
    <row r="196" spans="1:10" x14ac:dyDescent="0.45">
      <c r="A196">
        <v>252</v>
      </c>
      <c r="B196" t="str">
        <f t="shared" si="13"/>
        <v>2017/06/27</v>
      </c>
      <c r="D196" t="s">
        <v>323</v>
      </c>
      <c r="E196" t="s">
        <v>1370</v>
      </c>
      <c r="F196" t="s">
        <v>1115</v>
      </c>
      <c r="G196" t="s">
        <v>1367</v>
      </c>
      <c r="H196" t="str">
        <f t="shared" si="14"/>
        <v>./communities.vmware.com/people/gowatana/blog/2017/06/27/vrli-dfw-01.html</v>
      </c>
      <c r="I196" t="str">
        <f t="shared" si="15"/>
        <v>[2017/06/27](./communities.vmware.com/people/gowatana/blog/2017/06/27/vrli-dfw-01.html)</v>
      </c>
      <c r="J196" s="1" t="str">
        <f t="shared" si="12"/>
        <v>| 252 | [2017/06/27](./communities.vmware.com/people/gowatana/blog/2017/06/27/vrli-dfw-01.html) | vRealize Log Insight で NSX DFW の Drop を確認してみる。Part.1 |  |</v>
      </c>
    </row>
    <row r="197" spans="1:10" x14ac:dyDescent="0.45">
      <c r="A197">
        <v>251</v>
      </c>
      <c r="B197" t="str">
        <f t="shared" si="13"/>
        <v>2017/06/18</v>
      </c>
      <c r="D197" t="s">
        <v>331</v>
      </c>
      <c r="E197" t="s">
        <v>1370</v>
      </c>
      <c r="F197" t="s">
        <v>1116</v>
      </c>
      <c r="G197" t="s">
        <v>1367</v>
      </c>
      <c r="H197" t="str">
        <f t="shared" si="14"/>
        <v>./communities.vmware.com/people/gowatana/blog/2017/06/18/nsx-bk-cleanup.html</v>
      </c>
      <c r="I197" t="str">
        <f t="shared" si="15"/>
        <v>[2017/06/18](./communities.vmware.com/people/gowatana/blog/2017/06/18/nsx-bk-cleanup.html)</v>
      </c>
      <c r="J197" s="1" t="str">
        <f t="shared" si="12"/>
        <v>| 251 | [2017/06/18](./communities.vmware.com/people/gowatana/blog/2017/06/18/nsx-bk-cleanup.html) | Linux に取得した NSX Manager のデータ バックアップを自動削除してみる。 |  |</v>
      </c>
    </row>
    <row r="198" spans="1:10" x14ac:dyDescent="0.45">
      <c r="A198">
        <v>250</v>
      </c>
      <c r="B198" t="str">
        <f t="shared" si="13"/>
        <v>2017/06/13</v>
      </c>
      <c r="D198" t="s">
        <v>157</v>
      </c>
      <c r="E198" t="s">
        <v>1370</v>
      </c>
      <c r="F198" t="s">
        <v>1117</v>
      </c>
      <c r="G198" t="s">
        <v>1367</v>
      </c>
      <c r="H198" t="str">
        <f t="shared" si="14"/>
        <v>./communities.vmware.com/people/gowatana/blog/2017/06/13/docker-powernsx.html</v>
      </c>
      <c r="I198" t="str">
        <f t="shared" si="15"/>
        <v>[2017/06/13](./communities.vmware.com/people/gowatana/blog/2017/06/13/docker-powernsx.html)</v>
      </c>
      <c r="J198" s="1" t="str">
        <f t="shared" si="12"/>
        <v>| 250 | [2017/06/13](./communities.vmware.com/people/gowatana/blog/2017/06/13/docker-powernsx.html) | Docker コンテナの PowerNSX を実行してみる。 |  |</v>
      </c>
    </row>
    <row r="199" spans="1:10" x14ac:dyDescent="0.45">
      <c r="A199">
        <v>249</v>
      </c>
      <c r="B199" t="str">
        <f t="shared" si="13"/>
        <v>2017/06/12</v>
      </c>
      <c r="D199" t="s">
        <v>333</v>
      </c>
      <c r="E199" t="s">
        <v>1370</v>
      </c>
      <c r="F199" t="s">
        <v>1118</v>
      </c>
      <c r="G199" t="s">
        <v>1367</v>
      </c>
      <c r="H199" t="str">
        <f t="shared" si="14"/>
        <v>./communities.vmware.com/people/gowatana/blog/2017/06/12/nsx-bk-sftp.html</v>
      </c>
      <c r="I199" t="str">
        <f t="shared" si="15"/>
        <v>[2017/06/12](./communities.vmware.com/people/gowatana/blog/2017/06/12/nsx-bk-sftp.html)</v>
      </c>
      <c r="J199" s="1" t="str">
        <f t="shared" si="12"/>
        <v>| 249 | [2017/06/12](./communities.vmware.com/people/gowatana/blog/2017/06/12/nsx-bk-sftp.html) | NSX-v の簡易バックアップサーバ (SFTP) を Linux で用意する。 |  |</v>
      </c>
    </row>
    <row r="200" spans="1:10" x14ac:dyDescent="0.45">
      <c r="A200">
        <v>248</v>
      </c>
      <c r="B200" t="str">
        <f t="shared" si="13"/>
        <v>2017/06/11</v>
      </c>
      <c r="D200" t="s">
        <v>337</v>
      </c>
      <c r="E200" t="s">
        <v>1370</v>
      </c>
      <c r="F200" t="s">
        <v>1119</v>
      </c>
      <c r="G200" t="s">
        <v>1367</v>
      </c>
      <c r="H200" t="str">
        <f t="shared" si="14"/>
        <v>./communities.vmware.com/people/gowatana/blog/2017/06/11/vcix-nv.html</v>
      </c>
      <c r="I200" t="str">
        <f t="shared" si="15"/>
        <v>[2017/06/11](./communities.vmware.com/people/gowatana/blog/2017/06/11/vcix-nv.html)</v>
      </c>
      <c r="J200" s="1" t="str">
        <f t="shared" si="12"/>
        <v>| 248 | [2017/06/11](./communities.vmware.com/people/gowatana/blog/2017/06/11/vcix-nv.html) | VMware NSX と VCP-NV / VCIX-NV の勉強方法について。 |  |</v>
      </c>
    </row>
    <row r="201" spans="1:10" x14ac:dyDescent="0.45">
      <c r="A201">
        <v>247</v>
      </c>
      <c r="B201" t="str">
        <f t="shared" si="13"/>
        <v>2017/05/29</v>
      </c>
      <c r="D201" t="s">
        <v>339</v>
      </c>
      <c r="E201" t="s">
        <v>1370</v>
      </c>
      <c r="F201" t="s">
        <v>1120</v>
      </c>
      <c r="G201" t="s">
        <v>1367</v>
      </c>
      <c r="H201" t="str">
        <f t="shared" si="14"/>
        <v>./communities.vmware.com/people/gowatana/blog/2017/05/29/datadog-vcsa60.html</v>
      </c>
      <c r="I201" t="str">
        <f t="shared" si="15"/>
        <v>[2017/05/29](./communities.vmware.com/people/gowatana/blog/2017/05/29/datadog-vcsa60.html)</v>
      </c>
      <c r="J201" s="1" t="str">
        <f t="shared" si="12"/>
        <v>| 247 | [2017/05/29](./communities.vmware.com/people/gowatana/blog/2017/05/29/datadog-vcsa60.html) | vCenter Server Appliance 6.0 (VCSA)  を Datadog に登録してみる。 |  |</v>
      </c>
    </row>
    <row r="202" spans="1:10" x14ac:dyDescent="0.45">
      <c r="A202">
        <v>246</v>
      </c>
      <c r="B202" t="str">
        <f t="shared" si="13"/>
        <v>2017/05/28</v>
      </c>
      <c r="D202" t="s">
        <v>341</v>
      </c>
      <c r="E202" t="s">
        <v>1370</v>
      </c>
      <c r="F202" t="s">
        <v>1121</v>
      </c>
      <c r="G202" t="s">
        <v>1367</v>
      </c>
      <c r="H202" t="str">
        <f t="shared" si="14"/>
        <v>./communities.vmware.com/people/gowatana/blog/2017/05/28/powercli-menu.html</v>
      </c>
      <c r="I202" t="str">
        <f t="shared" si="15"/>
        <v>[2017/05/28](./communities.vmware.com/people/gowatana/blog/2017/05/28/powercli-menu.html)</v>
      </c>
      <c r="J202" s="1" t="str">
        <f t="shared" si="12"/>
        <v>| 246 | [2017/05/28](./communities.vmware.com/people/gowatana/blog/2017/05/28/powercli-menu.html) | PowerCLI の Connect-VIServer -Menu のリストを更新してみる。 |  |</v>
      </c>
    </row>
    <row r="203" spans="1:10" x14ac:dyDescent="0.45">
      <c r="A203">
        <v>245</v>
      </c>
      <c r="B203" t="str">
        <f t="shared" si="13"/>
        <v>2017/05/16</v>
      </c>
      <c r="D203" t="s">
        <v>343</v>
      </c>
      <c r="E203" t="s">
        <v>1370</v>
      </c>
      <c r="F203" t="s">
        <v>1122</v>
      </c>
      <c r="G203" t="s">
        <v>1367</v>
      </c>
      <c r="H203" t="str">
        <f t="shared" si="14"/>
        <v>./communities.vmware.com/people/gowatana/blog/2017/05/16/vic11-fw.html</v>
      </c>
      <c r="I203" t="str">
        <f t="shared" si="15"/>
        <v>[2017/05/16](./communities.vmware.com/people/gowatana/blog/2017/05/16/vic11-fw.html)</v>
      </c>
      <c r="J203" s="1" t="str">
        <f t="shared" si="12"/>
        <v>| 245 | [2017/05/16](./communities.vmware.com/people/gowatana/blog/2017/05/16/vic11-fw.html) | vSphere Integrated Containers (VIC) 1.1 での ESXi Firewall 設定。 |  |</v>
      </c>
    </row>
    <row r="204" spans="1:10" x14ac:dyDescent="0.45">
      <c r="A204">
        <v>244</v>
      </c>
      <c r="B204" t="str">
        <f t="shared" si="13"/>
        <v>2017/05/14</v>
      </c>
      <c r="D204" t="s">
        <v>349</v>
      </c>
      <c r="E204" t="s">
        <v>1370</v>
      </c>
      <c r="F204" t="s">
        <v>1123</v>
      </c>
      <c r="G204" t="s">
        <v>1367</v>
      </c>
      <c r="H204" t="str">
        <f t="shared" si="14"/>
        <v>./communities.vmware.com/people/gowatana/blog/2017/05/14/vic11-deploy.html</v>
      </c>
      <c r="I204" t="str">
        <f t="shared" si="15"/>
        <v>[2017/05/14](./communities.vmware.com/people/gowatana/blog/2017/05/14/vic11-deploy.html)</v>
      </c>
      <c r="J204" s="1" t="str">
        <f t="shared" si="12"/>
        <v>| 244 | [2017/05/14](./communities.vmware.com/people/gowatana/blog/2017/05/14/vic11-deploy.html) | vSphere Integrated Containers (VIC) 1.1 の VIC Appliance デプロイの様子。 |  |</v>
      </c>
    </row>
    <row r="205" spans="1:10" x14ac:dyDescent="0.45">
      <c r="A205">
        <v>243</v>
      </c>
      <c r="B205" t="str">
        <f t="shared" si="13"/>
        <v>2017/04/08</v>
      </c>
      <c r="D205" t="s">
        <v>351</v>
      </c>
      <c r="E205" t="s">
        <v>1370</v>
      </c>
      <c r="F205" t="s">
        <v>1124</v>
      </c>
      <c r="G205" t="s">
        <v>1367</v>
      </c>
      <c r="H205" t="str">
        <f t="shared" si="14"/>
        <v>./communities.vmware.com/people/gowatana/blog/2017/04/08/open-vm-tools-hgfs.html</v>
      </c>
      <c r="I205" t="str">
        <f t="shared" si="15"/>
        <v>[2017/04/08](./communities.vmware.com/people/gowatana/blog/2017/04/08/open-vm-tools-hgfs.html)</v>
      </c>
      <c r="J205" s="1" t="str">
        <f t="shared" si="12"/>
        <v>| 243 | [2017/04/08](./communities.vmware.com/people/gowatana/blog/2017/04/08/open-vm-tools-hgfs.html) | open-vm-tools の Linux で、VMware Workstation の共有フォルダを使用してみる。 |  |</v>
      </c>
    </row>
    <row r="206" spans="1:10" x14ac:dyDescent="0.45">
      <c r="A206">
        <v>242</v>
      </c>
      <c r="B206" t="str">
        <f t="shared" si="13"/>
        <v>2017/04/06</v>
      </c>
      <c r="D206" t="s">
        <v>353</v>
      </c>
      <c r="E206" t="s">
        <v>1370</v>
      </c>
      <c r="F206" t="s">
        <v>1125</v>
      </c>
      <c r="G206" t="s">
        <v>1367</v>
      </c>
      <c r="H206" t="str">
        <f t="shared" si="14"/>
        <v>./communities.vmware.com/people/gowatana/blog/2017/04/06/vha01.html</v>
      </c>
      <c r="I206" t="str">
        <f t="shared" si="15"/>
        <v>[2017/04/06](./communities.vmware.com/people/gowatana/blog/2017/04/06/vha01.html)</v>
      </c>
      <c r="J206" s="1" t="str">
        <f t="shared" si="12"/>
        <v>| 242 | [2017/04/06](./communities.vmware.com/people/gowatana/blog/2017/04/06/vha01.html) | vSphere HA 有効のクラスタに vMotion した VM は、そのまま HA 保護される。 |  |</v>
      </c>
    </row>
    <row r="207" spans="1:10" x14ac:dyDescent="0.45">
      <c r="A207">
        <v>241</v>
      </c>
      <c r="B207" t="str">
        <f t="shared" si="13"/>
        <v>2017/03/30</v>
      </c>
      <c r="D207" t="s">
        <v>299</v>
      </c>
      <c r="E207" t="s">
        <v>1370</v>
      </c>
      <c r="F207" t="s">
        <v>1126</v>
      </c>
      <c r="G207" t="s">
        <v>1367</v>
      </c>
      <c r="H207" t="str">
        <f t="shared" si="14"/>
        <v>./communities.vmware.com/people/gowatana/blog/2017/03/30/vmtn-global.html</v>
      </c>
      <c r="I207" t="str">
        <f t="shared" si="15"/>
        <v>[2017/03/30](./communities.vmware.com/people/gowatana/blog/2017/03/30/vmtn-global.html)</v>
      </c>
      <c r="J207" s="1" t="str">
        <f t="shared" si="12"/>
        <v>| 241 | [2017/03/30](./communities.vmware.com/people/gowatana/blog/2017/03/30/vmtn-global.html) | VMTN Japanese フォーラムがリニューアルされたので、よろしくおねがいします。 |  |</v>
      </c>
    </row>
    <row r="208" spans="1:10" x14ac:dyDescent="0.45">
      <c r="A208">
        <v>240</v>
      </c>
      <c r="B208" t="str">
        <f t="shared" si="13"/>
        <v>2017/02/27</v>
      </c>
      <c r="D208" t="s">
        <v>293</v>
      </c>
      <c r="E208" t="s">
        <v>1370</v>
      </c>
      <c r="F208" t="s">
        <v>1127</v>
      </c>
      <c r="G208" t="s">
        <v>1367</v>
      </c>
      <c r="H208" t="str">
        <f t="shared" si="14"/>
        <v>./communities.vmware.com/people/gowatana/blog/2017/02/27/vexpert2017.html</v>
      </c>
      <c r="I208" t="str">
        <f t="shared" si="15"/>
        <v>[2017/02/27](./communities.vmware.com/people/gowatana/blog/2017/02/27/vexpert2017.html)</v>
      </c>
      <c r="J208" s="1" t="str">
        <f t="shared" si="12"/>
        <v>| 240 | [2017/02/27](./communities.vmware.com/people/gowatana/blog/2017/02/27/vexpert2017.html) | vExpert 2017 に選ばれました。そして VMTN のユーザーモデレータになりました。 |  |</v>
      </c>
    </row>
    <row r="209" spans="1:10" x14ac:dyDescent="0.45">
      <c r="A209">
        <v>239</v>
      </c>
      <c r="B209" t="str">
        <f t="shared" si="13"/>
        <v>2017/01/23</v>
      </c>
      <c r="D209" t="s">
        <v>345</v>
      </c>
      <c r="E209" t="s">
        <v>1370</v>
      </c>
      <c r="F209" t="s">
        <v>1128</v>
      </c>
      <c r="G209" t="s">
        <v>1367</v>
      </c>
      <c r="H209" t="str">
        <f t="shared" si="14"/>
        <v>./communities.vmware.com/people/gowatana/blog/2017/01/23/vic-fw-rule.html</v>
      </c>
      <c r="I209" t="str">
        <f t="shared" si="15"/>
        <v>[2017/01/23](./communities.vmware.com/people/gowatana/blog/2017/01/23/vic-fw-rule.html)</v>
      </c>
      <c r="J209" s="1" t="str">
        <f t="shared" si="12"/>
        <v>| 239 | [2017/01/23](./communities.vmware.com/people/gowatana/blog/2017/01/23/vic-fw-rule.html) | vSphere Integrated Containers (VIC) 1.0 むけの ESXi Firewall Rule 設定。 |  |</v>
      </c>
    </row>
    <row r="210" spans="1:10" x14ac:dyDescent="0.45">
      <c r="A210">
        <v>238</v>
      </c>
      <c r="B210" t="str">
        <f t="shared" si="13"/>
        <v>2017/01/16</v>
      </c>
      <c r="D210" t="s">
        <v>355</v>
      </c>
      <c r="E210" t="s">
        <v>1370</v>
      </c>
      <c r="F210" t="s">
        <v>1129</v>
      </c>
      <c r="G210" t="s">
        <v>1367</v>
      </c>
      <c r="H210" t="str">
        <f t="shared" si="14"/>
        <v>./communities.vmware.com/people/gowatana/blog/2017/01/16/harbor-setup.html</v>
      </c>
      <c r="I210" t="str">
        <f t="shared" si="15"/>
        <v>[2017/01/16](./communities.vmware.com/people/gowatana/blog/2017/01/16/harbor-setup.html)</v>
      </c>
      <c r="J210" s="1" t="str">
        <f t="shared" si="12"/>
        <v>| 238 | [2017/01/16](./communities.vmware.com/people/gowatana/blog/2017/01/16/harbor-setup.html) | VMware Harbor で Docker Registry サーバを構築してみる。 |  |</v>
      </c>
    </row>
    <row r="211" spans="1:10" x14ac:dyDescent="0.45">
      <c r="A211">
        <v>237</v>
      </c>
      <c r="B211" t="str">
        <f t="shared" si="13"/>
        <v>2017/01/05</v>
      </c>
      <c r="D211" t="s">
        <v>357</v>
      </c>
      <c r="E211" t="s">
        <v>1370</v>
      </c>
      <c r="F211" t="s">
        <v>1130</v>
      </c>
      <c r="G211" t="s">
        <v>1367</v>
      </c>
      <c r="H211" t="str">
        <f t="shared" si="14"/>
        <v>./communities.vmware.com/people/gowatana/blog/2017/01/05/vic10-web-plugin.html</v>
      </c>
      <c r="I211" t="str">
        <f t="shared" si="15"/>
        <v>[2017/01/05](./communities.vmware.com/people/gowatana/blog/2017/01/05/vic10-web-plugin.html)</v>
      </c>
      <c r="J211" s="1" t="str">
        <f t="shared" si="12"/>
        <v>| 237 | [2017/01/05](./communities.vmware.com/people/gowatana/blog/2017/01/05/vic10-web-plugin.html) | vSphere Integrated Containers Engine の vSphere Web Client Plug-In から見る Docker 情報。 |  |</v>
      </c>
    </row>
    <row r="212" spans="1:10" x14ac:dyDescent="0.45">
      <c r="A212">
        <v>236</v>
      </c>
      <c r="B212" t="str">
        <f t="shared" si="13"/>
        <v>2016/12/11</v>
      </c>
      <c r="D212" t="s">
        <v>347</v>
      </c>
      <c r="E212" t="s">
        <v>1370</v>
      </c>
      <c r="F212" t="s">
        <v>1131</v>
      </c>
      <c r="G212" t="s">
        <v>1367</v>
      </c>
      <c r="H212" t="str">
        <f t="shared" si="14"/>
        <v>./communities.vmware.com/people/gowatana/blog/2016/12/11/vic-10.html</v>
      </c>
      <c r="I212" t="str">
        <f t="shared" si="15"/>
        <v>[2016/12/11](./communities.vmware.com/people/gowatana/blog/2016/12/11/vic-10.html)</v>
      </c>
      <c r="J212" s="1" t="str">
        <f t="shared" si="12"/>
        <v>| 236 | [2016/12/11](./communities.vmware.com/people/gowatana/blog/2016/12/11/vic-10.html) | vSphere Integrated Containers (VIC) 1.0 をためしてみる。 |  |</v>
      </c>
    </row>
    <row r="213" spans="1:10" x14ac:dyDescent="0.45">
      <c r="A213">
        <v>235</v>
      </c>
      <c r="B213" t="str">
        <f t="shared" si="13"/>
        <v>2016/12/04</v>
      </c>
      <c r="D213" t="s">
        <v>297</v>
      </c>
      <c r="E213" t="s">
        <v>1370</v>
      </c>
      <c r="F213" t="s">
        <v>1132</v>
      </c>
      <c r="G213" t="s">
        <v>1367</v>
      </c>
      <c r="H213" t="str">
        <f t="shared" si="14"/>
        <v>./communities.vmware.com/people/gowatana/blog/2016/12/04/vmtnj2016.html</v>
      </c>
      <c r="I213" t="str">
        <f t="shared" si="15"/>
        <v>[2016/12/04](./communities.vmware.com/people/gowatana/blog/2016/12/04/vmtnj2016.html)</v>
      </c>
      <c r="J213" s="1" t="str">
        <f t="shared" si="12"/>
        <v>| 235 | [2016/12/04](./communities.vmware.com/people/gowatana/blog/2016/12/04/vmtnj2016.html) | VMware Community の Japanese Online Forum (VMTN Japan) の様子 2016。 |  |</v>
      </c>
    </row>
    <row r="214" spans="1:10" x14ac:dyDescent="0.45">
      <c r="A214">
        <v>234</v>
      </c>
      <c r="B214" t="str">
        <f t="shared" si="13"/>
        <v>2016/11/30</v>
      </c>
      <c r="D214" t="s">
        <v>335</v>
      </c>
      <c r="E214" t="s">
        <v>1370</v>
      </c>
      <c r="F214" t="s">
        <v>1133</v>
      </c>
      <c r="G214" t="s">
        <v>1367</v>
      </c>
      <c r="H214" t="str">
        <f t="shared" si="14"/>
        <v>./communities.vmware.com/people/gowatana/blog/2016/11/30/powernsx.html</v>
      </c>
      <c r="I214" t="str">
        <f t="shared" si="15"/>
        <v>[2016/11/30](./communities.vmware.com/people/gowatana/blog/2016/11/30/powernsx.html)</v>
      </c>
      <c r="J214" s="1" t="str">
        <f t="shared" si="12"/>
        <v>| 234 | [2016/11/30](./communities.vmware.com/people/gowatana/blog/2016/11/30/powernsx.html) | PowerNSX で VMware NSX の論理スイッチ (Logical Switch) を作成してみる。 |  |</v>
      </c>
    </row>
    <row r="215" spans="1:10" x14ac:dyDescent="0.45">
      <c r="A215">
        <v>233</v>
      </c>
      <c r="B215" t="str">
        <f t="shared" si="13"/>
        <v>2016/11/13</v>
      </c>
      <c r="D215" t="s">
        <v>359</v>
      </c>
      <c r="E215" t="s">
        <v>1370</v>
      </c>
      <c r="F215" t="s">
        <v>1134</v>
      </c>
      <c r="G215" t="s">
        <v>1367</v>
      </c>
      <c r="H215" t="str">
        <f t="shared" si="14"/>
        <v>./communities.vmware.com/people/gowatana/blog/2016/11/13/dfw-mt.html</v>
      </c>
      <c r="I215" t="str">
        <f t="shared" si="15"/>
        <v>[2016/11/13](./communities.vmware.com/people/gowatana/blog/2016/11/13/dfw-mt.html)</v>
      </c>
      <c r="J215" s="1" t="str">
        <f t="shared" si="12"/>
        <v>| 233 | [2016/11/13](./communities.vmware.com/people/gowatana/blog/2016/11/13/dfw-mt.html) | NSX 6.2 の DFW ルール設定をマルチテナント構成にしてみる。 |  |</v>
      </c>
    </row>
    <row r="216" spans="1:10" x14ac:dyDescent="0.45">
      <c r="A216">
        <v>232</v>
      </c>
      <c r="B216" t="str">
        <f t="shared" si="13"/>
        <v>2016/10/20</v>
      </c>
      <c r="D216" t="s">
        <v>361</v>
      </c>
      <c r="E216" t="s">
        <v>1370</v>
      </c>
      <c r="F216" t="s">
        <v>1135</v>
      </c>
      <c r="G216" t="s">
        <v>1367</v>
      </c>
      <c r="H216" t="str">
        <f t="shared" si="14"/>
        <v>./communities.vmware.com/people/gowatana/blog/2016/10/20/powercli-core-cmdlet.html</v>
      </c>
      <c r="I216" t="str">
        <f t="shared" si="15"/>
        <v>[2016/10/20](./communities.vmware.com/people/gowatana/blog/2016/10/20/powercli-core-cmdlet.html)</v>
      </c>
      <c r="J216" s="1" t="str">
        <f t="shared" si="12"/>
        <v>| 232 | [2016/10/20](./communities.vmware.com/people/gowatana/blog/2016/10/20/powercli-core-cmdlet.html) | PowerCLI Core 1.0 に含まれるコマンドレットについて。 |  |</v>
      </c>
    </row>
    <row r="217" spans="1:10" x14ac:dyDescent="0.45">
      <c r="A217">
        <v>231</v>
      </c>
      <c r="B217" t="str">
        <f t="shared" si="13"/>
        <v>2016/10/18</v>
      </c>
      <c r="D217" t="s">
        <v>363</v>
      </c>
      <c r="E217" t="s">
        <v>1370</v>
      </c>
      <c r="F217" t="s">
        <v>1136</v>
      </c>
      <c r="G217" t="s">
        <v>1367</v>
      </c>
      <c r="H217" t="str">
        <f t="shared" si="14"/>
        <v>./communities.vmware.com/people/gowatana/blog/2016/10/18/powercli-core-photon.html</v>
      </c>
      <c r="I217" t="str">
        <f t="shared" si="15"/>
        <v>[2016/10/18](./communities.vmware.com/people/gowatana/blog/2016/10/18/powercli-core-photon.html)</v>
      </c>
      <c r="J217" s="1" t="str">
        <f t="shared" si="12"/>
        <v>| 231 | [2016/10/18](./communities.vmware.com/people/gowatana/blog/2016/10/18/powercli-core-photon.html) | Linux で PowerCLI Core をためす。(Photon OS) |  |</v>
      </c>
    </row>
    <row r="218" spans="1:10" x14ac:dyDescent="0.45">
      <c r="A218">
        <v>230</v>
      </c>
      <c r="B218" t="str">
        <f t="shared" si="13"/>
        <v>2016/10/18</v>
      </c>
      <c r="D218" t="s">
        <v>269</v>
      </c>
      <c r="E218" t="s">
        <v>1370</v>
      </c>
      <c r="F218" t="s">
        <v>1137</v>
      </c>
      <c r="G218" t="s">
        <v>1367</v>
      </c>
      <c r="H218" t="str">
        <f t="shared" si="14"/>
        <v>./communities.vmware.com/people/gowatana/blog/2016/10/18/powercli-core-docker.html</v>
      </c>
      <c r="I218" t="str">
        <f t="shared" si="15"/>
        <v>[2016/10/18](./communities.vmware.com/people/gowatana/blog/2016/10/18/powercli-core-docker.html)</v>
      </c>
      <c r="J218" s="1" t="str">
        <f t="shared" si="12"/>
        <v>| 230 | [2016/10/18](./communities.vmware.com/people/gowatana/blog/2016/10/18/powercli-core-docker.html) | PowerCLI Core を Docker コンテナでためしてみる。 |  |</v>
      </c>
    </row>
    <row r="219" spans="1:10" x14ac:dyDescent="0.45">
      <c r="A219">
        <v>229</v>
      </c>
      <c r="B219" t="str">
        <f t="shared" si="13"/>
        <v>2016/10/11</v>
      </c>
      <c r="D219" t="s">
        <v>365</v>
      </c>
      <c r="E219" t="s">
        <v>1370</v>
      </c>
      <c r="F219" t="s">
        <v>1138</v>
      </c>
      <c r="G219" t="s">
        <v>1367</v>
      </c>
      <c r="H219" t="str">
        <f t="shared" si="14"/>
        <v>./communities.vmware.com/people/gowatana/blog/2016/10/11/vrni-hol.html</v>
      </c>
      <c r="I219" t="str">
        <f t="shared" si="15"/>
        <v>[2016/10/11](./communities.vmware.com/people/gowatana/blog/2016/10/11/vrni-hol.html)</v>
      </c>
      <c r="J219" s="1" t="str">
        <f t="shared" si="12"/>
        <v>| 229 | [2016/10/11](./communities.vmware.com/people/gowatana/blog/2016/10/11/vrni-hol.html) | vRealize Network Insight を HoL で体験してみる。 |  |</v>
      </c>
    </row>
    <row r="220" spans="1:10" x14ac:dyDescent="0.45">
      <c r="A220">
        <v>228</v>
      </c>
      <c r="B220" t="str">
        <f t="shared" si="13"/>
        <v>2016/09/09</v>
      </c>
      <c r="D220" t="s">
        <v>367</v>
      </c>
      <c r="E220" t="s">
        <v>1370</v>
      </c>
      <c r="F220" t="s">
        <v>1139</v>
      </c>
      <c r="G220" t="s">
        <v>1367</v>
      </c>
      <c r="H220" t="str">
        <f t="shared" si="14"/>
        <v>./communities.vmware.com/people/gowatana/blog/2016/09/09/host-client-ssh.html</v>
      </c>
      <c r="I220" t="str">
        <f t="shared" si="15"/>
        <v>[2016/09/09](./communities.vmware.com/people/gowatana/blog/2016/09/09/host-client-ssh.html)</v>
      </c>
      <c r="J220" s="1" t="str">
        <f t="shared" si="12"/>
        <v>| 228 | [2016/09/09](./communities.vmware.com/people/gowatana/blog/2016/09/09/host-client-ssh.html) | VMware Host Client で Chrome から ESXi に SSH 接続可能になりました。 |  |</v>
      </c>
    </row>
    <row r="221" spans="1:10" x14ac:dyDescent="0.45">
      <c r="A221">
        <v>227</v>
      </c>
      <c r="B221" t="str">
        <f t="shared" si="13"/>
        <v>2016/08/18</v>
      </c>
      <c r="D221" t="s">
        <v>374</v>
      </c>
      <c r="E221" t="s">
        <v>1370</v>
      </c>
      <c r="F221" t="s">
        <v>1140</v>
      </c>
      <c r="G221" t="s">
        <v>1367</v>
      </c>
      <c r="H221" t="str">
        <f t="shared" si="14"/>
        <v>./communities.vmware.com/people/gowatana/blog/2016/08/18/ve-nsx-2016.html</v>
      </c>
      <c r="I221" t="str">
        <f t="shared" si="15"/>
        <v>[2016/08/18](./communities.vmware.com/people/gowatana/blog/2016/08/18/ve-nsx-2016.html)</v>
      </c>
      <c r="J221" s="1" t="str">
        <f t="shared" si="12"/>
        <v>| 227 | [2016/08/18](./communities.vmware.com/people/gowatana/blog/2016/08/18/ve-nsx-2016.html) | vExpert NSX 2016 受賞しました。 |  |</v>
      </c>
    </row>
    <row r="222" spans="1:10" x14ac:dyDescent="0.45">
      <c r="A222">
        <v>226</v>
      </c>
      <c r="B222" t="str">
        <f t="shared" si="13"/>
        <v>2016/08/10</v>
      </c>
      <c r="D222" t="s">
        <v>376</v>
      </c>
      <c r="E222" t="s">
        <v>1370</v>
      </c>
      <c r="F222" t="s">
        <v>1141</v>
      </c>
      <c r="G222" t="s">
        <v>1367</v>
      </c>
      <c r="H222" t="str">
        <f t="shared" si="14"/>
        <v>./communities.vmware.com/people/gowatana/blog/2016/08/10/linux-open-vm-tools.html</v>
      </c>
      <c r="I222" t="str">
        <f t="shared" si="15"/>
        <v>[2016/08/10](./communities.vmware.com/people/gowatana/blog/2016/08/10/linux-open-vm-tools.html)</v>
      </c>
      <c r="J222" s="1" t="str">
        <f t="shared" si="12"/>
        <v>| 226 | [2016/08/10](./communities.vmware.com/people/gowatana/blog/2016/08/10/linux-open-vm-tools.html) | 最近の Linux の VMware Tools 事情について。（open-vm-tools が推奨） |  |</v>
      </c>
    </row>
    <row r="223" spans="1:10" x14ac:dyDescent="0.45">
      <c r="A223">
        <v>225</v>
      </c>
      <c r="B223" t="str">
        <f t="shared" si="13"/>
        <v>2016/07/31</v>
      </c>
      <c r="D223" t="s">
        <v>369</v>
      </c>
      <c r="E223" t="s">
        <v>1370</v>
      </c>
      <c r="F223" t="s">
        <v>1142</v>
      </c>
      <c r="G223" t="s">
        <v>1367</v>
      </c>
      <c r="H223" t="str">
        <f t="shared" si="14"/>
        <v>./communities.vmware.com/people/gowatana/blog/2016/07/31/sayonara-c-sharp-client.html</v>
      </c>
      <c r="I223" t="str">
        <f t="shared" si="15"/>
        <v>[2016/07/31](./communities.vmware.com/people/gowatana/blog/2016/07/31/sayonara-c-sharp-client.html)</v>
      </c>
      <c r="J223" s="1" t="str">
        <f t="shared" si="12"/>
        <v>| 225 | [2016/07/31](./communities.vmware.com/people/gowatana/blog/2016/07/31/sayonara-c-sharp-client.html) | さよなら vSphere Client、こんにちは HTML5 Web Client、そして vSphere 6.0 GUI の現状について。 |  |</v>
      </c>
    </row>
    <row r="224" spans="1:10" x14ac:dyDescent="0.45">
      <c r="A224">
        <v>224</v>
      </c>
      <c r="B224" t="str">
        <f t="shared" si="13"/>
        <v>2016/07/09</v>
      </c>
      <c r="D224" t="s">
        <v>163</v>
      </c>
      <c r="E224" t="s">
        <v>1370</v>
      </c>
      <c r="F224" t="s">
        <v>1143</v>
      </c>
      <c r="G224" t="s">
        <v>1367</v>
      </c>
      <c r="H224" t="str">
        <f t="shared" si="14"/>
        <v>./communities.vmware.com/people/gowatana/blog/2016/07/09/vcsa-cli-inst.html</v>
      </c>
      <c r="I224" t="str">
        <f t="shared" si="15"/>
        <v>[2016/07/09](./communities.vmware.com/people/gowatana/blog/2016/07/09/vcsa-cli-inst.html)</v>
      </c>
      <c r="J224" s="1" t="str">
        <f t="shared" si="12"/>
        <v>| 224 | [2016/07/09](./communities.vmware.com/people/gowatana/blog/2016/07/09/vcsa-cli-inst.html) | VCSA 6.0 を CLI Install してみる。（External PSC + vCenter） |  |</v>
      </c>
    </row>
    <row r="225" spans="1:10" x14ac:dyDescent="0.45">
      <c r="A225">
        <v>223</v>
      </c>
      <c r="B225" t="str">
        <f t="shared" si="13"/>
        <v>2016/06/16</v>
      </c>
      <c r="D225" t="s">
        <v>378</v>
      </c>
      <c r="E225" t="s">
        <v>1370</v>
      </c>
      <c r="F225" t="s">
        <v>1144</v>
      </c>
      <c r="G225" t="s">
        <v>1367</v>
      </c>
      <c r="H225" t="str">
        <f t="shared" si="14"/>
        <v>./communities.vmware.com/people/gowatana/blog/2016/06/16/photon10-ga.html</v>
      </c>
      <c r="I225" t="str">
        <f t="shared" si="15"/>
        <v>[2016/06/16](./communities.vmware.com/people/gowatana/blog/2016/06/16/photon10-ga.html)</v>
      </c>
      <c r="J225" s="1" t="str">
        <f t="shared" si="12"/>
        <v>| 223 | [2016/06/16](./communities.vmware.com/people/gowatana/blog/2016/06/16/photon10-ga.html) | とうとう VMware Photon OS 1.0 がリリースされました。 |  |</v>
      </c>
    </row>
    <row r="226" spans="1:10" x14ac:dyDescent="0.45">
      <c r="A226">
        <v>222</v>
      </c>
      <c r="B226" t="str">
        <f t="shared" si="13"/>
        <v>2016/06/13</v>
      </c>
      <c r="D226" t="s">
        <v>380</v>
      </c>
      <c r="E226" t="s">
        <v>1370</v>
      </c>
      <c r="F226" t="s">
        <v>1145</v>
      </c>
      <c r="G226" t="s">
        <v>1367</v>
      </c>
      <c r="H226" t="str">
        <f t="shared" si="14"/>
        <v>./communities.vmware.com/people/gowatana/blog/2016/06/13/vmid.html</v>
      </c>
      <c r="I226" t="str">
        <f t="shared" si="15"/>
        <v>[2016/06/13](./communities.vmware.com/people/gowatana/blog/2016/06/13/vmid.html)</v>
      </c>
      <c r="J226" s="1" t="str">
        <f t="shared" si="12"/>
        <v>| 222 | [2016/06/13](./communities.vmware.com/people/gowatana/blog/2016/06/13/vmid.html) | vCenter Object ID の探索。（VMID 編） |  |</v>
      </c>
    </row>
    <row r="227" spans="1:10" x14ac:dyDescent="0.45">
      <c r="A227">
        <v>221</v>
      </c>
      <c r="B227" t="str">
        <f t="shared" si="13"/>
        <v>2016/05/22</v>
      </c>
      <c r="D227" t="s">
        <v>384</v>
      </c>
      <c r="E227" t="s">
        <v>1370</v>
      </c>
      <c r="F227" t="s">
        <v>1146</v>
      </c>
      <c r="G227" t="s">
        <v>1367</v>
      </c>
      <c r="H227" t="str">
        <f t="shared" si="14"/>
        <v>./communities.vmware.com/people/gowatana/blog/2016/05/22/nsx-dlb-5.html</v>
      </c>
      <c r="I227" t="str">
        <f t="shared" si="15"/>
        <v>[2016/05/22](./communities.vmware.com/people/gowatana/blog/2016/05/22/nsx-dlb-5.html)</v>
      </c>
      <c r="J227" s="1" t="str">
        <f t="shared" ref="J227:J290" si="16">"| " &amp;A227&amp; " | " &amp;I227&amp; " | " &amp;D227&amp; " | " &amp;C227&amp; " |"</f>
        <v>| 221 | [2016/05/22](./communities.vmware.com/people/gowatana/blog/2016/05/22/nsx-dlb-5.html) | NSX の分散ロードバランシング（DLB）を体験してみる。Part 5（ESXi から見た DLB Filter） |  |</v>
      </c>
    </row>
    <row r="228" spans="1:10" x14ac:dyDescent="0.45">
      <c r="A228">
        <v>220</v>
      </c>
      <c r="B228" t="str">
        <f t="shared" si="13"/>
        <v>2016/05/22</v>
      </c>
      <c r="D228" t="s">
        <v>388</v>
      </c>
      <c r="E228" t="s">
        <v>1370</v>
      </c>
      <c r="F228" t="s">
        <v>1147</v>
      </c>
      <c r="G228" t="s">
        <v>1367</v>
      </c>
      <c r="H228" t="str">
        <f t="shared" si="14"/>
        <v>./communities.vmware.com/people/gowatana/blog/2016/05/22/nsx-dlb-4.html</v>
      </c>
      <c r="I228" t="str">
        <f t="shared" si="15"/>
        <v>[2016/05/22](./communities.vmware.com/people/gowatana/blog/2016/05/22/nsx-dlb-4.html)</v>
      </c>
      <c r="J228" s="1" t="str">
        <f t="shared" si="16"/>
        <v>| 220 | [2016/05/22](./communities.vmware.com/people/gowatana/blog/2016/05/22/nsx-dlb-4.html) | NSX の分散ロードバランシング（DLB）を体験してみる。Part 4（動作確認） |  |</v>
      </c>
    </row>
    <row r="229" spans="1:10" x14ac:dyDescent="0.45">
      <c r="A229">
        <v>219</v>
      </c>
      <c r="B229" t="str">
        <f t="shared" si="13"/>
        <v>2016/05/22</v>
      </c>
      <c r="D229" t="s">
        <v>390</v>
      </c>
      <c r="E229" t="s">
        <v>1370</v>
      </c>
      <c r="F229" t="s">
        <v>1148</v>
      </c>
      <c r="G229" t="s">
        <v>1367</v>
      </c>
      <c r="H229" t="str">
        <f t="shared" si="14"/>
        <v>./communities.vmware.com/people/gowatana/blog/2016/05/22/nsx-dlb-3.html</v>
      </c>
      <c r="I229" t="str">
        <f t="shared" si="15"/>
        <v>[2016/05/22](./communities.vmware.com/people/gowatana/blog/2016/05/22/nsx-dlb-3.html)</v>
      </c>
      <c r="J229" s="1" t="str">
        <f t="shared" si="16"/>
        <v>| 219 | [2016/05/22](./communities.vmware.com/people/gowatana/blog/2016/05/22/nsx-dlb-3.html) | NSX の分散ロードバランシング（DLB）を体験してみる。Part 3（VIP 構成） |  |</v>
      </c>
    </row>
    <row r="230" spans="1:10" x14ac:dyDescent="0.45">
      <c r="A230">
        <v>218</v>
      </c>
      <c r="B230" t="str">
        <f t="shared" si="13"/>
        <v>2016/05/22</v>
      </c>
      <c r="D230" t="s">
        <v>392</v>
      </c>
      <c r="E230" t="s">
        <v>1370</v>
      </c>
      <c r="F230" t="s">
        <v>1149</v>
      </c>
      <c r="G230" t="s">
        <v>1367</v>
      </c>
      <c r="H230" t="str">
        <f t="shared" si="14"/>
        <v>./communities.vmware.com/people/gowatana/blog/2016/05/22/nsx-dlb-2.html</v>
      </c>
      <c r="I230" t="str">
        <f t="shared" si="15"/>
        <v>[2016/05/22](./communities.vmware.com/people/gowatana/blog/2016/05/22/nsx-dlb-2.html)</v>
      </c>
      <c r="J230" s="1" t="str">
        <f t="shared" si="16"/>
        <v>| 218 | [2016/05/22](./communities.vmware.com/people/gowatana/blog/2016/05/22/nsx-dlb-2.html) | NSX の分散ロードバランシング（DLB）を体験してみる。Part 2（DLB 有効化） |  |</v>
      </c>
    </row>
    <row r="231" spans="1:10" x14ac:dyDescent="0.45">
      <c r="A231">
        <v>217</v>
      </c>
      <c r="B231" t="str">
        <f t="shared" si="13"/>
        <v>2016/05/22</v>
      </c>
      <c r="D231" t="s">
        <v>386</v>
      </c>
      <c r="E231" t="s">
        <v>1370</v>
      </c>
      <c r="F231" t="s">
        <v>1150</v>
      </c>
      <c r="G231" t="s">
        <v>1367</v>
      </c>
      <c r="H231" t="str">
        <f t="shared" si="14"/>
        <v>./communities.vmware.com/people/gowatana/blog/2016/05/22/nsx-dlb-1.html</v>
      </c>
      <c r="I231" t="str">
        <f t="shared" si="15"/>
        <v>[2016/05/22](./communities.vmware.com/people/gowatana/blog/2016/05/22/nsx-dlb-1.html)</v>
      </c>
      <c r="J231" s="1" t="str">
        <f t="shared" si="16"/>
        <v>| 217 | [2016/05/22](./communities.vmware.com/people/gowatana/blog/2016/05/22/nsx-dlb-1.html) | NSX の分散ロードバランシング（DLB）を体験してみる。Part 1（準備編） |  |</v>
      </c>
    </row>
    <row r="232" spans="1:10" x14ac:dyDescent="0.45">
      <c r="A232">
        <v>216</v>
      </c>
      <c r="B232" t="str">
        <f t="shared" si="13"/>
        <v>2016/05/15</v>
      </c>
      <c r="D232" t="s">
        <v>394</v>
      </c>
      <c r="E232" t="s">
        <v>1370</v>
      </c>
      <c r="F232" t="s">
        <v>1151</v>
      </c>
      <c r="G232" t="s">
        <v>1367</v>
      </c>
      <c r="H232" t="str">
        <f t="shared" si="14"/>
        <v>./communities.vmware.com/people/gowatana/blog/2016/05/15/nsx-api-edge-lb-5.html</v>
      </c>
      <c r="I232" t="str">
        <f t="shared" si="15"/>
        <v>[2016/05/15](./communities.vmware.com/people/gowatana/blog/2016/05/15/nsx-api-edge-lb-5.html)</v>
      </c>
      <c r="J232" s="1" t="str">
        <f t="shared" si="16"/>
        <v>| 216 | [2016/05/15](./communities.vmware.com/people/gowatana/blog/2016/05/15/nsx-api-edge-lb-5.html) | NSX Edge LB の API 操作を体験してみる。Part 5（SSL オフロード） |  |</v>
      </c>
    </row>
    <row r="233" spans="1:10" x14ac:dyDescent="0.45">
      <c r="A233">
        <v>215</v>
      </c>
      <c r="B233" t="str">
        <f t="shared" si="13"/>
        <v>2016/05/15</v>
      </c>
      <c r="D233" t="s">
        <v>398</v>
      </c>
      <c r="E233" t="s">
        <v>1370</v>
      </c>
      <c r="F233" t="s">
        <v>1152</v>
      </c>
      <c r="G233" t="s">
        <v>1367</v>
      </c>
      <c r="H233" t="str">
        <f t="shared" si="14"/>
        <v>./communities.vmware.com/people/gowatana/blog/2016/05/15/nsx-api-edge-lb-4.html</v>
      </c>
      <c r="I233" t="str">
        <f t="shared" si="15"/>
        <v>[2016/05/15](./communities.vmware.com/people/gowatana/blog/2016/05/15/nsx-api-edge-lb-4.html)</v>
      </c>
      <c r="J233" s="1" t="str">
        <f t="shared" si="16"/>
        <v>| 215 | [2016/05/15](./communities.vmware.com/people/gowatana/blog/2016/05/15/nsx-api-edge-lb-4.html) | NSX Edge LB の API 操作を体験してみる。Part 4（LB メンバのステータス確認） |  |</v>
      </c>
    </row>
    <row r="234" spans="1:10" x14ac:dyDescent="0.45">
      <c r="A234">
        <v>214</v>
      </c>
      <c r="B234" t="str">
        <f t="shared" si="13"/>
        <v>2016/05/15</v>
      </c>
      <c r="D234" t="s">
        <v>400</v>
      </c>
      <c r="E234" t="s">
        <v>1370</v>
      </c>
      <c r="F234" t="s">
        <v>1153</v>
      </c>
      <c r="G234" t="s">
        <v>1367</v>
      </c>
      <c r="H234" t="str">
        <f t="shared" si="14"/>
        <v>./communities.vmware.com/people/gowatana/blog/2016/05/15/nsx-api-edge-lb-3.html</v>
      </c>
      <c r="I234" t="str">
        <f t="shared" si="15"/>
        <v>[2016/05/15](./communities.vmware.com/people/gowatana/blog/2016/05/15/nsx-api-edge-lb-3.html)</v>
      </c>
      <c r="J234" s="1" t="str">
        <f t="shared" si="16"/>
        <v>| 214 | [2016/05/15](./communities.vmware.com/people/gowatana/blog/2016/05/15/nsx-api-edge-lb-3.html) | NSX Edge LB の API 操作を体験してみる。Part 3（One-Arm LB の設定） |  |</v>
      </c>
    </row>
    <row r="235" spans="1:10" x14ac:dyDescent="0.45">
      <c r="A235">
        <v>213</v>
      </c>
      <c r="B235" t="str">
        <f t="shared" si="13"/>
        <v>2016/05/15</v>
      </c>
      <c r="D235" t="s">
        <v>402</v>
      </c>
      <c r="E235" t="s">
        <v>1370</v>
      </c>
      <c r="F235" t="s">
        <v>1154</v>
      </c>
      <c r="G235" t="s">
        <v>1367</v>
      </c>
      <c r="H235" t="str">
        <f t="shared" si="14"/>
        <v>./communities.vmware.com/people/gowatana/blog/2016/05/15/nsx-api-edge-lb-2.html</v>
      </c>
      <c r="I235" t="str">
        <f t="shared" si="15"/>
        <v>[2016/05/15](./communities.vmware.com/people/gowatana/blog/2016/05/15/nsx-api-edge-lb-2.html)</v>
      </c>
      <c r="J235" s="1" t="str">
        <f t="shared" si="16"/>
        <v>| 213 | [2016/05/15](./communities.vmware.com/people/gowatana/blog/2016/05/15/nsx-api-edge-lb-2.html) | NSX Edge LB の API 操作を体験してみる。Part 2（NSX Edge のデプロイ） |  |</v>
      </c>
    </row>
    <row r="236" spans="1:10" x14ac:dyDescent="0.45">
      <c r="A236">
        <v>212</v>
      </c>
      <c r="B236" t="str">
        <f t="shared" si="13"/>
        <v>2016/05/15</v>
      </c>
      <c r="D236" t="s">
        <v>396</v>
      </c>
      <c r="E236" t="s">
        <v>1370</v>
      </c>
      <c r="F236" t="s">
        <v>1155</v>
      </c>
      <c r="G236" t="s">
        <v>1367</v>
      </c>
      <c r="H236" t="str">
        <f t="shared" si="14"/>
        <v>./communities.vmware.com/people/gowatana/blog/2016/05/15/nsx-api-edge-lb-1.html</v>
      </c>
      <c r="I236" t="str">
        <f t="shared" si="15"/>
        <v>[2016/05/15](./communities.vmware.com/people/gowatana/blog/2016/05/15/nsx-api-edge-lb-1.html)</v>
      </c>
      <c r="J236" s="1" t="str">
        <f t="shared" si="16"/>
        <v>| 212 | [2016/05/15](./communities.vmware.com/people/gowatana/blog/2016/05/15/nsx-api-edge-lb-1.html) | NSX Edge LB の API 操作を体験してみる。Part 1（はじめに） |  |</v>
      </c>
    </row>
    <row r="237" spans="1:10" x14ac:dyDescent="0.45">
      <c r="A237">
        <v>211</v>
      </c>
      <c r="B237" t="str">
        <f t="shared" si="13"/>
        <v>2016/05/08</v>
      </c>
      <c r="D237" t="s">
        <v>382</v>
      </c>
      <c r="E237" t="s">
        <v>1370</v>
      </c>
      <c r="F237" t="s">
        <v>1156</v>
      </c>
      <c r="G237" t="s">
        <v>1367</v>
      </c>
      <c r="H237" t="str">
        <f t="shared" si="14"/>
        <v>./communities.vmware.com/people/gowatana/blog/2016/05/08/python-%E3%81%A7-vsphere-%E3%82%92%E6%93%8D%E4%BD%9C%E3%81%A7%E3%81%8D%E3%82%8B%E3%82%88%E3%81%86%E3%81%AB%E3%81%99%E3%82%8B-pyvmomi.html</v>
      </c>
      <c r="I237" t="str">
        <f t="shared" si="15"/>
        <v>[2016/05/08](./communities.vmware.com/people/gowatana/blog/2016/05/08/python-%E3%81%A7-vsphere-%E3%82%92%E6%93%8D%E4%BD%9C%E3%81%A7%E3%81%8D%E3%82%8B%E3%82%88%E3%81%86%E3%81%AB%E3%81%99%E3%82%8B-pyvmomi.html)</v>
      </c>
      <c r="J237" s="1" t="str">
        <f t="shared" si="16"/>
        <v>| 211 | [2016/05/08](./communities.vmware.com/people/gowatana/blog/2016/05/08/python-%E3%81%A7-vsphere-%E3%82%92%E6%93%8D%E4%BD%9C%E3%81%A7%E3%81%8D%E3%82%8B%E3%82%88%E3%81%86%E3%81%AB%E3%81%99%E3%82%8B-pyvmomi.html)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</row>
    <row r="238" spans="1:10" x14ac:dyDescent="0.45">
      <c r="A238">
        <v>210</v>
      </c>
      <c r="B238" t="str">
        <f t="shared" si="13"/>
        <v>2016/05/06</v>
      </c>
      <c r="D238" t="s">
        <v>406</v>
      </c>
      <c r="E238" t="s">
        <v>1370</v>
      </c>
      <c r="F238" t="s">
        <v>1157</v>
      </c>
      <c r="G238" t="s">
        <v>1367</v>
      </c>
      <c r="H238" t="str">
        <f t="shared" si="14"/>
        <v>./communities.vmware.com/people/gowatana/blog/2016/05/06/nsx-api-%E3%81%A7%E3%81%AE-%E5%88%86%E6%95%A3-fw-%E8%A8%AD%E5%AE%9A%E3%82%92%E4%BD%93%E9%A8%93%E3%81%97%E3%81%A6%E3%81%BF%E3%82%8B-part-6-hol-sdc-1603-module-3-%E3%82%88%E3%82%8A.html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15"/>
        <v>[2016/05/06](./communities.vmware.com/people/gowatana/blog/2016/05/06/nsx-api-%E3%81%A7%E3%81%AE-%E5%88%86%E6%95%A3-fw-%E8%A8%AD%E5%AE%9A%E3%82%92%E4%BD%93%E9%A8%93%E3%81%97%E3%81%A6%E3%81%BF%E3%82%8B-part-6-hol-sdc-1603-module-3-%E3%82%88%E3%82%8A.html)</v>
      </c>
      <c r="J238" s="1" t="str">
        <f t="shared" si="16"/>
        <v>| 210 | [2016/05/06](./communities.vmware.com/people/gowatana/blog/2016/05/06/nsx-api-%E3%81%A7%E3%81%AE-%E5%88%86%E6%95%A3-fw-%E8%A8%AD%E5%AE%9A%E3%82%92%E4%BD%93%E9%A8%93%E3%81%97%E3%81%A6%E3%81%BF%E3%82%8B-part-6-hol-sdc-1603-module-3-%E3%82%88%E3%82%8A.html)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</row>
    <row r="239" spans="1:10" x14ac:dyDescent="0.45">
      <c r="A239">
        <v>209</v>
      </c>
      <c r="B239" t="str">
        <f t="shared" si="13"/>
        <v>2016/05/06</v>
      </c>
      <c r="D239" t="s">
        <v>408</v>
      </c>
      <c r="E239" t="s">
        <v>1370</v>
      </c>
      <c r="F239" t="s">
        <v>1158</v>
      </c>
      <c r="G239" t="s">
        <v>1367</v>
      </c>
      <c r="H239" t="str">
        <f t="shared" si="14"/>
        <v>./communities.vmware.com/people/gowatana/blog/2016/05/06/nsx-api-%E3%81%A7%E3%81%AE-%E5%88%86%E6%95%A3-fw-%E8%A8%AD%E5%AE%9A%E3%82%92%E4%BD%93%E9%A8%93%E3%81%97%E3%81%A6%E3%81%BF%E3%82%8B-part-5-hol-sdc-1603-module-3-%E3%82%88%E3%82%8A.html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15"/>
        <v>[2016/05/06](./communities.vmware.com/people/gowatana/blog/2016/05/06/nsx-api-%E3%81%A7%E3%81%AE-%E5%88%86%E6%95%A3-fw-%E8%A8%AD%E5%AE%9A%E3%82%92%E4%BD%93%E9%A8%93%E3%81%97%E3%81%A6%E3%81%BF%E3%82%8B-part-5-hol-sdc-1603-module-3-%E3%82%88%E3%82%8A.html)</v>
      </c>
      <c r="J239" s="1" t="str">
        <f t="shared" si="16"/>
        <v>| 209 | [2016/05/06](./communities.vmware.com/people/gowatana/blog/2016/05/06/nsx-api-%E3%81%A7%E3%81%AE-%E5%88%86%E6%95%A3-fw-%E8%A8%AD%E5%AE%9A%E3%82%92%E4%BD%93%E9%A8%93%E3%81%97%E3%81%A6%E3%81%BF%E3%82%8B-part-5-hol-sdc-1603-module-3-%E3%82%88%E3%82%8A.html)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</row>
    <row r="240" spans="1:10" x14ac:dyDescent="0.45">
      <c r="A240">
        <v>208</v>
      </c>
      <c r="B240" t="str">
        <f t="shared" si="13"/>
        <v>2016/05/06</v>
      </c>
      <c r="D240" t="s">
        <v>412</v>
      </c>
      <c r="E240" t="s">
        <v>1370</v>
      </c>
      <c r="F240" t="s">
        <v>1159</v>
      </c>
      <c r="G240" t="s">
        <v>1367</v>
      </c>
      <c r="H240" t="str">
        <f t="shared" si="14"/>
        <v>./communities.vmware.com/people/gowatana/blog/2016/05/06/nsx-api-%E3%81%A7%E3%81%AE-%E5%88%86%E6%95%A3-fw-%E8%A8%AD%E5%AE%9A%E3%82%92%E4%BD%93%E9%A8%93%E3%81%97%E3%81%A6%E3%81%BF%E3%82%8B-part-4-hol-sdc-1603-module-3-%E3%82%88%E3%82%8A.html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15"/>
        <v>[2016/05/06](./communities.vmware.com/people/gowatana/blog/2016/05/06/nsx-api-%E3%81%A7%E3%81%AE-%E5%88%86%E6%95%A3-fw-%E8%A8%AD%E5%AE%9A%E3%82%92%E4%BD%93%E9%A8%93%E3%81%97%E3%81%A6%E3%81%BF%E3%82%8B-part-4-hol-sdc-1603-module-3-%E3%82%88%E3%82%8A.html)</v>
      </c>
      <c r="J240" s="1" t="str">
        <f t="shared" si="16"/>
        <v>| 208 | [2016/05/06](./communities.vmware.com/people/gowatana/blog/2016/05/06/nsx-api-%E3%81%A7%E3%81%AE-%E5%88%86%E6%95%A3-fw-%E8%A8%AD%E5%AE%9A%E3%82%92%E4%BD%93%E9%A8%93%E3%81%97%E3%81%A6%E3%81%BF%E3%82%8B-part-4-hol-sdc-1603-module-3-%E3%82%88%E3%82%8A.html)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</row>
    <row r="241" spans="1:10" x14ac:dyDescent="0.45">
      <c r="A241">
        <v>207</v>
      </c>
      <c r="B241" t="str">
        <f t="shared" si="13"/>
        <v>2016/05/06</v>
      </c>
      <c r="D241" t="s">
        <v>410</v>
      </c>
      <c r="E241" t="s">
        <v>1370</v>
      </c>
      <c r="F241" t="s">
        <v>1160</v>
      </c>
      <c r="G241" t="s">
        <v>1367</v>
      </c>
      <c r="H241" t="str">
        <f t="shared" si="14"/>
        <v>./communities.vmware.com/people/gowatana/blog/2016/05/06/nsx-api-%E3%81%A7%E3%81%AE-%E5%88%86%E6%95%A3-fw-%E8%A8%AD%E5%AE%9A%E3%82%92%E4%BD%93%E9%A8%93%E3%81%97%E3%81%A6%E3%81%BF%E3%82%8B-part-3-hol-sdc-1603-module-3-%E3%82%88%E3%82%8A.html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15"/>
        <v>[2016/05/06](./communities.vmware.com/people/gowatana/blog/2016/05/06/nsx-api-%E3%81%A7%E3%81%AE-%E5%88%86%E6%95%A3-fw-%E8%A8%AD%E5%AE%9A%E3%82%92%E4%BD%93%E9%A8%93%E3%81%97%E3%81%A6%E3%81%BF%E3%82%8B-part-3-hol-sdc-1603-module-3-%E3%82%88%E3%82%8A.html)</v>
      </c>
      <c r="J241" s="1" t="str">
        <f t="shared" si="16"/>
        <v>| 207 | [2016/05/06](./communities.vmware.com/people/gowatana/blog/2016/05/06/nsx-api-%E3%81%A7%E3%81%AE-%E5%88%86%E6%95%A3-fw-%E8%A8%AD%E5%AE%9A%E3%82%92%E4%BD%93%E9%A8%93%E3%81%97%E3%81%A6%E3%81%BF%E3%82%8B-part-3-hol-sdc-1603-module-3-%E3%82%88%E3%82%8A.html)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</row>
    <row r="242" spans="1:10" x14ac:dyDescent="0.45">
      <c r="A242">
        <v>206</v>
      </c>
      <c r="B242" t="str">
        <f t="shared" si="13"/>
        <v>2016/05/06</v>
      </c>
      <c r="D242" t="s">
        <v>414</v>
      </c>
      <c r="E242" t="s">
        <v>1370</v>
      </c>
      <c r="F242" t="s">
        <v>1161</v>
      </c>
      <c r="G242" t="s">
        <v>1367</v>
      </c>
      <c r="H242" t="str">
        <f t="shared" si="14"/>
        <v>./communities.vmware.com/people/gowatana/blog/2016/05/06/nsx-api-%E3%81%A7%E3%81%AE-%E5%88%86%E6%95%A3-fw-%E8%A8%AD%E5%AE%9A%E3%82%92%E4%BD%93%E9%A8%93%E3%81%97%E3%81%A6%E3%81%BF%E3%82%8B-part-2-hol-sdc-1603-module-3-%E3%82%88%E3%82%8A.html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15"/>
        <v>[2016/05/06](./communities.vmware.com/people/gowatana/blog/2016/05/06/nsx-api-%E3%81%A7%E3%81%AE-%E5%88%86%E6%95%A3-fw-%E8%A8%AD%E5%AE%9A%E3%82%92%E4%BD%93%E9%A8%93%E3%81%97%E3%81%A6%E3%81%BF%E3%82%8B-part-2-hol-sdc-1603-module-3-%E3%82%88%E3%82%8A.html)</v>
      </c>
      <c r="J242" s="1" t="str">
        <f t="shared" si="16"/>
        <v>| 206 | [2016/05/06](./communities.vmware.com/people/gowatana/blog/2016/05/06/nsx-api-%E3%81%A7%E3%81%AE-%E5%88%86%E6%95%A3-fw-%E8%A8%AD%E5%AE%9A%E3%82%92%E4%BD%93%E9%A8%93%E3%81%97%E3%81%A6%E3%81%BF%E3%82%8B-part-2-hol-sdc-1603-module-3-%E3%82%88%E3%82%8A.html)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</row>
    <row r="243" spans="1:10" x14ac:dyDescent="0.45">
      <c r="A243">
        <v>205</v>
      </c>
      <c r="B243" t="str">
        <f t="shared" si="13"/>
        <v>2016/05/06</v>
      </c>
      <c r="D243" t="s">
        <v>416</v>
      </c>
      <c r="E243" t="s">
        <v>1370</v>
      </c>
      <c r="F243" t="s">
        <v>1162</v>
      </c>
      <c r="G243" t="s">
        <v>1367</v>
      </c>
      <c r="H243" t="str">
        <f t="shared" si="14"/>
        <v>./communities.vmware.com/people/gowatana/blog/2016/05/06/nsx-api-%E3%81%A7%E3%81%AE-%E5%88%86%E6%95%A3-fw-%E8%A8%AD%E5%AE%9A%E3%82%92%E4%BD%93%E9%A8%93%E3%81%97%E3%81%A6%E3%81%BF%E3%82%8B-part-1-hol-sdc-1603-module-3-%E3%82%88%E3%82%8A.html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15"/>
        <v>[2016/05/06](./communities.vmware.com/people/gowatana/blog/2016/05/06/nsx-api-%E3%81%A7%E3%81%AE-%E5%88%86%E6%95%A3-fw-%E8%A8%AD%E5%AE%9A%E3%82%92%E4%BD%93%E9%A8%93%E3%81%97%E3%81%A6%E3%81%BF%E3%82%8B-part-1-hol-sdc-1603-module-3-%E3%82%88%E3%82%8A.html)</v>
      </c>
      <c r="J243" s="1" t="str">
        <f t="shared" si="16"/>
        <v>| 205 | [2016/05/06](./communities.vmware.com/people/gowatana/blog/2016/05/06/nsx-api-%E3%81%A7%E3%81%AE-%E5%88%86%E6%95%A3-fw-%E8%A8%AD%E5%AE%9A%E3%82%92%E4%BD%93%E9%A8%93%E3%81%97%E3%81%A6%E3%81%BF%E3%82%8B-part-1-hol-sdc-1603-module-3-%E3%82%88%E3%82%8A.html)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</row>
    <row r="244" spans="1:10" x14ac:dyDescent="0.45">
      <c r="A244">
        <v>204</v>
      </c>
      <c r="B244" t="str">
        <f t="shared" si="13"/>
        <v>2016/05/03</v>
      </c>
      <c r="D244" t="s">
        <v>420</v>
      </c>
      <c r="E244" t="s">
        <v>1370</v>
      </c>
      <c r="F244" t="s">
        <v>1163</v>
      </c>
      <c r="G244" t="s">
        <v>1367</v>
      </c>
      <c r="H244" t="str">
        <f t="shared" si="14"/>
        <v>./communities.vmware.com/people/gowatana/blog/2016/05/03/nsx-api-%E3%81%A7-nw-%E6%A7%8B%E6%88%90%E5%A4%89%E6%9B%B4%E3%82%92%E4%BD%93%E9%A8%93%E3%81%97%E3%81%A6%E3%81%BF%E3%82%8B-part-2-hol-sdc-1603-module-2-%E3%82%88%E3%82%8A.html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15"/>
        <v>[2016/05/03](./communities.vmware.com/people/gowatana/blog/2016/05/03/nsx-api-%E3%81%A7-nw-%E6%A7%8B%E6%88%90%E5%A4%89%E6%9B%B4%E3%82%92%E4%BD%93%E9%A8%93%E3%81%97%E3%81%A6%E3%81%BF%E3%82%8B-part-2-hol-sdc-1603-module-2-%E3%82%88%E3%82%8A.html)</v>
      </c>
      <c r="J244" s="1" t="str">
        <f t="shared" si="16"/>
        <v>| 204 | [2016/05/03](./communities.vmware.com/people/gowatana/blog/2016/05/03/nsx-api-%E3%81%A7-nw-%E6%A7%8B%E6%88%90%E5%A4%89%E6%9B%B4%E3%82%92%E4%BD%93%E9%A8%93%E3%81%97%E3%81%A6%E3%81%BF%E3%82%8B-part-2-hol-sdc-1603-module-2-%E3%82%88%E3%82%8A.html)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</row>
    <row r="245" spans="1:10" x14ac:dyDescent="0.45">
      <c r="A245">
        <v>203</v>
      </c>
      <c r="B245" t="str">
        <f t="shared" si="13"/>
        <v>2016/04/29</v>
      </c>
      <c r="D245" t="s">
        <v>422</v>
      </c>
      <c r="E245" t="s">
        <v>1370</v>
      </c>
      <c r="F245" t="s">
        <v>1164</v>
      </c>
      <c r="G245" t="s">
        <v>1367</v>
      </c>
      <c r="H245" t="str">
        <f t="shared" si="14"/>
        <v>./communities.vmware.com/people/gowatana/blog/2016/04/29/nsx-v-%E3%81%AE-api-%E3%82%92-hol-%E3%81%A7%E5%AE%9F%E8%A1%8C%E3%81%97%E3%81%A6%E3%81%BF%E3%82%8B-firefox-restclient-%E7%B7%A8.html</v>
      </c>
      <c r="I245" t="str">
        <f t="shared" si="15"/>
        <v>[2016/04/29](./communities.vmware.com/people/gowatana/blog/2016/04/29/nsx-v-%E3%81%AE-api-%E3%82%92-hol-%E3%81%A7%E5%AE%9F%E8%A1%8C%E3%81%97%E3%81%A6%E3%81%BF%E3%82%8B-firefox-restclient-%E7%B7%A8.html)</v>
      </c>
      <c r="J245" s="1" t="str">
        <f t="shared" si="16"/>
        <v>| 203 | [2016/04/29](./communities.vmware.com/people/gowatana/blog/2016/04/29/nsx-v-%E3%81%AE-api-%E3%82%92-hol-%E3%81%A7%E5%AE%9F%E8%A1%8C%E3%81%97%E3%81%A6%E3%81%BF%E3%82%8B-firefox-restclient-%E7%B7%A8.html)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</row>
    <row r="246" spans="1:10" x14ac:dyDescent="0.45">
      <c r="A246">
        <v>202</v>
      </c>
      <c r="B246" t="str">
        <f t="shared" si="13"/>
        <v>2016/04/26</v>
      </c>
      <c r="D246" t="s">
        <v>418</v>
      </c>
      <c r="E246" t="s">
        <v>1370</v>
      </c>
      <c r="F246" t="s">
        <v>1165</v>
      </c>
      <c r="G246" t="s">
        <v>1367</v>
      </c>
      <c r="H246" t="str">
        <f t="shared" si="14"/>
        <v>./communities.vmware.com/people/gowatana/blog/2016/04/26/nsx-api-%E3%81%A7-nw-%E6%A7%8B%E6%88%90%E5%A4%89%E6%9B%B4%E3%82%92%E4%BD%93%E9%A8%93%E3%81%97%E3%81%A6%E3%81%BF%E3%82%8B-hol-sdc-1603-module-1.html</v>
      </c>
      <c r="I246" t="str">
        <f t="shared" si="15"/>
        <v>[2016/04/26](./communities.vmware.com/people/gowatana/blog/2016/04/26/nsx-api-%E3%81%A7-nw-%E6%A7%8B%E6%88%90%E5%A4%89%E6%9B%B4%E3%82%92%E4%BD%93%E9%A8%93%E3%81%97%E3%81%A6%E3%81%BF%E3%82%8B-hol-sdc-1603-module-1.html)</v>
      </c>
      <c r="J246" s="1" t="str">
        <f t="shared" si="16"/>
        <v>| 202 | [2016/04/26](./communities.vmware.com/people/gowatana/blog/2016/04/26/nsx-api-%E3%81%A7-nw-%E6%A7%8B%E6%88%90%E5%A4%89%E6%9B%B4%E3%82%92%E4%BD%93%E9%A8%93%E3%81%97%E3%81%A6%E3%81%BF%E3%82%8B-hol-sdc-1603-module-1.html)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</row>
    <row r="247" spans="1:10" x14ac:dyDescent="0.45">
      <c r="A247">
        <v>201</v>
      </c>
      <c r="B247" t="str">
        <f t="shared" si="13"/>
        <v>2016/04/24</v>
      </c>
      <c r="D247" t="s">
        <v>424</v>
      </c>
      <c r="E247" t="s">
        <v>1370</v>
      </c>
      <c r="F247" t="s">
        <v>1166</v>
      </c>
      <c r="G247" t="s">
        <v>1367</v>
      </c>
      <c r="H247" t="str">
        <f t="shared" si="14"/>
        <v>./communities.vmware.com/people/gowatana/blog/2016/04/24/nsx-%E3%81%AE-hol-%E3%81%A7-%E5%B7%A5%E5%A4%AB%E3%81%97%E3%81%A6-dfw-%E3%81%A0%E3%81%91%E6%A9%9F%E8%83%BD%E6%A4%9C%E8%A8%BC%E3%81%97%E3%81%A6%E3%81%BF%E3%82%8B.html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15"/>
        <v>[2016/04/24](./communities.vmware.com/people/gowatana/blog/2016/04/24/nsx-%E3%81%AE-hol-%E3%81%A7-%E5%B7%A5%E5%A4%AB%E3%81%97%E3%81%A6-dfw-%E3%81%A0%E3%81%91%E6%A9%9F%E8%83%BD%E6%A4%9C%E8%A8%BC%E3%81%97%E3%81%A6%E3%81%BF%E3%82%8B.html)</v>
      </c>
      <c r="J247" s="1" t="str">
        <f t="shared" si="16"/>
        <v>| 201 | [2016/04/24](./communities.vmware.com/people/gowatana/blog/2016/04/24/nsx-%E3%81%AE-hol-%E3%81%A7-%E5%B7%A5%E5%A4%AB%E3%81%97%E3%81%A6-dfw-%E3%81%A0%E3%81%91%E6%A9%9F%E8%83%BD%E6%A4%9C%E8%A8%BC%E3%81%97%E3%81%A6%E3%81%BF%E3%82%8B.html)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</row>
    <row r="248" spans="1:10" x14ac:dyDescent="0.45">
      <c r="A248">
        <v>200</v>
      </c>
      <c r="B248" t="str">
        <f t="shared" si="13"/>
        <v>2016/04/23</v>
      </c>
      <c r="D248" t="s">
        <v>404</v>
      </c>
      <c r="E248" t="s">
        <v>1370</v>
      </c>
      <c r="F248" t="s">
        <v>1167</v>
      </c>
      <c r="G248" t="s">
        <v>1367</v>
      </c>
      <c r="H248" t="str">
        <f t="shared" si="14"/>
        <v>./communities.vmware.com/people/gowatana/blog/2016/04/23/nsx-v-%E3%81%AE-api-%E3%82%92-hol-%E3%81%A7%E5%AE%9F%E8%A1%8C%E3%81%97%E3%81%A6%E3%81%BF%E3%82%8B.html</v>
      </c>
      <c r="I248" t="str">
        <f t="shared" si="15"/>
        <v>[2016/04/23](./communities.vmware.com/people/gowatana/blog/2016/04/23/nsx-v-%E3%81%AE-api-%E3%82%92-hol-%E3%81%A7%E5%AE%9F%E8%A1%8C%E3%81%97%E3%81%A6%E3%81%BF%E3%82%8B.html)</v>
      </c>
      <c r="J248" s="1" t="str">
        <f t="shared" si="16"/>
        <v>| 200 | [2016/04/23](./communities.vmware.com/people/gowatana/blog/2016/04/23/nsx-v-%E3%81%AE-api-%E3%82%92-hol-%E3%81%A7%E5%AE%9F%E8%A1%8C%E3%81%97%E3%81%A6%E3%81%BF%E3%82%8B.html) | NSX-v の API を HoL で実行してみる。 |  |</v>
      </c>
    </row>
    <row r="249" spans="1:10" x14ac:dyDescent="0.45">
      <c r="A249">
        <v>199</v>
      </c>
      <c r="B249" t="str">
        <f t="shared" si="13"/>
        <v>2016/03/16</v>
      </c>
      <c r="D249" t="s">
        <v>819</v>
      </c>
      <c r="E249" t="s">
        <v>1370</v>
      </c>
      <c r="F249" t="s">
        <v>1168</v>
      </c>
      <c r="G249" t="s">
        <v>1367</v>
      </c>
      <c r="H249" t="str">
        <f t="shared" si="14"/>
        <v>./communities.vmware.com/people/gowatana/blog/2016/03/16/esxi-60-u2-%E3%81%A7-host-client-%E3%81%8C%E3%83%87%E3%83%95%E3%82%A9%E3%83%AB%E3%83%88%E3%81%A7%E4%BD%BF%E7%94%A8%E5%8F%AF%E8%83%BD%E3%81%AB%E3%81%AA%E3%82%8A%E3%81%BE%E3%81%97%E3%81%9F.html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15"/>
        <v>[2016/03/16](./communities.vmware.com/people/gowatana/blog/2016/03/16/esxi-60-u2-%E3%81%A7-host-client-%E3%81%8C%E3%83%87%E3%83%95%E3%82%A9%E3%83%AB%E3%83%88%E3%81%A7%E4%BD%BF%E7%94%A8%E5%8F%AF%E8%83%BD%E3%81%AB%E3%81%AA%E3%82%8A%E3%81%BE%E3%81%97%E3%81%9F.html)</v>
      </c>
      <c r="J249" s="1" t="str">
        <f t="shared" si="16"/>
        <v>| 199 | [2016/03/16](./communities.vmware.com/people/gowatana/blog/2016/03/16/esxi-60-u2-%E3%81%A7-host-client-%E3%81%8C%E3%83%87%E3%83%95%E3%82%A9%E3%83%AB%E3%83%88%E3%81%A7%E4%BD%BF%E7%94%A8%E5%8F%AF%E8%83%BD%E3%81%AB%E3%81%AA%E3%82%8A%E3%81%BE%E3%81%97%E3%81%9F.html)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</row>
    <row r="250" spans="1:10" x14ac:dyDescent="0.45">
      <c r="A250">
        <v>198</v>
      </c>
      <c r="B250" t="str">
        <f t="shared" si="13"/>
        <v>2016/02/15</v>
      </c>
      <c r="D250" t="s">
        <v>432</v>
      </c>
      <c r="E250" t="s">
        <v>1370</v>
      </c>
      <c r="F250" t="s">
        <v>1169</v>
      </c>
      <c r="G250" t="s">
        <v>1367</v>
      </c>
      <c r="H250" t="str">
        <f t="shared" si="14"/>
        <v>./communities.vmware.com/people/gowatana/blog/2016/02/15/vcsa-%E3%81%AB-onyx-for-the-web-client-%E3%82%92%E3%82%A4%E3%83%B3%E3%82%B9%E3%83%88%E3%83%BC%E3%83%AB%E3%81%97%E3%81%A6%E3%81%BF%E3%82%8B.html</v>
      </c>
      <c r="I250" t="str">
        <f t="shared" si="15"/>
        <v>[2016/02/15](./communities.vmware.com/people/gowatana/blog/2016/02/15/vcsa-%E3%81%AB-onyx-for-the-web-client-%E3%82%92%E3%82%A4%E3%83%B3%E3%82%B9%E3%83%88%E3%83%BC%E3%83%AB%E3%81%97%E3%81%A6%E3%81%BF%E3%82%8B.html)</v>
      </c>
      <c r="J250" s="1" t="str">
        <f t="shared" si="16"/>
        <v>| 198 | [2016/02/15](./communities.vmware.com/people/gowatana/blog/2016/02/15/vcsa-%E3%81%AB-onyx-for-the-web-client-%E3%82%92%E3%82%A4%E3%83%B3%E3%82%B9%E3%83%88%E3%83%BC%E3%83%AB%E3%81%97%E3%81%A6%E3%81%BF%E3%82%8B.html)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</row>
    <row r="251" spans="1:10" x14ac:dyDescent="0.45">
      <c r="A251">
        <v>197</v>
      </c>
      <c r="B251" t="str">
        <f t="shared" si="13"/>
        <v>2016/01/30</v>
      </c>
      <c r="D251" t="s">
        <v>434</v>
      </c>
      <c r="E251" t="s">
        <v>1370</v>
      </c>
      <c r="F251" t="s">
        <v>1170</v>
      </c>
      <c r="G251" t="s">
        <v>1367</v>
      </c>
      <c r="H251" t="str">
        <f t="shared" si="14"/>
        <v>./communities.vmware.com/people/gowatana/blog/2016/01/30/docker-hub-official-%E3%81%AE-vmware-photon-%E3%83%AA%E3%83%9D%E3%82%B8%E3%83%88%E3%83%AA%E3%81%8C%E5%85%AC%E9%96%8B%E3%81%95%E3%82%8C%E3%81%BE%E3%81%97%E3%81%9F.html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15"/>
        <v>[2016/01/30](./communities.vmware.com/people/gowatana/blog/2016/01/30/docker-hub-official-%E3%81%AE-vmware-photon-%E3%83%AA%E3%83%9D%E3%82%B8%E3%83%88%E3%83%AA%E3%81%8C%E5%85%AC%E9%96%8B%E3%81%95%E3%82%8C%E3%81%BE%E3%81%97%E3%81%9F.html)</v>
      </c>
      <c r="J251" s="1" t="str">
        <f t="shared" si="16"/>
        <v>| 197 | [2016/01/30](./communities.vmware.com/people/gowatana/blog/2016/01/30/docker-hub-official-%E3%81%AE-vmware-photon-%E3%83%AA%E3%83%9D%E3%82%B8%E3%83%88%E3%83%AA%E3%81%8C%E5%85%AC%E9%96%8B%E3%81%95%E3%82%8C%E3%81%BE%E3%81%97%E3%81%9F.html)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</row>
    <row r="252" spans="1:10" x14ac:dyDescent="0.45">
      <c r="A252">
        <v>196</v>
      </c>
      <c r="B252" t="str">
        <f t="shared" si="13"/>
        <v>2016/01/27</v>
      </c>
      <c r="D252" t="s">
        <v>436</v>
      </c>
      <c r="E252" t="s">
        <v>1370</v>
      </c>
      <c r="F252" t="s">
        <v>1171</v>
      </c>
      <c r="G252" t="s">
        <v>1367</v>
      </c>
      <c r="H252" t="str">
        <f t="shared" si="14"/>
        <v>./communities.vmware.com/people/gowatana/blog/2016/01/27/linux-%E3%82%B2%E3%82%B9%E3%83%88%E3%81%A7-vmdk-%E3%82%B5%E3%82%A4%E3%82%BA%E3%82%92%E6%8B%A1%E5%BC%B5%E3%81%97%E3%81%A6%E3%81%BF%E3%82%8B.html</v>
      </c>
      <c r="I252" t="str">
        <f t="shared" si="15"/>
        <v>[2016/01/27](./communities.vmware.com/people/gowatana/blog/2016/01/27/linux-%E3%82%B2%E3%82%B9%E3%83%88%E3%81%A7-vmdk-%E3%82%B5%E3%82%A4%E3%82%BA%E3%82%92%E6%8B%A1%E5%BC%B5%E3%81%97%E3%81%A6%E3%81%BF%E3%82%8B.html)</v>
      </c>
      <c r="J252" s="1" t="str">
        <f t="shared" si="16"/>
        <v>| 196 | [2016/01/27](./communities.vmware.com/people/gowatana/blog/2016/01/27/linux-%E3%82%B2%E3%82%B9%E3%83%88%E3%81%A7-vmdk-%E3%82%B5%E3%82%A4%E3%82%BA%E3%82%92%E6%8B%A1%E5%BC%B5%E3%81%97%E3%81%A6%E3%81%BF%E3%82%8B.html)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</row>
    <row r="253" spans="1:10" x14ac:dyDescent="0.45">
      <c r="A253">
        <v>195</v>
      </c>
      <c r="B253" t="str">
        <f t="shared" si="13"/>
        <v>2015/12/01</v>
      </c>
      <c r="D253" t="s">
        <v>295</v>
      </c>
      <c r="E253" t="s">
        <v>1370</v>
      </c>
      <c r="F253" t="s">
        <v>1172</v>
      </c>
      <c r="G253" t="s">
        <v>1367</v>
      </c>
      <c r="H253" t="str">
        <f t="shared" si="14"/>
        <v>./communities.vmware.com/people/gowatana/blog/2015/12/01/vmware-%E3%81%AE%E3%82%B3%E3%83%9F%E3%83%A5%E3%83%8B%E3%83%86%E3%82%A3%E3%82%B5%E3%82%A4%E3%83%88%E3%81%A8-%E6%97%A5%E6%9C%AC%E8%AA%9E-online-forum-%E3%81%AE%E6%A7%98%E5%AD%90.html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15"/>
        <v>[2015/12/01](./communities.vmware.com/people/gowatana/blog/2015/12/01/vmware-%E3%81%AE%E3%82%B3%E3%83%9F%E3%83%A5%E3%83%8B%E3%83%86%E3%82%A3%E3%82%B5%E3%82%A4%E3%83%88%E3%81%A8-%E6%97%A5%E6%9C%AC%E8%AA%9E-online-forum-%E3%81%AE%E6%A7%98%E5%AD%90.html)</v>
      </c>
      <c r="J253" s="1" t="str">
        <f t="shared" si="16"/>
        <v>| 195 | [2015/12/01](./communities.vmware.com/people/gowatana/blog/2015/12/01/vmware-%E3%81%AE%E3%82%B3%E3%83%9F%E3%83%A5%E3%83%8B%E3%83%86%E3%82%A3%E3%82%B5%E3%82%A4%E3%83%88%E3%81%A8-%E6%97%A5%E6%9C%AC%E8%AA%9E-online-forum-%E3%81%AE%E6%A7%98%E5%AD%90.html)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</row>
    <row r="254" spans="1:10" x14ac:dyDescent="0.45">
      <c r="A254">
        <v>194</v>
      </c>
      <c r="B254" t="str">
        <f t="shared" si="13"/>
        <v>2015/11/26</v>
      </c>
      <c r="D254" t="s">
        <v>438</v>
      </c>
      <c r="E254" t="s">
        <v>1370</v>
      </c>
      <c r="F254" t="s">
        <v>1173</v>
      </c>
      <c r="G254" t="s">
        <v>1367</v>
      </c>
      <c r="H254" t="str">
        <f t="shared" si="14"/>
        <v>./communities.vmware.com/people/gowatana/blog/2015/11/26/photon-linux-10-tp2-%E3%81%AE%E5%9C%B0%E5%91%B3%E3%81%AA%E5%A4%89%E6%9B%B4%E7%82%B9%E3%81%AB%E3%81%A4%E3%81%84%E3%81%A6.html</v>
      </c>
      <c r="I254" t="str">
        <f t="shared" si="15"/>
        <v>[2015/11/26](./communities.vmware.com/people/gowatana/blog/2015/11/26/photon-linux-10-tp2-%E3%81%AE%E5%9C%B0%E5%91%B3%E3%81%AA%E5%A4%89%E6%9B%B4%E7%82%B9%E3%81%AB%E3%81%A4%E3%81%84%E3%81%A6.html)</v>
      </c>
      <c r="J254" s="1" t="str">
        <f t="shared" si="16"/>
        <v>| 194 | [2015/11/26](./communities.vmware.com/people/gowatana/blog/2015/11/26/photon-linux-10-tp2-%E3%81%AE%E5%9C%B0%E5%91%B3%E3%81%AA%E5%A4%89%E6%9B%B4%E7%82%B9%E3%81%AB%E3%81%A4%E3%81%84%E3%81%A6.html) | Photon Linux 1.0 TP2 の地味な変更点について。 |  |</v>
      </c>
    </row>
    <row r="255" spans="1:10" x14ac:dyDescent="0.45">
      <c r="A255">
        <v>193</v>
      </c>
      <c r="B255" t="str">
        <f t="shared" si="13"/>
        <v>2015/10/29</v>
      </c>
      <c r="D255" t="s">
        <v>442</v>
      </c>
      <c r="E255" t="s">
        <v>1370</v>
      </c>
      <c r="F255" t="s">
        <v>1174</v>
      </c>
      <c r="G255" t="s">
        <v>1367</v>
      </c>
      <c r="H255" t="str">
        <f t="shared" si="14"/>
        <v>./communities.vmware.com/people/gowatana/blog/2015/10/29/vsphere-nsx-opnestack-%E3%82%92-hol-%E3%81%A7%E8%A6%8B%E3%81%A6%E3%81%BF%E3%82%8B.html</v>
      </c>
      <c r="I255" t="str">
        <f t="shared" si="15"/>
        <v>[2015/10/29](./communities.vmware.com/people/gowatana/blog/2015/10/29/vsphere-nsx-opnestack-%E3%82%92-hol-%E3%81%A7%E8%A6%8B%E3%81%A6%E3%81%BF%E3%82%8B.html)</v>
      </c>
      <c r="J255" s="1" t="str">
        <f t="shared" si="16"/>
        <v>| 193 | [2015/10/29](./communities.vmware.com/people/gowatana/blog/2015/10/29/vsphere-nsx-opnestack-%E3%82%92-hol-%E3%81%A7%E8%A6%8B%E3%81%A6%E3%81%BF%E3%82%8B.html) | vSphere + NSX + OpenStack を HoL で見てみる。 |  |</v>
      </c>
    </row>
    <row r="256" spans="1:10" x14ac:dyDescent="0.45">
      <c r="A256">
        <v>192</v>
      </c>
      <c r="B256" t="str">
        <f t="shared" si="13"/>
        <v>2015/10/25</v>
      </c>
      <c r="D256" t="s">
        <v>444</v>
      </c>
      <c r="E256" t="s">
        <v>1370</v>
      </c>
      <c r="F256" t="s">
        <v>1175</v>
      </c>
      <c r="G256" t="s">
        <v>1367</v>
      </c>
      <c r="H256" t="str">
        <f t="shared" si="14"/>
        <v>./communities.vmware.com/people/gowatana/blog/2015/10/25/powercli-%E3%81%AE-get-esxcli-%E3%81%AE%E7%94%A8%E9%80%94%E3%81%AB%E3%81%A4%E3%81%84%E3%81%A6%E6%80%9D%E3%81%86%E3%81%93%E3%81%A8.html</v>
      </c>
      <c r="I256" t="str">
        <f t="shared" si="15"/>
        <v>[2015/10/25](./communities.vmware.com/people/gowatana/blog/2015/10/25/powercli-%E3%81%AE-get-esxcli-%E3%81%AE%E7%94%A8%E9%80%94%E3%81%AB%E3%81%A4%E3%81%84%E3%81%A6%E6%80%9D%E3%81%86%E3%81%93%E3%81%A8.html)</v>
      </c>
      <c r="J256" s="1" t="str">
        <f t="shared" si="16"/>
        <v>| 192 | [2015/10/25](./communities.vmware.com/people/gowatana/blog/2015/10/25/powercli-%E3%81%AE-get-esxcli-%E3%81%AE%E7%94%A8%E9%80%94%E3%81%AB%E3%81%A4%E3%81%84%E3%81%A6%E6%80%9D%E3%81%86%E3%81%93%E3%81%A8.html) | PowerCLI の Get-EsxCli の用途について思うこと。 |  |</v>
      </c>
    </row>
    <row r="257" spans="1:10" x14ac:dyDescent="0.45">
      <c r="A257">
        <v>191</v>
      </c>
      <c r="B257" t="str">
        <f t="shared" si="13"/>
        <v>2015/09/29</v>
      </c>
      <c r="D257" t="s">
        <v>448</v>
      </c>
      <c r="E257" t="s">
        <v>1370</v>
      </c>
      <c r="F257" t="s">
        <v>1176</v>
      </c>
      <c r="G257" t="s">
        <v>1367</v>
      </c>
      <c r="H257" t="str">
        <f t="shared" si="14"/>
        <v>./communities.vmware.com/people/gowatana/blog/2015/09/29/vmware-lightwave-%E3%81%AB-ldap-%E6%A4%9C%E7%B4%A2%E3%81%97%E3%81%A6%E3%81%BF%E3%82%8B-ldapsearch.html</v>
      </c>
      <c r="I257" t="str">
        <f t="shared" si="15"/>
        <v>[2015/09/29](./communities.vmware.com/people/gowatana/blog/2015/09/29/vmware-lightwave-%E3%81%AB-ldap-%E6%A4%9C%E7%B4%A2%E3%81%97%E3%81%A6%E3%81%BF%E3%82%8B-ldapsearch.html)</v>
      </c>
      <c r="J257" s="1" t="str">
        <f t="shared" si="16"/>
        <v>| 191 | [2015/09/29](./communities.vmware.com/people/gowatana/blog/2015/09/29/vmware-lightwave-%E3%81%AB-ldap-%E6%A4%9C%E7%B4%A2%E3%81%97%E3%81%A6%E3%81%BF%E3%82%8B-ldapsearch.html) | VMware Lightwave に LDAP 検索してみる。（ldapsearch） |  |</v>
      </c>
    </row>
    <row r="258" spans="1:10" x14ac:dyDescent="0.45">
      <c r="A258">
        <v>190</v>
      </c>
      <c r="B258" t="str">
        <f t="shared" si="13"/>
        <v>2015/09/01</v>
      </c>
      <c r="D258" t="s">
        <v>440</v>
      </c>
      <c r="E258" t="s">
        <v>1370</v>
      </c>
      <c r="F258" t="s">
        <v>1177</v>
      </c>
      <c r="G258" t="s">
        <v>1367</v>
      </c>
      <c r="H258" t="str">
        <f t="shared" si="14"/>
        <v>./communities.vmware.com/people/gowatana/blog/2015/09/01/vmware-photon-linux-10-tp2-%E3%81%8C%E5%85%AC%E9%96%8B%E3%81%95%E3%82%8C%E3%81%BE%E3%81%97%E3%81%9F.html</v>
      </c>
      <c r="I258" t="str">
        <f t="shared" si="15"/>
        <v>[2015/09/01](./communities.vmware.com/people/gowatana/blog/2015/09/01/vmware-photon-linux-10-tp2-%E3%81%8C%E5%85%AC%E9%96%8B%E3%81%95%E3%82%8C%E3%81%BE%E3%81%97%E3%81%9F.html)</v>
      </c>
      <c r="J258" s="1" t="str">
        <f t="shared" si="16"/>
        <v>| 190 | [2015/09/01](./communities.vmware.com/people/gowatana/blog/2015/09/01/vmware-photon-linux-10-tp2-%E3%81%8C%E5%85%AC%E9%96%8B%E3%81%95%E3%82%8C%E3%81%BE%E3%81%97%E3%81%9F.html) | VMware Photon Linux 1.0 TP2 が公開されました。 |  |</v>
      </c>
    </row>
    <row r="259" spans="1:10" x14ac:dyDescent="0.45">
      <c r="A259">
        <v>189</v>
      </c>
      <c r="B259" t="str">
        <f t="shared" ref="B259:B322" si="17">MID(F259,45,10)</f>
        <v>2015/08/20</v>
      </c>
      <c r="D259" t="s">
        <v>452</v>
      </c>
      <c r="E259" t="s">
        <v>1370</v>
      </c>
      <c r="F259" t="s">
        <v>1178</v>
      </c>
      <c r="G259" t="s">
        <v>1367</v>
      </c>
      <c r="H259" t="str">
        <f t="shared" ref="H259:H322" si="18">E259&amp;F259&amp;G259</f>
        <v>./communities.vmware.com/people/gowatana/blog/2015/08/20/photon-linux-%E3%81%AE-docker-updte-tdnf-%E3%81%AB%E3%81%A6.html</v>
      </c>
      <c r="I259" t="str">
        <f t="shared" ref="I259:I322" si="19">"["&amp;B259&amp;"]"&amp;"("&amp;H259&amp;")"</f>
        <v>[2015/08/20](./communities.vmware.com/people/gowatana/blog/2015/08/20/photon-linux-%E3%81%AE-docker-updte-tdnf-%E3%81%AB%E3%81%A6.html)</v>
      </c>
      <c r="J259" s="1" t="str">
        <f t="shared" si="16"/>
        <v>| 189 | [2015/08/20](./communities.vmware.com/people/gowatana/blog/2015/08/20/photon-linux-%E3%81%AE-docker-updte-tdnf-%E3%81%AB%E3%81%A6.html) | Photon Linux の Docker Update。（tdnf にて） |  |</v>
      </c>
    </row>
    <row r="260" spans="1:10" x14ac:dyDescent="0.45">
      <c r="A260">
        <v>188</v>
      </c>
      <c r="B260" t="str">
        <f t="shared" si="17"/>
        <v>2015/08/18</v>
      </c>
      <c r="D260" t="s">
        <v>450</v>
      </c>
      <c r="E260" t="s">
        <v>1370</v>
      </c>
      <c r="F260" t="s">
        <v>1179</v>
      </c>
      <c r="G260" t="s">
        <v>1367</v>
      </c>
      <c r="H260" t="str">
        <f t="shared" si="18"/>
        <v>./communities.vmware.com/people/gowatana/blog/2015/08/18/vmware-lightwave-%E3%81%AE-domain-controller-%E3%81%A8-client-%E3%81%AE%E8%A6%8B%E5%88%86%E3%81%91%E6%96%B9.html</v>
      </c>
      <c r="I260" t="str">
        <f t="shared" si="19"/>
        <v>[2015/08/18](./communities.vmware.com/people/gowatana/blog/2015/08/18/vmware-lightwave-%E3%81%AE-domain-controller-%E3%81%A8-client-%E3%81%AE%E8%A6%8B%E5%88%86%E3%81%91%E6%96%B9.html)</v>
      </c>
      <c r="J260" s="1" t="str">
        <f t="shared" si="16"/>
        <v>| 188 | [2015/08/18](./communities.vmware.com/people/gowatana/blog/2015/08/18/vmware-lightwave-%E3%81%AE-domain-controller-%E3%81%A8-client-%E3%81%AE%E8%A6%8B%E5%88%86%E3%81%91%E6%96%B9.html) | VMware Lightwave の Domain Controller と Client の見分け方。 |  |</v>
      </c>
    </row>
    <row r="261" spans="1:10" x14ac:dyDescent="0.45">
      <c r="A261">
        <v>187</v>
      </c>
      <c r="B261" t="str">
        <f t="shared" si="17"/>
        <v>2015/08/16</v>
      </c>
      <c r="D261" t="s">
        <v>462</v>
      </c>
      <c r="E261" t="s">
        <v>1370</v>
      </c>
      <c r="F261" t="s">
        <v>1180</v>
      </c>
      <c r="G261" t="s">
        <v>1367</v>
      </c>
      <c r="H261" t="str">
        <f t="shared" si="18"/>
        <v>./communities.vmware.com/people/gowatana/blog/2015/08/16/photon-linux-%E3%81%AE%E3%82%B7%E3%82%B9%E3%83%86%E3%83%A0%E3%83%AD%E3%82%B0%E3%82%92-log-insight-%E3%81%B8%E8%BB%A2%E9%80%81-logger-%E3%81%AB%E3%81%A6.html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19"/>
        <v>[2015/08/16](./communities.vmware.com/people/gowatana/blog/2015/08/16/photon-linux-%E3%81%AE%E3%82%B7%E3%82%B9%E3%83%86%E3%83%A0%E3%83%AD%E3%82%B0%E3%82%92-log-insight-%E3%81%B8%E8%BB%A2%E9%80%81-logger-%E3%81%AB%E3%81%A6.html)</v>
      </c>
      <c r="J261" s="1" t="str">
        <f t="shared" si="16"/>
        <v>| 187 | [2015/08/16](./communities.vmware.com/people/gowatana/blog/2015/08/16/photon-linux-%E3%81%AE%E3%82%B7%E3%82%B9%E3%83%86%E3%83%A0%E3%83%AD%E3%82%B0%E3%82%92-log-insight-%E3%81%B8%E8%BB%A2%E9%80%81-logger-%E3%81%AB%E3%81%A6.html)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</row>
    <row r="262" spans="1:10" x14ac:dyDescent="0.45">
      <c r="A262">
        <v>186</v>
      </c>
      <c r="B262" t="str">
        <f t="shared" si="17"/>
        <v>2015/08/13</v>
      </c>
      <c r="D262" t="s">
        <v>372</v>
      </c>
      <c r="E262" t="s">
        <v>1370</v>
      </c>
      <c r="F262" t="s">
        <v>1181</v>
      </c>
      <c r="G262" t="s">
        <v>1367</v>
      </c>
      <c r="H262" t="str">
        <f t="shared" si="18"/>
        <v>./communities.vmware.com/people/gowatana/blog/2015/08/13/esxi-embedded-host-client-%E3%81%8C%E5%85%AC%E9%96%8B%E3%81%95%E3%82%8C%E3%81%BE%E3%81%97%E3%81%9F.html</v>
      </c>
      <c r="I262" t="str">
        <f t="shared" si="19"/>
        <v>[2015/08/13](./communities.vmware.com/people/gowatana/blog/2015/08/13/esxi-embedded-host-client-%E3%81%8C%E5%85%AC%E9%96%8B%E3%81%95%E3%82%8C%E3%81%BE%E3%81%97%E3%81%9F.html)</v>
      </c>
      <c r="J262" s="1" t="str">
        <f t="shared" si="16"/>
        <v>| 186 | [2015/08/13](./communities.vmware.com/people/gowatana/blog/2015/08/13/esxi-embedded-host-client-%E3%81%8C%E5%85%AC%E9%96%8B%E3%81%95%E3%82%8C%E3%81%BE%E3%81%97%E3%81%9F.html) | ESXi Embedded Host Client が公開されました。 |  |</v>
      </c>
    </row>
    <row r="263" spans="1:10" x14ac:dyDescent="0.45">
      <c r="A263">
        <v>185</v>
      </c>
      <c r="B263" t="str">
        <f t="shared" si="17"/>
        <v>2015/08/09</v>
      </c>
      <c r="D263" t="s">
        <v>460</v>
      </c>
      <c r="E263" t="s">
        <v>1370</v>
      </c>
      <c r="F263" t="s">
        <v>1182</v>
      </c>
      <c r="G263" t="s">
        <v>1367</v>
      </c>
      <c r="H263" t="str">
        <f t="shared" si="18"/>
        <v>./communities.vmware.com/people/gowatana/blog/2015/08/09/vmware-lightwave-%E3%82%92%E3%81%9F%E3%82%81%E3%81%97%E3%81%A6%E3%81%BF%E3%82%8B-part-3-lightwave-%E3%81%AE%E3%83%A6%E3%83%BC%E3%82%B6%E4%BD%9C%E6%88%90.html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19"/>
        <v>[2015/08/09](./communities.vmware.com/people/gowatana/blog/2015/08/09/vmware-lightwave-%E3%82%92%E3%81%9F%E3%82%81%E3%81%97%E3%81%A6%E3%81%BF%E3%82%8B-part-3-lightwave-%E3%81%AE%E3%83%A6%E3%83%BC%E3%82%B6%E4%BD%9C%E6%88%90.html)</v>
      </c>
      <c r="J263" s="1" t="str">
        <f t="shared" si="16"/>
        <v>| 185 | [2015/08/09](./communities.vmware.com/people/gowatana/blog/2015/08/09/vmware-lightwave-%E3%82%92%E3%81%9F%E3%82%81%E3%81%97%E3%81%A6%E3%81%BF%E3%82%8B-part-3-lightwave-%E3%81%AE%E3%83%A6%E3%83%BC%E3%82%B6%E4%BD%9C%E6%88%90.html)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</row>
    <row r="264" spans="1:10" x14ac:dyDescent="0.45">
      <c r="A264">
        <v>184</v>
      </c>
      <c r="B264" t="str">
        <f t="shared" si="17"/>
        <v>2015/08/04</v>
      </c>
      <c r="D264" t="s">
        <v>468</v>
      </c>
      <c r="E264" t="s">
        <v>1370</v>
      </c>
      <c r="F264" t="s">
        <v>1183</v>
      </c>
      <c r="G264" t="s">
        <v>1367</v>
      </c>
      <c r="H264" t="str">
        <f t="shared" si="18"/>
        <v>./communities.vmware.com/people/gowatana/blog/2015/08/04/photon-linux-%E3%81%AE%E3%82%B9%E3%82%BF%E3%83%86%E3%82%A3%E3%83%83%E3%82%AF%E3%83%AB%E3%83%BC%E3%83%88%E8%A8%AD%E5%AE%9A%E8%BF%BD%E5%8A%A0%E3%81%AB%E3%81%A4%E3%81%84%E3%81%A6-route.html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19"/>
        <v>[2015/08/04](./communities.vmware.com/people/gowatana/blog/2015/08/04/photon-linux-%E3%81%AE%E3%82%B9%E3%82%BF%E3%83%86%E3%82%A3%E3%83%83%E3%82%AF%E3%83%AB%E3%83%BC%E3%83%88%E8%A8%AD%E5%AE%9A%E8%BF%BD%E5%8A%A0%E3%81%AB%E3%81%A4%E3%81%84%E3%81%A6-route.html)</v>
      </c>
      <c r="J264" s="1" t="str">
        <f t="shared" si="16"/>
        <v>| 184 | [2015/08/04](./communities.vmware.com/people/gowatana/blog/2015/08/04/photon-linux-%E3%81%AE%E3%82%B9%E3%82%BF%E3%83%86%E3%82%A3%E3%83%83%E3%82%AF%E3%83%AB%E3%83%BC%E3%83%88%E8%A8%AD%E5%AE%9A%E8%BF%BD%E5%8A%A0%E3%81%AB%E3%81%A4%E3%81%84%E3%81%A6-route.html)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</row>
    <row r="265" spans="1:10" x14ac:dyDescent="0.45">
      <c r="A265">
        <v>183</v>
      </c>
      <c r="B265" t="str">
        <f t="shared" si="17"/>
        <v>2015/07/30</v>
      </c>
      <c r="D265" t="s">
        <v>466</v>
      </c>
      <c r="E265" t="s">
        <v>1370</v>
      </c>
      <c r="F265" t="s">
        <v>1184</v>
      </c>
      <c r="G265" t="s">
        <v>1367</v>
      </c>
      <c r="H265" t="str">
        <f t="shared" si="18"/>
        <v>./communities.vmware.com/people/gowatana/blog/2015/07/30/photon-linux-%E3%81%AE%E3%82%B7%E3%82%B9%E3%83%86%E3%83%A0%E3%83%AD%E3%82%B0%E3%82%92-syslog-%E3%82%B5%E3%83%BC%E3%83%90%E3%81%B8%E8%BB%A2%E9%80%81-logger-%E3%82%B3%E3%83%9E%E3%83%B3%E3%83%89.html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19"/>
        <v>[2015/07/30](./communities.vmware.com/people/gowatana/blog/2015/07/30/photon-linux-%E3%81%AE%E3%82%B7%E3%82%B9%E3%83%86%E3%83%A0%E3%83%AD%E3%82%B0%E3%82%92-syslog-%E3%82%B5%E3%83%BC%E3%83%90%E3%81%B8%E8%BB%A2%E9%80%81-logger-%E3%82%B3%E3%83%9E%E3%83%B3%E3%83%89.html)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J265" s="1" t="str">
        <f t="shared" si="16"/>
        <v>| 183 | [2015/07/30](./communities.vmware.com/people/gowatana/blog/2015/07/30/photon-linux-%E3%81%AE%E3%82%B7%E3%82%B9%E3%83%86%E3%83%A0%E3%83%AD%E3%82%B0%E3%82%92-syslog-%E3%82%B5%E3%83%BC%E3%83%90%E3%81%B8%E8%BB%A2%E9%80%81-logger-%E3%82%B3%E3%83%9E%E3%83%B3%E3%83%89.html)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</row>
    <row r="266" spans="1:10" x14ac:dyDescent="0.45">
      <c r="A266">
        <v>182</v>
      </c>
      <c r="B266" t="str">
        <f t="shared" si="17"/>
        <v>2015/07/29</v>
      </c>
      <c r="D266" t="s">
        <v>464</v>
      </c>
      <c r="E266" t="s">
        <v>1370</v>
      </c>
      <c r="F266" t="s">
        <v>1185</v>
      </c>
      <c r="G266" t="s">
        <v>1367</v>
      </c>
      <c r="H266" t="str">
        <f t="shared" si="18"/>
        <v>./communities.vmware.com/people/gowatana/blog/2015/07/29/photon-linux-%E3%81%AE%E3%82%B7%E3%82%B9%E3%83%86%E3%83%A0%E3%83%AD%E3%82%B0%E3%81%AE%E6%B0%B8%E7%B6%9A%E5%8C%96-journald.html</v>
      </c>
      <c r="I266" t="str">
        <f t="shared" si="19"/>
        <v>[2015/07/29](./communities.vmware.com/people/gowatana/blog/2015/07/29/photon-linux-%E3%81%AE%E3%82%B7%E3%82%B9%E3%83%86%E3%83%A0%E3%83%AD%E3%82%B0%E3%81%AE%E6%B0%B8%E7%B6%9A%E5%8C%96-journald.html)</v>
      </c>
      <c r="J266" s="1" t="str">
        <f t="shared" si="16"/>
        <v>| 182 | [2015/07/29](./communities.vmware.com/people/gowatana/blog/2015/07/29/photon-linux-%E3%81%AE%E3%82%B7%E3%82%B9%E3%83%86%E3%83%A0%E3%83%AD%E3%82%B0%E3%81%AE%E6%B0%B8%E7%B6%9A%E5%8C%96-journald.html) | Photon Linux のシステムログの永続化。（Journald） |  |</v>
      </c>
    </row>
    <row r="267" spans="1:10" x14ac:dyDescent="0.45">
      <c r="A267">
        <v>181</v>
      </c>
      <c r="B267" t="str">
        <f t="shared" si="17"/>
        <v>2015/07/20</v>
      </c>
      <c r="D267" t="s">
        <v>472</v>
      </c>
      <c r="E267" t="s">
        <v>1370</v>
      </c>
      <c r="F267" t="s">
        <v>1186</v>
      </c>
      <c r="G267" t="s">
        <v>1367</v>
      </c>
      <c r="H267" t="str">
        <f t="shared" si="18"/>
        <v>./communities.vmware.com/people/gowatana/blog/2015/07/20/powercli-%E3%83%A6%E3%83%BC%E3%82%B6%E3%81%A7%E3%81%99%E3%81%8C-nutanix-cmdlets-%E3%82%92%E8%A9%A6%E3%81%97%E3%81%A6%E3%81%BF%E3%81%BE%E3%81%97%E3%81%9F-nutanix-ce-%E3%81%AB%E3%81%A6.html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19"/>
        <v>[2015/07/20](./communities.vmware.com/people/gowatana/blog/2015/07/20/powercli-%E3%83%A6%E3%83%BC%E3%82%B6%E3%81%A7%E3%81%99%E3%81%8C-nutanix-cmdlets-%E3%82%92%E8%A9%A6%E3%81%97%E3%81%A6%E3%81%BF%E3%81%BE%E3%81%97%E3%81%9F-nutanix-ce-%E3%81%AB%E3%81%A6.html)</v>
      </c>
      <c r="J267" s="1" t="str">
        <f t="shared" si="16"/>
        <v>| 181 | [2015/07/20](./communities.vmware.com/people/gowatana/blog/2015/07/20/powercli-%E3%83%A6%E3%83%BC%E3%82%B6%E3%81%A7%E3%81%99%E3%81%8C-nutanix-cmdlets-%E3%82%92%E8%A9%A6%E3%81%97%E3%81%A6%E3%81%BF%E3%81%BE%E3%81%97%E3%81%9F-nutanix-ce-%E3%81%AB%E3%81%A6.html)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</row>
    <row r="268" spans="1:10" x14ac:dyDescent="0.45">
      <c r="A268">
        <v>180</v>
      </c>
      <c r="B268" t="str">
        <f t="shared" si="17"/>
        <v>2015/07/13</v>
      </c>
      <c r="D268" t="s">
        <v>474</v>
      </c>
      <c r="E268" t="s">
        <v>1370</v>
      </c>
      <c r="F268" t="s">
        <v>1187</v>
      </c>
      <c r="G268" t="s">
        <v>1367</v>
      </c>
      <c r="H268" t="str">
        <f t="shared" si="18"/>
        <v>./communities.vmware.com/people/gowatana/blog/2015/07/13/docker-hub-%E3%81%AB-vmware-photon-linux-%E3%82%A4%E3%83%A1%E3%83%BC%E3%82%B8%E3%81%8C%E3%81%82%E3%82%8A%E3%81%BE%E3%81%97%E3%81%9F.html</v>
      </c>
      <c r="I268" t="str">
        <f t="shared" si="19"/>
        <v>[2015/07/13](./communities.vmware.com/people/gowatana/blog/2015/07/13/docker-hub-%E3%81%AB-vmware-photon-linux-%E3%82%A4%E3%83%A1%E3%83%BC%E3%82%B8%E3%81%8C%E3%81%82%E3%82%8A%E3%81%BE%E3%81%97%E3%81%9F.html)</v>
      </c>
      <c r="J268" s="1" t="str">
        <f t="shared" si="16"/>
        <v>| 180 | [2015/07/13](./communities.vmware.com/people/gowatana/blog/2015/07/13/docker-hub-%E3%81%AB-vmware-photon-linux-%E3%82%A4%E3%83%A1%E3%83%BC%E3%82%B8%E3%81%8C%E3%81%82%E3%82%8A%E3%81%BE%E3%81%97%E3%81%9F.html)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</row>
    <row r="269" spans="1:10" x14ac:dyDescent="0.45">
      <c r="A269">
        <v>179</v>
      </c>
      <c r="B269" t="str">
        <f t="shared" si="17"/>
        <v>2015/07/12</v>
      </c>
      <c r="D269" t="s">
        <v>458</v>
      </c>
      <c r="E269" t="s">
        <v>1370</v>
      </c>
      <c r="F269" t="s">
        <v>1188</v>
      </c>
      <c r="G269" t="s">
        <v>1367</v>
      </c>
      <c r="H269" t="str">
        <f t="shared" si="18"/>
        <v>./communities.vmware.com/people/gowatana/blog/2015/07/12/vmware-lightwave-%E3%82%92%E3%81%9F%E3%82%81%E3%81%97%E3%81%A6%E3%81%BF%E3%82%8B-part-2-lightwave-client-%E3%82%A4%E3%83%B3%E3%82%B9%E3%83%88%E3%83%BC%E3%83%AB.html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19"/>
        <v>[2015/07/12](./communities.vmware.com/people/gowatana/blog/2015/07/12/vmware-lightwave-%E3%82%92%E3%81%9F%E3%82%81%E3%81%97%E3%81%A6%E3%81%BF%E3%82%8B-part-2-lightwave-client-%E3%82%A4%E3%83%B3%E3%82%B9%E3%83%88%E3%83%BC%E3%83%AB.html)</v>
      </c>
      <c r="J269" s="1" t="str">
        <f t="shared" si="16"/>
        <v>| 179 | [2015/07/12](./communities.vmware.com/people/gowatana/blog/2015/07/12/vmware-lightwave-%E3%82%92%E3%81%9F%E3%82%81%E3%81%97%E3%81%A6%E3%81%BF%E3%82%8B-part-2-lightwave-client-%E3%82%A4%E3%83%B3%E3%82%B9%E3%83%88%E3%83%BC%E3%83%AB.html)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</row>
    <row r="270" spans="1:10" x14ac:dyDescent="0.45">
      <c r="A270">
        <v>178</v>
      </c>
      <c r="B270" t="str">
        <f t="shared" si="17"/>
        <v>2015/07/11</v>
      </c>
      <c r="D270" t="s">
        <v>456</v>
      </c>
      <c r="E270" t="s">
        <v>1370</v>
      </c>
      <c r="F270" t="s">
        <v>1189</v>
      </c>
      <c r="G270" t="s">
        <v>1367</v>
      </c>
      <c r="H270" t="str">
        <f t="shared" si="18"/>
        <v>./communities.vmware.com/people/gowatana/blog/2015/07/11/vmware-lightwave-%E3%82%92%E3%81%9F%E3%82%81%E3%81%97%E3%81%A6%E3%81%BF%E3%82%8B-part-1-lightwave-server-%E3%82%A4%E3%83%B3%E3%82%B9%E3%83%88%E3%83%BC%E3%83%AB.html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19"/>
        <v>[2015/07/11](./communities.vmware.com/people/gowatana/blog/2015/07/11/vmware-lightwave-%E3%82%92%E3%81%9F%E3%82%81%E3%81%97%E3%81%A6%E3%81%BF%E3%82%8B-part-1-lightwave-server-%E3%82%A4%E3%83%B3%E3%82%B9%E3%83%88%E3%83%BC%E3%83%AB.html)</v>
      </c>
      <c r="J270" s="1" t="str">
        <f t="shared" si="16"/>
        <v>| 178 | [2015/07/11](./communities.vmware.com/people/gowatana/blog/2015/07/11/vmware-lightwave-%E3%82%92%E3%81%9F%E3%82%81%E3%81%97%E3%81%A6%E3%81%BF%E3%82%8B-part-1-lightwave-server-%E3%82%A4%E3%83%B3%E3%82%B9%E3%83%88%E3%83%BC%E3%83%AB.html)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</row>
    <row r="271" spans="1:10" x14ac:dyDescent="0.45">
      <c r="A271">
        <v>177</v>
      </c>
      <c r="B271" t="str">
        <f t="shared" si="17"/>
        <v>2015/07/08</v>
      </c>
      <c r="D271" t="s">
        <v>476</v>
      </c>
      <c r="E271" t="s">
        <v>1370</v>
      </c>
      <c r="F271" t="s">
        <v>1190</v>
      </c>
      <c r="G271" t="s">
        <v>1367</v>
      </c>
      <c r="H271" t="str">
        <f t="shared" si="18"/>
        <v>./communities.vmware.com/people/gowatana/blog/2015/07/08/vcloud-conference-2015-tokyo-%E8%A1%8C%E3%81%A3%E3%81%A6%E3%81%8D%E3%81%BE%E3%81%97%E3%81%9F.html</v>
      </c>
      <c r="I271" t="str">
        <f t="shared" si="19"/>
        <v>[2015/07/08](./communities.vmware.com/people/gowatana/blog/2015/07/08/vcloud-conference-2015-tokyo-%E8%A1%8C%E3%81%A3%E3%81%A6%E3%81%8D%E3%81%BE%E3%81%97%E3%81%9F.html)</v>
      </c>
      <c r="J271" s="1" t="str">
        <f t="shared" si="16"/>
        <v>| 177 | [2015/07/08](./communities.vmware.com/people/gowatana/blog/2015/07/08/vcloud-conference-2015-tokyo-%E8%A1%8C%E3%81%A3%E3%81%A6%E3%81%8D%E3%81%BE%E3%81%97%E3%81%9F.html) | vCloud Conference 2015（Tokyo）行ってきました。 |  |</v>
      </c>
    </row>
    <row r="272" spans="1:10" x14ac:dyDescent="0.45">
      <c r="A272">
        <v>176</v>
      </c>
      <c r="B272" t="str">
        <f t="shared" si="17"/>
        <v>2015/07/02</v>
      </c>
      <c r="D272" t="s">
        <v>478</v>
      </c>
      <c r="E272" t="s">
        <v>1370</v>
      </c>
      <c r="F272" t="s">
        <v>1191</v>
      </c>
      <c r="G272" t="s">
        <v>1367</v>
      </c>
      <c r="H272" t="str">
        <f t="shared" si="18"/>
        <v>./communities.vmware.com/people/gowatana/blog/2015/07/02/esxtop-%E3%81%A7-nfs-datastore-%E3%81%AE%E3%82%AB%E3%82%A6%E3%83%B3%E3%82%BF-davg-%E3%81%8C%E8%BF%BD%E5%8A%A0%E3%81%95%E3%82%8C%E3%81%A6%E3%81%BE%E3%81%97%E3%81%9F.html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19"/>
        <v>[2015/07/02](./communities.vmware.com/people/gowatana/blog/2015/07/02/esxtop-%E3%81%A7-nfs-datastore-%E3%81%AE%E3%82%AB%E3%82%A6%E3%83%B3%E3%82%BF-davg-%E3%81%8C%E8%BF%BD%E5%8A%A0%E3%81%95%E3%82%8C%E3%81%A6%E3%81%BE%E3%81%97%E3%81%9F.html)</v>
      </c>
      <c r="J272" s="1" t="str">
        <f t="shared" si="16"/>
        <v>| 176 | [2015/07/02](./communities.vmware.com/people/gowatana/blog/2015/07/02/esxtop-%E3%81%A7-nfs-datastore-%E3%81%AE%E3%82%AB%E3%82%A6%E3%83%B3%E3%82%BF-davg-%E3%81%8C%E8%BF%BD%E5%8A%A0%E3%81%95%E3%82%8C%E3%81%A6%E3%81%BE%E3%81%97%E3%81%9F.html)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</row>
    <row r="273" spans="1:10" x14ac:dyDescent="0.45">
      <c r="A273">
        <v>175</v>
      </c>
      <c r="B273" t="str">
        <f t="shared" si="17"/>
        <v>2015/06/16</v>
      </c>
      <c r="D273" t="s">
        <v>480</v>
      </c>
      <c r="E273" t="s">
        <v>1370</v>
      </c>
      <c r="F273" t="s">
        <v>1192</v>
      </c>
      <c r="G273" t="s">
        <v>1367</v>
      </c>
      <c r="H273" t="str">
        <f t="shared" si="18"/>
        <v>./communities.vmware.com/people/gowatana/blog/2015/06/16/vmtn-japan-online-forum-%E3%81%AB%E3%81%BB%E3%82%93%E3%81%94vmware-%E3%81%AE-%E5%80%8B%E4%BA%BA%E7%9A%84%E3%81%AA-%E6%96%87%E5%AD%97%E5%8C%96%E3%81%91%E5%AF%BE%E7%AD%96.html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19"/>
        <v>[2015/06/16](./communities.vmware.com/people/gowatana/blog/2015/06/16/vmtn-japan-online-forum-%E3%81%AB%E3%81%BB%E3%82%93%E3%81%94vmware-%E3%81%AE-%E5%80%8B%E4%BA%BA%E7%9A%84%E3%81%AA-%E6%96%87%E5%AD%97%E5%8C%96%E3%81%91%E5%AF%BE%E7%AD%96.html)</v>
      </c>
      <c r="J273" s="1" t="str">
        <f t="shared" si="16"/>
        <v>| 175 | [2015/06/16](./communities.vmware.com/people/gowatana/blog/2015/06/16/vmtn-japan-online-forum-%E3%81%AB%E3%81%BB%E3%82%93%E3%81%94vmware-%E3%81%AE-%E5%80%8B%E4%BA%BA%E7%9A%84%E3%81%AA-%E6%96%87%E5%AD%97%E5%8C%96%E3%81%91%E5%AF%BE%E7%AD%96.html)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</row>
    <row r="274" spans="1:10" x14ac:dyDescent="0.45">
      <c r="A274">
        <v>174</v>
      </c>
      <c r="B274" t="str">
        <f t="shared" si="17"/>
        <v>2015/06/01</v>
      </c>
      <c r="C274" s="3"/>
      <c r="D274" t="s">
        <v>482</v>
      </c>
      <c r="E274" t="s">
        <v>1370</v>
      </c>
      <c r="F274" t="s">
        <v>1193</v>
      </c>
      <c r="G274" t="s">
        <v>1367</v>
      </c>
      <c r="H274" t="str">
        <f t="shared" si="18"/>
        <v>./communities.vmware.com/people/gowatana/blog/2015/06/01/photon-linux-%E3%81%AE%E6%99%82%E8%A8%88%E3%82%92%E6%97%A5%E6%9C%AC%E6%99%82%E9%96%93-jst-%E3%81%AB%E3%81%99%E3%82%8B.html</v>
      </c>
      <c r="I274" t="str">
        <f t="shared" si="19"/>
        <v>[2015/06/01](./communities.vmware.com/people/gowatana/blog/2015/06/01/photon-linux-%E3%81%AE%E6%99%82%E8%A8%88%E3%82%92%E6%97%A5%E6%9C%AC%E6%99%82%E9%96%93-jst-%E3%81%AB%E3%81%99%E3%82%8B.html)</v>
      </c>
      <c r="J274" s="1" t="str">
        <f t="shared" si="16"/>
        <v>| 174 | [2015/06/01](./communities.vmware.com/people/gowatana/blog/2015/06/01/photon-linux-%E3%81%AE%E6%99%82%E8%A8%88%E3%82%92%E6%97%A5%E6%9C%AC%E6%99%82%E9%96%93-jst-%E3%81%AB%E3%81%99%E3%82%8B.html) | Photon Linux の時計を日本時間（JST）にする。 |  |</v>
      </c>
    </row>
    <row r="275" spans="1:10" x14ac:dyDescent="0.45">
      <c r="A275">
        <v>173</v>
      </c>
      <c r="B275" t="str">
        <f t="shared" si="17"/>
        <v>2015/06/01</v>
      </c>
      <c r="D275" t="s">
        <v>484</v>
      </c>
      <c r="E275" t="s">
        <v>1370</v>
      </c>
      <c r="F275" t="s">
        <v>1194</v>
      </c>
      <c r="G275" t="s">
        <v>1367</v>
      </c>
      <c r="H275" t="str">
        <f t="shared" si="18"/>
        <v>./communities.vmware.com/people/gowatana/blog/2015/06/01/photon-linux-%E3%81%A7%E3%81%AE-ntp-%E3%82%B5%E3%83%BC%E3%83%90%E3%81%A8%E3%81%AE%E6%99%82%E5%88%BB%E5%90%8C%E6%9C%9F-timesyncd-ntpd.html</v>
      </c>
      <c r="I275" t="str">
        <f t="shared" si="19"/>
        <v>[2015/06/01](./communities.vmware.com/people/gowatana/blog/2015/06/01/photon-linux-%E3%81%A7%E3%81%AE-ntp-%E3%82%B5%E3%83%BC%E3%83%90%E3%81%A8%E3%81%AE%E6%99%82%E5%88%BB%E5%90%8C%E6%9C%9F-timesyncd-ntpd.html)</v>
      </c>
      <c r="J275" s="1" t="str">
        <f t="shared" si="16"/>
        <v>| 173 | [2015/06/01](./communities.vmware.com/people/gowatana/blog/2015/06/01/photon-linux-%E3%81%A7%E3%81%AE-ntp-%E3%82%B5%E3%83%BC%E3%83%90%E3%81%A8%E3%81%AE%E6%99%82%E5%88%BB%E5%90%8C%E6%9C%9F-timesyncd-ntpd.html)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</row>
    <row r="276" spans="1:10" x14ac:dyDescent="0.45">
      <c r="A276">
        <v>172</v>
      </c>
      <c r="B276" t="str">
        <f t="shared" si="17"/>
        <v>2015/05/28</v>
      </c>
      <c r="D276" t="s">
        <v>486</v>
      </c>
      <c r="E276" t="s">
        <v>1370</v>
      </c>
      <c r="F276" t="s">
        <v>1195</v>
      </c>
      <c r="G276" t="s">
        <v>1367</v>
      </c>
      <c r="H276" t="str">
        <f t="shared" si="18"/>
        <v>./communities.vmware.com/people/gowatana/blog/2015/05/28/photon-linux-%E3%81%A7%E6%97%A5%E6%9C%AC%E8%AA%9E%E3%82%AD%E3%83%BC%E3%83%9C%E3%83%BC%E3%83%89%E3%82%92%E4%BD%BF%E7%94%A8%E3%81%99%E3%82%8B.html</v>
      </c>
      <c r="I276" t="str">
        <f t="shared" si="19"/>
        <v>[2015/05/28](./communities.vmware.com/people/gowatana/blog/2015/05/28/photon-linux-%E3%81%A7%E6%97%A5%E6%9C%AC%E8%AA%9E%E3%82%AD%E3%83%BC%E3%83%9C%E3%83%BC%E3%83%89%E3%82%92%E4%BD%BF%E7%94%A8%E3%81%99%E3%82%8B.html)</v>
      </c>
      <c r="J276" s="1" t="str">
        <f t="shared" si="16"/>
        <v>| 172 | [2015/05/28](./communities.vmware.com/people/gowatana/blog/2015/05/28/photon-linux-%E3%81%A7%E6%97%A5%E6%9C%AC%E8%AA%9E%E3%82%AD%E3%83%BC%E3%83%9C%E3%83%BC%E3%83%89%E3%82%92%E4%BD%BF%E7%94%A8%E3%81%99%E3%82%8B.html)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</row>
    <row r="277" spans="1:10" x14ac:dyDescent="0.45">
      <c r="A277">
        <v>171</v>
      </c>
      <c r="B277" t="str">
        <f t="shared" si="17"/>
        <v>2015/05/27</v>
      </c>
      <c r="D277" t="s">
        <v>488</v>
      </c>
      <c r="E277" t="s">
        <v>1370</v>
      </c>
      <c r="F277" t="s">
        <v>1196</v>
      </c>
      <c r="G277" t="s">
        <v>1367</v>
      </c>
      <c r="H277" t="str">
        <f t="shared" si="18"/>
        <v>./communities.vmware.com/people/gowatana/blog/2015/05/27/photon-linux-%E3%81%B8%E3%81%AE-ssh-%E3%83%AD%E3%82%B0%E3%82%A4%E3%83%B3.html</v>
      </c>
      <c r="I277" t="str">
        <f t="shared" si="19"/>
        <v>[2015/05/27](./communities.vmware.com/people/gowatana/blog/2015/05/27/photon-linux-%E3%81%B8%E3%81%AE-ssh-%E3%83%AD%E3%82%B0%E3%82%A4%E3%83%B3.html)</v>
      </c>
      <c r="J277" s="1" t="str">
        <f t="shared" si="16"/>
        <v>| 171 | [2015/05/27](./communities.vmware.com/people/gowatana/blog/2015/05/27/photon-linux-%E3%81%B8%E3%81%AE-ssh-%E3%83%AD%E3%82%B0%E3%82%A4%E3%83%B3.html) | Photon Linux への SSH ログイン。 |  |</v>
      </c>
    </row>
    <row r="278" spans="1:10" x14ac:dyDescent="0.45">
      <c r="A278">
        <v>170</v>
      </c>
      <c r="B278" t="str">
        <f t="shared" si="17"/>
        <v>2015/05/16</v>
      </c>
      <c r="D278" t="s">
        <v>490</v>
      </c>
      <c r="E278" t="s">
        <v>1370</v>
      </c>
      <c r="F278" t="s">
        <v>1197</v>
      </c>
      <c r="G278" t="s">
        <v>1367</v>
      </c>
      <c r="H278" t="str">
        <f t="shared" si="18"/>
        <v>./communities.vmware.com/people/gowatana/blog/2015/05/16/photon-linux-%E3%81%AE-docker-%E3%82%B3%E3%83%B3%E3%83%86%E3%83%8A%E3%82%92-vsphere-ha-%E5%AF%BE%E5%BF%9C%E3%81%AB%E3%81%97%E3%81%A6%E3%81%BF%E3%82%8B.html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19"/>
        <v>[2015/05/16](./communities.vmware.com/people/gowatana/blog/2015/05/16/photon-linux-%E3%81%AE-docker-%E3%82%B3%E3%83%B3%E3%83%86%E3%83%8A%E3%82%92-vsphere-ha-%E5%AF%BE%E5%BF%9C%E3%81%AB%E3%81%97%E3%81%A6%E3%81%BF%E3%82%8B.html)</v>
      </c>
      <c r="J278" s="1" t="str">
        <f t="shared" si="16"/>
        <v>| 170 | [2015/05/16](./communities.vmware.com/people/gowatana/blog/2015/05/16/photon-linux-%E3%81%AE-docker-%E3%82%B3%E3%83%B3%E3%83%86%E3%83%8A%E3%82%92-vsphere-ha-%E5%AF%BE%E5%BF%9C%E3%81%AB%E3%81%97%E3%81%A6%E3%81%BF%E3%82%8B.html)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</row>
    <row r="279" spans="1:10" x14ac:dyDescent="0.45">
      <c r="A279">
        <v>169</v>
      </c>
      <c r="B279" t="str">
        <f t="shared" si="17"/>
        <v>2015/05/10</v>
      </c>
      <c r="D279" t="s">
        <v>492</v>
      </c>
      <c r="E279" t="s">
        <v>1370</v>
      </c>
      <c r="F279" t="s">
        <v>1198</v>
      </c>
      <c r="G279" t="s">
        <v>1367</v>
      </c>
      <c r="H279" t="str">
        <f t="shared" si="18"/>
        <v>./communities.vmware.com/people/gowatana/blog/2015/05/10/vrops-6x-%E3%81%AE-ui-%E3%82%BF%E3%82%A4%E3%83%A0%E3%82%A2%E3%82%A6%E3%83%88%E6%99%82%E9%96%93%E3%82%92%E5%A4%89%E6%9B%B4%E3%81%99%E3%82%8B.html</v>
      </c>
      <c r="I279" t="str">
        <f t="shared" si="19"/>
        <v>[2015/05/10](./communities.vmware.com/people/gowatana/blog/2015/05/10/vrops-6x-%E3%81%AE-ui-%E3%82%BF%E3%82%A4%E3%83%A0%E3%82%A2%E3%82%A6%E3%83%88%E6%99%82%E9%96%93%E3%82%92%E5%A4%89%E6%9B%B4%E3%81%99%E3%82%8B.html)</v>
      </c>
      <c r="J279" s="1" t="str">
        <f t="shared" si="16"/>
        <v>| 169 | [2015/05/10](./communities.vmware.com/people/gowatana/blog/2015/05/10/vrops-6x-%E3%81%AE-ui-%E3%82%BF%E3%82%A4%E3%83%A0%E3%82%A2%E3%82%A6%E3%83%88%E6%99%82%E9%96%93%E3%82%92%E5%A4%89%E6%9B%B4%E3%81%99%E3%82%8B.html)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</row>
    <row r="280" spans="1:10" x14ac:dyDescent="0.45">
      <c r="A280">
        <v>168</v>
      </c>
      <c r="B280" t="str">
        <f t="shared" si="17"/>
        <v>2015/04/26</v>
      </c>
      <c r="D280" t="s">
        <v>470</v>
      </c>
      <c r="E280" t="s">
        <v>1370</v>
      </c>
      <c r="F280" t="s">
        <v>1199</v>
      </c>
      <c r="G280" t="s">
        <v>1367</v>
      </c>
      <c r="H280" t="str">
        <f t="shared" si="18"/>
        <v>./communities.vmware.com/people/gowatana/blog/2015/04/26/photon-linux-%E3%81%AE-network-%E8%A8%AD%E5%AE%9A%E5%A4%89%E6%9B%B4%E3%81%AB%E3%81%A4%E3%81%84%E3%81%A6-ip-dns-hostname.html</v>
      </c>
      <c r="I280" t="str">
        <f t="shared" si="19"/>
        <v>[2015/04/26](./communities.vmware.com/people/gowatana/blog/2015/04/26/photon-linux-%E3%81%AE-network-%E8%A8%AD%E5%AE%9A%E5%A4%89%E6%9B%B4%E3%81%AB%E3%81%A4%E3%81%84%E3%81%A6-ip-dns-hostname.html)</v>
      </c>
      <c r="J280" s="1" t="str">
        <f t="shared" si="16"/>
        <v>| 168 | [2015/04/26](./communities.vmware.com/people/gowatana/blog/2015/04/26/photon-linux-%E3%81%AE-network-%E8%A8%AD%E5%AE%9A%E5%A4%89%E6%9B%B4%E3%81%AB%E3%81%A4%E3%81%84%E3%81%A6-ip-dns-hostname.html)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</row>
    <row r="281" spans="1:10" x14ac:dyDescent="0.45">
      <c r="A281">
        <v>167</v>
      </c>
      <c r="B281" t="str">
        <f t="shared" si="17"/>
        <v>2015/04/25</v>
      </c>
      <c r="D281" t="s">
        <v>454</v>
      </c>
      <c r="E281" t="s">
        <v>1370</v>
      </c>
      <c r="F281" t="s">
        <v>1200</v>
      </c>
      <c r="G281" t="s">
        <v>1367</v>
      </c>
      <c r="H281" t="str">
        <f t="shared" si="18"/>
        <v>./communities.vmware.com/people/gowatana/blog/2015/04/25/photon-linux-%E3%81%AE-rpm-%E3%83%91%E3%83%83%E3%82%B1%E3%83%BC%E3%82%B8%E7%AE%A1%E7%90%86-yum-tdnf.html</v>
      </c>
      <c r="I281" t="str">
        <f t="shared" si="19"/>
        <v>[2015/04/25](./communities.vmware.com/people/gowatana/blog/2015/04/25/photon-linux-%E3%81%AE-rpm-%E3%83%91%E3%83%83%E3%82%B1%E3%83%BC%E3%82%B8%E7%AE%A1%E7%90%86-yum-tdnf.html)</v>
      </c>
      <c r="J281" s="1" t="str">
        <f t="shared" si="16"/>
        <v>| 167 | [2015/04/25](./communities.vmware.com/people/gowatana/blog/2015/04/25/photon-linux-%E3%81%AE-rpm-%E3%83%91%E3%83%83%E3%82%B1%E3%83%BC%E3%82%B8%E7%AE%A1%E7%90%86-yum-tdnf.html) | Photon Linux の RPM パッケージ管理。（yum / tdnf） |  |</v>
      </c>
    </row>
    <row r="282" spans="1:10" x14ac:dyDescent="0.45">
      <c r="A282">
        <v>166</v>
      </c>
      <c r="B282" t="str">
        <f t="shared" si="17"/>
        <v>2015/04/24</v>
      </c>
      <c r="D282" t="s">
        <v>495</v>
      </c>
      <c r="E282" t="s">
        <v>1370</v>
      </c>
      <c r="F282" t="s">
        <v>1201</v>
      </c>
      <c r="G282" t="s">
        <v>1367</v>
      </c>
      <c r="H282" t="str">
        <f t="shared" si="18"/>
        <v>./communities.vmware.com/people/gowatana/blog/2015/04/24/photon-linux-%E3%81%AE-vmware-tools.html</v>
      </c>
      <c r="I282" t="str">
        <f t="shared" si="19"/>
        <v>[2015/04/24](./communities.vmware.com/people/gowatana/blog/2015/04/24/photon-linux-%E3%81%AE-vmware-tools.html)</v>
      </c>
      <c r="J282" s="1" t="str">
        <f t="shared" si="16"/>
        <v>| 166 | [2015/04/24](./communities.vmware.com/people/gowatana/blog/2015/04/24/photon-linux-%E3%81%AE-vmware-tools.html) | Photon Linux の VMware Tools。 |  |</v>
      </c>
    </row>
    <row r="283" spans="1:10" x14ac:dyDescent="0.45">
      <c r="A283">
        <v>165</v>
      </c>
      <c r="B283" t="str">
        <f t="shared" si="17"/>
        <v>2015/04/22</v>
      </c>
      <c r="D283" t="s">
        <v>497</v>
      </c>
      <c r="E283" t="s">
        <v>1370</v>
      </c>
      <c r="F283" t="s">
        <v>1202</v>
      </c>
      <c r="G283" t="s">
        <v>1367</v>
      </c>
      <c r="H283" t="str">
        <f t="shared" si="18"/>
        <v>./communities.vmware.com/people/gowatana/blog/2015/04/22/vmware-photon-linux-%E3%81%AE-install-docker-%E3%82%B3%E3%83%B3%E3%83%86%E3%83%8A%E8%B5%B7%E5%8B%95.html</v>
      </c>
      <c r="I283" t="str">
        <f t="shared" si="19"/>
        <v>[2015/04/22](./communities.vmware.com/people/gowatana/blog/2015/04/22/vmware-photon-linux-%E3%81%AE-install-docker-%E3%82%B3%E3%83%B3%E3%83%86%E3%83%8A%E8%B5%B7%E5%8B%95.html)</v>
      </c>
      <c r="J283" s="1" t="str">
        <f t="shared" si="16"/>
        <v>| 165 | [2015/04/22](./communities.vmware.com/people/gowatana/blog/2015/04/22/vmware-photon-linux-%E3%81%AE-install-docker-%E3%82%B3%E3%83%B3%E3%83%86%E3%83%8A%E8%B5%B7%E5%8B%95.html) | VMware Photon Linux の Install ～ Docker コンテナ起動。 |  |</v>
      </c>
    </row>
    <row r="284" spans="1:10" x14ac:dyDescent="0.45">
      <c r="A284">
        <v>164</v>
      </c>
      <c r="B284" t="str">
        <f t="shared" si="17"/>
        <v>2015/04/21</v>
      </c>
      <c r="D284" t="s">
        <v>499</v>
      </c>
      <c r="E284" t="s">
        <v>1370</v>
      </c>
      <c r="F284" t="s">
        <v>1203</v>
      </c>
      <c r="G284" t="s">
        <v>1367</v>
      </c>
      <c r="H284" t="str">
        <f t="shared" si="18"/>
        <v>./communities.vmware.com/people/gowatana/blog/2015/04/21/vmware-photon-linux-%E3%81%8C%E5%85%AC%E9%96%8B%E3%81%95%E3%82%8C%E3%81%BE%E3%81%97%E3%81%9F.html</v>
      </c>
      <c r="I284" t="str">
        <f t="shared" si="19"/>
        <v>[2015/04/21](./communities.vmware.com/people/gowatana/blog/2015/04/21/vmware-photon-linux-%E3%81%8C%E5%85%AC%E9%96%8B%E3%81%95%E3%82%8C%E3%81%BE%E3%81%97%E3%81%9F.html)</v>
      </c>
      <c r="J284" s="1" t="str">
        <f t="shared" si="16"/>
        <v>| 164 | [2015/04/21](./communities.vmware.com/people/gowatana/blog/2015/04/21/vmware-photon-linux-%E3%81%8C%E5%85%AC%E9%96%8B%E3%81%95%E3%82%8C%E3%81%BE%E3%81%97%E3%81%9F.html) | VMware Photon Linux が公開されました。 |  |</v>
      </c>
    </row>
    <row r="285" spans="1:10" x14ac:dyDescent="0.45">
      <c r="A285">
        <v>163</v>
      </c>
      <c r="B285" s="7" t="s">
        <v>856</v>
      </c>
      <c r="D285" t="s">
        <v>820</v>
      </c>
      <c r="E285" t="s">
        <v>1370</v>
      </c>
      <c r="F285" t="s">
        <v>1204</v>
      </c>
      <c r="G285" t="s">
        <v>1367</v>
      </c>
      <c r="H285" t="str">
        <f t="shared" si="18"/>
        <v>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19"/>
        <v>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J285" s="1" t="str">
        <f t="shared" si="16"/>
        <v>| 163 | 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</row>
    <row r="286" spans="1:10" x14ac:dyDescent="0.45">
      <c r="A286">
        <v>162</v>
      </c>
      <c r="B286" t="str">
        <f t="shared" si="17"/>
        <v>2016/02/29</v>
      </c>
      <c r="D286" t="s">
        <v>821</v>
      </c>
      <c r="E286" t="s">
        <v>1370</v>
      </c>
      <c r="F286" s="2" t="s">
        <v>1205</v>
      </c>
      <c r="G286" t="s">
        <v>1367</v>
      </c>
      <c r="H286" t="str">
        <f t="shared" si="18"/>
        <v>./communities.vmware.com/people/gowatana/blog/2016/02/29/vsphere-60-%E3%81%AE-%E6%96%B0%E6%A9%9F%E8%83%BD%E3%81%AB%E3%81%A4%E3%81%84%E3%81%A6-web-client-%E3%81%AE%E6%94%B9%E5%96%84.html</v>
      </c>
      <c r="I286" t="str">
        <f t="shared" si="19"/>
        <v>[2016/02/29](./communities.vmware.com/people/gowatana/blog/2016/02/29/vsphere-60-%E3%81%AE-%E6%96%B0%E6%A9%9F%E8%83%BD%E3%81%AB%E3%81%A4%E3%81%84%E3%81%A6-web-client-%E3%81%AE%E6%94%B9%E5%96%84.html)</v>
      </c>
      <c r="J286" s="1" t="str">
        <f t="shared" si="16"/>
        <v>| 162 | [2016/02/29](./communities.vmware.com/people/gowatana/blog/2016/02/29/vsphere-60-%E3%81%AE-%E6%96%B0%E6%A9%9F%E8%83%BD%E3%81%AB%E3%81%A4%E3%81%84%E3%81%A6-web-client-%E3%81%AE%E6%94%B9%E5%96%84.html) | vSphere 6.0 の 新機能について。（Web Client の改善） |  |</v>
      </c>
    </row>
    <row r="287" spans="1:10" x14ac:dyDescent="0.45">
      <c r="A287">
        <v>161</v>
      </c>
      <c r="B287" t="str">
        <f t="shared" si="17"/>
        <v>2015/03/11</v>
      </c>
      <c r="D287" t="s">
        <v>428</v>
      </c>
      <c r="E287" t="s">
        <v>1370</v>
      </c>
      <c r="F287" t="s">
        <v>1206</v>
      </c>
      <c r="G287" t="s">
        <v>1367</v>
      </c>
      <c r="H287" t="str">
        <f t="shared" si="18"/>
        <v>./communities.vmware.com/people/gowatana/blog/2015/03/11/vsphere-60-%E3%81%AE-%E6%96%B0%E6%A9%9F%E8%83%BD%E3%81%AB%E3%81%A4%E3%81%84%E3%81%A6-esxi-%E3%83%AD%E3%83%BC%E3%82%AB%E3%83%AB%E3%83%A6%E3%83%BC%E3%82%B6%E7%AE%A1%E7%90%86.html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19"/>
        <v>[2015/03/11](./communities.vmware.com/people/gowatana/blog/2015/03/11/vsphere-60-%E3%81%AE-%E6%96%B0%E6%A9%9F%E8%83%BD%E3%81%AB%E3%81%A4%E3%81%84%E3%81%A6-esxi-%E3%83%AD%E3%83%BC%E3%82%AB%E3%83%AB%E3%83%A6%E3%83%BC%E3%82%B6%E7%AE%A1%E7%90%86.html)</v>
      </c>
      <c r="J287" s="1" t="str">
        <f t="shared" si="16"/>
        <v>| 161 | [2015/03/11](./communities.vmware.com/people/gowatana/blog/2015/03/11/vsphere-60-%E3%81%AE-%E6%96%B0%E6%A9%9F%E8%83%BD%E3%81%AB%E3%81%A4%E3%81%84%E3%81%A6-esxi-%E3%83%AD%E3%83%BC%E3%82%AB%E3%83%AB%E3%83%A6%E3%83%BC%E3%82%B6%E7%AE%A1%E7%90%86.html)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</row>
    <row r="288" spans="1:10" x14ac:dyDescent="0.45">
      <c r="A288">
        <v>160</v>
      </c>
      <c r="B288" t="str">
        <f t="shared" si="17"/>
        <v>2015/03/09</v>
      </c>
      <c r="D288" t="s">
        <v>501</v>
      </c>
      <c r="E288" t="s">
        <v>1370</v>
      </c>
      <c r="F288" t="s">
        <v>1207</v>
      </c>
      <c r="G288" t="s">
        <v>1367</v>
      </c>
      <c r="H288" t="str">
        <f t="shared" si="18"/>
        <v>./communities.vmware.com/people/gowatana/blog/2015/03/09/vsphere-60-%E3%81%AE-%E6%96%B0%E6%A9%9F%E8%83%BD%E3%81%AB%E3%81%A4%E3%81%84%E3%81%A6-vcenter-60-%E3%81%A8-psc.html</v>
      </c>
      <c r="I288" t="str">
        <f t="shared" si="19"/>
        <v>[2015/03/09](./communities.vmware.com/people/gowatana/blog/2015/03/09/vsphere-60-%E3%81%AE-%E6%96%B0%E6%A9%9F%E8%83%BD%E3%81%AB%E3%81%A4%E3%81%84%E3%81%A6-vcenter-60-%E3%81%A8-psc.html)</v>
      </c>
      <c r="J288" s="1" t="str">
        <f t="shared" si="16"/>
        <v>| 160 | [2015/03/09](./communities.vmware.com/people/gowatana/blog/2015/03/09/vsphere-60-%E3%81%AE-%E6%96%B0%E6%A9%9F%E8%83%BD%E3%81%AB%E3%81%A4%E3%81%84%E3%81%A6-vcenter-60-%E3%81%A8-psc.html) | vSphere 6.0 の 新機能について。（vCenter 6.0 と PSC） |  |</v>
      </c>
    </row>
    <row r="289" spans="1:10" x14ac:dyDescent="0.45">
      <c r="A289">
        <v>159</v>
      </c>
      <c r="B289" t="str">
        <f t="shared" si="17"/>
        <v>2015/03/08</v>
      </c>
      <c r="D289" t="s">
        <v>503</v>
      </c>
      <c r="E289" t="s">
        <v>1370</v>
      </c>
      <c r="F289" t="s">
        <v>1208</v>
      </c>
      <c r="G289" t="s">
        <v>1367</v>
      </c>
      <c r="H289" t="str">
        <f t="shared" si="18"/>
        <v>./communities.vmware.com/people/gowatana/blog/2015/03/08/vsphere-60-%E3%81%AE-%E6%96%B0%E6%A9%9F%E8%83%BD%E3%81%AB%E3%81%A4%E3%81%84%E3%81%A6-content-library-%E3%81%A7%E3%81%AE-template-%E7%AE%A1%E7%90%86.html</v>
      </c>
      <c r="I289" t="str">
        <f t="shared" si="19"/>
        <v>[2015/03/08](./communities.vmware.com/people/gowatana/blog/2015/03/08/vsphere-60-%E3%81%AE-%E6%96%B0%E6%A9%9F%E8%83%BD%E3%81%AB%E3%81%A4%E3%81%84%E3%81%A6-content-library-%E3%81%A7%E3%81%AE-template-%E7%AE%A1%E7%90%86.html)</v>
      </c>
      <c r="J289" s="1" t="str">
        <f t="shared" si="16"/>
        <v>| 159 | [2015/03/08](./communities.vmware.com/people/gowatana/blog/2015/03/08/vsphere-60-%E3%81%AE-%E6%96%B0%E6%A9%9F%E8%83%BD%E3%81%AB%E3%81%A4%E3%81%84%E3%81%A6-content-library-%E3%81%A7%E3%81%AE-template-%E7%AE%A1%E7%90%86.html)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</row>
    <row r="290" spans="1:10" x14ac:dyDescent="0.45">
      <c r="A290">
        <v>158</v>
      </c>
      <c r="B290" t="str">
        <f t="shared" si="17"/>
        <v>2015/02/19</v>
      </c>
      <c r="D290" t="s">
        <v>505</v>
      </c>
      <c r="E290" t="s">
        <v>1370</v>
      </c>
      <c r="F290" t="s">
        <v>1209</v>
      </c>
      <c r="G290" t="s">
        <v>1367</v>
      </c>
      <c r="H290" t="str">
        <f t="shared" si="18"/>
        <v>./communities.vmware.com/people/gowatana/blog/2015/02/19/vsphere-60-%E3%81%AE-%E6%96%B0%E6%A9%9F%E8%83%BD%E3%81%AB%E3%81%A4%E3%81%84%E3%81%A6-vsphere-ft-%E3%81%AE-2%E9%87%8D%E5%8C%96%E3%81%AE%E6%94%B9%E5%96%84.html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19"/>
        <v>[2015/02/19](./communities.vmware.com/people/gowatana/blog/2015/02/19/vsphere-60-%E3%81%AE-%E6%96%B0%E6%A9%9F%E8%83%BD%E3%81%AB%E3%81%A4%E3%81%84%E3%81%A6-vsphere-ft-%E3%81%AE-2%E9%87%8D%E5%8C%96%E3%81%AE%E6%94%B9%E5%96%84.html)</v>
      </c>
      <c r="J290" s="1" t="str">
        <f t="shared" si="16"/>
        <v>| 158 | [2015/02/19](./communities.vmware.com/people/gowatana/blog/2015/02/19/vsphere-60-%E3%81%AE-%E6%96%B0%E6%A9%9F%E8%83%BD%E3%81%AB%E3%81%A4%E3%81%84%E3%81%A6-vsphere-ft-%E3%81%AE-2%E9%87%8D%E5%8C%96%E3%81%AE%E6%94%B9%E5%96%84.html)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</row>
    <row r="291" spans="1:10" x14ac:dyDescent="0.45">
      <c r="A291">
        <v>157</v>
      </c>
      <c r="B291" t="str">
        <f t="shared" si="17"/>
        <v>2015/02/15</v>
      </c>
      <c r="D291" t="s">
        <v>507</v>
      </c>
      <c r="E291" t="s">
        <v>1370</v>
      </c>
      <c r="F291" t="s">
        <v>1210</v>
      </c>
      <c r="G291" t="s">
        <v>1367</v>
      </c>
      <c r="H291" t="str">
        <f t="shared" si="18"/>
        <v>./communities.vmware.com/people/gowatana/blog/2015/02/15/vsphere-60-%E3%81%AE-%E6%96%B0%E6%A9%9F%E8%83%BD%E3%81%AB%E3%81%A4%E3%81%84%E3%81%A6-smp-ft.html</v>
      </c>
      <c r="I291" t="str">
        <f t="shared" si="19"/>
        <v>[2015/02/15](./communities.vmware.com/people/gowatana/blog/2015/02/15/vsphere-60-%E3%81%AE-%E6%96%B0%E6%A9%9F%E8%83%BD%E3%81%AB%E3%81%A4%E3%81%84%E3%81%A6-smp-ft.html)</v>
      </c>
      <c r="J291" s="1" t="str">
        <f t="shared" ref="J291:J354" si="20">"| " &amp;A291&amp; " | " &amp;I291&amp; " | " &amp;D291&amp; " | " &amp;C291&amp; " |"</f>
        <v>| 157 | [2015/02/15](./communities.vmware.com/people/gowatana/blog/2015/02/15/vsphere-60-%E3%81%AE-%E6%96%B0%E6%A9%9F%E8%83%BD%E3%81%AB%E3%81%A4%E3%81%84%E3%81%A6-smp-ft.html) | vSphere 6.0 の 新機能について。（SMP-FT） |  |</v>
      </c>
    </row>
    <row r="292" spans="1:10" x14ac:dyDescent="0.45">
      <c r="A292">
        <v>156</v>
      </c>
      <c r="B292" t="str">
        <f t="shared" si="17"/>
        <v>2015/02/14</v>
      </c>
      <c r="D292" t="s">
        <v>509</v>
      </c>
      <c r="E292" t="s">
        <v>1370</v>
      </c>
      <c r="F292" t="s">
        <v>1211</v>
      </c>
      <c r="G292" t="s">
        <v>1367</v>
      </c>
      <c r="H292" t="str">
        <f t="shared" si="18"/>
        <v>./communities.vmware.com/people/gowatana/blog/2015/02/14/vsphere-60-%E3%81%AE-%E6%96%B0%E6%A9%9F%E8%83%BD%E3%81%AB%E3%81%A4%E3%81%84%E3%81%A6-esxi-60-%E3%81%AE%E3%83%AD%E3%82%B0%E5%87%BA%E5%8A%9B.html</v>
      </c>
      <c r="I292" t="str">
        <f t="shared" si="19"/>
        <v>[2015/02/14](./communities.vmware.com/people/gowatana/blog/2015/02/14/vsphere-60-%E3%81%AE-%E6%96%B0%E6%A9%9F%E8%83%BD%E3%81%AB%E3%81%A4%E3%81%84%E3%81%A6-esxi-60-%E3%81%AE%E3%83%AD%E3%82%B0%E5%87%BA%E5%8A%9B.html)</v>
      </c>
      <c r="J292" s="1" t="str">
        <f t="shared" si="20"/>
        <v>| 156 | [2015/02/14](./communities.vmware.com/people/gowatana/blog/2015/02/14/vsphere-60-%E3%81%AE-%E6%96%B0%E6%A9%9F%E8%83%BD%E3%81%AB%E3%81%A4%E3%81%84%E3%81%A6-esxi-60-%E3%81%AE%E3%83%AD%E3%82%B0%E5%87%BA%E5%8A%9B.html)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</row>
    <row r="293" spans="1:10" x14ac:dyDescent="0.45">
      <c r="A293">
        <v>155</v>
      </c>
      <c r="B293" t="str">
        <f t="shared" si="17"/>
        <v>2015/02/10</v>
      </c>
      <c r="D293" t="s">
        <v>511</v>
      </c>
      <c r="E293" t="s">
        <v>1370</v>
      </c>
      <c r="F293" t="s">
        <v>1212</v>
      </c>
      <c r="G293" t="s">
        <v>1367</v>
      </c>
      <c r="H293" t="str">
        <f t="shared" si="18"/>
        <v>./communities.vmware.com/people/gowatana/blog/2015/02/10/vsphere-60-%E3%81%AE-%E6%96%B0%E6%A9%9F%E8%83%BD%E3%81%AB%E3%81%A4%E3%81%84%E3%81%A6-%E3%83%8D%E3%83%83%E3%83%88%E3%83%AF%E3%83%BC%E3%82%AF%E3%82%92%E3%81%BE%E3%81%9F%E3%81%84%E3%81%A0-vmotion.html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19"/>
        <v>[2015/02/10](./communities.vmware.com/people/gowatana/blog/2015/02/10/vsphere-60-%E3%81%AE-%E6%96%B0%E6%A9%9F%E8%83%BD%E3%81%AB%E3%81%A4%E3%81%84%E3%81%A6-%E3%83%8D%E3%83%83%E3%83%88%E3%83%AF%E3%83%BC%E3%82%AF%E3%82%92%E3%81%BE%E3%81%9F%E3%81%84%E3%81%A0-vmotion.html)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J293" s="1" t="str">
        <f t="shared" si="20"/>
        <v>| 155 | [2015/02/10](./communities.vmware.com/people/gowatana/blog/2015/02/10/vsphere-60-%E3%81%AE-%E6%96%B0%E6%A9%9F%E8%83%BD%E3%81%AB%E3%81%A4%E3%81%84%E3%81%A6-%E3%83%8D%E3%83%83%E3%83%88%E3%83%AF%E3%83%BC%E3%82%AF%E3%82%92%E3%81%BE%E3%81%9F%E3%81%84%E3%81%A0-vmotion.html)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</row>
    <row r="294" spans="1:10" x14ac:dyDescent="0.45">
      <c r="A294">
        <v>154</v>
      </c>
      <c r="B294" t="str">
        <f t="shared" si="17"/>
        <v>2015/02/08</v>
      </c>
      <c r="D294" t="s">
        <v>513</v>
      </c>
      <c r="E294" t="s">
        <v>1370</v>
      </c>
      <c r="F294" t="s">
        <v>1213</v>
      </c>
      <c r="G294" t="s">
        <v>1367</v>
      </c>
      <c r="H294" t="str">
        <f t="shared" si="18"/>
        <v>./communities.vmware.com/people/gowatana/blog/2015/02/08/vsphere-60-%E3%81%AE-%E6%96%B0%E6%A9%9F%E8%83%BD%E3%81%AB%E3%81%A4%E3%81%84%E3%81%A6-cross-vceneter-vmotion.html</v>
      </c>
      <c r="I294" t="str">
        <f t="shared" si="19"/>
        <v>[2015/02/08](./communities.vmware.com/people/gowatana/blog/2015/02/08/vsphere-60-%E3%81%AE-%E6%96%B0%E6%A9%9F%E8%83%BD%E3%81%AB%E3%81%A4%E3%81%84%E3%81%A6-cross-vceneter-vmotion.html)</v>
      </c>
      <c r="J294" s="1" t="str">
        <f t="shared" si="20"/>
        <v>| 154 | [2015/02/08](./communities.vmware.com/people/gowatana/blog/2015/02/08/vsphere-60-%E3%81%AE-%E6%96%B0%E6%A9%9F%E8%83%BD%E3%81%AB%E3%81%A4%E3%81%84%E3%81%A6-cross-vceneter-vmotion.html) | vSphere 6.0 の 新機能について。（Cross vCeneter vMotion） |  |</v>
      </c>
    </row>
    <row r="295" spans="1:10" x14ac:dyDescent="0.45">
      <c r="A295">
        <v>153</v>
      </c>
      <c r="B295" t="str">
        <f t="shared" si="17"/>
        <v>2015/02/08</v>
      </c>
      <c r="D295" t="s">
        <v>515</v>
      </c>
      <c r="E295" t="s">
        <v>1370</v>
      </c>
      <c r="F295" t="s">
        <v>1214</v>
      </c>
      <c r="G295" t="s">
        <v>1367</v>
      </c>
      <c r="H295" t="str">
        <f t="shared" si="18"/>
        <v>./communities.vmware.com/people/gowatana/blog/2015/02/08/%E3%82%82%E3%81%86%E3%81%99%E3%81%90-vsphere-60.html</v>
      </c>
      <c r="I295" t="str">
        <f t="shared" si="19"/>
        <v>[2015/02/08](./communities.vmware.com/people/gowatana/blog/2015/02/08/%E3%82%82%E3%81%86%E3%81%99%E3%81%90-vsphere-60.html)</v>
      </c>
      <c r="J295" s="1" t="str">
        <f t="shared" si="20"/>
        <v>| 153 | [2015/02/08](./communities.vmware.com/people/gowatana/blog/2015/02/08/%E3%82%82%E3%81%86%E3%81%99%E3%81%90-vsphere-60.html) | もうすぐ vSphere 6.0。 |  |</v>
      </c>
    </row>
    <row r="296" spans="1:10" x14ac:dyDescent="0.45">
      <c r="A296">
        <v>152</v>
      </c>
      <c r="B296" t="str">
        <f t="shared" si="17"/>
        <v>2015/02/07</v>
      </c>
      <c r="D296" t="s">
        <v>517</v>
      </c>
      <c r="E296" t="s">
        <v>1370</v>
      </c>
      <c r="F296" t="s">
        <v>1215</v>
      </c>
      <c r="G296" t="s">
        <v>1367</v>
      </c>
      <c r="H296" t="str">
        <f t="shared" si="18"/>
        <v>./communities.vmware.com/people/gowatana/blog/2015/02/07/vexpert-2015-%E3%81%AB%E9%81%B8%E3%81%B0%E3%82%8C%E3%81%BE%E3%81%97%E3%81%9F.html</v>
      </c>
      <c r="I296" t="str">
        <f t="shared" si="19"/>
        <v>[2015/02/07](./communities.vmware.com/people/gowatana/blog/2015/02/07/vexpert-2015-%E3%81%AB%E9%81%B8%E3%81%B0%E3%82%8C%E3%81%BE%E3%81%97%E3%81%9F.html)</v>
      </c>
      <c r="J296" s="1" t="str">
        <f t="shared" si="20"/>
        <v>| 152 | [2015/02/07](./communities.vmware.com/people/gowatana/blog/2015/02/07/vexpert-2015-%E3%81%AB%E9%81%B8%E3%81%B0%E3%82%8C%E3%81%BE%E3%81%97%E3%81%9F.html) | vExpert 2015 に選ばれました。 |  |</v>
      </c>
    </row>
    <row r="297" spans="1:10" x14ac:dyDescent="0.45">
      <c r="A297">
        <v>151</v>
      </c>
      <c r="B297" t="str">
        <f t="shared" si="17"/>
        <v>2015/01/31</v>
      </c>
      <c r="D297" t="s">
        <v>519</v>
      </c>
      <c r="E297" t="s">
        <v>1370</v>
      </c>
      <c r="F297" t="s">
        <v>1216</v>
      </c>
      <c r="G297" t="s">
        <v>1367</v>
      </c>
      <c r="H297" t="str">
        <f t="shared" si="18"/>
        <v>./communities.vmware.com/people/gowatana/blog/2015/01/31/vsphere-%E3%81%A8-openstack-%E7%AC%AC5%E5%9B%9E-openstack-%E3%81%A8-%E3%82%B5%E3%83%BC%E3%83%90%E4%BB%AE%E6%83%B3%E5%8C%96%E8%A3%BD%E5%93%81%E3%81%AE%E9%96%A2%E4%BF%82.html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19"/>
        <v>[2015/01/31](./communities.vmware.com/people/gowatana/blog/2015/01/31/vsphere-%E3%81%A8-openstack-%E7%AC%AC5%E5%9B%9E-openstack-%E3%81%A8-%E3%82%B5%E3%83%BC%E3%83%90%E4%BB%AE%E6%83%B3%E5%8C%96%E8%A3%BD%E5%93%81%E3%81%AE%E9%96%A2%E4%BF%82.html)</v>
      </c>
      <c r="J297" s="1" t="str">
        <f t="shared" si="20"/>
        <v>| 151 | [2015/01/31](./communities.vmware.com/people/gowatana/blog/2015/01/31/vsphere-%E3%81%A8-openstack-%E7%AC%AC5%E5%9B%9E-openstack-%E3%81%A8-%E3%82%B5%E3%83%BC%E3%83%90%E4%BB%AE%E6%83%B3%E5%8C%96%E8%A3%BD%E5%93%81%E3%81%AE%E9%96%A2%E4%BF%82.html)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</row>
    <row r="298" spans="1:10" x14ac:dyDescent="0.45">
      <c r="A298">
        <v>150</v>
      </c>
      <c r="B298" t="str">
        <f t="shared" si="17"/>
        <v>2015/01/17</v>
      </c>
      <c r="D298" t="s">
        <v>521</v>
      </c>
      <c r="E298" t="s">
        <v>1370</v>
      </c>
      <c r="F298" t="s">
        <v>1217</v>
      </c>
      <c r="G298" t="s">
        <v>1367</v>
      </c>
      <c r="H298" t="str">
        <f t="shared" si="18"/>
        <v>./communities.vmware.com/people/gowatana/blog/2015/01/17/web-client-%E3%81%AE%E8%A1%A8%E7%A4%BA%E3%81%8C%E4%B8%8D%E8%AA%BF%E3%81%A0%E3%81%A3%E3%81%9F%E8%A9%B1-vcsa-%E3%81%AE-inventory-service-%E3%83%AA%E3%82%BB%E3%83%83%E3%83%88.html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19"/>
        <v>[2015/01/17](./communities.vmware.com/people/gowatana/blog/2015/01/17/web-client-%E3%81%AE%E8%A1%A8%E7%A4%BA%E3%81%8C%E4%B8%8D%E8%AA%BF%E3%81%A0%E3%81%A3%E3%81%9F%E8%A9%B1-vcsa-%E3%81%AE-inventory-service-%E3%83%AA%E3%82%BB%E3%83%83%E3%83%88.html)</v>
      </c>
      <c r="J298" s="1" t="str">
        <f t="shared" si="20"/>
        <v>| 150 | [2015/01/17](./communities.vmware.com/people/gowatana/blog/2015/01/17/web-client-%E3%81%AE%E8%A1%A8%E7%A4%BA%E3%81%8C%E4%B8%8D%E8%AA%BF%E3%81%A0%E3%81%A3%E3%81%9F%E8%A9%B1-vcsa-%E3%81%AE-inventory-service-%E3%83%AA%E3%82%BB%E3%83%83%E3%83%88.html)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</row>
    <row r="299" spans="1:10" x14ac:dyDescent="0.45">
      <c r="A299">
        <v>149</v>
      </c>
      <c r="B299" t="str">
        <f t="shared" si="17"/>
        <v>2015/01/11</v>
      </c>
      <c r="D299" t="s">
        <v>523</v>
      </c>
      <c r="E299" t="s">
        <v>1370</v>
      </c>
      <c r="F299" t="s">
        <v>1218</v>
      </c>
      <c r="G299" t="s">
        <v>1367</v>
      </c>
      <c r="H299" t="str">
        <f t="shared" si="18"/>
        <v>./communities.vmware.com/people/gowatana/blog/2015/01/11/vsphere-%E3%81%A8-openstack-%E7%AC%AC4%E5%9B%9E-vova-%E3%81%AE%E7%94%A8%E9%80%94%E3%81%AB%E3%81%A4%E3%81%84%E3%81%A6.html</v>
      </c>
      <c r="I299" t="str">
        <f t="shared" si="19"/>
        <v>[2015/01/11](./communities.vmware.com/people/gowatana/blog/2015/01/11/vsphere-%E3%81%A8-openstack-%E7%AC%AC4%E5%9B%9E-vova-%E3%81%AE%E7%94%A8%E9%80%94%E3%81%AB%E3%81%A4%E3%81%84%E3%81%A6.html)</v>
      </c>
      <c r="J299" s="1" t="str">
        <f t="shared" si="20"/>
        <v>| 149 | [2015/01/11](./communities.vmware.com/people/gowatana/blog/2015/01/11/vsphere-%E3%81%A8-openstack-%E7%AC%AC4%E5%9B%9E-vova-%E3%81%AE%E7%94%A8%E9%80%94%E3%81%AB%E3%81%A4%E3%81%84%E3%81%A6.html) | vSphere と OpenStack。第4回 VOVA の用途について。 |  |</v>
      </c>
    </row>
    <row r="300" spans="1:10" x14ac:dyDescent="0.45">
      <c r="A300">
        <v>148</v>
      </c>
      <c r="B300" t="str">
        <f t="shared" si="17"/>
        <v>2015/01/02</v>
      </c>
      <c r="D300" t="s">
        <v>525</v>
      </c>
      <c r="E300" t="s">
        <v>1370</v>
      </c>
      <c r="F300" t="s">
        <v>1219</v>
      </c>
      <c r="G300" t="s">
        <v>1367</v>
      </c>
      <c r="H300" t="str">
        <f t="shared" si="18"/>
        <v>./communities.vmware.com/people/gowatana/blog/2015/01/02/vsphere-%E3%81%A8-openstack-%E7%AC%AC3%E5%9B%9E-vova-%E3%81%A7%E3%83%9C%E3%83%AA%E3%83%A5%E3%83%BC%E3%83%A0%E4%BD%9C%E6%88%90-cinder.html</v>
      </c>
      <c r="I300" t="str">
        <f t="shared" si="19"/>
        <v>[2015/01/02](./communities.vmware.com/people/gowatana/blog/2015/01/02/vsphere-%E3%81%A8-openstack-%E7%AC%AC3%E5%9B%9E-vova-%E3%81%A7%E3%83%9C%E3%83%AA%E3%83%A5%E3%83%BC%E3%83%A0%E4%BD%9C%E6%88%90-cinder.html)</v>
      </c>
      <c r="J300" s="1" t="str">
        <f t="shared" si="20"/>
        <v>| 148 | [2015/01/02](./communities.vmware.com/people/gowatana/blog/2015/01/02/vsphere-%E3%81%A8-openstack-%E7%AC%AC3%E5%9B%9E-vova-%E3%81%A7%E3%83%9C%E3%83%AA%E3%83%A5%E3%83%BC%E3%83%A0%E4%BD%9C%E6%88%90-cinder.html)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</row>
    <row r="301" spans="1:10" x14ac:dyDescent="0.45">
      <c r="A301">
        <v>147</v>
      </c>
      <c r="B301" t="str">
        <f t="shared" si="17"/>
        <v>2014/12/31</v>
      </c>
      <c r="D301" t="s">
        <v>311</v>
      </c>
      <c r="E301" t="s">
        <v>1370</v>
      </c>
      <c r="F301" t="s">
        <v>1220</v>
      </c>
      <c r="G301" t="s">
        <v>1367</v>
      </c>
      <c r="H301" t="str">
        <f t="shared" si="18"/>
        <v>./communities.vmware.com/people/gowatana/blog/2014/12/31/powercli-%E3%81%AE%E3%83%97%E3%83%AD%E3%83%B3%E3%83%97%E3%83%88%E6%96%87%E5%AD%97%E5%88%97-powercli-%E3%81%AB%E3%81%A4%E3%81%84%E3%81%A6.html</v>
      </c>
      <c r="I301" t="str">
        <f t="shared" si="19"/>
        <v>[2014/12/31](./communities.vmware.com/people/gowatana/blog/2014/12/31/powercli-%E3%81%AE%E3%83%97%E3%83%AD%E3%83%B3%E3%83%97%E3%83%88%E6%96%87%E5%AD%97%E5%88%97-powercli-%E3%81%AB%E3%81%A4%E3%81%84%E3%81%A6.html)</v>
      </c>
      <c r="J301" s="1" t="str">
        <f t="shared" si="20"/>
        <v>| 147 | [2014/12/31](./communities.vmware.com/people/gowatana/blog/2014/12/31/powercli-%E3%81%AE%E3%83%97%E3%83%AD%E3%83%B3%E3%83%97%E3%83%88%E6%96%87%E5%AD%97%E5%88%97-powercli-%E3%81%AB%E3%81%A4%E3%81%84%E3%81%A6.html)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</row>
    <row r="302" spans="1:10" x14ac:dyDescent="0.45">
      <c r="A302">
        <v>146</v>
      </c>
      <c r="B302" t="str">
        <f t="shared" si="17"/>
        <v>2014/12/29</v>
      </c>
      <c r="D302" t="s">
        <v>529</v>
      </c>
      <c r="E302" t="s">
        <v>1370</v>
      </c>
      <c r="F302" t="s">
        <v>1221</v>
      </c>
      <c r="G302" t="s">
        <v>1367</v>
      </c>
      <c r="H302" t="str">
        <f t="shared" si="18"/>
        <v>./communities.vmware.com/people/gowatana/blog/2014/12/29/vsphere-%E3%81%A8-openstack-%E7%AC%AC2%E5%9B%9E-vova-%E3%81%A7%E3%82%A4%E3%83%B3%E3%82%B9%E3%82%BF%E3%83%B3%E3%82%B9%E8%B5%B7%E5%8B%95.html</v>
      </c>
      <c r="I302" t="str">
        <f t="shared" si="19"/>
        <v>[2014/12/29](./communities.vmware.com/people/gowatana/blog/2014/12/29/vsphere-%E3%81%A8-openstack-%E7%AC%AC2%E5%9B%9E-vova-%E3%81%A7%E3%82%A4%E3%83%B3%E3%82%B9%E3%82%BF%E3%83%B3%E3%82%B9%E8%B5%B7%E5%8B%95.html)</v>
      </c>
      <c r="J302" s="1" t="str">
        <f t="shared" si="20"/>
        <v>| 146 | [2014/12/29](./communities.vmware.com/people/gowatana/blog/2014/12/29/vsphere-%E3%81%A8-openstack-%E7%AC%AC2%E5%9B%9E-vova-%E3%81%A7%E3%82%A4%E3%83%B3%E3%82%B9%E3%82%BF%E3%83%B3%E3%82%B9%E8%B5%B7%E5%8B%95.html)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</row>
    <row r="303" spans="1:10" x14ac:dyDescent="0.45">
      <c r="A303">
        <v>145</v>
      </c>
      <c r="B303" t="str">
        <f t="shared" si="17"/>
        <v>2014/12/27</v>
      </c>
      <c r="D303" t="s">
        <v>527</v>
      </c>
      <c r="E303" t="s">
        <v>1370</v>
      </c>
      <c r="F303" t="s">
        <v>1222</v>
      </c>
      <c r="G303" t="s">
        <v>1367</v>
      </c>
      <c r="H303" t="str">
        <f t="shared" si="18"/>
        <v>./communities.vmware.com/people/gowatana/blog/2014/12/27/vsphere-%E3%81%A8-openstack-vova-%E3%81%AE%E3%83%87%E3%83%97%E3%83%AD%E3%82%A4%E3%81%AB%E3%81%A4%E3%81%84%E3%81%A6.html</v>
      </c>
      <c r="I303" t="str">
        <f t="shared" si="19"/>
        <v>[2014/12/27](./communities.vmware.com/people/gowatana/blog/2014/12/27/vsphere-%E3%81%A8-openstack-vova-%E3%81%AE%E3%83%87%E3%83%97%E3%83%AD%E3%82%A4%E3%81%AB%E3%81%A4%E3%81%84%E3%81%A6.html)</v>
      </c>
      <c r="J303" s="1" t="str">
        <f t="shared" si="20"/>
        <v>| 145 | [2014/12/27](./communities.vmware.com/people/gowatana/blog/2014/12/27/vsphere-%E3%81%A8-openstack-vova-%E3%81%AE%E3%83%87%E3%83%97%E3%83%AD%E3%82%A4%E3%81%AB%E3%81%A4%E3%81%84%E3%81%A6.html) | vSphere と OpenStack。第1回 VOVA のデプロイについて。 |  |</v>
      </c>
    </row>
    <row r="304" spans="1:10" x14ac:dyDescent="0.45">
      <c r="A304">
        <v>144</v>
      </c>
      <c r="B304" t="str">
        <f t="shared" si="17"/>
        <v>2014/12/23</v>
      </c>
      <c r="D304" t="s">
        <v>531</v>
      </c>
      <c r="E304" t="s">
        <v>1370</v>
      </c>
      <c r="F304" t="s">
        <v>1223</v>
      </c>
      <c r="G304" t="s">
        <v>1367</v>
      </c>
      <c r="H304" t="str">
        <f t="shared" si="18"/>
        <v>./communities.vmware.com/people/gowatana/blog/2014/12/23/nsx-v-%E3%81%AE%E3%82%BB%E3%82%AD%E3%83%A5%E3%83%AA%E3%83%86%E3%82%A3%E5%AF%BE%E7%AD%96%E3%81%AB%E3%81%A4%E3%81%84%E3%81%A6-nsx-v-61--security-hardening-guide.html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19"/>
        <v>[2014/12/23](./communities.vmware.com/people/gowatana/blog/2014/12/23/nsx-v-%E3%81%AE%E3%82%BB%E3%82%AD%E3%83%A5%E3%83%AA%E3%83%86%E3%82%A3%E5%AF%BE%E7%AD%96%E3%81%AB%E3%81%A4%E3%81%84%E3%81%A6-nsx-v-61--security-hardening-guide.html)</v>
      </c>
      <c r="J304" s="1" t="str">
        <f t="shared" si="20"/>
        <v>| 144 | [2014/12/23](./communities.vmware.com/people/gowatana/blog/2014/12/23/nsx-v-%E3%81%AE%E3%82%BB%E3%82%AD%E3%83%A5%E3%83%AA%E3%83%86%E3%82%A3%E5%AF%BE%E7%AD%96%E3%81%AB%E3%81%A4%E3%81%84%E3%81%A6-nsx-v-61--security-hardening-guide.html)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</row>
    <row r="305" spans="1:10" x14ac:dyDescent="0.45">
      <c r="A305">
        <v>143</v>
      </c>
      <c r="B305" t="str">
        <f t="shared" si="17"/>
        <v>2014/12/20</v>
      </c>
      <c r="D305" t="s">
        <v>533</v>
      </c>
      <c r="E305" t="s">
        <v>1370</v>
      </c>
      <c r="F305" t="s">
        <v>1224</v>
      </c>
      <c r="G305" t="s">
        <v>1367</v>
      </c>
      <c r="H305" t="str">
        <f t="shared" si="18"/>
        <v>./communities.vmware.com/people/gowatana/blog/2014/12/20/nsx-%E3%81%AE-nsx-v-%E3%81%A8-nsx-mh-%E3%81%AE%E9%81%95%E3%81%84%E3%81%AB%E3%81%A4%E3%81%84%E3%81%A6.html</v>
      </c>
      <c r="I305" t="str">
        <f t="shared" si="19"/>
        <v>[2014/12/20](./communities.vmware.com/people/gowatana/blog/2014/12/20/nsx-%E3%81%AE-nsx-v-%E3%81%A8-nsx-mh-%E3%81%AE%E9%81%95%E3%81%84%E3%81%AB%E3%81%A4%E3%81%84%E3%81%A6.html)</v>
      </c>
      <c r="J305" s="1" t="str">
        <f t="shared" si="20"/>
        <v>| 143 | [2014/12/20](./communities.vmware.com/people/gowatana/blog/2014/12/20/nsx-%E3%81%AE-nsx-v-%E3%81%A8-nsx-mh-%E3%81%AE%E9%81%95%E3%81%84%E3%81%AB%E3%81%A4%E3%81%84%E3%81%A6.html) | NSX の NSX-V と NSX-MH の違いについて。 |  |</v>
      </c>
    </row>
    <row r="306" spans="1:10" x14ac:dyDescent="0.45">
      <c r="A306">
        <v>142</v>
      </c>
      <c r="B306" t="str">
        <f t="shared" si="17"/>
        <v>2014/12/17</v>
      </c>
      <c r="D306" t="s">
        <v>535</v>
      </c>
      <c r="E306" t="s">
        <v>1370</v>
      </c>
      <c r="F306" t="s">
        <v>1225</v>
      </c>
      <c r="G306" t="s">
        <v>1367</v>
      </c>
      <c r="H306" t="str">
        <f t="shared" si="18"/>
        <v>./communities.vmware.com/people/gowatana/blog/2014/12/17/%E6%9B%B8%E7%B1%8D%E7%B4%B9%E4%BB%8B-vmware-horizon-%E5%B0%8E%E5%85%A5%E5%AE%9F%E8%B7%B5%E3%82%AC%E3%82%A4%E3%83%89.html</v>
      </c>
      <c r="I306" t="str">
        <f t="shared" si="19"/>
        <v>[2014/12/17](./communities.vmware.com/people/gowatana/blog/2014/12/17/%E6%9B%B8%E7%B1%8D%E7%B4%B9%E4%BB%8B-vmware-horizon-%E5%B0%8E%E5%85%A5%E5%AE%9F%E8%B7%B5%E3%82%AC%E3%82%A4%E3%83%89.html)</v>
      </c>
      <c r="J306" s="1" t="str">
        <f t="shared" si="20"/>
        <v>| 142 | [2014/12/17](./communities.vmware.com/people/gowatana/blog/2014/12/17/%E6%9B%B8%E7%B1%8D%E7%B4%B9%E4%BB%8B-vmware-horizon-%E5%B0%8E%E5%85%A5%E5%AE%9F%E8%B7%B5%E3%82%AC%E3%82%A4%E3%83%89.html) | 書籍紹介「VMware Horizon 導入実践ガイド」。（Horizon 6） |  |</v>
      </c>
    </row>
    <row r="307" spans="1:10" x14ac:dyDescent="0.45">
      <c r="A307">
        <v>141</v>
      </c>
      <c r="B307" t="str">
        <f t="shared" si="17"/>
        <v>2014/11/23</v>
      </c>
      <c r="D307" t="s">
        <v>537</v>
      </c>
      <c r="E307" t="s">
        <v>1370</v>
      </c>
      <c r="F307" t="s">
        <v>1226</v>
      </c>
      <c r="G307" t="s">
        <v>1367</v>
      </c>
      <c r="H307" t="str">
        <f t="shared" si="18"/>
        <v>./communities.vmware.com/people/gowatana/blog/2014/11/23/%E6%9B%B8%E7%B1%8D%E7%B4%B9%E4%BB%8B-vmware%E8%87%AA%E5%8B%95%E5%8C%96%E3%82%AC%E3%82%A4%E3%83%89.html</v>
      </c>
      <c r="I307" t="str">
        <f t="shared" si="19"/>
        <v>[2014/11/23](./communities.vmware.com/people/gowatana/blog/2014/11/23/%E6%9B%B8%E7%B1%8D%E7%B4%B9%E4%BB%8B-vmware%E8%87%AA%E5%8B%95%E5%8C%96%E3%82%AC%E3%82%A4%E3%83%89.html)</v>
      </c>
      <c r="J307" s="1" t="str">
        <f t="shared" si="20"/>
        <v>| 141 | [2014/11/23](./communities.vmware.com/people/gowatana/blog/2014/11/23/%E6%9B%B8%E7%B1%8D%E7%B4%B9%E4%BB%8B-vmware%E8%87%AA%E5%8B%95%E5%8C%96%E3%82%AC%E3%82%A4%E3%83%89.html) | 書籍紹介「VMware自動化ガイド」。 |  |</v>
      </c>
    </row>
    <row r="308" spans="1:10" x14ac:dyDescent="0.45">
      <c r="A308">
        <v>140</v>
      </c>
      <c r="B308" t="str">
        <f t="shared" si="17"/>
        <v>2014/11/17</v>
      </c>
      <c r="D308" t="s">
        <v>539</v>
      </c>
      <c r="E308" t="s">
        <v>1370</v>
      </c>
      <c r="F308" t="s">
        <v>1227</v>
      </c>
      <c r="G308" t="s">
        <v>1367</v>
      </c>
      <c r="H308" t="str">
        <f t="shared" si="18"/>
        <v>./communities.vmware.com/people/gowatana/blog/2014/11/17/%E6%9B%B8%E7%B1%8D%E7%B4%B9%E4%BB%8B-%E3%83%9E%E3%82%B9%E3%82%BF%E3%83%AA%E3%83%B3%E3%82%B0-vmware-vsphere-55-%E3%81%A8-vcap5-%E3%81%AE%E5%8B%89%E5%BC%B7%E3%81%AB%E3%81%A4%E3%81%84%E3%81%A6.html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19"/>
        <v>[2014/11/17](./communities.vmware.com/people/gowatana/blog/2014/11/17/%E6%9B%B8%E7%B1%8D%E7%B4%B9%E4%BB%8B-%E3%83%9E%E3%82%B9%E3%82%BF%E3%83%AA%E3%83%B3%E3%82%B0-vmware-vsphere-55-%E3%81%A8-vcap5-%E3%81%AE%E5%8B%89%E5%BC%B7%E3%81%AB%E3%81%A4%E3%81%84%E3%81%A6.html)</v>
      </c>
      <c r="J308" s="1" t="str">
        <f t="shared" si="20"/>
        <v>| 140 | [2014/11/17](./communities.vmware.com/people/gowatana/blog/2014/11/17/%E6%9B%B8%E7%B1%8D%E7%B4%B9%E4%BB%8B-%E3%83%9E%E3%82%B9%E3%82%BF%E3%83%AA%E3%83%B3%E3%82%B0-vmware-vsphere-55-%E3%81%A8-vcap5-%E3%81%AE%E5%8B%89%E5%BC%B7%E3%81%AB%E3%81%A4%E3%81%84%E3%81%A6.html)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</row>
    <row r="309" spans="1:10" x14ac:dyDescent="0.45">
      <c r="A309">
        <v>139</v>
      </c>
      <c r="B309" t="str">
        <f t="shared" si="17"/>
        <v>2014/10/20</v>
      </c>
      <c r="D309" t="s">
        <v>541</v>
      </c>
      <c r="E309" t="s">
        <v>1370</v>
      </c>
      <c r="F309" t="s">
        <v>1228</v>
      </c>
      <c r="G309" t="s">
        <v>1367</v>
      </c>
      <c r="H309" t="str">
        <f t="shared" si="18"/>
        <v>./communities.vmware.com/people/gowatana/blog/2014/10/20/log-insight-%E3%81%A7-vsphere-%E3%83%AD%E3%82%B0%E3%82%A4%E3%83%B3%E7%9B%A3%E6%9F%BB-%E7%AC%AC3%E5%9B%9E-add-to-dashboard.html</v>
      </c>
      <c r="I309" t="str">
        <f t="shared" si="19"/>
        <v>[2014/10/20](./communities.vmware.com/people/gowatana/blog/2014/10/20/log-insight-%E3%81%A7-vsphere-%E3%83%AD%E3%82%B0%E3%82%A4%E3%83%B3%E7%9B%A3%E6%9F%BB-%E7%AC%AC3%E5%9B%9E-add-to-dashboard.html)</v>
      </c>
      <c r="J309" s="1" t="str">
        <f t="shared" si="20"/>
        <v>| 139 | [2014/10/20](./communities.vmware.com/people/gowatana/blog/2014/10/20/log-insight-%E3%81%A7-vsphere-%E3%83%AD%E3%82%B0%E3%82%A4%E3%83%B3%E7%9B%A3%E6%9F%BB-%E7%AC%AC3%E5%9B%9E-add-to-dashboard.html)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</row>
    <row r="310" spans="1:10" x14ac:dyDescent="0.45">
      <c r="A310">
        <v>138</v>
      </c>
      <c r="B310" t="str">
        <f t="shared" si="17"/>
        <v>2014/10/19</v>
      </c>
      <c r="D310" t="s">
        <v>545</v>
      </c>
      <c r="E310" t="s">
        <v>1370</v>
      </c>
      <c r="F310" t="s">
        <v>1229</v>
      </c>
      <c r="G310" t="s">
        <v>1367</v>
      </c>
      <c r="H310" t="str">
        <f t="shared" si="18"/>
        <v>./communities.vmware.com/people/gowatana/blog/2014/10/19/log-insight-%E3%81%A7-vsphere-%E3%83%AD%E3%82%B0%E3%82%A4%E3%83%B3%E7%9B%A3%E6%9F%BB-%E7%AC%AC2%E5%9B%9E-interactive-analytics-%E3%81%A7%E3%81%AE%E5%AF%BE%E8%A9%B1.html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19"/>
        <v>[2014/10/19](./communities.vmware.com/people/gowatana/blog/2014/10/19/log-insight-%E3%81%A7-vsphere-%E3%83%AD%E3%82%B0%E3%82%A4%E3%83%B3%E7%9B%A3%E6%9F%BB-%E7%AC%AC2%E5%9B%9E-interactive-analytics-%E3%81%A7%E3%81%AE%E5%AF%BE%E8%A9%B1.html)</v>
      </c>
      <c r="J310" s="1" t="str">
        <f t="shared" si="20"/>
        <v>| 138 | [2014/10/19](./communities.vmware.com/people/gowatana/blog/2014/10/19/log-insight-%E3%81%A7-vsphere-%E3%83%AD%E3%82%B0%E3%82%A4%E3%83%B3%E7%9B%A3%E6%9F%BB-%E7%AC%AC2%E5%9B%9E-interactive-analytics-%E3%81%A7%E3%81%AE%E5%AF%BE%E8%A9%B1.html)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</row>
    <row r="311" spans="1:10" x14ac:dyDescent="0.45">
      <c r="A311">
        <v>137</v>
      </c>
      <c r="B311" t="str">
        <f t="shared" si="17"/>
        <v>2014/10/18</v>
      </c>
      <c r="D311" t="s">
        <v>543</v>
      </c>
      <c r="E311" t="s">
        <v>1370</v>
      </c>
      <c r="F311" t="s">
        <v>1230</v>
      </c>
      <c r="G311" t="s">
        <v>1367</v>
      </c>
      <c r="H311" t="str">
        <f t="shared" si="18"/>
        <v>./communities.vmware.com/people/gowatana/blog/2014/10/18/log-insight-%E3%81%A7-vsphere-%E3%83%AD%E3%82%B0%E3%82%A4%E3%83%B3%E7%9B%A3%E6%9F%BB-%E7%AC%AC1%E5%9B%9E-security-dashboard-%E3%81%8B%E3%82%89-interactive-analytics.html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19"/>
        <v>[2014/10/18](./communities.vmware.com/people/gowatana/blog/2014/10/18/log-insight-%E3%81%A7-vsphere-%E3%83%AD%E3%82%B0%E3%82%A4%E3%83%B3%E7%9B%A3%E6%9F%BB-%E7%AC%AC1%E5%9B%9E-security-dashboard-%E3%81%8B%E3%82%89-interactive-analytics.html)</v>
      </c>
      <c r="J311" s="1" t="str">
        <f t="shared" si="20"/>
        <v>| 137 | [2014/10/18](./communities.vmware.com/people/gowatana/blog/2014/10/18/log-insight-%E3%81%A7-vsphere-%E3%83%AD%E3%82%B0%E3%82%A4%E3%83%B3%E7%9B%A3%E6%9F%BB-%E7%AC%AC1%E5%9B%9E-security-dashboard-%E3%81%8B%E3%82%89-interactive-analytics.html)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</row>
    <row r="312" spans="1:10" x14ac:dyDescent="0.45">
      <c r="A312">
        <v>136</v>
      </c>
      <c r="B312" t="str">
        <f t="shared" si="17"/>
        <v>2014/10/10</v>
      </c>
      <c r="D312" t="s">
        <v>553</v>
      </c>
      <c r="E312" t="s">
        <v>1370</v>
      </c>
      <c r="F312" t="s">
        <v>1231</v>
      </c>
      <c r="G312" t="s">
        <v>1367</v>
      </c>
      <c r="H312" t="str">
        <f t="shared" si="18"/>
        <v>./communities.vmware.com/people/gowatana/blog/2014/10/10/vsphere-bde-%E3%81%A7-elastic-scaling-%E3%81%97%E3%81%A6%E3%81%BF%E3%82%8B-%E7%AC%AC3%E5%9B%9E-elasticity-modeauto.html</v>
      </c>
      <c r="I312" t="str">
        <f t="shared" si="19"/>
        <v>[2014/10/10](./communities.vmware.com/people/gowatana/blog/2014/10/10/vsphere-bde-%E3%81%A7-elastic-scaling-%E3%81%97%E3%81%A6%E3%81%BF%E3%82%8B-%E7%AC%AC3%E5%9B%9E-elasticity-modeauto.html)</v>
      </c>
      <c r="J312" s="1" t="str">
        <f t="shared" si="20"/>
        <v>| 136 | [2014/10/10](./communities.vmware.com/people/gowatana/blog/2014/10/10/vsphere-bde-%E3%81%A7-elastic-scaling-%E3%81%97%E3%81%A6%E3%81%BF%E3%82%8B-%E7%AC%AC3%E5%9B%9E-elasticity-modeauto.html)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</row>
    <row r="313" spans="1:10" x14ac:dyDescent="0.45">
      <c r="A313">
        <v>135</v>
      </c>
      <c r="B313" t="str">
        <f t="shared" si="17"/>
        <v>2014/10/05</v>
      </c>
      <c r="D313" t="s">
        <v>557</v>
      </c>
      <c r="E313" t="s">
        <v>1370</v>
      </c>
      <c r="F313" t="s">
        <v>1232</v>
      </c>
      <c r="G313" t="s">
        <v>1367</v>
      </c>
      <c r="H313" t="str">
        <f t="shared" si="18"/>
        <v>./communities.vmware.com/people/gowatana/blog/2014/10/05/vsphere-bde-%E3%81%A7-elastic-scaling-%E3%81%97%E3%81%A6%E3%81%BF%E3%82%8B-%E7%AC%AC2%E5%9B%9E-compute-only-hadoop-cluster.html</v>
      </c>
      <c r="I313" t="str">
        <f t="shared" si="19"/>
        <v>[2014/10/05](./communities.vmware.com/people/gowatana/blog/2014/10/05/vsphere-bde-%E3%81%A7-elastic-scaling-%E3%81%97%E3%81%A6%E3%81%BF%E3%82%8B-%E7%AC%AC2%E5%9B%9E-compute-only-hadoop-cluster.html)</v>
      </c>
      <c r="J313" s="1" t="str">
        <f t="shared" si="20"/>
        <v>| 135 | [2014/10/05](./communities.vmware.com/people/gowatana/blog/2014/10/05/vsphere-bde-%E3%81%A7-elastic-scaling-%E3%81%97%E3%81%A6%E3%81%BF%E3%82%8B-%E7%AC%AC2%E5%9B%9E-compute-only-hadoop-cluster.html)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</row>
    <row r="314" spans="1:10" x14ac:dyDescent="0.45">
      <c r="A314">
        <v>134</v>
      </c>
      <c r="B314" t="str">
        <f t="shared" si="17"/>
        <v>2014/10/05</v>
      </c>
      <c r="D314" t="s">
        <v>555</v>
      </c>
      <c r="E314" t="s">
        <v>1370</v>
      </c>
      <c r="F314" t="s">
        <v>1233</v>
      </c>
      <c r="G314" t="s">
        <v>1367</v>
      </c>
      <c r="H314" t="str">
        <f t="shared" si="18"/>
        <v>./communities.vmware.com/people/gowatana/blog/2014/10/05/vsphere-bde-%E3%81%A7-elastic-scaling-%E3%81%97%E3%81%A6%E3%81%BF%E3%82%8B-%E7%AC%AC1%E5%9B%9E.html</v>
      </c>
      <c r="I314" t="str">
        <f t="shared" si="19"/>
        <v>[2014/10/05](./communities.vmware.com/people/gowatana/blog/2014/10/05/vsphere-bde-%E3%81%A7-elastic-scaling-%E3%81%97%E3%81%A6%E3%81%BF%E3%82%8B-%E7%AC%AC1%E5%9B%9E.html)</v>
      </c>
      <c r="J314" s="1" t="str">
        <f t="shared" si="20"/>
        <v>| 134 | [2014/10/05](./communities.vmware.com/people/gowatana/blog/2014/10/05/vsphere-bde-%E3%81%A7-elastic-scaling-%E3%81%97%E3%81%A6%E3%81%BF%E3%82%8B-%E7%AC%AC1%E5%9B%9E.html) | vSphere BDE で Elastic Scaling してみる。第1回 |  |</v>
      </c>
    </row>
    <row r="315" spans="1:10" x14ac:dyDescent="0.45">
      <c r="A315">
        <v>133</v>
      </c>
      <c r="B315" t="str">
        <f t="shared" si="17"/>
        <v>2014/10/04</v>
      </c>
      <c r="D315" t="s">
        <v>569</v>
      </c>
      <c r="E315" t="s">
        <v>1370</v>
      </c>
      <c r="F315" t="s">
        <v>1234</v>
      </c>
      <c r="G315" t="s">
        <v>1367</v>
      </c>
      <c r="H315" t="str">
        <f t="shared" si="18"/>
        <v>./communities.vmware.com/people/gowatana/blog/2014/10/04/vsphere-bde-serengeti-cli-%E3%81%A7-hadoop-%E3%82%AF%E3%83%A9%E3%82%B9%E3%82%BF%E6%A7%8B%E7%AF%89-%E3%83%87%E3%83%95%E3%82%A9%E3%83%AB%E3%83%88%E7%B7%A8.html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19"/>
        <v>[2014/10/04](./communities.vmware.com/people/gowatana/blog/2014/10/04/vsphere-bde-serengeti-cli-%E3%81%A7-hadoop-%E3%82%AF%E3%83%A9%E3%82%B9%E3%82%BF%E6%A7%8B%E7%AF%89-%E3%83%87%E3%83%95%E3%82%A9%E3%83%AB%E3%83%88%E7%B7%A8.html)</v>
      </c>
      <c r="J315" s="1" t="str">
        <f t="shared" si="20"/>
        <v>| 133 | [2014/10/04](./communities.vmware.com/people/gowatana/blog/2014/10/04/vsphere-bde-serengeti-cli-%E3%81%A7-hadoop-%E3%82%AF%E3%83%A9%E3%82%B9%E3%82%BF%E6%A7%8B%E7%AF%89-%E3%83%87%E3%83%95%E3%82%A9%E3%83%AB%E3%83%88%E7%B7%A8.html)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</row>
    <row r="316" spans="1:10" x14ac:dyDescent="0.45">
      <c r="A316">
        <v>132</v>
      </c>
      <c r="B316" t="str">
        <f t="shared" si="17"/>
        <v>2014/10/01</v>
      </c>
      <c r="D316" t="s">
        <v>571</v>
      </c>
      <c r="E316" t="s">
        <v>1370</v>
      </c>
      <c r="F316" t="s">
        <v>1235</v>
      </c>
      <c r="G316" t="s">
        <v>1367</v>
      </c>
      <c r="H316" t="str">
        <f t="shared" si="18"/>
        <v>./communities.vmware.com/people/gowatana/blog/2014/10/01/vshere-bde-%E3%81%AE-hadoop-%E7%9A%84%E3%81%AA%E3%83%88%E3%83%9D%E3%83%AD%E3%82%B8%E8%AA%8D%E8%AD%98%E3%81%AB%E3%81%A4%E3%81%84%E3%81%A6-%E3%81%9D%E3%81%AE2-hve-topology-%E8%A8%AD%E5%AE%9A%E7%B7%A8.html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19"/>
        <v>[2014/10/01](./communities.vmware.com/people/gowatana/blog/2014/10/01/vshere-bde-%E3%81%AE-hadoop-%E7%9A%84%E3%81%AA%E3%83%88%E3%83%9D%E3%83%AD%E3%82%B8%E8%AA%8D%E8%AD%98%E3%81%AB%E3%81%A4%E3%81%84%E3%81%A6-%E3%81%9D%E3%81%AE2-hve-topology-%E8%A8%AD%E5%AE%9A%E7%B7%A8.html)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J316" s="1" t="str">
        <f t="shared" si="20"/>
        <v>| 132 | [2014/10/01](./communities.vmware.com/people/gowatana/blog/2014/10/01/vshere-bde-%E3%81%AE-hadoop-%E7%9A%84%E3%81%AA%E3%83%88%E3%83%9D%E3%83%AD%E3%82%B8%E8%AA%8D%E8%AD%98%E3%81%AB%E3%81%A4%E3%81%84%E3%81%A6-%E3%81%9D%E3%81%AE2-hve-topology-%E8%A8%AD%E5%AE%9A%E7%B7%A8.html)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</row>
    <row r="317" spans="1:10" x14ac:dyDescent="0.45">
      <c r="A317">
        <v>131</v>
      </c>
      <c r="B317" t="str">
        <f t="shared" si="17"/>
        <v>2014/09/30</v>
      </c>
      <c r="D317" t="s">
        <v>567</v>
      </c>
      <c r="E317" t="s">
        <v>1370</v>
      </c>
      <c r="F317" t="s">
        <v>1236</v>
      </c>
      <c r="G317" t="s">
        <v>1367</v>
      </c>
      <c r="H317" t="str">
        <f t="shared" si="18"/>
        <v>./communities.vmware.com/people/gowatana/blog/2014/09/30/vshere-bde-%E3%81%AE-hadoop-%E7%9A%84%E3%81%AA%E3%83%88%E3%83%9D%E3%83%AD%E3%82%B8%E8%AA%8D%E8%AD%98%E3%81%AB%E3%81%A4%E3%81%84%E3%81%A6-rack-awareness-%E3%81%A8-hve.html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19"/>
        <v>[2014/09/30](./communities.vmware.com/people/gowatana/blog/2014/09/30/vshere-bde-%E3%81%AE-hadoop-%E7%9A%84%E3%81%AA%E3%83%88%E3%83%9D%E3%83%AD%E3%82%B8%E8%AA%8D%E8%AD%98%E3%81%AB%E3%81%A4%E3%81%84%E3%81%A6-rack-awareness-%E3%81%A8-hve.html)</v>
      </c>
      <c r="J317" s="1" t="str">
        <f t="shared" si="20"/>
        <v>| 131 | [2014/09/30](./communities.vmware.com/people/gowatana/blog/2014/09/30/vshere-bde-%E3%81%AE-hadoop-%E7%9A%84%E3%81%AA%E3%83%88%E3%83%9D%E3%83%AD%E3%82%B8%E8%AA%8D%E8%AD%98%E3%81%AB%E3%81%A4%E3%81%84%E3%81%A6-rack-awareness-%E3%81%A8-hve.html)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</row>
    <row r="318" spans="1:10" x14ac:dyDescent="0.45">
      <c r="A318">
        <v>130</v>
      </c>
      <c r="B318" t="str">
        <f t="shared" si="17"/>
        <v>2014/09/28</v>
      </c>
      <c r="D318" t="s">
        <v>565</v>
      </c>
      <c r="E318" t="s">
        <v>1370</v>
      </c>
      <c r="F318" t="s">
        <v>1237</v>
      </c>
      <c r="G318" t="s">
        <v>1367</v>
      </c>
      <c r="H318" t="str">
        <f t="shared" si="18"/>
        <v>./communities.vmware.com/people/gowatana/blog/2014/09/28/vsphere-bde-%E3%81%AE-hadoop-%E7%9A%84%E3%81%AA%E3%83%87%E3%83%BC%E3%82%BF%E3%82%B9%E3%83%88%E3%82%A2%E6%B4%BB%E7%94%A8%E3%81%AB%E3%81%A4%E3%81%84%E3%81%A6-local-shared.html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19"/>
        <v>[2014/09/28](./communities.vmware.com/people/gowatana/blog/2014/09/28/vsphere-bde-%E3%81%AE-hadoop-%E7%9A%84%E3%81%AA%E3%83%87%E3%83%BC%E3%82%BF%E3%82%B9%E3%83%88%E3%82%A2%E6%B4%BB%E7%94%A8%E3%81%AB%E3%81%A4%E3%81%84%E3%81%A6-local-shared.html)</v>
      </c>
      <c r="J318" s="1" t="str">
        <f t="shared" si="20"/>
        <v>| 130 | [2014/09/28](./communities.vmware.com/people/gowatana/blog/2014/09/28/vsphere-bde-%E3%81%AE-hadoop-%E7%9A%84%E3%81%AA%E3%83%87%E3%83%BC%E3%82%BF%E3%82%B9%E3%83%88%E3%82%A2%E6%B4%BB%E7%94%A8%E3%81%AB%E3%81%A4%E3%81%84%E3%81%A6-local-shared.html)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</row>
    <row r="319" spans="1:10" x14ac:dyDescent="0.45">
      <c r="A319">
        <v>129</v>
      </c>
      <c r="B319" t="str">
        <f t="shared" si="17"/>
        <v>2014/09/27</v>
      </c>
      <c r="D319" t="s">
        <v>563</v>
      </c>
      <c r="E319" t="s">
        <v>1370</v>
      </c>
      <c r="F319" t="s">
        <v>1238</v>
      </c>
      <c r="G319" t="s">
        <v>1367</v>
      </c>
      <c r="H319" t="str">
        <f t="shared" si="18"/>
        <v>./communities.vmware.com/people/gowatana/blog/2014/09/27/vsphere-bde-hadoop-%E3%81%A8-vsphere-ha-%E3%81%AE%E9%96%A2%E4%BF%82%E3%81%AB%E3%81%A4%E3%81%84%E3%81%A6.html</v>
      </c>
      <c r="I319" t="str">
        <f t="shared" si="19"/>
        <v>[2014/09/27](./communities.vmware.com/people/gowatana/blog/2014/09/27/vsphere-bde-hadoop-%E3%81%A8-vsphere-ha-%E3%81%AE%E9%96%A2%E4%BF%82%E3%81%AB%E3%81%A4%E3%81%84%E3%81%A6.html)</v>
      </c>
      <c r="J319" s="1" t="str">
        <f t="shared" si="20"/>
        <v>| 129 | [2014/09/27](./communities.vmware.com/people/gowatana/blog/2014/09/27/vsphere-bde-hadoop-%E3%81%A8-vsphere-ha-%E3%81%AE%E9%96%A2%E4%BF%82%E3%81%AB%E3%81%A4%E3%81%84%E3%81%A6.html) | vSphere BDE（Hadoop）と vSphere HA の関係について。 |  |</v>
      </c>
    </row>
    <row r="320" spans="1:10" x14ac:dyDescent="0.45">
      <c r="A320">
        <v>128</v>
      </c>
      <c r="B320" t="str">
        <f t="shared" si="17"/>
        <v>2014/09/23</v>
      </c>
      <c r="D320" t="s">
        <v>559</v>
      </c>
      <c r="E320" t="s">
        <v>1370</v>
      </c>
      <c r="F320" t="s">
        <v>1239</v>
      </c>
      <c r="G320" t="s">
        <v>1367</v>
      </c>
      <c r="H320" t="str">
        <f t="shared" si="18"/>
        <v>./communities.vmware.com/people/gowatana/blog/2014/09/23/vsphere-bde-%E3%81%AE-cli-%E3%81%AB%E3%81%A4%E3%81%84%E3%81%A6-serengeti-%E3%81%A7-hadoop.html</v>
      </c>
      <c r="I320" t="str">
        <f t="shared" si="19"/>
        <v>[2014/09/23](./communities.vmware.com/people/gowatana/blog/2014/09/23/vsphere-bde-%E3%81%AE-cli-%E3%81%AB%E3%81%A4%E3%81%84%E3%81%A6-serengeti-%E3%81%A7-hadoop.html)</v>
      </c>
      <c r="J320" s="1" t="str">
        <f t="shared" si="20"/>
        <v>| 128 | [2014/09/23](./communities.vmware.com/people/gowatana/blog/2014/09/23/vsphere-bde-%E3%81%AE-cli-%E3%81%AB%E3%81%A4%E3%81%84%E3%81%A6-serengeti-%E3%81%A7-hadoop.html) | vSphere で Hadoop してみる。BDE 第6回（Serengeti CLI） |  |</v>
      </c>
    </row>
    <row r="321" spans="1:10" x14ac:dyDescent="0.45">
      <c r="A321">
        <v>127</v>
      </c>
      <c r="B321" t="str">
        <f t="shared" si="17"/>
        <v>2014/09/22</v>
      </c>
      <c r="D321" t="s">
        <v>579</v>
      </c>
      <c r="E321" t="s">
        <v>1370</v>
      </c>
      <c r="F321" t="s">
        <v>1240</v>
      </c>
      <c r="G321" t="s">
        <v>1367</v>
      </c>
      <c r="H321" t="str">
        <f t="shared" si="18"/>
        <v>./communities.vmware.com/people/gowatana/blog/2014/09/22/vsphere-%E3%81%A7-hadoop-%E3%81%97%E3%81%A6%E3%81%BF%E3%82%8B-bde-%E7%AC%AC5%E5%9B%9E.html</v>
      </c>
      <c r="I321" t="str">
        <f t="shared" si="19"/>
        <v>[2014/09/22](./communities.vmware.com/people/gowatana/blog/2014/09/22/vsphere-%E3%81%A7-hadoop-%E3%81%97%E3%81%A6%E3%81%BF%E3%82%8B-bde-%E7%AC%AC5%E5%9B%9E.html)</v>
      </c>
      <c r="J321" s="1" t="str">
        <f t="shared" si="20"/>
        <v>| 127 | [2014/09/22](./communities.vmware.com/people/gowatana/blog/2014/09/22/vsphere-%E3%81%A7-hadoop-%E3%81%97%E3%81%A6%E3%81%BF%E3%82%8B-bde-%E7%AC%AC5%E5%9B%9E.html) | vSphere で Hadoop してみる。BDE 第5回 |  |</v>
      </c>
    </row>
    <row r="322" spans="1:10" x14ac:dyDescent="0.45">
      <c r="A322">
        <v>126</v>
      </c>
      <c r="B322" t="str">
        <f t="shared" si="17"/>
        <v>2014/09/20</v>
      </c>
      <c r="D322" t="s">
        <v>577</v>
      </c>
      <c r="E322" t="s">
        <v>1370</v>
      </c>
      <c r="F322" t="s">
        <v>1241</v>
      </c>
      <c r="G322" t="s">
        <v>1367</v>
      </c>
      <c r="H322" t="str">
        <f t="shared" si="18"/>
        <v>./communities.vmware.com/people/gowatana/blog/2014/09/20/vsphere-%E3%81%A7-hadoop-%E3%81%97%E3%81%A6%E3%81%BF%E3%82%8B-bde-%E7%AC%AC4%E5%9B%9E.html</v>
      </c>
      <c r="I322" t="str">
        <f t="shared" si="19"/>
        <v>[2014/09/20](./communities.vmware.com/people/gowatana/blog/2014/09/20/vsphere-%E3%81%A7-hadoop-%E3%81%97%E3%81%A6%E3%81%BF%E3%82%8B-bde-%E7%AC%AC4%E5%9B%9E.html)</v>
      </c>
      <c r="J322" s="1" t="str">
        <f t="shared" si="20"/>
        <v>| 126 | [2014/09/20](./communities.vmware.com/people/gowatana/blog/2014/09/20/vsphere-%E3%81%A7-hadoop-%E3%81%97%E3%81%A6%E3%81%BF%E3%82%8B-bde-%E7%AC%AC4%E5%9B%9E.html) | vSphere で Hadoop してみる。BDE 第4回 |  |</v>
      </c>
    </row>
    <row r="323" spans="1:10" x14ac:dyDescent="0.45">
      <c r="A323">
        <v>125</v>
      </c>
      <c r="B323" t="str">
        <f t="shared" ref="B323:B386" si="21">MID(F323,45,10)</f>
        <v>2014/09/18</v>
      </c>
      <c r="D323" t="s">
        <v>575</v>
      </c>
      <c r="E323" t="s">
        <v>1370</v>
      </c>
      <c r="F323" t="s">
        <v>1242</v>
      </c>
      <c r="G323" t="s">
        <v>1367</v>
      </c>
      <c r="H323" t="str">
        <f t="shared" ref="H323:H386" si="22">E323&amp;F323&amp;G323</f>
        <v>./communities.vmware.com/people/gowatana/blog/2014/09/18/vsphere-%E3%81%A7-hadoop-%E3%81%97%E3%81%A6%E3%81%BF%E3%82%8B-bde-%E7%AC%AC3%E5%9B%9E.html</v>
      </c>
      <c r="I323" t="str">
        <f t="shared" ref="I323:I386" si="23">"["&amp;B323&amp;"]"&amp;"("&amp;H323&amp;")"</f>
        <v>[2014/09/18](./communities.vmware.com/people/gowatana/blog/2014/09/18/vsphere-%E3%81%A7-hadoop-%E3%81%97%E3%81%A6%E3%81%BF%E3%82%8B-bde-%E7%AC%AC3%E5%9B%9E.html)</v>
      </c>
      <c r="J323" s="1" t="str">
        <f t="shared" si="20"/>
        <v>| 125 | [2014/09/18](./communities.vmware.com/people/gowatana/blog/2014/09/18/vsphere-%E3%81%A7-hadoop-%E3%81%97%E3%81%A6%E3%81%BF%E3%82%8B-bde-%E7%AC%AC3%E5%9B%9E.html) | vSphere で Hadoop してみる。BDE 第3回 |  |</v>
      </c>
    </row>
    <row r="324" spans="1:10" x14ac:dyDescent="0.45">
      <c r="A324">
        <v>124</v>
      </c>
      <c r="B324" t="str">
        <f t="shared" si="21"/>
        <v>2014/09/17</v>
      </c>
      <c r="D324" t="s">
        <v>573</v>
      </c>
      <c r="E324" t="s">
        <v>1370</v>
      </c>
      <c r="F324" t="s">
        <v>1243</v>
      </c>
      <c r="G324" t="s">
        <v>1367</v>
      </c>
      <c r="H324" t="str">
        <f t="shared" si="22"/>
        <v>./communities.vmware.com/people/gowatana/blog/2014/09/17/vsphere-%E3%81%A7-hadoop-%E3%81%97%E3%81%A6%E3%81%BF%E3%82%8B-big-data-extentions-%E7%AC%AC2%E5%9B%9E.html</v>
      </c>
      <c r="I324" t="str">
        <f t="shared" si="23"/>
        <v>[2014/09/17](./communities.vmware.com/people/gowatana/blog/2014/09/17/vsphere-%E3%81%A7-hadoop-%E3%81%97%E3%81%A6%E3%81%BF%E3%82%8B-big-data-extentions-%E7%AC%AC2%E5%9B%9E.html)</v>
      </c>
      <c r="J324" s="1" t="str">
        <f t="shared" si="20"/>
        <v>| 124 | [2014/09/17](./communities.vmware.com/people/gowatana/blog/2014/09/17/vsphere-%E3%81%A7-hadoop-%E3%81%97%E3%81%A6%E3%81%BF%E3%82%8B-big-data-extentions-%E7%AC%AC2%E5%9B%9E.html) | vSphere で Hadoop してみる。BDE 第2回 |  |</v>
      </c>
    </row>
    <row r="325" spans="1:10" x14ac:dyDescent="0.45">
      <c r="A325">
        <v>123</v>
      </c>
      <c r="B325" t="str">
        <f t="shared" si="21"/>
        <v>2014/09/16</v>
      </c>
      <c r="D325" t="s">
        <v>561</v>
      </c>
      <c r="E325" t="s">
        <v>1370</v>
      </c>
      <c r="F325" t="s">
        <v>1244</v>
      </c>
      <c r="G325" t="s">
        <v>1367</v>
      </c>
      <c r="H325" t="str">
        <f t="shared" si="22"/>
        <v>./communities.vmware.com/people/gowatana/blog/2014/09/16/vsphere-%E3%81%A7-hadoop-%E3%81%97%E3%81%A6%E3%81%BF%E3%82%8B-big-data-extentions-%E7%AC%AC1%E5%9B%9E.html</v>
      </c>
      <c r="I325" t="str">
        <f t="shared" si="23"/>
        <v>[2014/09/16](./communities.vmware.com/people/gowatana/blog/2014/09/16/vsphere-%E3%81%A7-hadoop-%E3%81%97%E3%81%A6%E3%81%BF%E3%82%8B-big-data-extentions-%E7%AC%AC1%E5%9B%9E.html)</v>
      </c>
      <c r="J325" s="1" t="str">
        <f t="shared" si="20"/>
        <v>| 123 | [2014/09/16](./communities.vmware.com/people/gowatana/blog/2014/09/16/vsphere-%E3%81%A7-hadoop-%E3%81%97%E3%81%A6%E3%81%BF%E3%82%8B-big-data-extentions-%E7%AC%AC1%E5%9B%9E.html) | vSphere で Hadoop してみる。（Big Data Extentions） 第1回 |  |</v>
      </c>
    </row>
    <row r="326" spans="1:10" x14ac:dyDescent="0.45">
      <c r="A326">
        <v>122</v>
      </c>
      <c r="B326" t="str">
        <f t="shared" si="21"/>
        <v>2014/09/14</v>
      </c>
      <c r="D326" t="s">
        <v>551</v>
      </c>
      <c r="E326" t="s">
        <v>1370</v>
      </c>
      <c r="F326" t="s">
        <v>1245</v>
      </c>
      <c r="G326" t="s">
        <v>1367</v>
      </c>
      <c r="H326" t="str">
        <f t="shared" si="22"/>
        <v>./communities.vmware.com/people/gowatana/blog/2014/09/14/vcenter-log-insight-%E3%82%92-vcops-%E3%81%A8%E7%B5%B1%E5%90%88%E3%81%97%E3%81%A6%E3%81%BF%E3%82%8B.html</v>
      </c>
      <c r="I326" t="str">
        <f t="shared" si="23"/>
        <v>[2014/09/14](./communities.vmware.com/people/gowatana/blog/2014/09/14/vcenter-log-insight-%E3%82%92-vcops-%E3%81%A8%E7%B5%B1%E5%90%88%E3%81%97%E3%81%A6%E3%81%BF%E3%82%8B.html)</v>
      </c>
      <c r="J326" s="1" t="str">
        <f t="shared" si="20"/>
        <v>| 122 | [2014/09/14](./communities.vmware.com/people/gowatana/blog/2014/09/14/vcenter-log-insight-%E3%82%92-vcops-%E3%81%A8%E7%B5%B1%E5%90%88%E3%81%97%E3%81%A6%E3%81%BF%E3%82%8B.html) | vCenter Log Insight を VCOPS と統合してみる。 |  |</v>
      </c>
    </row>
    <row r="327" spans="1:10" x14ac:dyDescent="0.45">
      <c r="A327">
        <v>121</v>
      </c>
      <c r="B327" t="str">
        <f t="shared" si="21"/>
        <v>2014/09/07</v>
      </c>
      <c r="D327" t="s">
        <v>583</v>
      </c>
      <c r="E327" t="s">
        <v>1370</v>
      </c>
      <c r="F327" t="s">
        <v>1246</v>
      </c>
      <c r="G327" t="s">
        <v>1367</v>
      </c>
      <c r="H327" t="str">
        <f t="shared" si="22"/>
        <v>./communities.vmware.com/people/gowatana/blog/2014/09/07/powercli-%E3%81%A7-vcenter-%E8%A8%AD%E5%AE%9A%E6%83%85%E5%A0%B1%E3%82%92%E5%8F%96%E5%BE%97-%E7%B0%A1%E6%98%93%E7%89%88.html</v>
      </c>
      <c r="I327" t="str">
        <f t="shared" si="23"/>
        <v>[2014/09/07](./communities.vmware.com/people/gowatana/blog/2014/09/07/powercli-%E3%81%A7-vcenter-%E8%A8%AD%E5%AE%9A%E6%83%85%E5%A0%B1%E3%82%92%E5%8F%96%E5%BE%97-%E7%B0%A1%E6%98%93%E7%89%88.html)</v>
      </c>
      <c r="J327" s="1" t="str">
        <f t="shared" si="20"/>
        <v>| 121 | [2014/09/07](./communities.vmware.com/people/gowatana/blog/2014/09/07/powercli-%E3%81%A7-vcenter-%E8%A8%AD%E5%AE%9A%E6%83%85%E5%A0%B1%E3%82%92%E5%8F%96%E5%BE%97-%E7%B0%A1%E6%98%93%E7%89%88.html) | PowerCLI で vCenter 設定情報を取得（簡易版） |  |</v>
      </c>
    </row>
    <row r="328" spans="1:10" x14ac:dyDescent="0.45">
      <c r="A328">
        <v>120</v>
      </c>
      <c r="B328" t="str">
        <f t="shared" si="21"/>
        <v>2014/09/03</v>
      </c>
      <c r="D328" t="s">
        <v>586</v>
      </c>
      <c r="E328" t="s">
        <v>1370</v>
      </c>
      <c r="F328" t="s">
        <v>1247</v>
      </c>
      <c r="G328" t="s">
        <v>1367</v>
      </c>
      <c r="H328" t="str">
        <f t="shared" si="22"/>
        <v>./communities.vmware.com/people/gowatana/blog/2014/09/03/powercli-%E3%81%A7%E6%8E%A5%E7%B6%9A%E4%B8%AD-vcenter-%E3%81%AE%E7%A2%BA%E8%AA%8D-globaldefaultviservers.html</v>
      </c>
      <c r="I328" t="str">
        <f t="shared" si="23"/>
        <v>[2014/09/03](./communities.vmware.com/people/gowatana/blog/2014/09/03/powercli-%E3%81%A7%E6%8E%A5%E7%B6%9A%E4%B8%AD-vcenter-%E3%81%AE%E7%A2%BA%E8%AA%8D-globaldefaultviservers.html)</v>
      </c>
      <c r="J328" s="1" t="str">
        <f t="shared" si="20"/>
        <v>| 120 | [2014/09/03](./communities.vmware.com/people/gowatana/blog/2014/09/03/powercli-%E3%81%A7%E6%8E%A5%E7%B6%9A%E4%B8%AD-vcenter-%E3%81%AE%E7%A2%BA%E8%AA%8D-globaldefaultviservers.html) | PowerCLI で接続中 vCenter の確認。（$global:DefaultVIServers） |  |</v>
      </c>
    </row>
    <row r="329" spans="1:10" x14ac:dyDescent="0.45">
      <c r="A329">
        <v>119</v>
      </c>
      <c r="B329" t="str">
        <f t="shared" si="21"/>
        <v>2014/08/31</v>
      </c>
      <c r="D329" t="s">
        <v>549</v>
      </c>
      <c r="E329" t="s">
        <v>1370</v>
      </c>
      <c r="F329" t="s">
        <v>1248</v>
      </c>
      <c r="G329" t="s">
        <v>1367</v>
      </c>
      <c r="H329" t="str">
        <f t="shared" si="22"/>
        <v>./communities.vmware.com/people/gowatana/blog/2014/08/31/vcenter-log-insight-%E3%81%AB-vc-%E8%BF%BD%E5%8A%A0%E7%99%BB%E9%8C%B2.html</v>
      </c>
      <c r="I329" t="str">
        <f t="shared" si="23"/>
        <v>[2014/08/31](./communities.vmware.com/people/gowatana/blog/2014/08/31/vcenter-log-insight-%E3%81%AB-vc-%E8%BF%BD%E5%8A%A0%E7%99%BB%E9%8C%B2.html)</v>
      </c>
      <c r="J329" s="1" t="str">
        <f t="shared" si="20"/>
        <v>| 119 | [2014/08/31](./communities.vmware.com/people/gowatana/blog/2014/08/31/vcenter-log-insight-%E3%81%AB-vc-%E8%BF%BD%E5%8A%A0%E7%99%BB%E9%8C%B2.html) | vCenter Log Insight に VC 追加登録。 |  |</v>
      </c>
    </row>
    <row r="330" spans="1:10" x14ac:dyDescent="0.45">
      <c r="A330">
        <v>118</v>
      </c>
      <c r="B330" t="str">
        <f t="shared" si="21"/>
        <v>2014/08/25</v>
      </c>
      <c r="D330" t="s">
        <v>581</v>
      </c>
      <c r="E330" t="s">
        <v>1370</v>
      </c>
      <c r="F330" t="s">
        <v>1249</v>
      </c>
      <c r="G330" t="s">
        <v>1367</v>
      </c>
      <c r="H330" t="str">
        <f t="shared" si="22"/>
        <v>./communities.vmware.com/people/gowatana/blog/2014/08/25/vcenter-log-insight-%E3%81%AE%E3%83%87%E3%83%97%E3%83%AD%E3%82%A4%E3%81%AE%E7%B6%9A%E3%81%8D.html</v>
      </c>
      <c r="I330" t="str">
        <f t="shared" si="23"/>
        <v>[2014/08/25](./communities.vmware.com/people/gowatana/blog/2014/08/25/vcenter-log-insight-%E3%81%AE%E3%83%87%E3%83%97%E3%83%AD%E3%82%A4%E3%81%AE%E7%B6%9A%E3%81%8D.html)</v>
      </c>
      <c r="J330" s="1" t="str">
        <f t="shared" si="20"/>
        <v>| 118 | [2014/08/25](./communities.vmware.com/people/gowatana/blog/2014/08/25/vcenter-log-insight-%E3%81%AE%E3%83%87%E3%83%97%E3%83%AD%E3%82%A4%E3%81%AE%E7%B6%9A%E3%81%8D.html) | vCenter Log Insight のデプロイの続き。 |  |</v>
      </c>
    </row>
    <row r="331" spans="1:10" x14ac:dyDescent="0.45">
      <c r="A331">
        <v>117</v>
      </c>
      <c r="B331" t="str">
        <f t="shared" si="21"/>
        <v>2014/08/24</v>
      </c>
      <c r="D331" t="s">
        <v>547</v>
      </c>
      <c r="E331" t="s">
        <v>1370</v>
      </c>
      <c r="F331" t="s">
        <v>1250</v>
      </c>
      <c r="G331" t="s">
        <v>1367</v>
      </c>
      <c r="H331" t="str">
        <f t="shared" si="22"/>
        <v>./communities.vmware.com/people/gowatana/blog/2014/08/24/vcenter-log-insight-%E3%81%AE%E3%83%87%E3%83%97%E3%83%AD%E3%82%A4.html</v>
      </c>
      <c r="I331" t="str">
        <f t="shared" si="23"/>
        <v>[2014/08/24](./communities.vmware.com/people/gowatana/blog/2014/08/24/vcenter-log-insight-%E3%81%AE%E3%83%87%E3%83%97%E3%83%AD%E3%82%A4.html)</v>
      </c>
      <c r="J331" s="1" t="str">
        <f t="shared" si="20"/>
        <v>| 117 | [2014/08/24](./communities.vmware.com/people/gowatana/blog/2014/08/24/vcenter-log-insight-%E3%81%AE%E3%83%87%E3%83%97%E3%83%AD%E3%82%A4.html) | vCenter Log Insight のデプロイ。 |  |</v>
      </c>
    </row>
    <row r="332" spans="1:10" x14ac:dyDescent="0.45">
      <c r="A332">
        <v>116</v>
      </c>
      <c r="B332" t="str">
        <f t="shared" si="21"/>
        <v>2014/08/18</v>
      </c>
      <c r="D332" t="s">
        <v>588</v>
      </c>
      <c r="E332" t="s">
        <v>1370</v>
      </c>
      <c r="F332" t="s">
        <v>1251</v>
      </c>
      <c r="G332" t="s">
        <v>1367</v>
      </c>
      <c r="H332" t="str">
        <f t="shared" si="22"/>
        <v>./communities.vmware.com/people/gowatana/blog/2014/08/18/vcops-%E3%81%AE%E3%83%92%E3%83%BC%E3%83%88%E3%83%9E%E3%83%83%E3%83%97%E3%81%A7%E3%83%87%E3%83%BC%E3%82%BF%E3%82%B9%E3%83%88%E3%82%A2%E3%82%92%E8%A6%8B%E3%81%A6%E3%81%BF%E3%82%8B.html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23"/>
        <v>[2014/08/18](./communities.vmware.com/people/gowatana/blog/2014/08/18/vcops-%E3%81%AE%E3%83%92%E3%83%BC%E3%83%88%E3%83%9E%E3%83%83%E3%83%97%E3%81%A7%E3%83%87%E3%83%BC%E3%82%BF%E3%82%B9%E3%83%88%E3%82%A2%E3%82%92%E8%A6%8B%E3%81%A6%E3%81%BF%E3%82%8B.html)</v>
      </c>
      <c r="J332" s="1" t="str">
        <f t="shared" si="20"/>
        <v>| 116 | [2014/08/18](./communities.vmware.com/people/gowatana/blog/2014/08/18/vcops-%E3%81%AE%E3%83%92%E3%83%BC%E3%83%88%E3%83%9E%E3%83%83%E3%83%97%E3%81%A7%E3%83%87%E3%83%BC%E3%82%BF%E3%82%B9%E3%83%88%E3%82%A2%E3%82%92%E8%A6%8B%E3%81%A6%E3%81%BF%E3%82%8B.html)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</row>
    <row r="333" spans="1:10" x14ac:dyDescent="0.45">
      <c r="A333">
        <v>115</v>
      </c>
      <c r="B333" t="str">
        <f t="shared" si="21"/>
        <v>2014/08/17</v>
      </c>
      <c r="D333" t="s">
        <v>594</v>
      </c>
      <c r="E333" t="s">
        <v>1370</v>
      </c>
      <c r="F333" t="s">
        <v>1252</v>
      </c>
      <c r="G333" t="s">
        <v>1367</v>
      </c>
      <c r="H333" t="str">
        <f t="shared" si="22"/>
        <v>./communities.vmware.com/people/gowatana/blog/2014/08/17/vss-%E3%81%AE-%E6%A8%99%E6%BA%96%E3%83%9D%E3%83%BC%E3%83%88%E3%82%B0%E3%83%AB%E3%83%BC%E3%83%97%E8%A6%B3%E5%AF%9F.html</v>
      </c>
      <c r="I333" t="str">
        <f t="shared" si="23"/>
        <v>[2014/08/17](./communities.vmware.com/people/gowatana/blog/2014/08/17/vss-%E3%81%AE-%E6%A8%99%E6%BA%96%E3%83%9D%E3%83%BC%E3%83%88%E3%82%B0%E3%83%AB%E3%83%BC%E3%83%97%E8%A6%B3%E5%AF%9F.html)</v>
      </c>
      <c r="J333" s="1" t="str">
        <f t="shared" si="20"/>
        <v>| 115 | [2014/08/17](./communities.vmware.com/people/gowatana/blog/2014/08/17/vss-%E3%81%AE-%E6%A8%99%E6%BA%96%E3%83%9D%E3%83%BC%E3%83%88%E3%82%B0%E3%83%AB%E3%83%BC%E3%83%97%E8%A6%B3%E5%AF%9F.html) | vSS の 標準ポートグループ観察。 |  |</v>
      </c>
    </row>
    <row r="334" spans="1:10" x14ac:dyDescent="0.45">
      <c r="A334">
        <v>114</v>
      </c>
      <c r="B334" t="str">
        <f t="shared" si="21"/>
        <v>2014/07/27</v>
      </c>
      <c r="D334" t="s">
        <v>596</v>
      </c>
      <c r="E334" t="s">
        <v>1370</v>
      </c>
      <c r="F334" t="s">
        <v>1253</v>
      </c>
      <c r="G334" t="s">
        <v>1367</v>
      </c>
      <c r="H334" t="str">
        <f t="shared" si="22"/>
        <v>./communities.vmware.com/people/gowatana/blog/2014/07/27/powercli-%E3%81%A7%E3%81%AE-vm-%E3%82%AF%E3%83%AD%E3%83%BC%E3%83%B3-%E3%81%AB%E3%81%A4%E3%81%84%E3%81%A6-new-vm.html</v>
      </c>
      <c r="I334" t="str">
        <f t="shared" si="23"/>
        <v>[2014/07/27](./communities.vmware.com/people/gowatana/blog/2014/07/27/powercli-%E3%81%A7%E3%81%AE-vm-%E3%82%AF%E3%83%AD%E3%83%BC%E3%83%B3-%E3%81%AB%E3%81%A4%E3%81%84%E3%81%A6-new-vm.html)</v>
      </c>
      <c r="J334" s="1" t="str">
        <f t="shared" si="20"/>
        <v>| 114 | [2014/07/27](./communities.vmware.com/people/gowatana/blog/2014/07/27/powercli-%E3%81%A7%E3%81%AE-vm-%E3%82%AF%E3%83%AD%E3%83%BC%E3%83%B3-%E3%81%AB%E3%81%A4%E3%81%84%E3%81%A6-new-vm.html) | PowerCLI での VM クローン について。（New-VM） |  |</v>
      </c>
    </row>
    <row r="335" spans="1:10" x14ac:dyDescent="0.45">
      <c r="A335">
        <v>113</v>
      </c>
      <c r="B335" t="str">
        <f t="shared" si="21"/>
        <v>2014/07/21</v>
      </c>
      <c r="D335" t="s">
        <v>598</v>
      </c>
      <c r="E335" t="s">
        <v>1370</v>
      </c>
      <c r="F335" t="s">
        <v>1254</v>
      </c>
      <c r="G335" t="s">
        <v>1367</v>
      </c>
      <c r="H335" t="str">
        <f t="shared" si="22"/>
        <v>./communities.vmware.com/people/gowatana/blog/2014/07/21/esxi-%E3%83%95%E3%82%A1%E3%82%A4%E3%82%A2%E3%82%A6%E3%82%A9%E3%83%BC%E3%83%AB%E3%81%A8-vm-%E3%81%AE%E9%96%A2%E4%BF%82%E3%81%AB%E3%81%A4%E3%81%84%E3%81%A6.html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23"/>
        <v>[2014/07/21](./communities.vmware.com/people/gowatana/blog/2014/07/21/esxi-%E3%83%95%E3%82%A1%E3%82%A4%E3%82%A2%E3%82%A6%E3%82%A9%E3%83%BC%E3%83%AB%E3%81%A8-vm-%E3%81%AE%E9%96%A2%E4%BF%82%E3%81%AB%E3%81%A4%E3%81%84%E3%81%A6.html)</v>
      </c>
      <c r="J335" s="1" t="str">
        <f t="shared" si="20"/>
        <v>| 113 | [2014/07/21](./communities.vmware.com/people/gowatana/blog/2014/07/21/esxi-%E3%83%95%E3%82%A1%E3%82%A4%E3%82%A2%E3%82%A6%E3%82%A9%E3%83%BC%E3%83%AB%E3%81%A8-vm-%E3%81%AE%E9%96%A2%E4%BF%82%E3%81%AB%E3%81%A4%E3%81%84%E3%81%A6.html)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</row>
    <row r="336" spans="1:10" x14ac:dyDescent="0.45">
      <c r="A336">
        <v>112</v>
      </c>
      <c r="B336" t="str">
        <f t="shared" si="21"/>
        <v>2014/07/13</v>
      </c>
      <c r="D336" t="s">
        <v>600</v>
      </c>
      <c r="E336" t="s">
        <v>1370</v>
      </c>
      <c r="F336" t="s">
        <v>1255</v>
      </c>
      <c r="G336" t="s">
        <v>1367</v>
      </c>
      <c r="H336" t="str">
        <f t="shared" si="22"/>
        <v>./communities.vmware.com/people/gowatana/blog/2014/07/13/powercli-%E3%81%AE%E5%8F%82%E7%85%A7%E3%82%B3%E3%83%9E%E3%83%B3%E3%83%89%E8%B6%85%E5%85%A5%E9%96%80-get-vmhost.html</v>
      </c>
      <c r="I336" t="str">
        <f t="shared" si="23"/>
        <v>[2014/07/13](./communities.vmware.com/people/gowatana/blog/2014/07/13/powercli-%E3%81%AE%E5%8F%82%E7%85%A7%E3%82%B3%E3%83%9E%E3%83%B3%E3%83%89%E8%B6%85%E5%85%A5%E9%96%80-get-vmhost.html)</v>
      </c>
      <c r="J336" s="1" t="str">
        <f t="shared" si="20"/>
        <v>| 112 | [2014/07/13](./communities.vmware.com/people/gowatana/blog/2014/07/13/powercli-%E3%81%AE%E5%8F%82%E7%85%A7%E3%82%B3%E3%83%9E%E3%83%B3%E3%83%89%E8%B6%85%E5%85%A5%E9%96%80-get-vmhost.html) | PowerCLI の参照コマンド超入門。（Get-VMHost） |  |</v>
      </c>
    </row>
    <row r="337" spans="1:10" x14ac:dyDescent="0.45">
      <c r="A337">
        <v>111</v>
      </c>
      <c r="B337" t="str">
        <f t="shared" si="21"/>
        <v>2014/06/22</v>
      </c>
      <c r="D337" t="s">
        <v>602</v>
      </c>
      <c r="E337" t="s">
        <v>1370</v>
      </c>
      <c r="F337" t="s">
        <v>1256</v>
      </c>
      <c r="G337" t="s">
        <v>1367</v>
      </c>
      <c r="H337" t="str">
        <f t="shared" si="22"/>
        <v>./communities.vmware.com/people/gowatana/blog/2014/06/22/vsphere-appha-%E7%92%B0%E5%A2%83%E6%A7%8B%E7%AF%89%E3%81%AE%E3%81%BE%E3%81%A8%E3%82%81.html</v>
      </c>
      <c r="I337" t="str">
        <f t="shared" si="23"/>
        <v>[2014/06/22](./communities.vmware.com/people/gowatana/blog/2014/06/22/vsphere-appha-%E7%92%B0%E5%A2%83%E6%A7%8B%E7%AF%89%E3%81%AE%E3%81%BE%E3%81%A8%E3%82%81.html)</v>
      </c>
      <c r="J337" s="1" t="str">
        <f t="shared" si="20"/>
        <v>| 111 | [2014/06/22](./communities.vmware.com/people/gowatana/blog/2014/06/22/vsphere-appha-%E7%92%B0%E5%A2%83%E6%A7%8B%E7%AF%89%E3%81%AE%E3%81%BE%E3%81%A8%E3%82%81.html) | vSphere AppHA 環境構築のまとめ。 |  |</v>
      </c>
    </row>
    <row r="338" spans="1:10" x14ac:dyDescent="0.45">
      <c r="A338">
        <v>110</v>
      </c>
      <c r="B338" t="str">
        <f t="shared" si="21"/>
        <v>2014/06/15</v>
      </c>
      <c r="D338" t="s">
        <v>624</v>
      </c>
      <c r="E338" t="s">
        <v>1370</v>
      </c>
      <c r="F338" t="s">
        <v>1257</v>
      </c>
      <c r="G338" t="s">
        <v>1367</v>
      </c>
      <c r="H338" t="str">
        <f t="shared" si="22"/>
        <v>./communities.vmware.com/people/gowatana/blog/2014/06/15/vsphere-appha-%E3%81%AE%E3%82%A2%E3%83%97%E3%83%AA%E7%9B%A3%E8%A6%96%E3%81%A8%E3%82%A2%E3%83%97%E3%83%AA%E4%BF%9D%E8%AD%B7%E3%81%AE%E8%A8%AD%E5%AE%9A%E3%81%AB%E3%81%A4%E3%81%84%E3%81%A6.html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23"/>
        <v>[2014/06/15](./communities.vmware.com/people/gowatana/blog/2014/06/15/vsphere-appha-%E3%81%AE%E3%82%A2%E3%83%97%E3%83%AA%E7%9B%A3%E8%A6%96%E3%81%A8%E3%82%A2%E3%83%97%E3%83%AA%E4%BF%9D%E8%AD%B7%E3%81%AE%E8%A8%AD%E5%AE%9A%E3%81%AB%E3%81%A4%E3%81%84%E3%81%A6.html)</v>
      </c>
      <c r="J338" s="1" t="str">
        <f t="shared" si="20"/>
        <v>| 110 | [2014/06/15](./communities.vmware.com/people/gowatana/blog/2014/06/15/vsphere-appha-%E3%81%AE%E3%82%A2%E3%83%97%E3%83%AA%E7%9B%A3%E8%A6%96%E3%81%A8%E3%82%A2%E3%83%97%E3%83%AA%E4%BF%9D%E8%AD%B7%E3%81%AE%E8%A8%AD%E5%AE%9A%E3%81%AB%E3%81%A4%E3%81%84%E3%81%A6.html)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</row>
    <row r="339" spans="1:10" x14ac:dyDescent="0.45">
      <c r="A339">
        <v>109</v>
      </c>
      <c r="B339" t="str">
        <f t="shared" si="21"/>
        <v>2014/06/02</v>
      </c>
      <c r="D339" t="s">
        <v>618</v>
      </c>
      <c r="E339" t="s">
        <v>1370</v>
      </c>
      <c r="F339" t="s">
        <v>1258</v>
      </c>
      <c r="G339" t="s">
        <v>1367</v>
      </c>
      <c r="H339" t="str">
        <f t="shared" si="22"/>
        <v>./communities.vmware.com/people/gowatana/blog/2014/06/02/vcenter-hyperic-%E3%81%AE-hq-agent-%E3%82%92-rpm-%E3%81%A7%E3%82%A4%E3%83%B3%E3%82%B9%E3%83%88%E3%83%BC%E3%83%AB-appha-%E9%96%A2%E9%80%A3.html</v>
      </c>
      <c r="I339" t="str">
        <f t="shared" si="23"/>
        <v>[2014/06/02](./communities.vmware.com/people/gowatana/blog/2014/06/02/vcenter-hyperic-%E3%81%AE-hq-agent-%E3%82%92-rpm-%E3%81%A7%E3%82%A4%E3%83%B3%E3%82%B9%E3%83%88%E3%83%BC%E3%83%AB-appha-%E9%96%A2%E9%80%A3.html)</v>
      </c>
      <c r="J339" s="1" t="str">
        <f t="shared" si="20"/>
        <v>| 109 | [2014/06/02](./communities.vmware.com/people/gowatana/blog/2014/06/02/vcenter-hyperic-%E3%81%AE-hq-agent-%E3%82%92-rpm-%E3%81%A7%E3%82%A4%E3%83%B3%E3%82%B9%E3%83%88%E3%83%BC%E3%83%AB-appha-%E9%96%A2%E9%80%A3.html)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</row>
    <row r="340" spans="1:10" x14ac:dyDescent="0.45">
      <c r="A340">
        <v>108</v>
      </c>
      <c r="B340" t="str">
        <f t="shared" si="21"/>
        <v>2014/05/29</v>
      </c>
      <c r="D340" t="s">
        <v>628</v>
      </c>
      <c r="E340" t="s">
        <v>1370</v>
      </c>
      <c r="F340" t="s">
        <v>1259</v>
      </c>
      <c r="G340" t="s">
        <v>1367</v>
      </c>
      <c r="H340" t="str">
        <f t="shared" si="22"/>
        <v>./communities.vmware.com/people/gowatana/blog/2014/05/29/vsphere-appha-%E3%81%A7-linux-%E3%82%B2%E3%82%B9%E3%83%88%E3%81%AE-apache-httpd-%E3%82%92%E4%BF%9D%E8%AD%B7%E3%81%97%E3%81%A6%E3%81%BF%E3%82%8B.html</v>
      </c>
      <c r="I340" t="str">
        <f t="shared" si="23"/>
        <v>[2014/05/29](./communities.vmware.com/people/gowatana/blog/2014/05/29/vsphere-appha-%E3%81%A7-linux-%E3%82%B2%E3%82%B9%E3%83%88%E3%81%AE-apache-httpd-%E3%82%92%E4%BF%9D%E8%AD%B7%E3%81%97%E3%81%A6%E3%81%BF%E3%82%8B.html)</v>
      </c>
      <c r="J340" s="1" t="str">
        <f t="shared" si="20"/>
        <v>| 108 | [2014/05/29](./communities.vmware.com/people/gowatana/blog/2014/05/29/vsphere-appha-%E3%81%A7-linux-%E3%82%B2%E3%82%B9%E3%83%88%E3%81%AE-apache-httpd-%E3%82%92%E4%BF%9D%E8%AD%B7%E3%81%97%E3%81%A6%E3%81%BF%E3%82%8B.html)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</row>
    <row r="341" spans="1:10" x14ac:dyDescent="0.45">
      <c r="A341">
        <v>107</v>
      </c>
      <c r="B341" t="str">
        <f t="shared" si="21"/>
        <v>2014/05/25</v>
      </c>
      <c r="D341" t="s">
        <v>626</v>
      </c>
      <c r="E341" t="s">
        <v>1370</v>
      </c>
      <c r="F341" t="s">
        <v>1260</v>
      </c>
      <c r="G341" t="s">
        <v>1367</v>
      </c>
      <c r="H341" t="str">
        <f t="shared" si="22"/>
        <v>./communities.vmware.com/people/gowatana/blog/2014/05/25/vsphere-appha-%E3%81%AE-%E3%82%A8%E3%83%BC%E3%82%B8%E3%82%A7%E3%83%B3%E3%83%88%E3%81%8C%E5%90%8C%E6%9C%9F%E3%81%97%E3%81%A6%E3%81%84%E3%81%BE%E3%81%9B%E3%82%93-%E3%81%AB%E3%81%A4%E3%81%84%E3%81%A6.html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23"/>
        <v>[2014/05/25](./communities.vmware.com/people/gowatana/blog/2014/05/25/vsphere-appha-%E3%81%AE-%E3%82%A8%E3%83%BC%E3%82%B8%E3%82%A7%E3%83%B3%E3%83%88%E3%81%8C%E5%90%8C%E6%9C%9F%E3%81%97%E3%81%A6%E3%81%84%E3%81%BE%E3%81%9B%E3%82%93-%E3%81%AB%E3%81%A4%E3%81%84%E3%81%A6.html)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J341" s="1" t="str">
        <f t="shared" si="20"/>
        <v>| 107 | [2014/05/25](./communities.vmware.com/people/gowatana/blog/2014/05/25/vsphere-appha-%E3%81%AE-%E3%82%A8%E3%83%BC%E3%82%B8%E3%82%A7%E3%83%B3%E3%83%88%E3%81%8C%E5%90%8C%E6%9C%9F%E3%81%97%E3%81%A6%E3%81%84%E3%81%BE%E3%81%9B%E3%82%93-%E3%81%AB%E3%81%A4%E3%81%84%E3%81%A6.html)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</row>
    <row r="342" spans="1:10" x14ac:dyDescent="0.45">
      <c r="A342">
        <v>106</v>
      </c>
      <c r="B342" t="str">
        <f t="shared" si="21"/>
        <v>2014/05/13</v>
      </c>
      <c r="D342" t="s">
        <v>630</v>
      </c>
      <c r="E342" t="s">
        <v>1370</v>
      </c>
      <c r="F342" t="s">
        <v>1261</v>
      </c>
      <c r="G342" t="s">
        <v>1367</v>
      </c>
      <c r="H342" t="str">
        <f t="shared" si="22"/>
        <v>./communities.vmware.com/people/gowatana/blog/2014/05/13/powercli-%E3%82%B3%E3%83%B3%E3%82%BD%E3%83%BC%E3%83%AB%E8%B5%B7%E5%8B%95%E3%81%A8%E5%90%8C%E6%99%82%E3%81%AB%E3%82%B3%E3%83%9E%E3%83%B3%E3%83%89%E3%82%92%E5%AE%9F%E8%A1%8C%E3%81%97%E3%81%A6%E3%81%BF%E3%82%8B.html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23"/>
        <v>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J342" s="1" t="str">
        <f t="shared" si="20"/>
        <v>| 106 | 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</row>
    <row r="343" spans="1:10" x14ac:dyDescent="0.45">
      <c r="A343">
        <v>105</v>
      </c>
      <c r="B343" t="str">
        <f t="shared" si="21"/>
        <v>2014/05/11</v>
      </c>
      <c r="D343" t="s">
        <v>622</v>
      </c>
      <c r="E343" t="s">
        <v>1370</v>
      </c>
      <c r="F343" t="s">
        <v>1262</v>
      </c>
      <c r="G343" t="s">
        <v>1367</v>
      </c>
      <c r="H343" t="str">
        <f t="shared" si="22"/>
        <v>./communities.vmware.com/people/gowatana/blog/2014/05/11/vsphere-appha-%E3%81%B8%E3%81%AE%E9%81%93-part-8-appha-%E3%83%9D%E3%83%AA%E3%82%B7%E3%83%BC%E3%81%AE%E5%89%B2%E3%82%8A%E5%BD%93%E3%81%A6-%E5%8B%95%E4%BD%9C%E7%A2%BA%E8%AA%8D.html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23"/>
        <v>[2014/05/11](./communities.vmware.com/people/gowatana/blog/2014/05/11/vsphere-appha-%E3%81%B8%E3%81%AE%E9%81%93-part-8-appha-%E3%83%9D%E3%83%AA%E3%82%B7%E3%83%BC%E3%81%AE%E5%89%B2%E3%82%8A%E5%BD%93%E3%81%A6-%E5%8B%95%E4%BD%9C%E7%A2%BA%E8%AA%8D.html)</v>
      </c>
      <c r="J343" s="1" t="str">
        <f t="shared" si="20"/>
        <v>| 105 | [2014/05/11](./communities.vmware.com/people/gowatana/blog/2014/05/11/vsphere-appha-%E3%81%B8%E3%81%AE%E9%81%93-part-8-appha-%E3%83%9D%E3%83%AA%E3%82%B7%E3%83%BC%E3%81%AE%E5%89%B2%E3%82%8A%E5%BD%93%E3%81%A6-%E5%8B%95%E4%BD%9C%E7%A2%BA%E8%AA%8D.html)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</row>
    <row r="344" spans="1:10" x14ac:dyDescent="0.45">
      <c r="A344">
        <v>104</v>
      </c>
      <c r="B344" t="str">
        <f t="shared" si="21"/>
        <v>2014/05/11</v>
      </c>
      <c r="D344" t="s">
        <v>620</v>
      </c>
      <c r="E344" t="s">
        <v>1370</v>
      </c>
      <c r="F344" t="s">
        <v>1263</v>
      </c>
      <c r="G344" t="s">
        <v>1367</v>
      </c>
      <c r="H344" t="str">
        <f t="shared" si="22"/>
        <v>./communities.vmware.com/people/gowatana/blog/2014/05/11/vsphere-appha-%E3%81%B8%E3%81%AE%E9%81%93-part-7-appha-%E3%83%9D%E3%83%AA%E3%82%B7%E3%83%BC%E3%81%AE%E4%BD%9C%E6%88%90.html</v>
      </c>
      <c r="I344" t="str">
        <f t="shared" si="23"/>
        <v>[2014/05/11](./communities.vmware.com/people/gowatana/blog/2014/05/11/vsphere-appha-%E3%81%B8%E3%81%AE%E9%81%93-part-7-appha-%E3%83%9D%E3%83%AA%E3%82%B7%E3%83%BC%E3%81%AE%E4%BD%9C%E6%88%90.html)</v>
      </c>
      <c r="J344" s="1" t="str">
        <f t="shared" si="20"/>
        <v>| 104 | [2014/05/11](./communities.vmware.com/people/gowatana/blog/2014/05/11/vsphere-appha-%E3%81%B8%E3%81%AE%E9%81%93-part-7-appha-%E3%83%9D%E3%83%AA%E3%82%B7%E3%83%BC%E3%81%AE%E4%BD%9C%E6%88%90.html) | vSphere AppHA への道。Part 7. AppHA ポリシーの作成 |  |</v>
      </c>
    </row>
    <row r="345" spans="1:10" x14ac:dyDescent="0.45">
      <c r="A345">
        <v>103</v>
      </c>
      <c r="B345" t="str">
        <f t="shared" si="21"/>
        <v>2014/05/11</v>
      </c>
      <c r="D345" t="s">
        <v>616</v>
      </c>
      <c r="E345" t="s">
        <v>1370</v>
      </c>
      <c r="F345" t="s">
        <v>1264</v>
      </c>
      <c r="G345" t="s">
        <v>1367</v>
      </c>
      <c r="H345" t="str">
        <f t="shared" si="22"/>
        <v>./communities.vmware.com/people/gowatana/blog/2014/05/11/vsphere-appha-%E3%81%B8%E3%81%AE%E9%81%93-part-6-hyperic-%E3%82%A8%E3%83%BC%E3%82%B8%E3%82%A7%E3%83%B3%E3%83%88%E3%81%AE%E5%B0%8E%E5%85%A5.html</v>
      </c>
      <c r="I345" t="str">
        <f t="shared" si="23"/>
        <v>[2014/05/11](./communities.vmware.com/people/gowatana/blog/2014/05/11/vsphere-appha-%E3%81%B8%E3%81%AE%E9%81%93-part-6-hyperic-%E3%82%A8%E3%83%BC%E3%82%B8%E3%82%A7%E3%83%B3%E3%83%88%E3%81%AE%E5%B0%8E%E5%85%A5.html)</v>
      </c>
      <c r="J345" s="1" t="str">
        <f t="shared" si="20"/>
        <v>| 103 | [2014/05/11](./communities.vmware.com/people/gowatana/blog/2014/05/11/vsphere-appha-%E3%81%B8%E3%81%AE%E9%81%93-part-6-hyperic-%E3%82%A8%E3%83%BC%E3%82%B8%E3%82%A7%E3%83%B3%E3%83%88%E3%81%AE%E5%B0%8E%E5%85%A5.html)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</row>
    <row r="346" spans="1:10" x14ac:dyDescent="0.45">
      <c r="A346">
        <v>102</v>
      </c>
      <c r="B346" t="str">
        <f t="shared" si="21"/>
        <v>2014/05/09</v>
      </c>
      <c r="D346" t="s">
        <v>614</v>
      </c>
      <c r="E346" t="s">
        <v>1370</v>
      </c>
      <c r="F346" t="s">
        <v>1265</v>
      </c>
      <c r="G346" t="s">
        <v>1367</v>
      </c>
      <c r="H346" t="str">
        <f t="shared" si="22"/>
        <v>./communities.vmware.com/people/gowatana/blog/2014/05/09/vsphere-appha-%E3%81%B8%E3%81%AE%E9%81%93-part-5-appha-%E3%81%A8-vsphereha-%E3%81%AE%E3%82%BB%E3%83%83%E3%83%88%E3%82%A2%E3%83%83%E3%83%97.html</v>
      </c>
      <c r="I346" t="str">
        <f t="shared" si="23"/>
        <v>[2014/05/09](./communities.vmware.com/people/gowatana/blog/2014/05/09/vsphere-appha-%E3%81%B8%E3%81%AE%E9%81%93-part-5-appha-%E3%81%A8-vsphereha-%E3%81%AE%E3%82%BB%E3%83%83%E3%83%88%E3%82%A2%E3%83%83%E3%83%97.html)</v>
      </c>
      <c r="J346" s="1" t="str">
        <f t="shared" si="20"/>
        <v>| 102 | [2014/05/09](./communities.vmware.com/people/gowatana/blog/2014/05/09/vsphere-appha-%E3%81%B8%E3%81%AE%E9%81%93-part-5-appha-%E3%81%A8-vsphereha-%E3%81%AE%E3%82%BB%E3%83%83%E3%83%88%E3%82%A2%E3%83%83%E3%83%97.html)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</row>
    <row r="347" spans="1:10" x14ac:dyDescent="0.45">
      <c r="A347">
        <v>101</v>
      </c>
      <c r="B347" t="str">
        <f t="shared" si="21"/>
        <v>2014/05/08</v>
      </c>
      <c r="D347" t="s">
        <v>612</v>
      </c>
      <c r="E347" t="s">
        <v>1370</v>
      </c>
      <c r="F347" t="s">
        <v>1266</v>
      </c>
      <c r="G347" t="s">
        <v>1367</v>
      </c>
      <c r="H347" t="str">
        <f t="shared" si="22"/>
        <v>./communities.vmware.com/people/gowatana/blog/2014/05/08/vsphere-appha-%E3%81%B8%E3%81%AE%E9%81%93-part-4-appha-%E3%81%AE-ova-%E3%83%87%E3%83%97%E3%83%AD%E3%82%A4.html</v>
      </c>
      <c r="I347" t="str">
        <f t="shared" si="23"/>
        <v>[2014/05/08](./communities.vmware.com/people/gowatana/blog/2014/05/08/vsphere-appha-%E3%81%B8%E3%81%AE%E9%81%93-part-4-appha-%E3%81%AE-ova-%E3%83%87%E3%83%97%E3%83%AD%E3%82%A4.html)</v>
      </c>
      <c r="J347" s="1" t="str">
        <f t="shared" si="20"/>
        <v>| 101 | [2014/05/08](./communities.vmware.com/people/gowatana/blog/2014/05/08/vsphere-appha-%E3%81%B8%E3%81%AE%E9%81%93-part-4-appha-%E3%81%AE-ova-%E3%83%87%E3%83%97%E3%83%AD%E3%82%A4.html) | vSphere AppHA への道。Part 4. AppHA の OVA デプロイ |  |</v>
      </c>
    </row>
    <row r="348" spans="1:10" x14ac:dyDescent="0.45">
      <c r="A348">
        <v>100</v>
      </c>
      <c r="B348" t="str">
        <f t="shared" si="21"/>
        <v>2014/05/06</v>
      </c>
      <c r="D348" t="s">
        <v>610</v>
      </c>
      <c r="E348" t="s">
        <v>1370</v>
      </c>
      <c r="F348" t="s">
        <v>1267</v>
      </c>
      <c r="G348" t="s">
        <v>1367</v>
      </c>
      <c r="H348" t="str">
        <f t="shared" si="22"/>
        <v>./communities.vmware.com/people/gowatana/blog/2014/05/06/vsphere-appha-%E3%81%B8%E3%81%AE%E9%81%93-part-3-hyperic-%E3%81%B8%E3%81%AE-vc-%E7%99%BB%E9%8C%B2.html</v>
      </c>
      <c r="I348" t="str">
        <f t="shared" si="23"/>
        <v>[2014/05/06](./communities.vmware.com/people/gowatana/blog/2014/05/06/vsphere-appha-%E3%81%B8%E3%81%AE%E9%81%93-part-3-hyperic-%E3%81%B8%E3%81%AE-vc-%E7%99%BB%E9%8C%B2.html)</v>
      </c>
      <c r="J348" s="1" t="str">
        <f t="shared" si="20"/>
        <v>| 100 | [2014/05/06](./communities.vmware.com/people/gowatana/blog/2014/05/06/vsphere-appha-%E3%81%B8%E3%81%AE%E9%81%93-part-3-hyperic-%E3%81%B8%E3%81%AE-vc-%E7%99%BB%E9%8C%B2.html) | vSphere AppHA への道。Part 3. Hyperic への VC 登録 |  |</v>
      </c>
    </row>
    <row r="349" spans="1:10" x14ac:dyDescent="0.45">
      <c r="A349">
        <v>99</v>
      </c>
      <c r="B349" t="str">
        <f t="shared" si="21"/>
        <v>2014/05/06</v>
      </c>
      <c r="D349" t="s">
        <v>608</v>
      </c>
      <c r="E349" t="s">
        <v>1370</v>
      </c>
      <c r="F349" t="s">
        <v>1268</v>
      </c>
      <c r="G349" t="s">
        <v>1367</v>
      </c>
      <c r="H349" t="str">
        <f t="shared" si="22"/>
        <v>./communities.vmware.com/people/gowatana/blog/2014/05/06/vsphere-appha-%E3%81%B8%E3%81%AE%E9%81%93-part-2-hyperic-%E3%81%AE%E3%82%BB%E3%83%83%E3%83%88%E3%82%A2%E3%83%83%E3%83%97.html</v>
      </c>
      <c r="I349" t="str">
        <f t="shared" si="23"/>
        <v>[2014/05/06](./communities.vmware.com/people/gowatana/blog/2014/05/06/vsphere-appha-%E3%81%B8%E3%81%AE%E9%81%93-part-2-hyperic-%E3%81%AE%E3%82%BB%E3%83%83%E3%83%88%E3%82%A2%E3%83%83%E3%83%97.html)</v>
      </c>
      <c r="J349" s="1" t="str">
        <f t="shared" si="20"/>
        <v>| 99 | [2014/05/06](./communities.vmware.com/people/gowatana/blog/2014/05/06/vsphere-appha-%E3%81%B8%E3%81%AE%E9%81%93-part-2-hyperic-%E3%81%AE%E3%82%BB%E3%83%83%E3%83%88%E3%82%A2%E3%83%83%E3%83%97.html) | vSphere AppHA への道。Part 2. Hyperic のセットアップ |  |</v>
      </c>
    </row>
    <row r="350" spans="1:10" x14ac:dyDescent="0.45">
      <c r="A350">
        <v>98</v>
      </c>
      <c r="B350" t="str">
        <f t="shared" si="21"/>
        <v>2014/05/05</v>
      </c>
      <c r="D350" t="s">
        <v>606</v>
      </c>
      <c r="E350" t="s">
        <v>1370</v>
      </c>
      <c r="F350" t="s">
        <v>1269</v>
      </c>
      <c r="G350" t="s">
        <v>1367</v>
      </c>
      <c r="H350" t="str">
        <f t="shared" si="22"/>
        <v>./communities.vmware.com/people/gowatana/blog/2014/05/05/vsphere-appha-%E3%81%B8%E3%81%AE%E9%81%93-part-1-hyperic-%E3%81%AE-vapp-%E3%83%87%E3%83%97%E3%83%AD%E3%82%A4.html</v>
      </c>
      <c r="I350" t="str">
        <f t="shared" si="23"/>
        <v>[2014/05/05](./communities.vmware.com/people/gowatana/blog/2014/05/05/vsphere-appha-%E3%81%B8%E3%81%AE%E9%81%93-part-1-hyperic-%E3%81%AE-vapp-%E3%83%87%E3%83%97%E3%83%AD%E3%82%A4.html)</v>
      </c>
      <c r="J350" s="1" t="str">
        <f t="shared" si="20"/>
        <v>| 98 | [2014/05/05](./communities.vmware.com/people/gowatana/blog/2014/05/05/vsphere-appha-%E3%81%B8%E3%81%AE%E9%81%93-part-1-hyperic-%E3%81%AE-vapp-%E3%83%87%E3%83%97%E3%83%AD%E3%82%A4.html) | vSphere AppHA への道。Part 1. Hyperic の vApp デプロイ |  |</v>
      </c>
    </row>
    <row r="351" spans="1:10" x14ac:dyDescent="0.45">
      <c r="A351">
        <v>97</v>
      </c>
      <c r="B351" t="str">
        <f t="shared" si="21"/>
        <v>2014/04/30</v>
      </c>
      <c r="D351" t="s">
        <v>633</v>
      </c>
      <c r="E351" t="s">
        <v>1370</v>
      </c>
      <c r="F351" t="s">
        <v>1270</v>
      </c>
      <c r="G351" t="s">
        <v>1367</v>
      </c>
      <c r="H351" t="str">
        <f t="shared" si="22"/>
        <v>./communities.vmware.com/people/gowatana/blog/2014/04/30/vm-%E3%81%AE%E3%83%95%E3%83%A9%E3%82%B0%E8%A8%AD%E5%AE%9A%E3%82%92-powercli-%E3%81%A7%E8%A6%8B%E3%81%A6%E3%81%BF%E3%82%8B.html</v>
      </c>
      <c r="I351" t="str">
        <f t="shared" si="23"/>
        <v>[2014/04/30](./communities.vmware.com/people/gowatana/blog/2014/04/30/vm-%E3%81%AE%E3%83%95%E3%83%A9%E3%82%B0%E8%A8%AD%E5%AE%9A%E3%82%92-powercli-%E3%81%A7%E8%A6%8B%E3%81%A6%E3%81%BF%E3%82%8B.html)</v>
      </c>
      <c r="J351" s="1" t="str">
        <f t="shared" si="20"/>
        <v>| 97 | [2014/04/30](./communities.vmware.com/people/gowatana/blog/2014/04/30/vm-%E3%81%AE%E3%83%95%E3%83%A9%E3%82%B0%E8%A8%AD%E5%AE%9A%E3%82%92-powercli-%E3%81%A7%E8%A6%8B%E3%81%A6%E3%81%BF%E3%82%8B.html) | VM のフラグ設定を PowerCLI で見てみる。 |  |</v>
      </c>
    </row>
    <row r="352" spans="1:10" x14ac:dyDescent="0.45">
      <c r="A352">
        <v>96</v>
      </c>
      <c r="B352" t="str">
        <f t="shared" si="21"/>
        <v>2014/04/28</v>
      </c>
      <c r="D352" t="s">
        <v>604</v>
      </c>
      <c r="E352" t="s">
        <v>1370</v>
      </c>
      <c r="F352" t="s">
        <v>1271</v>
      </c>
      <c r="G352" t="s">
        <v>1367</v>
      </c>
      <c r="H352" t="str">
        <f t="shared" si="22"/>
        <v>./communities.vmware.com/people/gowatana/blog/2014/04/28/vsphere-appha-%E3%82%92%E3%83%87%E3%83%97%E3%83%AD%E3%82%A4%E3%81%99%E3%82%8B%E3%81%A8%E3%81%93%E3%81%86%E8%A6%8B%E3%81%88%E3%81%BE%E3%81%99.html</v>
      </c>
      <c r="I352" t="str">
        <f t="shared" si="23"/>
        <v>[2014/04/28](./communities.vmware.com/people/gowatana/blog/2014/04/28/vsphere-appha-%E3%82%92%E3%83%87%E3%83%97%E3%83%AD%E3%82%A4%E3%81%99%E3%82%8B%E3%81%A8%E3%81%93%E3%81%86%E8%A6%8B%E3%81%88%E3%81%BE%E3%81%99.html)</v>
      </c>
      <c r="J352" s="1" t="str">
        <f t="shared" si="20"/>
        <v>| 96 | [2014/04/28](./communities.vmware.com/people/gowatana/blog/2014/04/28/vsphere-appha-%E3%82%92%E3%83%87%E3%83%97%E3%83%AD%E3%82%A4%E3%81%99%E3%82%8B%E3%81%A8%E3%81%93%E3%81%86%E8%A6%8B%E3%81%88%E3%81%BE%E3%81%99.html)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</row>
    <row r="353" spans="1:10" x14ac:dyDescent="0.45">
      <c r="A353">
        <v>95</v>
      </c>
      <c r="B353" t="str">
        <f t="shared" si="21"/>
        <v>2014/04/13</v>
      </c>
      <c r="D353" t="s">
        <v>637</v>
      </c>
      <c r="E353" t="s">
        <v>1370</v>
      </c>
      <c r="F353" t="s">
        <v>1272</v>
      </c>
      <c r="G353" t="s">
        <v>1367</v>
      </c>
      <c r="H353" t="str">
        <f t="shared" si="22"/>
        <v>./communities.vmware.com/people/gowatana/blog/2014/04/13/vm-%E3%81%AE-%E3%82%A2%E3%83%A9%E3%83%BC%E3%83%A0%E3%82%92-powercli-%E3%81%A7%E8%A6%8B%E3%81%A6%E3%81%BF%E3%82%8B.html</v>
      </c>
      <c r="I353" t="str">
        <f t="shared" si="23"/>
        <v>[2014/04/13](./communities.vmware.com/people/gowatana/blog/2014/04/13/vm-%E3%81%AE-%E3%82%A2%E3%83%A9%E3%83%BC%E3%83%A0%E3%82%92-powercli-%E3%81%A7%E8%A6%8B%E3%81%A6%E3%81%BF%E3%82%8B.html)</v>
      </c>
      <c r="J353" s="1" t="str">
        <f t="shared" si="20"/>
        <v>| 95 | [2014/04/13](./communities.vmware.com/people/gowatana/blog/2014/04/13/vm-%E3%81%AE-%E3%82%A2%E3%83%A9%E3%83%BC%E3%83%A0%E3%82%92-powercli-%E3%81%A7%E8%A6%8B%E3%81%A6%E3%81%BF%E3%82%8B.html) | VM の アラームを PowerCLI で見てみる。 |  |</v>
      </c>
    </row>
    <row r="354" spans="1:10" x14ac:dyDescent="0.45">
      <c r="A354">
        <v>94</v>
      </c>
      <c r="B354" t="str">
        <f t="shared" si="21"/>
        <v>2014/04/06</v>
      </c>
      <c r="D354" t="s">
        <v>639</v>
      </c>
      <c r="E354" t="s">
        <v>1370</v>
      </c>
      <c r="F354" t="s">
        <v>1273</v>
      </c>
      <c r="G354" t="s">
        <v>1367</v>
      </c>
      <c r="H354" t="str">
        <f t="shared" si="22"/>
        <v>./communities.vmware.com/people/gowatana/blog/2014/04/06/powercli-%E3%81%AE-get-stat-%E3%81%AE%E7%B5%90%E6%9E%9C%E3%82%92%E3%83%92%E3%82%B9%E3%83%88%E3%82%B0%E3%83%A9%E3%83%A0%E3%81%AB%E3%81%97%E3%81%A6%E3%81%BF%E3%81%BE%E3%81%97%E3%81%9F.html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23"/>
        <v>[2014/04/06](./communities.vmware.com/people/gowatana/blog/2014/04/06/powercli-%E3%81%AE-get-stat-%E3%81%AE%E7%B5%90%E6%9E%9C%E3%82%92%E3%83%92%E3%82%B9%E3%83%88%E3%82%B0%E3%83%A9%E3%83%A0%E3%81%AB%E3%81%97%E3%81%A6%E3%81%BF%E3%81%BE%E3%81%97%E3%81%9F.html)</v>
      </c>
      <c r="J354" s="1" t="str">
        <f t="shared" si="20"/>
        <v>| 94 | [2014/04/06](./communities.vmware.com/people/gowatana/blog/2014/04/06/powercli-%E3%81%AE-get-stat-%E3%81%AE%E7%B5%90%E6%9E%9C%E3%82%92%E3%83%92%E3%82%B9%E3%83%88%E3%82%B0%E3%83%A9%E3%83%A0%E3%81%AB%E3%81%97%E3%81%A6%E3%81%BF%E3%81%BE%E3%81%97%E3%81%9F.html)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</row>
    <row r="355" spans="1:10" x14ac:dyDescent="0.45">
      <c r="A355">
        <v>93</v>
      </c>
      <c r="B355" t="str">
        <f t="shared" si="21"/>
        <v>2014/04/04</v>
      </c>
      <c r="D355" t="s">
        <v>641</v>
      </c>
      <c r="E355" t="s">
        <v>1370</v>
      </c>
      <c r="F355" t="s">
        <v>1274</v>
      </c>
      <c r="G355" t="s">
        <v>1367</v>
      </c>
      <c r="H355" t="str">
        <f t="shared" si="22"/>
        <v>./communities.vmware.com/people/gowatana/blog/2014/04/04/vexpert-2014-%E3%81%AB%E9%81%B8%E3%81%B0%E3%82%8C%E3%81%BE%E3%81%97%E3%81%9F.html</v>
      </c>
      <c r="I355" t="str">
        <f t="shared" si="23"/>
        <v>[2014/04/04](./communities.vmware.com/people/gowatana/blog/2014/04/04/vexpert-2014-%E3%81%AB%E9%81%B8%E3%81%B0%E3%82%8C%E3%81%BE%E3%81%97%E3%81%9F.html)</v>
      </c>
      <c r="J355" s="1" t="str">
        <f t="shared" ref="J355:J418" si="24">"| " &amp;A355&amp; " | " &amp;I355&amp; " | " &amp;D355&amp; " | " &amp;C355&amp; " |"</f>
        <v>| 93 | [2014/04/04](./communities.vmware.com/people/gowatana/blog/2014/04/04/vexpert-2014-%E3%81%AB%E9%81%B8%E3%81%B0%E3%82%8C%E3%81%BE%E3%81%97%E3%81%9F.html) | vExpert 2014 に選ばれました。 |  |</v>
      </c>
    </row>
    <row r="356" spans="1:10" x14ac:dyDescent="0.45">
      <c r="A356">
        <v>92</v>
      </c>
      <c r="B356" t="str">
        <f t="shared" si="21"/>
        <v>2014/03/30</v>
      </c>
      <c r="D356" t="s">
        <v>643</v>
      </c>
      <c r="E356" t="s">
        <v>1370</v>
      </c>
      <c r="F356" t="s">
        <v>1275</v>
      </c>
      <c r="G356" t="s">
        <v>1367</v>
      </c>
      <c r="H356" t="str">
        <f t="shared" si="22"/>
        <v>./communities.vmware.com/people/gowatana/blog/2014/03/30/vcops-%E3%81%AE%E3%82%AB%E3%82%B9%E3%82%BF%E3%83%A0-ui-%E3%81%AB-%E3%83%86%E3%82%AD%E3%82%B9%E3%83%88%E8%A1%A8%E7%A4%BA%E3%81%97%E3%81%A6%E3%81%BF%E3%82%8B.html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23"/>
        <v>[2014/03/30](./communities.vmware.com/people/gowatana/blog/2014/03/30/vcops-%E3%81%AE%E3%82%AB%E3%82%B9%E3%82%BF%E3%83%A0-ui-%E3%81%AB-%E3%83%86%E3%82%AD%E3%82%B9%E3%83%88%E8%A1%A8%E7%A4%BA%E3%81%97%E3%81%A6%E3%81%BF%E3%82%8B.html)</v>
      </c>
      <c r="J356" s="1" t="str">
        <f t="shared" si="24"/>
        <v>| 92 | [2014/03/30](./communities.vmware.com/people/gowatana/blog/2014/03/30/vcops-%E3%81%AE%E3%82%AB%E3%82%B9%E3%82%BF%E3%83%A0-ui-%E3%81%AB-%E3%83%86%E3%82%AD%E3%82%B9%E3%83%88%E8%A1%A8%E7%A4%BA%E3%81%97%E3%81%A6%E3%81%BF%E3%82%8B.html)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</row>
    <row r="357" spans="1:10" x14ac:dyDescent="0.45">
      <c r="A357">
        <v>91</v>
      </c>
      <c r="B357" t="str">
        <f t="shared" si="21"/>
        <v>2014/03/29</v>
      </c>
      <c r="D357" t="s">
        <v>644</v>
      </c>
      <c r="E357" t="s">
        <v>1370</v>
      </c>
      <c r="F357" t="s">
        <v>1276</v>
      </c>
      <c r="G357" t="s">
        <v>1367</v>
      </c>
      <c r="H357" t="str">
        <f t="shared" si="22"/>
        <v>./communities.vmware.com/people/gowatana/blog/2014/03/29/vcops-%E3%81%AE-ui-%E3%82%BF%E3%82%A4%E3%83%A0%E3%82%A2%E3%82%A6%E3%83%88%E6%99%82%E9%96%93%E3%82%92%E5%A4%89%E6%9B%B4%E3%81%99%E3%82%8B.html</v>
      </c>
      <c r="I357" t="str">
        <f t="shared" si="23"/>
        <v>[2014/03/29](./communities.vmware.com/people/gowatana/blog/2014/03/29/vcops-%E3%81%AE-ui-%E3%82%BF%E3%82%A4%E3%83%A0%E3%82%A2%E3%82%A6%E3%83%88%E6%99%82%E9%96%93%E3%82%92%E5%A4%89%E6%9B%B4%E3%81%99%E3%82%8B.html)</v>
      </c>
      <c r="J357" s="1" t="str">
        <f t="shared" si="24"/>
        <v>| 91 | [2014/03/29](./communities.vmware.com/people/gowatana/blog/2014/03/29/vcops-%E3%81%AE-ui-%E3%82%BF%E3%82%A4%E3%83%A0%E3%82%A2%E3%82%A6%E3%83%88%E6%99%82%E9%96%93%E3%82%92%E5%A4%89%E6%9B%B4%E3%81%99%E3%82%8B.html)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</row>
    <row r="358" spans="1:10" x14ac:dyDescent="0.45">
      <c r="A358">
        <v>90</v>
      </c>
      <c r="B358" t="str">
        <f t="shared" si="21"/>
        <v>2014/03/23</v>
      </c>
      <c r="D358" t="s">
        <v>646</v>
      </c>
      <c r="E358" t="s">
        <v>1370</v>
      </c>
      <c r="F358" t="s">
        <v>1277</v>
      </c>
      <c r="G358" t="s">
        <v>1367</v>
      </c>
      <c r="H358" t="str">
        <f t="shared" si="22"/>
        <v>./communities.vmware.com/people/gowatana/blog/2014/03/23/vcenter-55-%E3%81%AE-vcsa-%E3%82%92-ad-%E8%AA%8D%E8%A8%BC%E3%81%99%E3%82%8B.html</v>
      </c>
      <c r="I358" t="str">
        <f t="shared" si="23"/>
        <v>[2014/03/23](./communities.vmware.com/people/gowatana/blog/2014/03/23/vcenter-55-%E3%81%AE-vcsa-%E3%82%92-ad-%E8%AA%8D%E8%A8%BC%E3%81%99%E3%82%8B.html)</v>
      </c>
      <c r="J358" s="1" t="str">
        <f t="shared" si="24"/>
        <v>| 90 | [2014/03/23](./communities.vmware.com/people/gowatana/blog/2014/03/23/vcenter-55-%E3%81%AE-vcsa-%E3%82%92-ad-%E8%AA%8D%E8%A8%BC%E3%81%99%E3%82%8B.html) | vCenter 5.5 の VCSA を AD 認証する。 |  |</v>
      </c>
    </row>
    <row r="359" spans="1:10" x14ac:dyDescent="0.45">
      <c r="A359">
        <v>89</v>
      </c>
      <c r="B359" t="str">
        <f t="shared" si="21"/>
        <v>2014/03/21</v>
      </c>
      <c r="D359" t="s">
        <v>167</v>
      </c>
      <c r="E359" t="s">
        <v>1370</v>
      </c>
      <c r="F359" t="s">
        <v>1278</v>
      </c>
      <c r="G359" t="s">
        <v>1367</v>
      </c>
      <c r="H359" t="str">
        <f t="shared" si="22"/>
        <v>./communities.vmware.com/people/gowatana/blog/2014/03/21/powercli-%E3%81%8B%E3%82%89%E8%A4%87%E6%95%B0%E3%81%AE-vcenter-%E3%81%AB%E6%8E%A5%E7%B6%9A%E3%81%99%E3%82%8B%E6%96%B9%E6%B3%95.html</v>
      </c>
      <c r="I359" t="str">
        <f t="shared" si="23"/>
        <v>[2014/03/21](./communities.vmware.com/people/gowatana/blog/2014/03/21/powercli-%E3%81%8B%E3%82%89%E8%A4%87%E6%95%B0%E3%81%AE-vcenter-%E3%81%AB%E6%8E%A5%E7%B6%9A%E3%81%99%E3%82%8B%E6%96%B9%E6%B3%95.html)</v>
      </c>
      <c r="J359" s="1" t="str">
        <f t="shared" si="24"/>
        <v>| 89 | [2014/03/21](./communities.vmware.com/people/gowatana/blog/2014/03/21/powercli-%E3%81%8B%E3%82%89%E8%A4%87%E6%95%B0%E3%81%AE-vcenter-%E3%81%AB%E6%8E%A5%E7%B6%9A%E3%81%99%E3%82%8B%E6%96%B9%E6%B3%95.html) | PowerCLI から複数の vCenter に接続する方法。 |  |</v>
      </c>
    </row>
    <row r="360" spans="1:10" x14ac:dyDescent="0.45">
      <c r="A360">
        <v>88</v>
      </c>
      <c r="B360" t="str">
        <f t="shared" si="21"/>
        <v>2014/03/15</v>
      </c>
      <c r="D360" t="s">
        <v>446</v>
      </c>
      <c r="E360" t="s">
        <v>1370</v>
      </c>
      <c r="F360" t="s">
        <v>1279</v>
      </c>
      <c r="G360" t="s">
        <v>1367</v>
      </c>
      <c r="H360" t="str">
        <f t="shared" si="22"/>
        <v>./communities.vmware.com/people/gowatana/blog/2014/03/15/powercli-%E3%81%8B%E3%82%89-esxcli-%E3%82%92%E5%AE%9F%E8%A1%8C%E3%81%99%E3%82%8B-get-esxcli.html</v>
      </c>
      <c r="I360" t="str">
        <f t="shared" si="23"/>
        <v>[2014/03/15](./communities.vmware.com/people/gowatana/blog/2014/03/15/powercli-%E3%81%8B%E3%82%89-esxcli-%E3%82%92%E5%AE%9F%E8%A1%8C%E3%81%99%E3%82%8B-get-esxcli.html)</v>
      </c>
      <c r="J360" s="1" t="str">
        <f t="shared" si="24"/>
        <v>| 88 | [2014/03/15](./communities.vmware.com/people/gowatana/blog/2014/03/15/powercli-%E3%81%8B%E3%82%89-esxcli-%E3%82%92%E5%AE%9F%E8%A1%8C%E3%81%99%E3%82%8B-get-esxcli.html) | PowerCLI から esxcli を実行する。（Get-EsxCli） |  |</v>
      </c>
    </row>
    <row r="361" spans="1:10" x14ac:dyDescent="0.45">
      <c r="A361">
        <v>87</v>
      </c>
      <c r="B361" t="str">
        <f t="shared" si="21"/>
        <v>2014/03/10</v>
      </c>
      <c r="D361" t="s">
        <v>652</v>
      </c>
      <c r="E361" t="s">
        <v>1370</v>
      </c>
      <c r="F361" t="s">
        <v>1280</v>
      </c>
      <c r="G361" t="s">
        <v>1367</v>
      </c>
      <c r="H361" t="str">
        <f t="shared" si="22"/>
        <v>./communities.vmware.com/people/gowatana/blog/2014/03/10/esxcli-%E3%81%AE-esxcli-%E3%82%B3%E3%83%9E%E3%83%B3%E3%83%89.html</v>
      </c>
      <c r="I361" t="str">
        <f t="shared" si="23"/>
        <v>[2014/03/10](./communities.vmware.com/people/gowatana/blog/2014/03/10/esxcli-%E3%81%AE-esxcli-%E3%82%B3%E3%83%9E%E3%83%B3%E3%83%89.html)</v>
      </c>
      <c r="J361" s="1" t="str">
        <f t="shared" si="24"/>
        <v>| 87 | [2014/03/10](./communities.vmware.com/people/gowatana/blog/2014/03/10/esxcli-%E3%81%AE-esxcli-%E3%82%B3%E3%83%9E%E3%83%B3%E3%83%89.html) | esxcli の esxcli コマンド ・・・ |  |</v>
      </c>
    </row>
    <row r="362" spans="1:10" x14ac:dyDescent="0.45">
      <c r="A362">
        <v>86</v>
      </c>
      <c r="B362" t="str">
        <f t="shared" si="21"/>
        <v>2014/03/04</v>
      </c>
      <c r="D362" t="s">
        <v>592</v>
      </c>
      <c r="E362" t="s">
        <v>1370</v>
      </c>
      <c r="F362" t="s">
        <v>1281</v>
      </c>
      <c r="G362" t="s">
        <v>1367</v>
      </c>
      <c r="H362" t="str">
        <f t="shared" si="22"/>
        <v>./communities.vmware.com/people/gowatana/blog/2014/03/04/vcenter-operations-manager-vcops-%E5%85%A5%E9%96%80.html</v>
      </c>
      <c r="I362" t="str">
        <f t="shared" si="23"/>
        <v>[2014/03/04](./communities.vmware.com/people/gowatana/blog/2014/03/04/vcenter-operations-manager-vcops-%E5%85%A5%E9%96%80.html)</v>
      </c>
      <c r="J362" s="1" t="str">
        <f t="shared" si="24"/>
        <v>| 86 | [2014/03/04](./communities.vmware.com/people/gowatana/blog/2014/03/04/vcenter-operations-manager-vcops-%E5%85%A5%E9%96%80.html) | vCenter Operations Manager（VCOPS） 入門。 |  |</v>
      </c>
    </row>
    <row r="363" spans="1:10" x14ac:dyDescent="0.45">
      <c r="A363">
        <v>85</v>
      </c>
      <c r="B363" t="str">
        <f t="shared" si="21"/>
        <v>2014/03/02</v>
      </c>
      <c r="D363" t="s">
        <v>654</v>
      </c>
      <c r="E363" t="s">
        <v>1370</v>
      </c>
      <c r="F363" t="s">
        <v>1282</v>
      </c>
      <c r="G363" t="s">
        <v>1367</v>
      </c>
      <c r="H363" t="str">
        <f t="shared" si="22"/>
        <v>./communities.vmware.com/people/gowatana/blog/2014/03/02/esxi-%E3%81%AB-vmxnet3-%E3%81%AE-nic-%E3%82%92%E3%81%A4%E3%81%91%E3%82%8B%E3%81%A8%E3%81%AF.html</v>
      </c>
      <c r="I363" t="str">
        <f t="shared" si="23"/>
        <v>[2014/03/02](./communities.vmware.com/people/gowatana/blog/2014/03/02/esxi-%E3%81%AB-vmxnet3-%E3%81%AE-nic-%E3%82%92%E3%81%A4%E3%81%91%E3%82%8B%E3%81%A8%E3%81%AF.html)</v>
      </c>
      <c r="J363" s="1" t="str">
        <f t="shared" si="24"/>
        <v>| 85 | [2014/03/02](./communities.vmware.com/people/gowatana/blog/2014/03/02/esxi-%E3%81%AB-vmxnet3-%E3%81%AE-nic-%E3%82%92%E3%81%A4%E3%81%91%E3%82%8B%E3%81%A8%E3%81%AF.html) | ESXi に VMXNET3 の NIC をつけるとは？ |  |</v>
      </c>
    </row>
    <row r="364" spans="1:10" x14ac:dyDescent="0.45">
      <c r="A364">
        <v>84</v>
      </c>
      <c r="B364" t="str">
        <f t="shared" si="21"/>
        <v>2014/02/23</v>
      </c>
      <c r="D364" t="s">
        <v>63</v>
      </c>
      <c r="E364" t="s">
        <v>1370</v>
      </c>
      <c r="F364" t="s">
        <v>1283</v>
      </c>
      <c r="G364" t="s">
        <v>1367</v>
      </c>
      <c r="H364" t="str">
        <f t="shared" si="22"/>
        <v>./communities.vmware.com/people/gowatana/blog/2014/02/23/%E3%83%8D%E3%82%B9%E3%83%86%E3%83%83%E3%83%89esxi-%E3%81%A7%E4%BB%AE%E6%83%B3%E3%82%B9%E3%82%A4%E3%83%83%E3%83%81-vlan-vlan4095-%E3%81%A7-vst.html</v>
      </c>
      <c r="I364" t="str">
        <f t="shared" si="23"/>
        <v>[2014/02/23](./communities.vmware.com/people/gowatana/blog/2014/02/23/%E3%83%8D%E3%82%B9%E3%83%86%E3%83%83%E3%83%89esxi-%E3%81%A7%E4%BB%AE%E6%83%B3%E3%82%B9%E3%82%A4%E3%83%83%E3%83%81-vlan-vlan4095-%E3%81%A7-vst.html)</v>
      </c>
      <c r="J364" s="1" t="str">
        <f t="shared" si="24"/>
        <v>| 84 | [2014/02/23](./communities.vmware.com/people/gowatana/blog/2014/02/23/%E3%83%8D%E3%82%B9%E3%83%86%E3%83%83%E3%83%89esxi-%E3%81%A7%E4%BB%AE%E6%83%B3%E3%82%B9%E3%82%A4%E3%83%83%E3%83%81-vlan-vlan4095-%E3%81%A7-vst.html)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</row>
    <row r="365" spans="1:10" x14ac:dyDescent="0.45">
      <c r="A365">
        <v>83</v>
      </c>
      <c r="B365" t="str">
        <f t="shared" si="21"/>
        <v>2014/02/22</v>
      </c>
      <c r="D365" t="s">
        <v>656</v>
      </c>
      <c r="E365" t="s">
        <v>1370</v>
      </c>
      <c r="F365" t="s">
        <v>1284</v>
      </c>
      <c r="G365" t="s">
        <v>1367</v>
      </c>
      <c r="H365" t="str">
        <f t="shared" si="22"/>
        <v>./communities.vmware.com/people/gowatana/blog/2014/02/22/horizon-mirage-%E3%81%AE%E6%A6%82%E8%A6%81%E3%81%8C%E3%82%8F%E3%81%8B%E3%82%8B%E5%8B%95%E7%94%BB%E3%81%BF%E3%81%A4%E3%81%91%E3%81%BE%E3%81%97%E3%81%9F.html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23"/>
        <v>[2014/02/22](./communities.vmware.com/people/gowatana/blog/2014/02/22/horizon-mirage-%E3%81%AE%E6%A6%82%E8%A6%81%E3%81%8C%E3%82%8F%E3%81%8B%E3%82%8B%E5%8B%95%E7%94%BB%E3%81%BF%E3%81%A4%E3%81%91%E3%81%BE%E3%81%97%E3%81%9F.html)</v>
      </c>
      <c r="J365" s="1" t="str">
        <f t="shared" si="24"/>
        <v>| 83 | [2014/02/22](./communities.vmware.com/people/gowatana/blog/2014/02/22/horizon-mirage-%E3%81%AE%E6%A6%82%E8%A6%81%E3%81%8C%E3%82%8F%E3%81%8B%E3%82%8B%E5%8B%95%E7%94%BB%E3%81%BF%E3%81%A4%E3%81%91%E3%81%BE%E3%81%97%E3%81%9F.html)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</row>
    <row r="366" spans="1:10" x14ac:dyDescent="0.45">
      <c r="A366">
        <v>82</v>
      </c>
      <c r="B366" t="str">
        <f t="shared" si="21"/>
        <v>2014/02/19</v>
      </c>
      <c r="D366" t="s">
        <v>650</v>
      </c>
      <c r="E366" t="s">
        <v>1370</v>
      </c>
      <c r="F366" t="s">
        <v>1285</v>
      </c>
      <c r="G366" t="s">
        <v>1367</v>
      </c>
      <c r="H366" t="str">
        <f t="shared" si="22"/>
        <v>./communities.vmware.com/people/gowatana/blog/2014/02/19/vcenter-51-%E5%85%A5%E9%96%80-%E3%81%9D%E3%81%AE5-vsphere-51-%E7%92%B0%E5%A2%83%E3%81%AE%E3%83%A6%E3%83%BC%E3%82%B6%E8%AA%8D%E8%A8%BC%E3%82%A4%E3%83%A1%E3%83%BC%E3%82%B8.html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23"/>
        <v>[2014/02/19](./communities.vmware.com/people/gowatana/blog/2014/02/19/vcenter-51-%E5%85%A5%E9%96%80-%E3%81%9D%E3%81%AE5-vsphere-51-%E7%92%B0%E5%A2%83%E3%81%AE%E3%83%A6%E3%83%BC%E3%82%B6%E8%AA%8D%E8%A8%BC%E3%82%A4%E3%83%A1%E3%83%BC%E3%82%B8.html)</v>
      </c>
      <c r="J366" s="1" t="str">
        <f t="shared" si="24"/>
        <v>| 82 | [2014/02/19](./communities.vmware.com/people/gowatana/blog/2014/02/19/vcenter-51-%E5%85%A5%E9%96%80-%E3%81%9D%E3%81%AE5-vsphere-51-%E7%92%B0%E5%A2%83%E3%81%AE%E3%83%A6%E3%83%BC%E3%82%B6%E8%AA%8D%E8%A8%BC%E3%82%A4%E3%83%A1%E3%83%BC%E3%82%B8.html)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</row>
    <row r="367" spans="1:10" x14ac:dyDescent="0.45">
      <c r="A367">
        <v>81</v>
      </c>
      <c r="B367" t="str">
        <f t="shared" si="21"/>
        <v>2014/02/16</v>
      </c>
      <c r="D367" t="s">
        <v>648</v>
      </c>
      <c r="E367" t="s">
        <v>1370</v>
      </c>
      <c r="F367" t="s">
        <v>1286</v>
      </c>
      <c r="G367" t="s">
        <v>1367</v>
      </c>
      <c r="H367" t="str">
        <f t="shared" si="22"/>
        <v>./communities.vmware.com/people/gowatana/blog/2014/02/16/vcenter-51-%E5%85%A5%E9%96%80-%E3%81%9D%E3%81%AE4-ad%E3%83%A6%E3%83%BC%E3%82%B6%E8%AA%8D%E8%A8%BC%E3%81%AB%E3%81%A4%E3%81%84%E3%81%A6.html</v>
      </c>
      <c r="I367" t="str">
        <f t="shared" si="23"/>
        <v>[2014/02/16](./communities.vmware.com/people/gowatana/blog/2014/02/16/vcenter-51-%E5%85%A5%E9%96%80-%E3%81%9D%E3%81%AE4-ad%E3%83%A6%E3%83%BC%E3%82%B6%E8%AA%8D%E8%A8%BC%E3%81%AB%E3%81%A4%E3%81%84%E3%81%A6.html)</v>
      </c>
      <c r="J367" s="1" t="str">
        <f t="shared" si="24"/>
        <v>| 81 | [2014/02/16](./communities.vmware.com/people/gowatana/blog/2014/02/16/vcenter-51-%E5%85%A5%E9%96%80-%E3%81%9D%E3%81%AE4-ad%E3%83%A6%E3%83%BC%E3%82%B6%E8%AA%8D%E8%A8%BC%E3%81%AB%E3%81%A4%E3%81%84%E3%81%A6.html)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</row>
    <row r="368" spans="1:10" x14ac:dyDescent="0.45">
      <c r="A368">
        <v>80</v>
      </c>
      <c r="B368" t="str">
        <f t="shared" si="21"/>
        <v>2014/02/15</v>
      </c>
      <c r="D368" t="s">
        <v>658</v>
      </c>
      <c r="E368" t="s">
        <v>1370</v>
      </c>
      <c r="F368" t="s">
        <v>1287</v>
      </c>
      <c r="G368" t="s">
        <v>1367</v>
      </c>
      <c r="H368" t="str">
        <f t="shared" si="22"/>
        <v>./communities.vmware.com/people/gowatana/blog/2014/02/15/vcenter-51-%E5%85%A5%E9%96%80-%E3%81%9D%E3%81%AE3-vcenter-sso-%E3%81%AE%E3%83%9D%E3%82%A4%E3%83%B3%E3%83%88.html</v>
      </c>
      <c r="I368" t="str">
        <f t="shared" si="23"/>
        <v>[2014/02/15](./communities.vmware.com/people/gowatana/blog/2014/02/15/vcenter-51-%E5%85%A5%E9%96%80-%E3%81%9D%E3%81%AE3-vcenter-sso-%E3%81%AE%E3%83%9D%E3%82%A4%E3%83%B3%E3%83%88.html)</v>
      </c>
      <c r="J368" s="1" t="str">
        <f t="shared" si="24"/>
        <v>| 80 | [2014/02/15](./communities.vmware.com/people/gowatana/blog/2014/02/15/vcenter-51-%E5%85%A5%E9%96%80-%E3%81%9D%E3%81%AE3-vcenter-sso-%E3%81%AE%E3%83%9D%E3%82%A4%E3%83%B3%E3%83%88.html) | vCenter 5.1 入門 その3 （vCenter SSO のポイント） |  |</v>
      </c>
    </row>
    <row r="369" spans="1:10" x14ac:dyDescent="0.45">
      <c r="A369">
        <v>79</v>
      </c>
      <c r="B369" t="str">
        <f t="shared" si="21"/>
        <v>2014/02/15</v>
      </c>
      <c r="D369" t="s">
        <v>662</v>
      </c>
      <c r="E369" t="s">
        <v>1370</v>
      </c>
      <c r="F369" t="s">
        <v>1288</v>
      </c>
      <c r="G369" t="s">
        <v>1367</v>
      </c>
      <c r="H369" t="str">
        <f t="shared" si="22"/>
        <v>./communities.vmware.com/people/gowatana/blog/2014/02/15/vcenter-51-%E5%85%A5%E9%96%80-%E3%81%9D%E3%81%AE2-simple-install-%E3%81%AB%E3%81%A4%E3%81%84%E3%81%A6.html</v>
      </c>
      <c r="I369" t="str">
        <f t="shared" si="23"/>
        <v>[2014/02/15](./communities.vmware.com/people/gowatana/blog/2014/02/15/vcenter-51-%E5%85%A5%E9%96%80-%E3%81%9D%E3%81%AE2-simple-install-%E3%81%AB%E3%81%A4%E3%81%84%E3%81%A6.html)</v>
      </c>
      <c r="J369" s="1" t="str">
        <f t="shared" si="24"/>
        <v>| 79 | [2014/02/15](./communities.vmware.com/people/gowatana/blog/2014/02/15/vcenter-51-%E5%85%A5%E9%96%80-%E3%81%9D%E3%81%AE2-simple-install-%E3%81%AB%E3%81%A4%E3%81%84%E3%81%A6.html) | vCenter 5.1 入門 その2 （Simple Install について） |  |</v>
      </c>
    </row>
    <row r="370" spans="1:10" x14ac:dyDescent="0.45">
      <c r="A370">
        <v>78</v>
      </c>
      <c r="B370" t="str">
        <f t="shared" si="21"/>
        <v>2014/02/15</v>
      </c>
      <c r="D370" t="s">
        <v>660</v>
      </c>
      <c r="E370" t="s">
        <v>1370</v>
      </c>
      <c r="F370" t="s">
        <v>1289</v>
      </c>
      <c r="G370" t="s">
        <v>1367</v>
      </c>
      <c r="H370" t="str">
        <f t="shared" si="22"/>
        <v>./communities.vmware.com/people/gowatana/blog/2014/02/15/vcenter-51-%E5%85%A5%E9%96%80-%E3%81%9D%E3%81%AE1-%E6%A7%8B%E6%88%90%E3%82%B3%E3%83%B3%E3%83%9D%E3%83%BC%E3%83%8D%E3%83%B3%E3%83%88%E3%81%AE%E5%A4%89%E6%9B%B4%E7%82%B9%E3%81%AB%E3%81%A4%E3%81%84%E3%81%A6.html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23"/>
        <v>[2014/02/15](./communities.vmware.com/people/gowatana/blog/2014/02/15/vcenter-51-%E5%85%A5%E9%96%80-%E3%81%9D%E3%81%AE1-%E6%A7%8B%E6%88%90%E3%82%B3%E3%83%B3%E3%83%9D%E3%83%BC%E3%83%8D%E3%83%B3%E3%83%88%E3%81%AE%E5%A4%89%E6%9B%B4%E7%82%B9%E3%81%AB%E3%81%A4%E3%81%84%E3%81%A6.html)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J370" s="1" t="str">
        <f t="shared" si="24"/>
        <v>| 78 | [2014/02/15](./communities.vmware.com/people/gowatana/blog/2014/02/15/vcenter-51-%E5%85%A5%E9%96%80-%E3%81%9D%E3%81%AE1-%E6%A7%8B%E6%88%90%E3%82%B3%E3%83%B3%E3%83%9D%E3%83%BC%E3%83%8D%E3%83%B3%E3%83%88%E3%81%AE%E5%A4%89%E6%9B%B4%E7%82%B9%E3%81%AB%E3%81%A4%E3%81%84%E3%81%A6.html)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</row>
    <row r="371" spans="1:10" x14ac:dyDescent="0.45">
      <c r="A371">
        <v>77</v>
      </c>
      <c r="B371" t="str">
        <f t="shared" si="21"/>
        <v>2014/02/02</v>
      </c>
      <c r="D371" t="s">
        <v>590</v>
      </c>
      <c r="E371" t="s">
        <v>1370</v>
      </c>
      <c r="F371" t="s">
        <v>1290</v>
      </c>
      <c r="G371" t="s">
        <v>1367</v>
      </c>
      <c r="H371" t="str">
        <f t="shared" si="22"/>
        <v>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23"/>
        <v>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J371" s="1" t="str">
        <f t="shared" si="24"/>
        <v>| 77 | 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</row>
    <row r="372" spans="1:10" x14ac:dyDescent="0.45">
      <c r="A372">
        <v>76</v>
      </c>
      <c r="B372" t="str">
        <f t="shared" si="21"/>
        <v>2014/01/26</v>
      </c>
      <c r="D372" t="s">
        <v>664</v>
      </c>
      <c r="E372" t="s">
        <v>1370</v>
      </c>
      <c r="F372" t="s">
        <v>1291</v>
      </c>
      <c r="G372" t="s">
        <v>1367</v>
      </c>
      <c r="H372" t="str">
        <f t="shared" si="22"/>
        <v>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23"/>
        <v>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J372" s="1" t="str">
        <f t="shared" si="24"/>
        <v>| 76 | 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</row>
    <row r="373" spans="1:10" x14ac:dyDescent="0.45">
      <c r="A373">
        <v>75</v>
      </c>
      <c r="B373" t="str">
        <f t="shared" si="21"/>
        <v>2014/01/23</v>
      </c>
      <c r="D373" t="s">
        <v>666</v>
      </c>
      <c r="E373" t="s">
        <v>1370</v>
      </c>
      <c r="F373" t="s">
        <v>1292</v>
      </c>
      <c r="G373" t="s">
        <v>1367</v>
      </c>
      <c r="H373" t="str">
        <f t="shared" si="22"/>
        <v>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23"/>
        <v>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J373" s="1" t="str">
        <f t="shared" si="24"/>
        <v>| 75 | 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</row>
    <row r="374" spans="1:10" x14ac:dyDescent="0.45">
      <c r="A374">
        <v>74</v>
      </c>
      <c r="B374" t="str">
        <f t="shared" si="21"/>
        <v>2014/01/13</v>
      </c>
      <c r="D374" t="s">
        <v>253</v>
      </c>
      <c r="E374" t="s">
        <v>1370</v>
      </c>
      <c r="F374" t="s">
        <v>1293</v>
      </c>
      <c r="G374" t="s">
        <v>1367</v>
      </c>
      <c r="H374" t="str">
        <f t="shared" si="22"/>
        <v>./communities.vmware.com/people/gowatana/blog/2014/01/13/esxi-55-%E3%82%92-intel-haswell-nuc-%E3%81%AB%E3%82%A4%E3%83%B3%E3%82%B9%E3%83%88%E3%83%BC%E3%83%AB%E3%81%97%E3%81%A6%E3%81%BF%E3%81%9F.html</v>
      </c>
      <c r="I374" t="str">
        <f t="shared" si="23"/>
        <v>[2014/01/13](./communities.vmware.com/people/gowatana/blog/2014/01/13/esxi-55-%E3%82%92-intel-haswell-nuc-%E3%81%AB%E3%82%A4%E3%83%B3%E3%82%B9%E3%83%88%E3%83%BC%E3%83%AB%E3%81%97%E3%81%A6%E3%81%BF%E3%81%9F.html)</v>
      </c>
      <c r="J374" s="1" t="str">
        <f t="shared" si="24"/>
        <v>| 74 | [2014/01/13](./communities.vmware.com/people/gowatana/blog/2014/01/13/esxi-55-%E3%82%92-intel-haswell-nuc-%E3%81%AB%E3%82%A4%E3%83%B3%E3%82%B9%E3%83%88%E3%83%BC%E3%83%AB%E3%81%97%E3%81%A6%E3%81%BF%E3%81%9F.html)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</row>
    <row r="375" spans="1:10" x14ac:dyDescent="0.45">
      <c r="A375">
        <v>73</v>
      </c>
      <c r="B375" t="str">
        <f t="shared" si="21"/>
        <v>2014/01/12</v>
      </c>
      <c r="D375" t="s">
        <v>670</v>
      </c>
      <c r="E375" t="s">
        <v>1370</v>
      </c>
      <c r="F375" t="s">
        <v>1294</v>
      </c>
      <c r="G375" t="s">
        <v>1367</v>
      </c>
      <c r="H375" t="str">
        <f t="shared" si="22"/>
        <v>./communities.vmware.com/people/gowatana/blog/2014/01/12/esxi-%E3%81%AE-%E3%82%A4%E3%83%A1%E3%83%BC%E3%82%B8%E3%83%97%E3%83%AD%E3%83%95%E3%82%A1%E3%82%A4%E3%83%AB%E3%81%AE-standard-no-tools-%E3%81%AE%E9%81%95%E3%81%84%E3%81%AB%E3%81%A4%E3%81%84%E3%81%A6.html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23"/>
        <v>[2014/01/12](./communities.vmware.com/people/gowatana/blog/2014/01/12/esxi-%E3%81%AE-%E3%82%A4%E3%83%A1%E3%83%BC%E3%82%B8%E3%83%97%E3%83%AD%E3%83%95%E3%82%A1%E3%82%A4%E3%83%AB%E3%81%AE-standard-no-tools-%E3%81%AE%E9%81%95%E3%81%84%E3%81%AB%E3%81%A4%E3%81%84%E3%81%A6.html)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J375" s="1" t="str">
        <f t="shared" si="24"/>
        <v>| 73 | [2014/01/12](./communities.vmware.com/people/gowatana/blog/2014/01/12/esxi-%E3%81%AE-%E3%82%A4%E3%83%A1%E3%83%BC%E3%82%B8%E3%83%97%E3%83%AD%E3%83%95%E3%82%A1%E3%82%A4%E3%83%AB%E3%81%AE-standard-no-tools-%E3%81%AE%E9%81%95%E3%81%84%E3%81%AB%E3%81%A4%E3%81%84%E3%81%A6.html)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</row>
    <row r="376" spans="1:10" x14ac:dyDescent="0.45">
      <c r="A376">
        <v>72</v>
      </c>
      <c r="B376" t="str">
        <f t="shared" si="21"/>
        <v>2013/12/31</v>
      </c>
      <c r="D376" t="s">
        <v>251</v>
      </c>
      <c r="E376" t="s">
        <v>1370</v>
      </c>
      <c r="F376" t="s">
        <v>1295</v>
      </c>
      <c r="G376" t="s">
        <v>1367</v>
      </c>
      <c r="H376" t="str">
        <f t="shared" si="22"/>
        <v>./communities.vmware.com/people/gowatana/blog/2013/12/31/esxi-55-%E3%82%92-intel-nuc-%E3%81%AB%E3%82%A4%E3%83%B3%E3%82%B9%E3%83%88%E3%83%BC%E3%83%AB%E3%81%97%E3%81%A6%E3%81%BF%E3%82%8B.html</v>
      </c>
      <c r="I376" t="str">
        <f t="shared" si="23"/>
        <v>[2013/12/31](./communities.vmware.com/people/gowatana/blog/2013/12/31/esxi-55-%E3%82%92-intel-nuc-%E3%81%AB%E3%82%A4%E3%83%B3%E3%82%B9%E3%83%88%E3%83%BC%E3%83%AB%E3%81%97%E3%81%A6%E3%81%BF%E3%82%8B.html)</v>
      </c>
      <c r="J376" s="1" t="str">
        <f t="shared" si="24"/>
        <v>| 72 | [2013/12/31](./communities.vmware.com/people/gowatana/blog/2013/12/31/esxi-55-%E3%82%92-intel-nuc-%E3%81%AB%E3%82%A4%E3%83%B3%E3%82%B9%E3%83%88%E3%83%BC%E3%83%AB%E3%81%97%E3%81%A6%E3%81%BF%E3%82%8B.html) | ESXi 5.5 を Intel NUC にインストールしてみる。 |  |</v>
      </c>
    </row>
    <row r="377" spans="1:10" x14ac:dyDescent="0.45">
      <c r="A377">
        <v>71</v>
      </c>
      <c r="B377" t="str">
        <f t="shared" si="21"/>
        <v>2013/12/29</v>
      </c>
      <c r="D377" t="s">
        <v>255</v>
      </c>
      <c r="E377" t="s">
        <v>1370</v>
      </c>
      <c r="F377" t="s">
        <v>1296</v>
      </c>
      <c r="G377" t="s">
        <v>1367</v>
      </c>
      <c r="H377" t="str">
        <f t="shared" si="22"/>
        <v>./communities.vmware.com/people/gowatana/blog/2013/12/29/vmware-tools-for-nested-esxi-%E5%B0%8E%E5%85%A5%E6%B8%88%E3%81%BF-esxi-55-%E3%82%92%E4%BD%9C%E6%88%90%E3%81%97%E3%81%A6%E3%81%BF%E3%81%BE%E3%81%97%E3%81%9F-image-builder-powercli.html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23"/>
        <v>[2013/12/29](./communities.vmware.com/people/gowatana/blog/2013/12/29/vmware-tools-for-nested-esxi-%E5%B0%8E%E5%85%A5%E6%B8%88%E3%81%BF-esxi-55-%E3%82%92%E4%BD%9C%E6%88%90%E3%81%97%E3%81%A6%E3%81%BF%E3%81%BE%E3%81%97%E3%81%9F-image-builder-powercli.html)</v>
      </c>
      <c r="J377" s="1" t="str">
        <f t="shared" si="24"/>
        <v>| 71 | [2013/12/29](./communities.vmware.com/people/gowatana/blog/2013/12/29/vmware-tools-for-nested-esxi-%E5%B0%8E%E5%85%A5%E6%B8%88%E3%81%BF-esxi-55-%E3%82%92%E4%BD%9C%E6%88%90%E3%81%97%E3%81%A6%E3%81%BF%E3%81%BE%E3%81%97%E3%81%9F-image-builder-powercli.html)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</row>
    <row r="378" spans="1:10" x14ac:dyDescent="0.45">
      <c r="A378">
        <v>70</v>
      </c>
      <c r="B378" t="str">
        <f t="shared" si="21"/>
        <v>2013/12/25</v>
      </c>
      <c r="D378" t="s">
        <v>673</v>
      </c>
      <c r="E378" t="s">
        <v>1370</v>
      </c>
      <c r="F378" t="s">
        <v>1297</v>
      </c>
      <c r="G378" t="s">
        <v>1367</v>
      </c>
      <c r="H378" t="str">
        <f t="shared" si="22"/>
        <v>./communities.vmware.com/people/gowatana/blog/2013/12/25/powercli-%E3%81%A7%E3%81%AE-vm-%E3%83%86%E3%83%B3%E3%83%97%E3%83%AC%E3%83%BC%E3%83%88%E7%A2%BA%E8%AA%8D%E3%81%A8%E7%A7%BB%E5%8B%95%E6%96%B9%E6%B3%95.html</v>
      </c>
      <c r="I378" t="str">
        <f t="shared" si="23"/>
        <v>[2013/12/25](./communities.vmware.com/people/gowatana/blog/2013/12/25/powercli-%E3%81%A7%E3%81%AE-vm-%E3%83%86%E3%83%B3%E3%83%97%E3%83%AC%E3%83%BC%E3%83%88%E7%A2%BA%E8%AA%8D%E3%81%A8%E7%A7%BB%E5%8B%95%E6%96%B9%E6%B3%95.html)</v>
      </c>
      <c r="J378" s="1" t="str">
        <f t="shared" si="24"/>
        <v>| 70 | [2013/12/25](./communities.vmware.com/people/gowatana/blog/2013/12/25/powercli-%E3%81%A7%E3%81%AE-vm-%E3%83%86%E3%83%B3%E3%83%97%E3%83%AC%E3%83%BC%E3%83%88%E7%A2%BA%E8%AA%8D%E3%81%A8%E7%A7%BB%E5%8B%95%E6%96%B9%E6%B3%95.html)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</row>
    <row r="379" spans="1:10" x14ac:dyDescent="0.45">
      <c r="A379">
        <v>69</v>
      </c>
      <c r="B379" t="str">
        <f t="shared" si="21"/>
        <v>2013/12/15</v>
      </c>
      <c r="D379" t="s">
        <v>674</v>
      </c>
      <c r="E379" t="s">
        <v>1370</v>
      </c>
      <c r="F379" t="s">
        <v>1298</v>
      </c>
      <c r="G379" t="s">
        <v>1367</v>
      </c>
      <c r="H379" t="str">
        <f t="shared" si="22"/>
        <v>./communities.vmware.com/people/gowatana/blog/2013/12/15/%E3%83%8D%E3%82%B9%E3%83%86%E3%83%83%E3%83%89esxi-%E7%94%A8%E3%81%AE-vmware-tools-%E4%BD%BF%E3%81%A3%E3%81%A6%E3%81%BF%E3%81%BE%E3%81%97%E3%81%9F.html</v>
      </c>
      <c r="I379" t="str">
        <f t="shared" si="23"/>
        <v>[2013/12/15](./communities.vmware.com/people/gowatana/blog/2013/12/15/%E3%83%8D%E3%82%B9%E3%83%86%E3%83%83%E3%83%89esxi-%E7%94%A8%E3%81%AE-vmware-tools-%E4%BD%BF%E3%81%A3%E3%81%A6%E3%81%BF%E3%81%BE%E3%81%97%E3%81%9F.html)</v>
      </c>
      <c r="J379" s="1" t="str">
        <f t="shared" si="24"/>
        <v>| 69 | [2013/12/15](./communities.vmware.com/people/gowatana/blog/2013/12/15/%E3%83%8D%E3%82%B9%E3%83%86%E3%83%83%E3%83%89esxi-%E7%94%A8%E3%81%AE-vmware-tools-%E4%BD%BF%E3%81%A3%E3%81%A6%E3%81%BF%E3%81%BE%E3%81%97%E3%81%9F.html)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</row>
    <row r="380" spans="1:10" x14ac:dyDescent="0.45">
      <c r="A380">
        <v>68</v>
      </c>
      <c r="B380" t="str">
        <f t="shared" si="21"/>
        <v>2013/12/12</v>
      </c>
      <c r="D380" t="s">
        <v>676</v>
      </c>
      <c r="E380" t="s">
        <v>1370</v>
      </c>
      <c r="F380" t="s">
        <v>1299</v>
      </c>
      <c r="G380" t="s">
        <v>1367</v>
      </c>
      <c r="H380" t="str">
        <f t="shared" si="22"/>
        <v>./communities.vmware.com/people/gowatana/blog/2013/12/12/vcenter-51-%E3%81%AE-web-client-%E3%81%AE%E4%BD%9C%E6%A5%AD%E9%A0%98%E5%9F%9F%E6%9C%89%E5%8A%B9%E6%B4%BB%E7%94%A8%E3%81%AB%E3%81%A4%E3%81%84%E3%81%A6.html</v>
      </c>
      <c r="I380" t="str">
        <f t="shared" si="23"/>
        <v>[2013/12/12](./communities.vmware.com/people/gowatana/blog/2013/12/12/vcenter-51-%E3%81%AE-web-client-%E3%81%AE%E4%BD%9C%E6%A5%AD%E9%A0%98%E5%9F%9F%E6%9C%89%E5%8A%B9%E6%B4%BB%E7%94%A8%E3%81%AB%E3%81%A4%E3%81%84%E3%81%A6.html)</v>
      </c>
      <c r="J380" s="1" t="str">
        <f t="shared" si="24"/>
        <v>| 68 | [2013/12/12](./communities.vmware.com/people/gowatana/blog/2013/12/12/vcenter-51-%E3%81%AE-web-client-%E3%81%AE%E4%BD%9C%E6%A5%AD%E9%A0%98%E5%9F%9F%E6%9C%89%E5%8A%B9%E6%B4%BB%E7%94%A8%E3%81%AB%E3%81%A4%E3%81%84%E3%81%A6.html)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</row>
    <row r="381" spans="1:10" x14ac:dyDescent="0.45">
      <c r="A381">
        <v>67</v>
      </c>
      <c r="B381" t="str">
        <f t="shared" si="21"/>
        <v>2013/12/11</v>
      </c>
      <c r="D381" t="s">
        <v>678</v>
      </c>
      <c r="E381" t="s">
        <v>1370</v>
      </c>
      <c r="F381" t="s">
        <v>1300</v>
      </c>
      <c r="G381" t="s">
        <v>1367</v>
      </c>
      <c r="H381" t="str">
        <f t="shared" si="22"/>
        <v>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23"/>
        <v>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J381" s="1" t="str">
        <f t="shared" si="24"/>
        <v>| 67 | 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</row>
    <row r="382" spans="1:10" x14ac:dyDescent="0.45">
      <c r="A382">
        <v>66</v>
      </c>
      <c r="B382" t="str">
        <f t="shared" si="21"/>
        <v>2013/12/08</v>
      </c>
      <c r="D382" t="s">
        <v>680</v>
      </c>
      <c r="E382" t="s">
        <v>1370</v>
      </c>
      <c r="F382" t="s">
        <v>1301</v>
      </c>
      <c r="G382" t="s">
        <v>1367</v>
      </c>
      <c r="H382" t="str">
        <f t="shared" si="22"/>
        <v>./communities.vmware.com/people/gowatana/blog/2013/12/08/vsan-%E3%83%87%E3%82%A3%E3%82%B9%E3%82%AF%E3%82%B0%E3%83%AB%E3%83%BC%E3%83%97-%E3%81%AB%E3%81%A4%E3%81%84%E3%81%A6.html</v>
      </c>
      <c r="I382" t="str">
        <f t="shared" si="23"/>
        <v>[2013/12/08](./communities.vmware.com/people/gowatana/blog/2013/12/08/vsan-%E3%83%87%E3%82%A3%E3%82%B9%E3%82%AF%E3%82%B0%E3%83%AB%E3%83%BC%E3%83%97-%E3%81%AB%E3%81%A4%E3%81%84%E3%81%A6.html)</v>
      </c>
      <c r="J382" s="1" t="str">
        <f t="shared" si="24"/>
        <v>| 66 | [2013/12/08](./communities.vmware.com/people/gowatana/blog/2013/12/08/vsan-%E3%83%87%E3%82%A3%E3%82%B9%E3%82%AF%E3%82%B0%E3%83%AB%E3%83%BC%E3%83%97-%E3%81%AB%E3%81%A4%E3%81%84%E3%81%A6.html) | VSAN データストアとディスクグループの関係について。 |  |</v>
      </c>
    </row>
    <row r="383" spans="1:10" x14ac:dyDescent="0.45">
      <c r="A383">
        <v>65</v>
      </c>
      <c r="B383" t="str">
        <f t="shared" si="21"/>
        <v>2013/12/05</v>
      </c>
      <c r="D383" t="s">
        <v>682</v>
      </c>
      <c r="E383" t="s">
        <v>1370</v>
      </c>
      <c r="F383" t="s">
        <v>1302</v>
      </c>
      <c r="G383" t="s">
        <v>1367</v>
      </c>
      <c r="H383" t="str">
        <f t="shared" si="22"/>
        <v>./communities.vmware.com/people/gowatana/blog/2013/12/05/webclient-55-%E3%81%A7%E3%81%AF-vmware-tools-%E3%83%90%E3%83%BC%E3%82%B8%E3%83%A7%E3%83%B3%E3%81%8C%E8%A1%A8%E7%A4%BA%E3%81%95%E3%82%8C%E3%81%BE%E3%81%99.html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23"/>
        <v>[2013/12/05](./communities.vmware.com/people/gowatana/blog/2013/12/05/webclient-55-%E3%81%A7%E3%81%AF-vmware-tools-%E3%83%90%E3%83%BC%E3%82%B8%E3%83%A7%E3%83%B3%E3%81%8C%E8%A1%A8%E7%A4%BA%E3%81%95%E3%82%8C%E3%81%BE%E3%81%99.html)</v>
      </c>
      <c r="J383" s="1" t="str">
        <f t="shared" si="24"/>
        <v>| 65 | [2013/12/05](./communities.vmware.com/people/gowatana/blog/2013/12/05/webclient-55-%E3%81%A7%E3%81%AF-vmware-tools-%E3%83%90%E3%83%BC%E3%82%B8%E3%83%A7%E3%83%B3%E3%81%8C%E8%A1%A8%E7%A4%BA%E3%81%95%E3%82%8C%E3%81%BE%E3%81%99.html)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</row>
    <row r="384" spans="1:10" x14ac:dyDescent="0.45">
      <c r="A384">
        <v>64</v>
      </c>
      <c r="B384" t="str">
        <f t="shared" si="21"/>
        <v>2013/12/02</v>
      </c>
      <c r="D384" t="s">
        <v>684</v>
      </c>
      <c r="E384" t="s">
        <v>1370</v>
      </c>
      <c r="F384" t="s">
        <v>1303</v>
      </c>
      <c r="G384" t="s">
        <v>1367</v>
      </c>
      <c r="H384" t="str">
        <f t="shared" si="22"/>
        <v>./communities.vmware.com/people/gowatana/blog/2013/12/02/vsan-%E3%81%A7esxi-%E3%82%92-down-%E3%81%95%E3%81%9B%E3%81%A6%E3%81%BF%E3%81%BE%E3%81%97%E3%81%9F-vsphere-55.html</v>
      </c>
      <c r="I384" t="str">
        <f t="shared" si="23"/>
        <v>[2013/12/02](./communities.vmware.com/people/gowatana/blog/2013/12/02/vsan-%E3%81%A7esxi-%E3%82%92-down-%E3%81%95%E3%81%9B%E3%81%A6%E3%81%BF%E3%81%BE%E3%81%97%E3%81%9F-vsphere-55.html)</v>
      </c>
      <c r="J384" s="1" t="str">
        <f t="shared" si="24"/>
        <v>| 64 | [2013/12/02](./communities.vmware.com/people/gowatana/blog/2013/12/02/vsan-%E3%81%A7esxi-%E3%82%92-down-%E3%81%95%E3%81%9B%E3%81%A6%E3%81%BF%E3%81%BE%E3%81%97%E3%81%9F-vsphere-55.html) | VSAN でESXi を Down させてみました。（vSphere 5.5） |  |</v>
      </c>
    </row>
    <row r="385" spans="1:10" x14ac:dyDescent="0.45">
      <c r="A385">
        <v>63</v>
      </c>
      <c r="B385" t="str">
        <f t="shared" si="21"/>
        <v>2013/11/16</v>
      </c>
      <c r="D385" t="s">
        <v>686</v>
      </c>
      <c r="E385" t="s">
        <v>1370</v>
      </c>
      <c r="F385" t="s">
        <v>1304</v>
      </c>
      <c r="G385" t="s">
        <v>1367</v>
      </c>
      <c r="H385" t="str">
        <f t="shared" si="22"/>
        <v>./communities.vmware.com/people/gowatana/blog/2013/11/16/vsphere-55-vsan%E3%82%AF%E3%83%A9%E3%82%B9%E3%82%BF%E3%81%ABhdd%E7%84%A1%E3%81%97esxi-%E3%82%92%E8%BF%BD%E5%8A%A0%E3%81%97%E3%81%A6%E3%81%BF%E3%81%BE%E3%81%97%E3%81%9F.html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23"/>
        <v>[2013/11/16](./communities.vmware.com/people/gowatana/blog/2013/11/16/vsphere-55-vsan%E3%82%AF%E3%83%A9%E3%82%B9%E3%82%BF%E3%81%ABhdd%E7%84%A1%E3%81%97esxi-%E3%82%92%E8%BF%BD%E5%8A%A0%E3%81%97%E3%81%A6%E3%81%BF%E3%81%BE%E3%81%97%E3%81%9F.html)</v>
      </c>
      <c r="J385" s="1" t="str">
        <f t="shared" si="24"/>
        <v>| 63 | [2013/11/16](./communities.vmware.com/people/gowatana/blog/2013/11/16/vsphere-55-vsan%E3%82%AF%E3%83%A9%E3%82%B9%E3%82%BF%E3%81%ABhdd%E7%84%A1%E3%81%97esxi-%E3%82%92%E8%BF%BD%E5%8A%A0%E3%81%97%E3%81%A6%E3%81%BF%E3%81%BE%E3%81%97%E3%81%9F.html)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</row>
    <row r="386" spans="1:10" x14ac:dyDescent="0.45">
      <c r="A386">
        <v>62</v>
      </c>
      <c r="B386" t="str">
        <f t="shared" si="21"/>
        <v>2013/11/11</v>
      </c>
      <c r="D386" t="s">
        <v>688</v>
      </c>
      <c r="E386" t="s">
        <v>1370</v>
      </c>
      <c r="F386" t="s">
        <v>1305</v>
      </c>
      <c r="G386" t="s">
        <v>1367</v>
      </c>
      <c r="H386" t="str">
        <f t="shared" si="22"/>
        <v>./communities.vmware.com/people/gowatana/blog/2013/11/11/%E3%83%8D%E3%82%B9%E3%83%86%E3%83%83%E3%83%89esxi-5x-%E3%81%A7-vmdk%E3%83%95%E3%82%A1%E3%82%A4%E3%83%AB%E3%82%92ssd%E3%81%AB%E8%A6%8B%E3%81%9B%E3%82%8B%E6%96%B9%E6%B3%95.html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si="23"/>
        <v>[2013/11/11](./communities.vmware.com/people/gowatana/blog/2013/11/11/%E3%83%8D%E3%82%B9%E3%83%86%E3%83%83%E3%83%89esxi-5x-%E3%81%A7-vmdk%E3%83%95%E3%82%A1%E3%82%A4%E3%83%AB%E3%82%92ssd%E3%81%AB%E8%A6%8B%E3%81%9B%E3%82%8B%E6%96%B9%E6%B3%95.html)</v>
      </c>
      <c r="J386" s="1" t="str">
        <f t="shared" si="24"/>
        <v>| 62 | [2013/11/11](./communities.vmware.com/people/gowatana/blog/2013/11/11/%E3%83%8D%E3%82%B9%E3%83%86%E3%83%83%E3%83%89esxi-5x-%E3%81%A7-vmdk%E3%83%95%E3%82%A1%E3%82%A4%E3%83%AB%E3%82%92ssd%E3%81%AB%E8%A6%8B%E3%81%9B%E3%82%8B%E6%96%B9%E6%B3%95.html)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</row>
    <row r="387" spans="1:10" x14ac:dyDescent="0.45">
      <c r="A387">
        <v>61</v>
      </c>
      <c r="B387" t="str">
        <f t="shared" ref="B387:B447" si="25">MID(F387,45,10)</f>
        <v>2013/11/10</v>
      </c>
      <c r="D387" t="s">
        <v>692</v>
      </c>
      <c r="E387" t="s">
        <v>1370</v>
      </c>
      <c r="F387" t="s">
        <v>1306</v>
      </c>
      <c r="G387" t="s">
        <v>1367</v>
      </c>
      <c r="H387" t="str">
        <f t="shared" ref="H387:H447" si="26">E387&amp;F387&amp;G387</f>
        <v>./communities.vmware.com/people/gowatana/blog/2013/11/10/vsphere-55-%E3%81%AE-vsan-%E8%A9%A6%E3%81%97%E3%81%A6%E3%81%BF%E3%81%BE%E3%81%97%E3%81%9F.html</v>
      </c>
      <c r="I387" t="str">
        <f t="shared" ref="I387:I447" si="27">"["&amp;B387&amp;"]"&amp;"("&amp;H387&amp;")"</f>
        <v>[2013/11/10](./communities.vmware.com/people/gowatana/blog/2013/11/10/vsphere-55-%E3%81%AE-vsan-%E8%A9%A6%E3%81%97%E3%81%A6%E3%81%BF%E3%81%BE%E3%81%97%E3%81%9F.html)</v>
      </c>
      <c r="J387" s="1" t="str">
        <f t="shared" si="24"/>
        <v>| 61 | [2013/11/10](./communities.vmware.com/people/gowatana/blog/2013/11/10/vsphere-55-%E3%81%AE-vsan-%E8%A9%A6%E3%81%97%E3%81%A6%E3%81%BF%E3%81%BE%E3%81%97%E3%81%9F.html) | vSphere 5.5 の VSAN 試してみました。 |  |</v>
      </c>
    </row>
    <row r="388" spans="1:10" x14ac:dyDescent="0.45">
      <c r="A388">
        <v>60</v>
      </c>
      <c r="B388" t="str">
        <f t="shared" si="25"/>
        <v>2013/11/08</v>
      </c>
      <c r="D388" t="s">
        <v>690</v>
      </c>
      <c r="E388" t="s">
        <v>1370</v>
      </c>
      <c r="F388" t="s">
        <v>1307</v>
      </c>
      <c r="G388" t="s">
        <v>1367</v>
      </c>
      <c r="H388" t="str">
        <f t="shared" si="26"/>
        <v>./communities.vmware.com/people/gowatana/blog/2013/11/08/esxi-5x-%E3%81%A7-hdd-%E3%82%92-ssd-%E3%81%AB%E8%A6%8B%E3%81%9B%E3%81%8B%E3%81%91%E3%82%8B%E6%96%B9%E6%B3%95-esxcli.html</v>
      </c>
      <c r="I388" t="str">
        <f t="shared" si="27"/>
        <v>[2013/11/08](./communities.vmware.com/people/gowatana/blog/2013/11/08/esxi-5x-%E3%81%A7-hdd-%E3%82%92-ssd-%E3%81%AB%E8%A6%8B%E3%81%9B%E3%81%8B%E3%81%91%E3%82%8B%E6%96%B9%E6%B3%95-esxcli.html)</v>
      </c>
      <c r="J388" s="1" t="str">
        <f t="shared" si="24"/>
        <v>| 60 | [2013/11/08](./communities.vmware.com/people/gowatana/blog/2013/11/08/esxi-5x-%E3%81%A7-hdd-%E3%82%92-ssd-%E3%81%AB%E8%A6%8B%E3%81%9B%E3%81%8B%E3%81%91%E3%82%8B%E6%96%B9%E6%B3%95-esxcli.html) | ESXi 5.x で HDD を SSD に見せかける方法。（esxcli） |  |</v>
      </c>
    </row>
    <row r="389" spans="1:10" x14ac:dyDescent="0.45">
      <c r="A389">
        <v>59</v>
      </c>
      <c r="B389" t="str">
        <f t="shared" si="25"/>
        <v>2013/11/07</v>
      </c>
      <c r="D389" t="s">
        <v>693</v>
      </c>
      <c r="E389" t="s">
        <v>1370</v>
      </c>
      <c r="F389" t="s">
        <v>1308</v>
      </c>
      <c r="G389" t="s">
        <v>1367</v>
      </c>
      <c r="H389" t="str">
        <f t="shared" si="26"/>
        <v>./communities.vmware.com/people/gowatana/blog/2013/11/07/vsphereha-guest-sdk-%E3%81%A7-httpd-%E3%82%92%E7%B0%A1%E6%98%93%E3%82%A2%E3%83%97%E3%83%AA%E3%82%B1%E3%83%BC%E3%82%B7%E3%83%A7%E3%83%B3%E7%9B%A3%E8%A6%96.html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27"/>
        <v>[2013/11/07](./communities.vmware.com/people/gowatana/blog/2013/11/07/vsphereha-guest-sdk-%E3%81%A7-httpd-%E3%82%92%E7%B0%A1%E6%98%93%E3%82%A2%E3%83%97%E3%83%AA%E3%82%B1%E3%83%BC%E3%82%B7%E3%83%A7%E3%83%B3%E7%9B%A3%E8%A6%96.html)</v>
      </c>
      <c r="J389" s="1" t="str">
        <f t="shared" si="24"/>
        <v>| 59 | [2013/11/07](./communities.vmware.com/people/gowatana/blog/2013/11/07/vsphereha-guest-sdk-%E3%81%A7-httpd-%E3%82%92%E7%B0%A1%E6%98%93%E3%82%A2%E3%83%97%E3%83%AA%E3%82%B1%E3%83%BC%E3%82%B7%E3%83%A7%E3%83%B3%E7%9B%A3%E8%A6%96.html)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</row>
    <row r="390" spans="1:10" x14ac:dyDescent="0.45">
      <c r="A390">
        <v>58</v>
      </c>
      <c r="B390" t="str">
        <f t="shared" si="25"/>
        <v>2013/11/05</v>
      </c>
      <c r="D390" t="s">
        <v>694</v>
      </c>
      <c r="E390" t="s">
        <v>1370</v>
      </c>
      <c r="F390" t="s">
        <v>1309</v>
      </c>
      <c r="G390" t="s">
        <v>1367</v>
      </c>
      <c r="H390" t="str">
        <f t="shared" si="26"/>
        <v>./communities.vmware.com/people/gowatana/blog/2013/11/05/vsphereha-%E3%81%A8-guest-sdk-%E3%81%AE%E3%82%A2%E3%83%97%E3%83%AA%E3%82%B1%E3%83%BC%E3%82%B7%E3%83%A7%E3%83%B3%E7%9B%A3%E8%A6%96.html</v>
      </c>
      <c r="I390" t="str">
        <f t="shared" si="27"/>
        <v>[2013/11/05](./communities.vmware.com/people/gowatana/blog/2013/11/05/vsphereha-%E3%81%A8-guest-sdk-%E3%81%AE%E3%82%A2%E3%83%97%E3%83%AA%E3%82%B1%E3%83%BC%E3%82%B7%E3%83%A7%E3%83%B3%E7%9B%A3%E8%A6%96.html)</v>
      </c>
      <c r="J390" s="1" t="str">
        <f t="shared" si="24"/>
        <v>| 58 | [2013/11/05](./communities.vmware.com/people/gowatana/blog/2013/11/05/vsphereha-%E3%81%A8-guest-sdk-%E3%81%AE%E3%82%A2%E3%83%97%E3%83%AA%E3%82%B1%E3%83%BC%E3%82%B7%E3%83%A7%E3%83%B3%E7%9B%A3%E8%A6%96.html)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</row>
    <row r="391" spans="1:10" x14ac:dyDescent="0.45">
      <c r="A391">
        <v>57</v>
      </c>
      <c r="B391" t="str">
        <f t="shared" si="25"/>
        <v>2013/10/25</v>
      </c>
      <c r="D391" t="s">
        <v>696</v>
      </c>
      <c r="E391" t="s">
        <v>1370</v>
      </c>
      <c r="F391" t="s">
        <v>1310</v>
      </c>
      <c r="G391" t="s">
        <v>1367</v>
      </c>
      <c r="H391" t="str">
        <f t="shared" si="26"/>
        <v>./communities.vmware.com/people/gowatana/blog/2013/10/25/powercli-%E3%81%A7-esxi-%E3%83%AD%E3%82%B0%E3%83%90%E3%83%B3%E3%83%89%E3%83%AB%E5%8F%96%E5%BE%97%E3%81%99%E3%82%8B%E3%81%A8%E3%81%8D%E3%81%AE%E5%B7%A5%E5%A4%AB.html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27"/>
        <v>[2013/10/25](./communities.vmware.com/people/gowatana/blog/2013/10/25/powercli-%E3%81%A7-esxi-%E3%83%AD%E3%82%B0%E3%83%90%E3%83%B3%E3%83%89%E3%83%AB%E5%8F%96%E5%BE%97%E3%81%99%E3%82%8B%E3%81%A8%E3%81%8D%E3%81%AE%E5%B7%A5%E5%A4%AB.html)</v>
      </c>
      <c r="J391" s="1" t="str">
        <f t="shared" si="24"/>
        <v>| 57 | [2013/10/25](./communities.vmware.com/people/gowatana/blog/2013/10/25/powercli-%E3%81%A7-esxi-%E3%83%AD%E3%82%B0%E3%83%90%E3%83%B3%E3%83%89%E3%83%AB%E5%8F%96%E5%BE%97%E3%81%99%E3%82%8B%E3%81%A8%E3%81%8D%E3%81%AE%E5%B7%A5%E5%A4%AB.html)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</row>
    <row r="392" spans="1:10" x14ac:dyDescent="0.45">
      <c r="A392">
        <v>56</v>
      </c>
      <c r="B392" t="str">
        <f t="shared" si="25"/>
        <v>2013/10/24</v>
      </c>
      <c r="D392" t="s">
        <v>698</v>
      </c>
      <c r="E392" t="s">
        <v>1370</v>
      </c>
      <c r="F392" t="s">
        <v>1311</v>
      </c>
      <c r="G392" t="s">
        <v>1367</v>
      </c>
      <c r="H392" t="str">
        <f t="shared" si="26"/>
        <v>./communities.vmware.com/people/gowatana/blog/2013/10/24/powercli-%E3%81%A7-esxi-%E3%82%B7%E3%82%B9%E3%83%86%E3%83%A0%E3%83%AD%E3%82%B0-%E3%83%AD%E3%82%B0%E3%83%90%E3%83%B3%E3%83%89%E3%83%AB-%E5%8F%96%E5%BE%97.html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27"/>
        <v>[2013/10/24](./communities.vmware.com/people/gowatana/blog/2013/10/24/powercli-%E3%81%A7-esxi-%E3%82%B7%E3%82%B9%E3%83%86%E3%83%A0%E3%83%AD%E3%82%B0-%E3%83%AD%E3%82%B0%E3%83%90%E3%83%B3%E3%83%89%E3%83%AB-%E5%8F%96%E5%BE%97.html)</v>
      </c>
      <c r="J392" s="1" t="str">
        <f t="shared" si="24"/>
        <v>| 56 | [2013/10/24](./communities.vmware.com/people/gowatana/blog/2013/10/24/powercli-%E3%81%A7-esxi-%E3%82%B7%E3%82%B9%E3%83%86%E3%83%A0%E3%83%AD%E3%82%B0-%E3%83%AD%E3%82%B0%E3%83%90%E3%83%B3%E3%83%89%E3%83%AB-%E5%8F%96%E5%BE%97.html)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</row>
    <row r="393" spans="1:10" x14ac:dyDescent="0.45">
      <c r="A393">
        <v>55</v>
      </c>
      <c r="B393" t="str">
        <f t="shared" si="25"/>
        <v>2013/10/14</v>
      </c>
      <c r="D393" t="s">
        <v>700</v>
      </c>
      <c r="E393" t="s">
        <v>1370</v>
      </c>
      <c r="F393" t="s">
        <v>1312</v>
      </c>
      <c r="G393" t="s">
        <v>1367</v>
      </c>
      <c r="H393" t="str">
        <f t="shared" si="26"/>
        <v>./communities.vmware.com/people/gowatana/blog/2013/10/14/vca%E3%81%AEe%E3%83%A9%E3%83%BC%E3%83%8B%E3%83%B3%E3%82%B0%E5%8F%97%E8%AC%9B-%E5%8F%97%E9%A8%93%E3%81%97%E3%81%A6%E3%81%BF%E3%81%BE%E3%81%97%E3%81%9F.html</v>
      </c>
      <c r="I393" t="str">
        <f t="shared" si="27"/>
        <v>[2013/10/14](./communities.vmware.com/people/gowatana/blog/2013/10/14/vca%E3%81%AEe%E3%83%A9%E3%83%BC%E3%83%8B%E3%83%B3%E3%82%B0%E5%8F%97%E8%AC%9B-%E5%8F%97%E9%A8%93%E3%81%97%E3%81%A6%E3%81%BF%E3%81%BE%E3%81%97%E3%81%9F.html)</v>
      </c>
      <c r="J393" s="1" t="str">
        <f t="shared" si="24"/>
        <v>| 55 | [2013/10/14](./communities.vmware.com/people/gowatana/blog/2013/10/14/vca%E3%81%AEe%E3%83%A9%E3%83%BC%E3%83%8B%E3%83%B3%E3%82%B0%E5%8F%97%E8%AC%9B-%E5%8F%97%E9%A8%93%E3%81%97%E3%81%A6%E3%81%BF%E3%81%BE%E3%81%97%E3%81%9F.html)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</row>
    <row r="394" spans="1:10" x14ac:dyDescent="0.45">
      <c r="A394">
        <v>54</v>
      </c>
      <c r="B394" t="str">
        <f t="shared" si="25"/>
        <v>2013/10/13</v>
      </c>
      <c r="D394" t="s">
        <v>702</v>
      </c>
      <c r="E394" t="s">
        <v>1370</v>
      </c>
      <c r="F394" t="s">
        <v>1313</v>
      </c>
      <c r="G394" t="s">
        <v>1367</v>
      </c>
      <c r="H394" t="str">
        <f t="shared" si="26"/>
        <v>./communities.vmware.com/people/gowatana/blog/2013/10/13/esxi-5x-%E3%81%AE%E3%83%90%E3%83%83%E3%82%AF%E3%82%A2%E3%83%83%E3%83%97%E3%81%A8%E3%83%AA%E3%82%B9%E3%83%88%E3%82%A2-powercli%E7%B7%A8.html</v>
      </c>
      <c r="I394" t="str">
        <f t="shared" si="27"/>
        <v>[2013/10/13](./communities.vmware.com/people/gowatana/blog/2013/10/13/esxi-5x-%E3%81%AE%E3%83%90%E3%83%83%E3%82%AF%E3%82%A2%E3%83%83%E3%83%97%E3%81%A8%E3%83%AA%E3%82%B9%E3%83%88%E3%82%A2-powercli%E7%B7%A8.html)</v>
      </c>
      <c r="J394" s="1" t="str">
        <f t="shared" si="24"/>
        <v>| 54 | [2013/10/13](./communities.vmware.com/people/gowatana/blog/2013/10/13/esxi-5x-%E3%81%AE%E3%83%90%E3%83%83%E3%82%AF%E3%82%A2%E3%83%83%E3%83%97%E3%81%A8%E3%83%AA%E3%82%B9%E3%83%88%E3%82%A2-powercli%E7%B7%A8.html)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</row>
    <row r="395" spans="1:10" x14ac:dyDescent="0.45">
      <c r="A395">
        <v>53</v>
      </c>
      <c r="B395" t="str">
        <f t="shared" si="25"/>
        <v>2013/09/23</v>
      </c>
      <c r="D395" t="s">
        <v>706</v>
      </c>
      <c r="E395" t="s">
        <v>1370</v>
      </c>
      <c r="F395" t="s">
        <v>1314</v>
      </c>
      <c r="G395" t="s">
        <v>1367</v>
      </c>
      <c r="H395" t="str">
        <f t="shared" si="26"/>
        <v>./communities.vmware.com/people/gowatana/blog/2013/09/23/vsphere-55-%E3%81%8C%E3%81%A7%E3%81%BE%E3%81%97%E3%81%9F.html</v>
      </c>
      <c r="I395" t="str">
        <f t="shared" si="27"/>
        <v>[2013/09/23](./communities.vmware.com/people/gowatana/blog/2013/09/23/vsphere-55-%E3%81%8C%E3%81%A7%E3%81%BE%E3%81%97%E3%81%9F.html)</v>
      </c>
      <c r="J395" s="1" t="str">
        <f t="shared" si="24"/>
        <v>| 53 | [2013/09/23](./communities.vmware.com/people/gowatana/blog/2013/09/23/vsphere-55-%E3%81%8C%E3%81%A7%E3%81%BE%E3%81%97%E3%81%9F.html) | vSphere 5.5 がでました。 |  |</v>
      </c>
    </row>
    <row r="396" spans="1:10" x14ac:dyDescent="0.45">
      <c r="A396">
        <v>52</v>
      </c>
      <c r="B396" t="str">
        <f t="shared" si="25"/>
        <v>2013/09/23</v>
      </c>
      <c r="D396" t="s">
        <v>704</v>
      </c>
      <c r="E396" t="s">
        <v>1370</v>
      </c>
      <c r="F396" t="s">
        <v>1315</v>
      </c>
      <c r="G396" t="s">
        <v>1367</v>
      </c>
      <c r="H396" t="str">
        <f t="shared" si="26"/>
        <v>./communities.vmware.com/people/gowatana/blog/2013/09/23/esxi-55-%E3%81%AF%E4%BB%AE%E6%83%B3%E3%83%9E%E3%82%B7%E3%83%B3%E3%83%90%E3%83%BC%E3%82%B8%E3%83%A7%E3%83%B310-vmx-10.html</v>
      </c>
      <c r="I396" t="str">
        <f t="shared" si="27"/>
        <v>[2013/09/23](./communities.vmware.com/people/gowatana/blog/2013/09/23/esxi-55-%E3%81%AF%E4%BB%AE%E6%83%B3%E3%83%9E%E3%82%B7%E3%83%B3%E3%83%90%E3%83%BC%E3%82%B8%E3%83%A7%E3%83%B310-vmx-10.html)</v>
      </c>
      <c r="J396" s="1" t="str">
        <f t="shared" si="24"/>
        <v>| 52 | [2013/09/23](./communities.vmware.com/people/gowatana/blog/2013/09/23/esxi-55-%E3%81%AF%E4%BB%AE%E6%83%B3%E3%83%9E%E3%82%B7%E3%83%B3%E3%83%90%E3%83%BC%E3%82%B8%E3%83%A7%E3%83%B310-vmx-10.html) | ESXi 5.5 は仮想マシンバージョン10（vmx-10） |  |</v>
      </c>
    </row>
    <row r="397" spans="1:10" x14ac:dyDescent="0.45">
      <c r="A397">
        <v>51</v>
      </c>
      <c r="B397" t="str">
        <f t="shared" si="25"/>
        <v>2013/08/06</v>
      </c>
      <c r="D397" t="s">
        <v>708</v>
      </c>
      <c r="E397" t="s">
        <v>1370</v>
      </c>
      <c r="F397" t="s">
        <v>1316</v>
      </c>
      <c r="G397" t="s">
        <v>1367</v>
      </c>
      <c r="H397" t="str">
        <f t="shared" si="26"/>
        <v>./communities.vmware.com/people/gowatana/blog/2013/08/06/powercli-%E3%81%A7-esxi%E3%81%AEcpu%E3%82%AA%E3%83%BC%E3%83%90%E3%82%B3%E3%83%9F%E3%83%83%E3%83%88-%E8%A6%8B%E3%81%88%E3%82%8B%E5%8C%96.html</v>
      </c>
      <c r="I397" t="str">
        <f t="shared" si="27"/>
        <v>[2013/08/06](./communities.vmware.com/people/gowatana/blog/2013/08/06/powercli-%E3%81%A7-esxi%E3%81%AEcpu%E3%82%AA%E3%83%BC%E3%83%90%E3%82%B3%E3%83%9F%E3%83%83%E3%83%88-%E8%A6%8B%E3%81%88%E3%82%8B%E5%8C%96.html)</v>
      </c>
      <c r="J397" s="1" t="str">
        <f t="shared" si="24"/>
        <v>| 51 | [2013/08/06](./communities.vmware.com/people/gowatana/blog/2013/08/06/powercli-%E3%81%A7-esxi%E3%81%AEcpu%E3%82%AA%E3%83%BC%E3%83%90%E3%82%B3%E3%83%9F%E3%83%83%E3%83%88-%E8%A6%8B%E3%81%88%E3%82%8B%E5%8C%96.html)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</row>
    <row r="398" spans="1:10" x14ac:dyDescent="0.45">
      <c r="A398">
        <v>50</v>
      </c>
      <c r="B398" t="str">
        <f t="shared" si="25"/>
        <v>2013/08/04</v>
      </c>
      <c r="D398" t="s">
        <v>710</v>
      </c>
      <c r="E398" t="s">
        <v>1370</v>
      </c>
      <c r="F398" t="s">
        <v>1317</v>
      </c>
      <c r="G398" t="s">
        <v>1367</v>
      </c>
      <c r="H398" t="str">
        <f t="shared" si="26"/>
        <v>./communities.vmware.com/people/gowatana/blog/2013/08/04/vmware%E3%81%AE%E4%BD%BF%E7%94%A8%E3%81%99%E3%82%8Btcpudp%E3%83%9D%E3%83%BC%E3%83%88%E7%95%AA%E5%8F%B7%E3%81%8C%E3%82%8F%E3%81%8B%E3%82%8B.html</v>
      </c>
      <c r="I398" t="str">
        <f t="shared" si="27"/>
        <v>[2013/08/04](./communities.vmware.com/people/gowatana/blog/2013/08/04/vmware%E3%81%AE%E4%BD%BF%E7%94%A8%E3%81%99%E3%82%8Btcpudp%E3%83%9D%E3%83%BC%E3%83%88%E7%95%AA%E5%8F%B7%E3%81%8C%E3%82%8F%E3%81%8B%E3%82%8B.html)</v>
      </c>
      <c r="J398" s="1" t="str">
        <f t="shared" si="24"/>
        <v>| 50 | [2013/08/04](./communities.vmware.com/people/gowatana/blog/2013/08/04/vmware%E3%81%AE%E4%BD%BF%E7%94%A8%E3%81%99%E3%82%8Btcpudp%E3%83%9D%E3%83%BC%E3%83%88%E7%95%AA%E5%8F%B7%E3%81%8C%E3%82%8F%E3%81%8B%E3%82%8B.html)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</row>
    <row r="399" spans="1:10" x14ac:dyDescent="0.45">
      <c r="A399">
        <v>49</v>
      </c>
      <c r="B399" t="str">
        <f t="shared" si="25"/>
        <v>2013/07/13</v>
      </c>
      <c r="D399" t="s">
        <v>712</v>
      </c>
      <c r="E399" t="s">
        <v>1370</v>
      </c>
      <c r="F399" t="s">
        <v>1318</v>
      </c>
      <c r="G399" t="s">
        <v>1367</v>
      </c>
      <c r="H399" t="str">
        <f t="shared" si="26"/>
        <v>./communities.vmware.com/people/gowatana/blog/2013/07/13/esxi-%E3%81%A7%E3%81%AE-raw%E3%83%87%E3%83%90%E3%82%A4%E3%82%B9%E3%83%9E%E3%83%83%E3%83%94%E3%83%B3%E3%82%B0-rdm-%E3%81%AE%E8%A6%8B%E3%81%88%E6%96%B9.html</v>
      </c>
      <c r="I399" t="str">
        <f t="shared" si="27"/>
        <v>[2013/07/13](./communities.vmware.com/people/gowatana/blog/2013/07/13/esxi-%E3%81%A7%E3%81%AE-raw%E3%83%87%E3%83%90%E3%82%A4%E3%82%B9%E3%83%9E%E3%83%83%E3%83%94%E3%83%B3%E3%82%B0-rdm-%E3%81%AE%E8%A6%8B%E3%81%88%E6%96%B9.html)</v>
      </c>
      <c r="J399" s="1" t="str">
        <f t="shared" si="24"/>
        <v>| 49 | [2013/07/13](./communities.vmware.com/people/gowatana/blog/2013/07/13/esxi-%E3%81%A7%E3%81%AE-raw%E3%83%87%E3%83%90%E3%82%A4%E3%82%B9%E3%83%9E%E3%83%83%E3%83%94%E3%83%B3%E3%82%B0-rdm-%E3%81%AE%E8%A6%8B%E3%81%88%E6%96%B9.html)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</row>
    <row r="400" spans="1:10" x14ac:dyDescent="0.45">
      <c r="A400">
        <v>48</v>
      </c>
      <c r="B400" t="str">
        <f t="shared" si="25"/>
        <v>2013/06/30</v>
      </c>
      <c r="D400" t="s">
        <v>714</v>
      </c>
      <c r="E400" t="s">
        <v>1370</v>
      </c>
      <c r="F400" t="s">
        <v>1319</v>
      </c>
      <c r="G400" t="s">
        <v>1367</v>
      </c>
      <c r="H400" t="str">
        <f t="shared" si="26"/>
        <v>./communities.vmware.com/people/gowatana/blog/2013/06/30/esxtop%E3%81%AEcsv%E3%83%95%E3%82%A1%E3%82%A4%E3%83%AB%E3%81%8B%E3%82%89vm%E5%90%8D%E3%82%92%E6%8A%BD%E5%87%BA%E3%81%97%E3%81%A6%E3%81%BF%E3%82%8B.html</v>
      </c>
      <c r="I400" t="str">
        <f t="shared" si="27"/>
        <v>[2013/06/30](./communities.vmware.com/people/gowatana/blog/2013/06/30/esxtop%E3%81%AEcsv%E3%83%95%E3%82%A1%E3%82%A4%E3%83%AB%E3%81%8B%E3%82%89vm%E5%90%8D%E3%82%92%E6%8A%BD%E5%87%BA%E3%81%97%E3%81%A6%E3%81%BF%E3%82%8B.html)</v>
      </c>
      <c r="J400" s="1" t="str">
        <f t="shared" si="24"/>
        <v>| 48 | [2013/06/30](./communities.vmware.com/people/gowatana/blog/2013/06/30/esxtop%E3%81%AEcsv%E3%83%95%E3%82%A1%E3%82%A4%E3%83%AB%E3%81%8B%E3%82%89vm%E5%90%8D%E3%82%92%E6%8A%BD%E5%87%BA%E3%81%97%E3%81%A6%E3%81%BF%E3%82%8B.html)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</row>
    <row r="401" spans="1:10" x14ac:dyDescent="0.45">
      <c r="A401">
        <v>47</v>
      </c>
      <c r="B401" t="str">
        <f t="shared" si="25"/>
        <v>2013/06/05</v>
      </c>
      <c r="D401" t="s">
        <v>430</v>
      </c>
      <c r="E401" t="s">
        <v>1370</v>
      </c>
      <c r="F401" t="s">
        <v>1320</v>
      </c>
      <c r="G401" t="s">
        <v>1367</v>
      </c>
      <c r="H401" t="str">
        <f t="shared" si="26"/>
        <v>./communities.vmware.com/people/gowatana/blog/2013/06/05/powercli-で作業履歴を残す方法.html</v>
      </c>
      <c r="I401" t="str">
        <f t="shared" si="27"/>
        <v>[2013/06/05](./communities.vmware.com/people/gowatana/blog/2013/06/05/powercli-で作業履歴を残す方法.html)</v>
      </c>
      <c r="J401" s="1" t="str">
        <f t="shared" si="24"/>
        <v>| 47 | [2013/06/05](./communities.vmware.com/people/gowatana/blog/2013/06/05/powercli-で作業履歴を残す方法.html) | PowerCLI でコマンド作業履歴を残す方法 |  |</v>
      </c>
    </row>
    <row r="402" spans="1:10" x14ac:dyDescent="0.45">
      <c r="A402">
        <v>46</v>
      </c>
      <c r="B402" t="str">
        <f t="shared" si="25"/>
        <v>2013/05/28</v>
      </c>
      <c r="D402" t="s">
        <v>716</v>
      </c>
      <c r="E402" t="s">
        <v>1370</v>
      </c>
      <c r="F402" t="s">
        <v>1321</v>
      </c>
      <c r="G402" t="s">
        <v>1367</v>
      </c>
      <c r="H402" t="str">
        <f t="shared" si="26"/>
        <v>./communities.vmware.com/people/gowatana/blog/2013/05/28/esxtop-%E3%81%AE%E3%83%95%E3%82%A3%E3%83%BC%E3%83%AB%E3%83%89%E8%A1%A8%E7%A4%BA%E8%A8%AD%E5%AE%9A%E3%81%AB%E3%81%A4%E3%81%84%E3%81%A6.html</v>
      </c>
      <c r="I402" t="str">
        <f t="shared" si="27"/>
        <v>[2013/05/28](./communities.vmware.com/people/gowatana/blog/2013/05/28/esxtop-%E3%81%AE%E3%83%95%E3%82%A3%E3%83%BC%E3%83%AB%E3%83%89%E8%A1%A8%E7%A4%BA%E8%A8%AD%E5%AE%9A%E3%81%AB%E3%81%A4%E3%81%84%E3%81%A6.html)</v>
      </c>
      <c r="J402" s="1" t="str">
        <f t="shared" si="24"/>
        <v>| 46 | [2013/05/28](./communities.vmware.com/people/gowatana/blog/2013/05/28/esxtop-%E3%81%AE%E3%83%95%E3%82%A3%E3%83%BC%E3%83%AB%E3%83%89%E8%A1%A8%E7%A4%BA%E8%A8%AD%E5%AE%9A%E3%81%AB%E3%81%A4%E3%81%84%E3%81%A6.html) | esxtop のフィールド表示設定について。 |  |</v>
      </c>
    </row>
    <row r="403" spans="1:10" x14ac:dyDescent="0.45">
      <c r="A403">
        <v>45</v>
      </c>
      <c r="B403" t="str">
        <f t="shared" si="25"/>
        <v>2013/05/18</v>
      </c>
      <c r="D403" t="s">
        <v>718</v>
      </c>
      <c r="E403" t="s">
        <v>1370</v>
      </c>
      <c r="F403" t="s">
        <v>1322</v>
      </c>
      <c r="G403" t="s">
        <v>1367</v>
      </c>
      <c r="H403" t="str">
        <f t="shared" si="26"/>
        <v>./communities.vmware.com/people/gowatana/blog/2013/05/18/esxi-%E3%81%A7%E3%81%AEvm%E3%81%AE%E3%82%AF%E3%83%AD%E3%83%BC%E3%83%B3%E3%81%AB%E3%81%A4%E3%81%84%E3%81%A6-vcenter%E3%81%8C%E3%81%AA%E3%81%84%E5%A0%B4%E5%90%88.html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27"/>
        <v>[2013/05/18](./communities.vmware.com/people/gowatana/blog/2013/05/18/esxi-%E3%81%A7%E3%81%AEvm%E3%81%AE%E3%82%AF%E3%83%AD%E3%83%BC%E3%83%B3%E3%81%AB%E3%81%A4%E3%81%84%E3%81%A6-vcenter%E3%81%8C%E3%81%AA%E3%81%84%E5%A0%B4%E5%90%88.html)</v>
      </c>
      <c r="J403" s="1" t="str">
        <f t="shared" si="24"/>
        <v>| 45 | [2013/05/18](./communities.vmware.com/people/gowatana/blog/2013/05/18/esxi-%E3%81%A7%E3%81%AEvm%E3%81%AE%E3%82%AF%E3%83%AD%E3%83%BC%E3%83%B3%E3%81%AB%E3%81%A4%E3%81%84%E3%81%A6-vcenter%E3%81%8C%E3%81%AA%E3%81%84%E5%A0%B4%E5%90%88.html)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</row>
    <row r="404" spans="1:10" x14ac:dyDescent="0.45">
      <c r="A404">
        <v>44</v>
      </c>
      <c r="B404" t="str">
        <f t="shared" si="25"/>
        <v>2013/04/24</v>
      </c>
      <c r="D404" t="s">
        <v>719</v>
      </c>
      <c r="E404" t="s">
        <v>1370</v>
      </c>
      <c r="F404" t="s">
        <v>1323</v>
      </c>
      <c r="G404" t="s">
        <v>1367</v>
      </c>
      <c r="H404" t="str">
        <f t="shared" si="26"/>
        <v>./communities.vmware.com/people/gowatana/blog/2013/04/24/vcenter-5x-%E3%81%AE%E8%A8%AD%E5%AE%9A%E3%82%92powercli%E3%81%A7%E7%A2%BA%E8%AA%8D%E3%81%97%E3%81%A6%E3%81%BF%E3%82%8B.html</v>
      </c>
      <c r="I404" t="str">
        <f t="shared" si="27"/>
        <v>[2013/04/24](./communities.vmware.com/people/gowatana/blog/2013/04/24/vcenter-5x-%E3%81%AE%E8%A8%AD%E5%AE%9A%E3%82%92powercli%E3%81%A7%E7%A2%BA%E8%AA%8D%E3%81%97%E3%81%A6%E3%81%BF%E3%82%8B.html)</v>
      </c>
      <c r="J404" s="1" t="str">
        <f t="shared" si="24"/>
        <v>| 44 | [2013/04/24](./communities.vmware.com/people/gowatana/blog/2013/04/24/vcenter-5x-%E3%81%AE%E8%A8%AD%E5%AE%9A%E3%82%92powercli%E3%81%A7%E7%A2%BA%E8%AA%8D%E3%81%97%E3%81%A6%E3%81%BF%E3%82%8B.html) | vCenter 5.x の設定を PowerCLI で確認してみる |  |</v>
      </c>
    </row>
    <row r="405" spans="1:10" x14ac:dyDescent="0.45">
      <c r="A405">
        <v>43</v>
      </c>
      <c r="B405" t="str">
        <f t="shared" si="25"/>
        <v>2013/04/24</v>
      </c>
      <c r="D405" t="s">
        <v>668</v>
      </c>
      <c r="E405" t="s">
        <v>1370</v>
      </c>
      <c r="F405" t="s">
        <v>1324</v>
      </c>
      <c r="G405" t="s">
        <v>1367</v>
      </c>
      <c r="H405" t="str">
        <f t="shared" si="26"/>
        <v>./communities.vmware.com/people/gowatana/blog/2013/04/24/esxi-5x-%E3%81%AE%E3%83%91%E3%83%83%E3%83%81%E3%81%AB%E3%81%A4%E3%81%84%E3%81%A6%E7%90%86%E8%A7%A3%E3%81%A7%E3%81%8D%E3%82%8B%E8%A8%98%E4%BA%8B.html</v>
      </c>
      <c r="I405" t="str">
        <f t="shared" si="27"/>
        <v>[2013/04/24](./communities.vmware.com/people/gowatana/blog/2013/04/24/esxi-5x-%E3%81%AE%E3%83%91%E3%83%83%E3%83%81%E3%81%AB%E3%81%A4%E3%81%84%E3%81%A6%E7%90%86%E8%A7%A3%E3%81%A7%E3%81%8D%E3%82%8B%E8%A8%98%E4%BA%8B.html)</v>
      </c>
      <c r="J405" s="1" t="str">
        <f t="shared" si="24"/>
        <v>| 43 | [2013/04/24](./communities.vmware.com/people/gowatana/blog/2013/04/24/esxi-5x-%E3%81%AE%E3%83%91%E3%83%83%E3%83%81%E3%81%AB%E3%81%A4%E3%81%84%E3%81%A6%E7%90%86%E8%A7%A3%E3%81%A7%E3%81%8D%E3%82%8B%E8%A8%98%E4%BA%8B.html)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</row>
    <row r="406" spans="1:10" x14ac:dyDescent="0.45">
      <c r="A406">
        <v>42</v>
      </c>
      <c r="B406" t="str">
        <f t="shared" si="25"/>
        <v>2013/03/31</v>
      </c>
      <c r="D406" t="s">
        <v>721</v>
      </c>
      <c r="E406" t="s">
        <v>1370</v>
      </c>
      <c r="F406" t="s">
        <v>1325</v>
      </c>
      <c r="G406" t="s">
        <v>1367</v>
      </c>
      <c r="H406" t="str">
        <f t="shared" si="26"/>
        <v>./communities.vmware.com/people/gowatana/blog/2013/03/31/powercli%E3%81%A7esxi%E3%83%95%E3%82%A1%E3%82%A4%E3%82%A2%E3%82%A6%E3%82%A9%E3%83%BC%E3%83%AB%E3%82%92%E8%A8%AD%E5%AE%9A%E5%A4%89%E6%9B%B4%E3%81%99%E3%82%8B.html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27"/>
        <v>[2013/03/31](./communities.vmware.com/people/gowatana/blog/2013/03/31/powercli%E3%81%A7esxi%E3%83%95%E3%82%A1%E3%82%A4%E3%82%A2%E3%82%A6%E3%82%A9%E3%83%BC%E3%83%AB%E3%82%92%E8%A8%AD%E5%AE%9A%E5%A4%89%E6%9B%B4%E3%81%99%E3%82%8B.html)</v>
      </c>
      <c r="J406" s="1" t="str">
        <f t="shared" si="24"/>
        <v>| 42 | [2013/03/31](./communities.vmware.com/people/gowatana/blog/2013/03/31/powercli%E3%81%A7esxi%E3%83%95%E3%82%A1%E3%82%A4%E3%82%A2%E3%82%A6%E3%82%A9%E3%83%BC%E3%83%AB%E3%82%92%E8%A8%AD%E5%AE%9A%E5%A4%89%E6%9B%B4%E3%81%99%E3%82%8B.html)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</row>
    <row r="407" spans="1:10" x14ac:dyDescent="0.45">
      <c r="A407">
        <v>41</v>
      </c>
      <c r="B407" t="str">
        <f t="shared" si="25"/>
        <v>2013/03/31</v>
      </c>
      <c r="D407" t="s">
        <v>723</v>
      </c>
      <c r="E407" t="s">
        <v>1370</v>
      </c>
      <c r="F407" t="s">
        <v>1326</v>
      </c>
      <c r="G407" t="s">
        <v>1367</v>
      </c>
      <c r="H407" t="str">
        <f t="shared" si="26"/>
        <v>./communities.vmware.com/people/gowatana/blog/2013/03/31/powercli%E3%81%A7esxi%E3%83%95%E3%82%A1%E3%82%A4%E3%82%A2%E3%82%A6%E3%82%A9%E3%83%BC%E3%83%AB%E3%81%AE%E6%A7%8B%E9%80%A0%E3%82%92%E3%81%BF%E3%81%A6%E3%81%BF%E3%82%8B.html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27"/>
        <v>[2013/03/31](./communities.vmware.com/people/gowatana/blog/2013/03/31/powercli%E3%81%A7esxi%E3%83%95%E3%82%A1%E3%82%A4%E3%82%A2%E3%82%A6%E3%82%A9%E3%83%BC%E3%83%AB%E3%81%AE%E6%A7%8B%E9%80%A0%E3%82%92%E3%81%BF%E3%81%A6%E3%81%BF%E3%82%8B.html)</v>
      </c>
      <c r="J407" s="1" t="str">
        <f t="shared" si="24"/>
        <v>| 41 | [2013/03/31](./communities.vmware.com/people/gowatana/blog/2013/03/31/powercli%E3%81%A7esxi%E3%83%95%E3%82%A1%E3%82%A4%E3%82%A2%E3%82%A6%E3%82%A9%E3%83%BC%E3%83%AB%E3%81%AE%E6%A7%8B%E9%80%A0%E3%82%92%E3%81%BF%E3%81%A6%E3%81%BF%E3%82%8B.html)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</row>
    <row r="408" spans="1:10" x14ac:dyDescent="0.45">
      <c r="A408">
        <v>40</v>
      </c>
      <c r="B408" t="str">
        <f t="shared" si="25"/>
        <v>2013/03/09</v>
      </c>
      <c r="D408" t="s">
        <v>725</v>
      </c>
      <c r="E408" t="s">
        <v>1370</v>
      </c>
      <c r="F408" t="s">
        <v>1327</v>
      </c>
      <c r="G408" t="s">
        <v>1367</v>
      </c>
      <c r="H408" t="str">
        <f t="shared" si="26"/>
        <v>./communities.vmware.com/people/gowatana/blog/2013/03/09/cpu%E3%82%A2%E3%83%95%E3%82%A3%E3%83%8B%E3%83%86%E3%82%A3%E8%A8%AD%E5%AE%9A%E3%82%92powercli%E3%81%A7%E7%A2%BA%E8%AA%8D%E3%81%99%E3%82%8B-esxi-5x.html</v>
      </c>
      <c r="I408" t="str">
        <f t="shared" si="27"/>
        <v>[2013/03/09](./communities.vmware.com/people/gowatana/blog/2013/03/09/cpu%E3%82%A2%E3%83%95%E3%82%A3%E3%83%8B%E3%83%86%E3%82%A3%E8%A8%AD%E5%AE%9A%E3%82%92powercli%E3%81%A7%E7%A2%BA%E8%AA%8D%E3%81%99%E3%82%8B-esxi-5x.html)</v>
      </c>
      <c r="J408" s="1" t="str">
        <f t="shared" si="24"/>
        <v>| 40 | [2013/03/09](./communities.vmware.com/people/gowatana/blog/2013/03/09/cpu%E3%82%A2%E3%83%95%E3%82%A3%E3%83%8B%E3%83%86%E3%82%A3%E8%A8%AD%E5%AE%9A%E3%82%92powercli%E3%81%A7%E7%A2%BA%E8%AA%8D%E3%81%99%E3%82%8B-esxi-5x.html)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</row>
    <row r="409" spans="1:10" x14ac:dyDescent="0.45">
      <c r="A409">
        <v>39</v>
      </c>
      <c r="B409" t="str">
        <f t="shared" si="25"/>
        <v>2013/03/07</v>
      </c>
      <c r="D409" t="s">
        <v>728</v>
      </c>
      <c r="E409" t="s">
        <v>1370</v>
      </c>
      <c r="F409" t="s">
        <v>1328</v>
      </c>
      <c r="G409" t="s">
        <v>1367</v>
      </c>
      <c r="H409" t="str">
        <f t="shared" si="26"/>
        <v>./communities.vmware.com/people/gowatana/blog/2013/03/07/esxi%E3%81%AE%E8%A8%AD%E5%AE%9A%E7%A2%BA%E8%AA%8D%E3%82%92%E6%A5%BD%E3%81%AB%E3%81%99%E3%82%8B%E6%96%B9%E6%B3%95-ssh-expect.html</v>
      </c>
      <c r="I409" t="str">
        <f t="shared" si="27"/>
        <v>[2013/03/07](./communities.vmware.com/people/gowatana/blog/2013/03/07/esxi%E3%81%AE%E8%A8%AD%E5%AE%9A%E7%A2%BA%E8%AA%8D%E3%82%92%E6%A5%BD%E3%81%AB%E3%81%99%E3%82%8B%E6%96%B9%E6%B3%95-ssh-expect.html)</v>
      </c>
      <c r="J409" s="1" t="str">
        <f t="shared" si="24"/>
        <v>| 39 | [2013/03/07](./communities.vmware.com/people/gowatana/blog/2013/03/07/esxi%E3%81%AE%E8%A8%AD%E5%AE%9A%E7%A2%BA%E8%AA%8D%E3%82%92%E6%A5%BD%E3%81%AB%E3%81%99%E3%82%8B%E6%96%B9%E6%B3%95-ssh-expect.html) | ESXi の設定確認を楽にする方法（SSH + expect） |  |</v>
      </c>
    </row>
    <row r="410" spans="1:10" x14ac:dyDescent="0.45">
      <c r="A410">
        <v>38</v>
      </c>
      <c r="B410" t="str">
        <f t="shared" si="25"/>
        <v>2013/03/04</v>
      </c>
      <c r="D410" t="s">
        <v>732</v>
      </c>
      <c r="E410" t="s">
        <v>1370</v>
      </c>
      <c r="F410" t="s">
        <v>1329</v>
      </c>
      <c r="G410" t="s">
        <v>1367</v>
      </c>
      <c r="H410" t="str">
        <f t="shared" si="26"/>
        <v>./communities.vmware.com/people/gowatana/blog/2013/03/04/esxi-%E3%81%B8%E3%81%AE%E3%82%B3%E3%83%B3%E3%82%BD%E3%83%BC%E3%83%AB%E6%8E%A5%E7%B6%9A%E3%81%AB%E3%81%A4%E3%81%84%E3%81%A6-%E5%90%8D%E5%89%8D%E8%A7%A3%E6%B1%BA%E7%B7%A8.html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27"/>
        <v>[2013/03/04](./communities.vmware.com/people/gowatana/blog/2013/03/04/esxi-%E3%81%B8%E3%81%AE%E3%82%B3%E3%83%B3%E3%82%BD%E3%83%BC%E3%83%AB%E6%8E%A5%E7%B6%9A%E3%81%AB%E3%81%A4%E3%81%84%E3%81%A6-%E5%90%8D%E5%89%8D%E8%A7%A3%E6%B1%BA%E7%B7%A8.html)</v>
      </c>
      <c r="J410" s="1" t="str">
        <f t="shared" si="24"/>
        <v>| 38 | [2013/03/04](./communities.vmware.com/people/gowatana/blog/2013/03/04/esxi-%E3%81%B8%E3%81%AE%E3%82%B3%E3%83%B3%E3%82%BD%E3%83%BC%E3%83%AB%E6%8E%A5%E7%B6%9A%E3%81%AB%E3%81%A4%E3%81%84%E3%81%A6-%E5%90%8D%E5%89%8D%E8%A7%A3%E6%B1%BA%E7%B7%A8.html)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</row>
    <row r="411" spans="1:10" x14ac:dyDescent="0.45">
      <c r="A411">
        <v>37</v>
      </c>
      <c r="B411" t="str">
        <f t="shared" si="25"/>
        <v>2013/02/13</v>
      </c>
      <c r="D411" t="s">
        <v>733</v>
      </c>
      <c r="E411" t="s">
        <v>1370</v>
      </c>
      <c r="F411" t="s">
        <v>1330</v>
      </c>
      <c r="G411" t="s">
        <v>1367</v>
      </c>
      <c r="H411" t="str">
        <f t="shared" si="26"/>
        <v>./communities.vmware.com/people/gowatana/blog/2013/02/13/powercli%E3%81%A7cpu%E3%82%A2%E3%83%95%E3%82%A3%E3%83%8B%E3%83%86%E3%82%A3%E8%A8%AD%E5%AE%9A-esxi-5x.html</v>
      </c>
      <c r="I411" t="str">
        <f t="shared" si="27"/>
        <v>[2013/02/13](./communities.vmware.com/people/gowatana/blog/2013/02/13/powercli%E3%81%A7cpu%E3%82%A2%E3%83%95%E3%82%A3%E3%83%8B%E3%83%86%E3%82%A3%E8%A8%AD%E5%AE%9A-esxi-5x.html)</v>
      </c>
      <c r="J411" s="1" t="str">
        <f t="shared" si="24"/>
        <v>| 37 | [2013/02/13](./communities.vmware.com/people/gowatana/blog/2013/02/13/powercli%E3%81%A7cpu%E3%82%A2%E3%83%95%E3%82%A3%E3%83%8B%E3%83%86%E3%82%A3%E8%A8%AD%E5%AE%9A-esxi-5x.html) | PowerCLIでCPUアフィニティ設定（ESXi 5.x） |  |</v>
      </c>
    </row>
    <row r="412" spans="1:10" x14ac:dyDescent="0.45">
      <c r="A412">
        <v>36</v>
      </c>
      <c r="B412" t="str">
        <f t="shared" si="25"/>
        <v>2013/02/12</v>
      </c>
      <c r="D412" t="s">
        <v>735</v>
      </c>
      <c r="E412" t="s">
        <v>1370</v>
      </c>
      <c r="F412" t="s">
        <v>1331</v>
      </c>
      <c r="G412" t="s">
        <v>1367</v>
      </c>
      <c r="H412" t="str">
        <f t="shared" si="26"/>
        <v>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27"/>
        <v>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J412" s="1" t="str">
        <f t="shared" si="24"/>
        <v>| 36 | 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</row>
    <row r="413" spans="1:10" x14ac:dyDescent="0.45">
      <c r="A413">
        <v>35</v>
      </c>
      <c r="B413" t="str">
        <f t="shared" si="25"/>
        <v>2013/02/09</v>
      </c>
      <c r="D413" t="s">
        <v>737</v>
      </c>
      <c r="E413" t="s">
        <v>1370</v>
      </c>
      <c r="F413" t="s">
        <v>1332</v>
      </c>
      <c r="G413" t="s">
        <v>1367</v>
      </c>
      <c r="H413" t="str">
        <f t="shared" si="26"/>
        <v>./communities.vmware.com/people/gowatana/blog/2013/02/09/powercli-51%E3%81%A7-x-vmotion.html</v>
      </c>
      <c r="I413" t="str">
        <f t="shared" si="27"/>
        <v>[2013/02/09](./communities.vmware.com/people/gowatana/blog/2013/02/09/powercli-51%E3%81%A7-x-vmotion.html)</v>
      </c>
      <c r="J413" s="1" t="str">
        <f t="shared" si="24"/>
        <v>| 35 | [2013/02/09](./communities.vmware.com/people/gowatana/blog/2013/02/09/powercli-51%E3%81%A7-x-vmotion.html) | PowerCLI 5.1で x-vMotion |  |</v>
      </c>
    </row>
    <row r="414" spans="1:10" x14ac:dyDescent="0.45">
      <c r="A414">
        <v>34</v>
      </c>
      <c r="B414" t="str">
        <f t="shared" si="25"/>
        <v>2013/01/19</v>
      </c>
      <c r="D414" t="s">
        <v>739</v>
      </c>
      <c r="E414" t="s">
        <v>1370</v>
      </c>
      <c r="F414" t="s">
        <v>1333</v>
      </c>
      <c r="G414" t="s">
        <v>1367</v>
      </c>
      <c r="H414" t="str">
        <f t="shared" si="26"/>
        <v>./communities.vmware.com/people/gowatana/blog/2013/01/19/esxi-5x-%E8%A8%AD%E5%AE%9A%E6%83%85%E5%A0%B1-%E6%B0%B8%E7%B6%9A%E5%8C%96%E3%81%AB%E3%81%A4%E3%81%84%E3%81%A6-auto-backupsh.html</v>
      </c>
      <c r="I414" t="str">
        <f t="shared" si="27"/>
        <v>[2013/01/19](./communities.vmware.com/people/gowatana/blog/2013/01/19/esxi-5x-%E8%A8%AD%E5%AE%9A%E6%83%85%E5%A0%B1-%E6%B0%B8%E7%B6%9A%E5%8C%96%E3%81%AB%E3%81%A4%E3%81%84%E3%81%A6-auto-backupsh.html)</v>
      </c>
      <c r="J414" s="1" t="str">
        <f t="shared" si="24"/>
        <v>| 34 | [2013/01/19](./communities.vmware.com/people/gowatana/blog/2013/01/19/esxi-5x-%E8%A8%AD%E5%AE%9A%E6%83%85%E5%A0%B1-%E6%B0%B8%E7%B6%9A%E5%8C%96%E3%81%AB%E3%81%A4%E3%81%84%E3%81%A6-auto-backupsh.html) | ESXi 5.x 設定情報 永続化について（auto-backup.sh） |  |</v>
      </c>
    </row>
    <row r="415" spans="1:10" x14ac:dyDescent="0.45">
      <c r="A415">
        <v>33</v>
      </c>
      <c r="B415" t="str">
        <f t="shared" si="25"/>
        <v>2013/01/08</v>
      </c>
      <c r="D415" t="s">
        <v>741</v>
      </c>
      <c r="E415" t="s">
        <v>1370</v>
      </c>
      <c r="F415" t="s">
        <v>1334</v>
      </c>
      <c r="G415" t="s">
        <v>1367</v>
      </c>
      <c r="H415" t="str">
        <f t="shared" si="26"/>
        <v>./communities.vmware.com/people/gowatana/blog/2013/01/08/esxi-5x-%E3%83%91%E3%83%83%E3%83%81%E9%81%A9%E7%94%A8%E3%81%A8vib%E3%81%AE%E7%A2%BA%E8%AA%8D.html</v>
      </c>
      <c r="I415" t="str">
        <f t="shared" si="27"/>
        <v>[2013/01/08](./communities.vmware.com/people/gowatana/blog/2013/01/08/esxi-5x-%E3%83%91%E3%83%83%E3%83%81%E9%81%A9%E7%94%A8%E3%81%A8vib%E3%81%AE%E7%A2%BA%E8%AA%8D.html)</v>
      </c>
      <c r="J415" s="1" t="str">
        <f t="shared" si="24"/>
        <v>| 33 | [2013/01/08](./communities.vmware.com/people/gowatana/blog/2013/01/08/esxi-5x-%E3%83%91%E3%83%83%E3%83%81%E9%81%A9%E7%94%A8%E3%81%A8vib%E3%81%AE%E7%A2%BA%E8%AA%8D.html) | ESXi 5.x パッチ適用と VIB の確認。 |  |</v>
      </c>
    </row>
    <row r="416" spans="1:10" x14ac:dyDescent="0.45">
      <c r="A416">
        <v>32</v>
      </c>
      <c r="B416" t="str">
        <f t="shared" si="25"/>
        <v>2016/02/29</v>
      </c>
      <c r="D416" t="s">
        <v>822</v>
      </c>
      <c r="E416" t="s">
        <v>1370</v>
      </c>
      <c r="F416" s="2" t="s">
        <v>1335</v>
      </c>
      <c r="G416" t="s">
        <v>1367</v>
      </c>
      <c r="H416" t="str">
        <f t="shared" si="26"/>
        <v>./communities.vmware.com/people/gowatana/blog/2016/02/29/vmkernel-%E3%83%9D%E3%83%BC%E3%83%88%E3%82%92-esxcli-%E3%81%A7%E8%A8%AD%E5%AE%9A%E3%81%97%E3%81%A6%E3%81%BF%E3%82%8B-vmotion%E3%82%BF%E3%82%B0%E3%81%AA%E3%81%A9.html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27"/>
        <v>[2016/02/29](./communities.vmware.com/people/gowatana/blog/2016/02/29/vmkernel-%E3%83%9D%E3%83%BC%E3%83%88%E3%82%92-esxcli-%E3%81%A7%E8%A8%AD%E5%AE%9A%E3%81%97%E3%81%A6%E3%81%BF%E3%82%8B-vmotion%E3%82%BF%E3%82%B0%E3%81%AA%E3%81%A9.html)</v>
      </c>
      <c r="J416" s="1" t="str">
        <f t="shared" si="24"/>
        <v>| 32 | [2016/02/29](./communities.vmware.com/people/gowatana/blog/2016/02/29/vmkernel-%E3%83%9D%E3%83%BC%E3%83%88%E3%82%92-esxcli-%E3%81%A7%E8%A8%AD%E5%AE%9A%E3%81%97%E3%81%A6%E3%81%BF%E3%82%8B-vmotion%E3%82%BF%E3%82%B0%E3%81%AA%E3%81%A9.html)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</row>
    <row r="417" spans="1:10" x14ac:dyDescent="0.45">
      <c r="A417">
        <v>31</v>
      </c>
      <c r="B417" t="str">
        <f t="shared" si="25"/>
        <v>2013/01/06</v>
      </c>
      <c r="D417" t="s">
        <v>743</v>
      </c>
      <c r="E417" t="s">
        <v>1370</v>
      </c>
      <c r="F417" t="s">
        <v>1336</v>
      </c>
      <c r="G417" t="s">
        <v>1367</v>
      </c>
      <c r="H417" t="str">
        <f t="shared" si="26"/>
        <v>./communities.vmware.com/people/gowatana/blog/2013/01/06/esxi-%E3%81%AE-pcpu%E3%81%AE%E3%82%AB%E3%82%A6%E3%83%B3%E3%82%BF-utilized-%E3%81%A8-used-%E3%81%AB%E3%81%A4%E3%81%84%E3%81%A6.html</v>
      </c>
      <c r="I417" t="str">
        <f t="shared" si="27"/>
        <v>[2013/01/06](./communities.vmware.com/people/gowatana/blog/2013/01/06/esxi-%E3%81%AE-pcpu%E3%81%AE%E3%82%AB%E3%82%A6%E3%83%B3%E3%82%BF-utilized-%E3%81%A8-used-%E3%81%AB%E3%81%A4%E3%81%84%E3%81%A6.html)</v>
      </c>
      <c r="J417" s="1" t="str">
        <f t="shared" si="24"/>
        <v>| 31 | [2013/01/06](./communities.vmware.com/people/gowatana/blog/2013/01/06/esxi-%E3%81%AE-pcpu%E3%81%AE%E3%82%AB%E3%82%A6%E3%83%B3%E3%82%BF-utilized-%E3%81%A8-used-%E3%81%AB%E3%81%A4%E3%81%84%E3%81%A6.html) | ESXi の PCPUのカウンタ utilized と used について。 |  |</v>
      </c>
    </row>
    <row r="418" spans="1:10" x14ac:dyDescent="0.45">
      <c r="A418">
        <v>30</v>
      </c>
      <c r="B418" t="str">
        <f t="shared" si="25"/>
        <v>2013/01/01</v>
      </c>
      <c r="D418" t="s">
        <v>730</v>
      </c>
      <c r="E418" t="s">
        <v>1370</v>
      </c>
      <c r="F418" t="s">
        <v>1337</v>
      </c>
      <c r="G418" t="s">
        <v>1367</v>
      </c>
      <c r="H418" t="str">
        <f t="shared" si="26"/>
        <v>./communities.vmware.com/people/gowatana/blog/2013/01/01/esxi-5x-ssh%E3%83%AD%E3%82%B0%E3%82%A4%E3%83%B3%E3%81%A7%E5%B0%91%E3%81%97%E6%A5%BD%E3%82%92%E3%81%99%E3%82%8B%E6%96%B9%E6%B3%95-%E3%81%9F%E3%81%A0%E3%81%97%E9%9D%9E%E6%8E%A8%E5%A5%A8.html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27"/>
        <v>[2013/01/01](./communities.vmware.com/people/gowatana/blog/2013/01/01/esxi-5x-ssh%E3%83%AD%E3%82%B0%E3%82%A4%E3%83%B3%E3%81%A7%E5%B0%91%E3%81%97%E6%A5%BD%E3%82%92%E3%81%99%E3%82%8B%E6%96%B9%E6%B3%95-%E3%81%9F%E3%81%A0%E3%81%97%E9%9D%9E%E6%8E%A8%E5%A5%A8.html)</v>
      </c>
      <c r="J418" s="1" t="str">
        <f t="shared" si="24"/>
        <v>| 30 | [2013/01/01](./communities.vmware.com/people/gowatana/blog/2013/01/01/esxi-5x-ssh%E3%83%AD%E3%82%B0%E3%82%A4%E3%83%B3%E3%81%A7%E5%B0%91%E3%81%97%E6%A5%BD%E3%82%92%E3%81%99%E3%82%8B%E6%96%B9%E6%B3%95-%E3%81%9F%E3%81%A0%E3%81%97%E9%9D%9E%E6%8E%A8%E5%A5%A8.html)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</row>
    <row r="419" spans="1:10" x14ac:dyDescent="0.45">
      <c r="A419">
        <v>29</v>
      </c>
      <c r="B419" t="str">
        <f t="shared" si="25"/>
        <v>2012/12/31</v>
      </c>
      <c r="D419" t="s">
        <v>745</v>
      </c>
      <c r="E419" t="s">
        <v>1370</v>
      </c>
      <c r="F419" t="s">
        <v>1338</v>
      </c>
      <c r="G419" t="s">
        <v>1367</v>
      </c>
      <c r="H419" t="str">
        <f t="shared" si="26"/>
        <v>./communities.vmware.com/people/gowatana/blog/2012/12/31/%E8%A6%81%E6%B3%A8%E6%84%8F-vcenter51-%E3%83%91%E3%83%95%E3%82%A9%E3%83%BC%E3%83%9E%E3%83%B3%E3%82%B9%E6%83%85%E5%A0%B1%E3%81%8C30%E6%97%A5%E5%88%86%E3%81%97%E3%81%8B%E6%AE%8B%E3%82%89%E3%81%AA%E3%81%84.html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27"/>
        <v>[2012/12/31](./communities.vmware.com/people/gowatana/blog/2012/12/31/%E8%A6%81%E6%B3%A8%E6%84%8F-vcenter51-%E3%83%91%E3%83%95%E3%82%A9%E3%83%BC%E3%83%9E%E3%83%B3%E3%82%B9%E6%83%85%E5%A0%B1%E3%81%8C30%E6%97%A5%E5%88%86%E3%81%97%E3%81%8B%E6%AE%8B%E3%82%89%E3%81%AA%E3%81%84.html)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J419" s="1" t="str">
        <f t="shared" ref="J419:J447" si="28">"| " &amp;A419&amp; " | " &amp;I419&amp; " | " &amp;D419&amp; " | " &amp;C419&amp; " |"</f>
        <v>| 29 | [2012/12/31](./communities.vmware.com/people/gowatana/blog/2012/12/31/%E8%A6%81%E6%B3%A8%E6%84%8F-vcenter51-%E3%83%91%E3%83%95%E3%82%A9%E3%83%BC%E3%83%9E%E3%83%B3%E3%82%B9%E6%83%85%E5%A0%B1%E3%81%8C30%E6%97%A5%E5%88%86%E3%81%97%E3%81%8B%E6%AE%8B%E3%82%89%E3%81%AA%E3%81%84.html)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</row>
    <row r="420" spans="1:10" x14ac:dyDescent="0.45">
      <c r="A420">
        <v>28</v>
      </c>
      <c r="B420" t="str">
        <f t="shared" si="25"/>
        <v>2012/12/25</v>
      </c>
      <c r="D420" t="s">
        <v>747</v>
      </c>
      <c r="E420" t="s">
        <v>1370</v>
      </c>
      <c r="F420" t="s">
        <v>1339</v>
      </c>
      <c r="G420" t="s">
        <v>1367</v>
      </c>
      <c r="H420" t="str">
        <f t="shared" si="26"/>
        <v>./communities.vmware.com/people/gowatana/blog/2012/12/25/esxi-5x-esxcli-%E3%82%B3%E3%83%9E%E3%83%B3%E3%83%89%E3%81%A7%E3%83%9B%E3%82%B9%E3%83%88%E5%90%8D%E5%A4%89%E6%9B%B4%E3%81%97%E3%81%A6%E3%81%BF%E3%82%8B.html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27"/>
        <v>[2012/12/25](./communities.vmware.com/people/gowatana/blog/2012/12/25/esxi-5x-esxcli-%E3%82%B3%E3%83%9E%E3%83%B3%E3%83%89%E3%81%A7%E3%83%9B%E3%82%B9%E3%83%88%E5%90%8D%E5%A4%89%E6%9B%B4%E3%81%97%E3%81%A6%E3%81%BF%E3%82%8B.html)</v>
      </c>
      <c r="J420" s="1" t="str">
        <f t="shared" si="28"/>
        <v>| 28 | [2012/12/25](./communities.vmware.com/people/gowatana/blog/2012/12/25/esxi-5x-esxcli-%E3%82%B3%E3%83%9E%E3%83%B3%E3%83%89%E3%81%A7%E3%83%9B%E3%82%B9%E3%83%88%E5%90%8D%E5%A4%89%E6%9B%B4%E3%81%97%E3%81%A6%E3%81%BF%E3%82%8B.html)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</row>
    <row r="421" spans="1:10" x14ac:dyDescent="0.45">
      <c r="A421">
        <v>27</v>
      </c>
      <c r="B421" t="str">
        <f t="shared" si="25"/>
        <v>2012/12/24</v>
      </c>
      <c r="D421" t="s">
        <v>749</v>
      </c>
      <c r="E421" t="s">
        <v>1370</v>
      </c>
      <c r="F421" t="s">
        <v>1340</v>
      </c>
      <c r="G421" t="s">
        <v>1367</v>
      </c>
      <c r="H421" t="str">
        <f t="shared" si="26"/>
        <v>./communities.vmware.com/people/gowatana/blog/2012/12/24/vcenter51-%E3%82%A4%E3%83%B3%E3%82%B9%E3%83%88%E3%83%BC%E3%83%AB%E3%81%AB%E5%8F%96%E3%82%8A%E7%B5%84%E3%82%80%E3%81%A8%E3%81%8D%E3%81%AB-vcenter%E5%88%9D%E5%BF%83%E8%80%85%E3%82%80%E3%81%91.html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27"/>
        <v>[2012/12/24](./communities.vmware.com/people/gowatana/blog/2012/12/24/vcenter51-%E3%82%A4%E3%83%B3%E3%82%B9%E3%83%88%E3%83%BC%E3%83%AB%E3%81%AB%E5%8F%96%E3%82%8A%E7%B5%84%E3%82%80%E3%81%A8%E3%81%8D%E3%81%AB-vcenter%E5%88%9D%E5%BF%83%E8%80%85%E3%82%80%E3%81%91.html)</v>
      </c>
      <c r="J421" s="1" t="str">
        <f t="shared" si="28"/>
        <v>| 27 | [2012/12/24](./communities.vmware.com/people/gowatana/blog/2012/12/24/vcenter51-%E3%82%A4%E3%83%B3%E3%82%B9%E3%83%88%E3%83%BC%E3%83%AB%E3%81%AB%E5%8F%96%E3%82%8A%E7%B5%84%E3%82%80%E3%81%A8%E3%81%8D%E3%81%AB-vcenter%E5%88%9D%E5%BF%83%E8%80%85%E3%82%80%E3%81%91.html)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</row>
    <row r="422" spans="1:10" x14ac:dyDescent="0.45">
      <c r="A422">
        <v>26</v>
      </c>
      <c r="B422" t="str">
        <f t="shared" si="25"/>
        <v>2012/12/23</v>
      </c>
      <c r="D422" t="s">
        <v>751</v>
      </c>
      <c r="E422" t="s">
        <v>1370</v>
      </c>
      <c r="F422" t="s">
        <v>1341</v>
      </c>
      <c r="G422" t="s">
        <v>1367</v>
      </c>
      <c r="H422" t="str">
        <f t="shared" si="26"/>
        <v>./communities.vmware.com/people/gowatana/blog/2012/12/23/esxi%E3%81%A7%E3%81%AE%E5%89%8A%E9%99%A4%E4%B8%AD%E3%82%B9%E3%83%8A%E3%83%83%E3%83%97%E3%82%B7%E3%83%A7%E3%83%83%E3%83%88%E3%81%AE%E3%83%A2%E3%83%8B%E3%82%BF%E3%83%AA%E3%83%B3%E3%82%B0.html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27"/>
        <v>[2012/12/23](./communities.vmware.com/people/gowatana/blog/2012/12/23/esxi%E3%81%A7%E3%81%AE%E5%89%8A%E9%99%A4%E4%B8%AD%E3%82%B9%E3%83%8A%E3%83%83%E3%83%97%E3%82%B7%E3%83%A7%E3%83%83%E3%83%88%E3%81%AE%E3%83%A2%E3%83%8B%E3%82%BF%E3%83%AA%E3%83%B3%E3%82%B0.html)</v>
      </c>
      <c r="J422" s="1" t="str">
        <f t="shared" si="28"/>
        <v>| 26 | [2012/12/23](./communities.vmware.com/people/gowatana/blog/2012/12/23/esxi%E3%81%A7%E3%81%AE%E5%89%8A%E9%99%A4%E4%B8%AD%E3%82%B9%E3%83%8A%E3%83%83%E3%83%97%E3%82%B7%E3%83%A7%E3%83%83%E3%83%88%E3%81%AE%E3%83%A2%E3%83%8B%E3%82%BF%E3%83%AA%E3%83%B3%E3%82%B0.html)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</row>
    <row r="423" spans="1:10" x14ac:dyDescent="0.45">
      <c r="A423">
        <v>25</v>
      </c>
      <c r="B423" t="str">
        <f t="shared" si="25"/>
        <v>2012/12/23</v>
      </c>
      <c r="D423" t="s">
        <v>753</v>
      </c>
      <c r="E423" t="s">
        <v>1370</v>
      </c>
      <c r="F423" t="s">
        <v>1342</v>
      </c>
      <c r="G423" t="s">
        <v>1367</v>
      </c>
      <c r="H423" t="str">
        <f t="shared" si="26"/>
        <v>./communities.vmware.com/people/gowatana/blog/2012/12/23/%E4%BB%AE%E6%83%B3%E3%83%9E%E3%82%B7%E3%83%B3%E3%83%90%E3%83%BC%E3%82%B8%E3%83%A7%E3%83%B3%E3%81%AE%E3%83%AD%E3%83%BC%E3%83%AB%E3%83%90%E3%83%83%E3%82%AF-vmx-09-8.html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27"/>
        <v>[2012/12/23](./communities.vmware.com/people/gowatana/blog/2012/12/23/%E4%BB%AE%E6%83%B3%E3%83%9E%E3%82%B7%E3%83%B3%E3%83%90%E3%83%BC%E3%82%B8%E3%83%A7%E3%83%B3%E3%81%AE%E3%83%AD%E3%83%BC%E3%83%AB%E3%83%90%E3%83%83%E3%82%AF-vmx-09-8.html)</v>
      </c>
      <c r="J423" s="1" t="str">
        <f t="shared" si="28"/>
        <v>| 25 | [2012/12/23](./communities.vmware.com/people/gowatana/blog/2012/12/23/%E4%BB%AE%E6%83%B3%E3%83%9E%E3%82%B7%E3%83%B3%E3%83%90%E3%83%BC%E3%82%B8%E3%83%A7%E3%83%B3%E3%81%AE%E3%83%AD%E3%83%BC%E3%83%AB%E3%83%90%E3%83%83%E3%82%AF-vmx-09-8.html)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</row>
    <row r="424" spans="1:10" x14ac:dyDescent="0.45">
      <c r="A424">
        <v>24</v>
      </c>
      <c r="B424" t="str">
        <f t="shared" si="25"/>
        <v>2012/12/22</v>
      </c>
      <c r="D424" t="s">
        <v>755</v>
      </c>
      <c r="E424" t="s">
        <v>1370</v>
      </c>
      <c r="F424" t="s">
        <v>1343</v>
      </c>
      <c r="G424" t="s">
        <v>1367</v>
      </c>
      <c r="H424" t="str">
        <f t="shared" si="26"/>
        <v>./communities.vmware.com/people/gowatana/blog/2012/12/22/vcentersso-%E9%AB%98%E5%8F%AF%E7%94%A8%E6%80%A7kb-sso%E3%81%A1%E3%81%8C%E3%81%84.html</v>
      </c>
      <c r="I424" t="str">
        <f t="shared" si="27"/>
        <v>[2012/12/22](./communities.vmware.com/people/gowatana/blog/2012/12/22/vcentersso-%E9%AB%98%E5%8F%AF%E7%94%A8%E6%80%A7kb-sso%E3%81%A1%E3%81%8C%E3%81%84.html)</v>
      </c>
      <c r="J424" s="1" t="str">
        <f t="shared" si="28"/>
        <v>| 24 | [2012/12/22](./communities.vmware.com/people/gowatana/blog/2012/12/22/vcentersso-%E9%AB%98%E5%8F%AF%E7%94%A8%E6%80%A7kb-sso%E3%81%A1%E3%81%8C%E3%81%84.html) | vCenterSSO 高可用性KB / SSOちがい |  |</v>
      </c>
    </row>
    <row r="425" spans="1:10" x14ac:dyDescent="0.45">
      <c r="A425">
        <v>23</v>
      </c>
      <c r="B425" t="str">
        <f t="shared" si="25"/>
        <v>2012/12/22</v>
      </c>
      <c r="D425" t="s">
        <v>757</v>
      </c>
      <c r="E425" t="s">
        <v>1370</v>
      </c>
      <c r="F425" t="s">
        <v>1344</v>
      </c>
      <c r="G425" t="s">
        <v>1367</v>
      </c>
      <c r="H425" t="str">
        <f t="shared" si="26"/>
        <v>./communities.vmware.com/people/gowatana/blog/2012/12/22/vcentersso%E3%81%AE%E3%83%88%E3%83%A9%E3%83%96%E3%83%AB%E3%82%B7%E3%83%A5%E3%83%BC%E3%83%88%E7%B3%BBkb.html</v>
      </c>
      <c r="I425" t="str">
        <f t="shared" si="27"/>
        <v>[2012/12/22](./communities.vmware.com/people/gowatana/blog/2012/12/22/vcentersso%E3%81%AE%E3%83%88%E3%83%A9%E3%83%96%E3%83%AB%E3%82%B7%E3%83%A5%E3%83%BC%E3%83%88%E7%B3%BBkb.html)</v>
      </c>
      <c r="J425" s="1" t="str">
        <f t="shared" si="28"/>
        <v>| 23 | [2012/12/22](./communities.vmware.com/people/gowatana/blog/2012/12/22/vcentersso%E3%81%AE%E3%83%88%E3%83%A9%E3%83%96%E3%83%AB%E3%82%B7%E3%83%A5%E3%83%BC%E3%83%88%E7%B3%BBkb.html) | vCenterSSOのトラブルシュート系KB |  |</v>
      </c>
    </row>
    <row r="426" spans="1:10" x14ac:dyDescent="0.45">
      <c r="A426">
        <v>22</v>
      </c>
      <c r="B426" t="str">
        <f t="shared" si="25"/>
        <v>2012/12/21</v>
      </c>
      <c r="D426" t="s">
        <v>759</v>
      </c>
      <c r="E426" t="s">
        <v>1370</v>
      </c>
      <c r="F426" t="s">
        <v>1345</v>
      </c>
      <c r="G426" t="s">
        <v>1367</v>
      </c>
      <c r="H426" t="str">
        <f t="shared" si="26"/>
        <v>./communities.vmware.com/people/gowatana/blog/2012/12/21/vcentersso%E3%83%99%E3%82%B9%E3%83%88%E3%83%97%E3%83%A9%E3%82%AF%E3%83%86%E3%82%A3%E3%82%B9%E3%81%AE%E3%81%8B%E3%82%8F%E3%82%8A%E3%81%AB.html</v>
      </c>
      <c r="I426" t="str">
        <f t="shared" si="27"/>
        <v>[2012/12/21](./communities.vmware.com/people/gowatana/blog/2012/12/21/vcentersso%E3%83%99%E3%82%B9%E3%83%88%E3%83%97%E3%83%A9%E3%82%AF%E3%83%86%E3%82%A3%E3%82%B9%E3%81%AE%E3%81%8B%E3%82%8F%E3%82%8A%E3%81%AB.html)</v>
      </c>
      <c r="J426" s="1" t="str">
        <f t="shared" si="28"/>
        <v>| 22 | [2012/12/21](./communities.vmware.com/people/gowatana/blog/2012/12/21/vcentersso%E3%83%99%E3%82%B9%E3%83%88%E3%83%97%E3%83%A9%E3%82%AF%E3%83%86%E3%82%A3%E3%82%B9%E3%81%AE%E3%81%8B%E3%82%8F%E3%82%8A%E3%81%AB.html)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</row>
    <row r="427" spans="1:10" x14ac:dyDescent="0.45">
      <c r="A427">
        <v>21</v>
      </c>
      <c r="B427" t="str">
        <f t="shared" si="25"/>
        <v>2012/12/15</v>
      </c>
      <c r="D427" t="s">
        <v>761</v>
      </c>
      <c r="E427" t="s">
        <v>1370</v>
      </c>
      <c r="F427" t="s">
        <v>1346</v>
      </c>
      <c r="G427" t="s">
        <v>1367</v>
      </c>
      <c r="H427" t="str">
        <f t="shared" si="26"/>
        <v>./communities.vmware.com/people/gowatana/blog/2012/12/15/esxi%E3%81%8C%E5%A3%8A%E3%82%8C%E3%81%9F%E6%99%82%E3%81%AE%E5%AF%BE%E5%BF%9C-%E7%89%B9%E3%81%ABusb%E3%82%A4%E3%83%B3%E3%82%B9%E3%83%88%E3%83%BC%E3%83%AB%E3%81%AE%E5%A0%B4%E5%90%88.html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27"/>
        <v>[2012/12/15](./communities.vmware.com/people/gowatana/blog/2012/12/15/esxi%E3%81%8C%E5%A3%8A%E3%82%8C%E3%81%9F%E6%99%82%E3%81%AE%E5%AF%BE%E5%BF%9C-%E7%89%B9%E3%81%ABusb%E3%82%A4%E3%83%B3%E3%82%B9%E3%83%88%E3%83%BC%E3%83%AB%E3%81%AE%E5%A0%B4%E5%90%88.html)</v>
      </c>
      <c r="J427" s="1" t="str">
        <f t="shared" si="28"/>
        <v>| 21 | [2012/12/15](./communities.vmware.com/people/gowatana/blog/2012/12/15/esxi%E3%81%8C%E5%A3%8A%E3%82%8C%E3%81%9F%E6%99%82%E3%81%AE%E5%AF%BE%E5%BF%9C-%E7%89%B9%E3%81%ABusb%E3%82%A4%E3%83%B3%E3%82%B9%E3%83%88%E3%83%BC%E3%83%AB%E3%81%AE%E5%A0%B4%E5%90%88.html)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</row>
    <row r="428" spans="1:10" x14ac:dyDescent="0.45">
      <c r="A428">
        <v>20</v>
      </c>
      <c r="B428" t="str">
        <f t="shared" si="25"/>
        <v>2012/12/15</v>
      </c>
      <c r="D428" t="s">
        <v>763</v>
      </c>
      <c r="E428" t="s">
        <v>1370</v>
      </c>
      <c r="F428" t="s">
        <v>1347</v>
      </c>
      <c r="G428" t="s">
        <v>1367</v>
      </c>
      <c r="H428" t="str">
        <f t="shared" si="26"/>
        <v>./communities.vmware.com/people/gowatana/blog/2012/12/15/esxcli-%E3%81%A7%E3%81%AE-esxi-%E6%99%82%E5%88%BB%E8%A8%AD%E5%AE%9A%E3%81%AB%E3%81%A4%E3%81%84%E3%81%A6.html</v>
      </c>
      <c r="I428" t="str">
        <f t="shared" si="27"/>
        <v>[2012/12/15](./communities.vmware.com/people/gowatana/blog/2012/12/15/esxcli-%E3%81%A7%E3%81%AE-esxi-%E6%99%82%E5%88%BB%E8%A8%AD%E5%AE%9A%E3%81%AB%E3%81%A4%E3%81%84%E3%81%A6.html)</v>
      </c>
      <c r="J428" s="1" t="str">
        <f t="shared" si="28"/>
        <v>| 20 | [2012/12/15](./communities.vmware.com/people/gowatana/blog/2012/12/15/esxcli-%E3%81%A7%E3%81%AE-esxi-%E6%99%82%E5%88%BB%E8%A8%AD%E5%AE%9A%E3%81%AB%E3%81%A4%E3%81%84%E3%81%A6.html) | esxcli での ESXi 時刻設定について |  |</v>
      </c>
    </row>
    <row r="429" spans="1:10" x14ac:dyDescent="0.45">
      <c r="A429">
        <v>19</v>
      </c>
      <c r="B429" t="str">
        <f t="shared" si="25"/>
        <v>2012/12/11</v>
      </c>
      <c r="D429" t="s">
        <v>765</v>
      </c>
      <c r="E429" t="s">
        <v>1370</v>
      </c>
      <c r="F429" t="s">
        <v>1348</v>
      </c>
      <c r="G429" t="s">
        <v>1367</v>
      </c>
      <c r="H429" t="str">
        <f t="shared" si="26"/>
        <v>./communities.vmware.com/people/gowatana/blog/2012/12/11/esxcli-%E3%81%A7cpu%E6%83%85%E5%A0%B1%E3%82%92%E8%A6%8B%E3%82%8B.html</v>
      </c>
      <c r="I429" t="str">
        <f t="shared" si="27"/>
        <v>[2012/12/11](./communities.vmware.com/people/gowatana/blog/2012/12/11/esxcli-%E3%81%A7cpu%E6%83%85%E5%A0%B1%E3%82%92%E8%A6%8B%E3%82%8B.html)</v>
      </c>
      <c r="J429" s="1" t="str">
        <f t="shared" si="28"/>
        <v>| 19 | [2012/12/11](./communities.vmware.com/people/gowatana/blog/2012/12/11/esxcli-%E3%81%A7cpu%E6%83%85%E5%A0%B1%E3%82%92%E8%A6%8B%E3%82%8B.html) | esxcli でCPU情報を見る。 |  |</v>
      </c>
    </row>
    <row r="430" spans="1:10" x14ac:dyDescent="0.45">
      <c r="A430">
        <v>18</v>
      </c>
      <c r="B430" t="str">
        <f t="shared" si="25"/>
        <v>2012/12/07</v>
      </c>
      <c r="D430" t="s">
        <v>767</v>
      </c>
      <c r="E430" t="s">
        <v>1370</v>
      </c>
      <c r="F430" t="s">
        <v>1349</v>
      </c>
      <c r="G430" t="s">
        <v>1367</v>
      </c>
      <c r="H430" t="str">
        <f t="shared" si="26"/>
        <v>./communities.vmware.com/people/gowatana/blog/2012/12/07/esxcli-%E3%81%AB%E3%82%82%E3%83%90%E3%83%BC%E3%82%B8%E3%83%A7%E3%83%B3%E3%81%8C%E3%81%82%E3%82%8A%E3%81%BE%E3%81%99.html</v>
      </c>
      <c r="I430" t="str">
        <f t="shared" si="27"/>
        <v>[2012/12/07](./communities.vmware.com/people/gowatana/blog/2012/12/07/esxcli-%E3%81%AB%E3%82%82%E3%83%90%E3%83%BC%E3%82%B8%E3%83%A7%E3%83%B3%E3%81%8C%E3%81%82%E3%82%8A%E3%81%BE%E3%81%99.html)</v>
      </c>
      <c r="J430" s="1" t="str">
        <f t="shared" si="28"/>
        <v>| 18 | [2012/12/07](./communities.vmware.com/people/gowatana/blog/2012/12/07/esxcli-%E3%81%AB%E3%82%82%E3%83%90%E3%83%BC%E3%82%B8%E3%83%A7%E3%83%B3%E3%81%8C%E3%81%82%E3%82%8A%E3%81%BE%E3%81%99.html) | esxcli にもバージョンがあります。 |  |</v>
      </c>
    </row>
    <row r="431" spans="1:10" x14ac:dyDescent="0.45">
      <c r="A431">
        <v>17</v>
      </c>
      <c r="B431" t="str">
        <f t="shared" si="25"/>
        <v>2012/12/06</v>
      </c>
      <c r="D431" t="s">
        <v>769</v>
      </c>
      <c r="E431" t="s">
        <v>1370</v>
      </c>
      <c r="F431" t="s">
        <v>1350</v>
      </c>
      <c r="G431" t="s">
        <v>1367</v>
      </c>
      <c r="H431" t="str">
        <f t="shared" si="26"/>
        <v>./communities.vmware.com/people/gowatana/blog/2012/12/06/vmware-api-%E3%81%AE%E3%82%B5%E3%83%9D%E3%83%BC%E3%83%88%E3%82%B5%E3%83%BC%E3%83%93%E3%82%B9%E3%81%8C%E3%81%82%E3%82%8B%E3%82%89%E3%81%97%E3%81%84.html</v>
      </c>
      <c r="I431" t="str">
        <f t="shared" si="27"/>
        <v>[2012/12/06](./communities.vmware.com/people/gowatana/blog/2012/12/06/vmware-api-%E3%81%AE%E3%82%B5%E3%83%9D%E3%83%BC%E3%83%88%E3%82%B5%E3%83%BC%E3%83%93%E3%82%B9%E3%81%8C%E3%81%82%E3%82%8B%E3%82%89%E3%81%97%E3%81%84.html)</v>
      </c>
      <c r="J431" s="1" t="str">
        <f t="shared" si="28"/>
        <v>| 17 | [2012/12/06](./communities.vmware.com/people/gowatana/blog/2012/12/06/vmware-api-%E3%81%AE%E3%82%B5%E3%83%9D%E3%83%BC%E3%83%88%E3%82%B5%E3%83%BC%E3%83%93%E3%82%B9%E3%81%8C%E3%81%82%E3%82%8B%E3%82%89%E3%81%97%E3%81%84.html)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</row>
    <row r="432" spans="1:10" x14ac:dyDescent="0.45">
      <c r="A432">
        <v>16</v>
      </c>
      <c r="B432" t="str">
        <f t="shared" si="25"/>
        <v>2012/12/04</v>
      </c>
      <c r="D432" t="s">
        <v>771</v>
      </c>
      <c r="E432" t="s">
        <v>1370</v>
      </c>
      <c r="F432" t="s">
        <v>1351</v>
      </c>
      <c r="G432" t="s">
        <v>1367</v>
      </c>
      <c r="H432" t="str">
        <f t="shared" si="26"/>
        <v>./communities.vmware.com/people/gowatana/blog/2012/12/04/esxi-%E3%81%AEsyslog%E3%82%92%E6%97%A5%E6%9C%AC%E6%99%82%E9%96%93-jst-%E5%87%BA%E5%8A%9B%E3%81%97%E3%81%A6%E3%81%BF%E3%82%8B.html</v>
      </c>
      <c r="I432" t="str">
        <f t="shared" si="27"/>
        <v>[2012/12/04](./communities.vmware.com/people/gowatana/blog/2012/12/04/esxi-%E3%81%AEsyslog%E3%82%92%E6%97%A5%E6%9C%AC%E6%99%82%E9%96%93-jst-%E5%87%BA%E5%8A%9B%E3%81%97%E3%81%A6%E3%81%BF%E3%82%8B.html)</v>
      </c>
      <c r="J432" s="1" t="str">
        <f t="shared" si="28"/>
        <v>| 16 | [2012/12/04](./communities.vmware.com/people/gowatana/blog/2012/12/04/esxi-%E3%81%AEsyslog%E3%82%92%E6%97%A5%E6%9C%AC%E6%99%82%E9%96%93-jst-%E5%87%BA%E5%8A%9B%E3%81%97%E3%81%A6%E3%81%BF%E3%82%8B.html) | ESXi の Syslog を日本時間（JST）出力してみる。 |  |</v>
      </c>
    </row>
    <row r="433" spans="1:10" x14ac:dyDescent="0.45">
      <c r="A433">
        <v>15</v>
      </c>
      <c r="B433" t="str">
        <f t="shared" si="25"/>
        <v>2012/12/03</v>
      </c>
      <c r="D433" t="s">
        <v>776</v>
      </c>
      <c r="E433" t="s">
        <v>1370</v>
      </c>
      <c r="F433" t="s">
        <v>1352</v>
      </c>
      <c r="G433" t="s">
        <v>1367</v>
      </c>
      <c r="H433" t="str">
        <f t="shared" si="26"/>
        <v>./communities.vmware.com/people/gowatana/blog/2012/12/03/%E5%9B%B3%E8%A7%A3-esxi-%E3%81%AEsyslog%E3%82%92%E6%97%A5%E6%9C%AC%E6%A8%99%E6%BA%96%E6%99%82-jst-%E5%8F%97%E4%BF%A1%E3%81%99%E3%82%8B%E6%96%B9%E6%B3%95.html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27"/>
        <v>[2012/12/03](./communities.vmware.com/people/gowatana/blog/2012/12/03/%E5%9B%B3%E8%A7%A3-esxi-%E3%81%AEsyslog%E3%82%92%E6%97%A5%E6%9C%AC%E6%A8%99%E6%BA%96%E6%99%82-jst-%E5%8F%97%E4%BF%A1%E3%81%99%E3%82%8B%E6%96%B9%E6%B3%95.html)</v>
      </c>
      <c r="J433" s="1" t="str">
        <f t="shared" si="28"/>
        <v>| 15 | [2012/12/03](./communities.vmware.com/people/gowatana/blog/2012/12/03/%E5%9B%B3%E8%A7%A3-esxi-%E3%81%AEsyslog%E3%82%92%E6%97%A5%E6%9C%AC%E6%A8%99%E6%BA%96%E6%99%82-jst-%E5%8F%97%E4%BF%A1%E3%81%99%E3%82%8B%E6%96%B9%E6%B3%95.html)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</row>
    <row r="434" spans="1:10" x14ac:dyDescent="0.45">
      <c r="A434">
        <v>14</v>
      </c>
      <c r="B434" t="str">
        <f t="shared" si="25"/>
        <v>2012/12/01</v>
      </c>
      <c r="D434" t="s">
        <v>778</v>
      </c>
      <c r="E434" t="s">
        <v>1370</v>
      </c>
      <c r="F434" t="s">
        <v>1353</v>
      </c>
      <c r="G434" t="s">
        <v>1367</v>
      </c>
      <c r="H434" t="str">
        <f t="shared" si="26"/>
        <v>./communities.vmware.com/people/gowatana/blog/2012/12/01/vcentersso%E3%81%AE%E3%83%AD%E3%82%B0%E3%82%A4%E3%83%B3%E3%82%A2%E3%82%AB%E3%82%A6%E3%83%B3%E3%83%88%E3%81%AB%E8%A6%81%E6%B3%A8%E6%84%8F.html</v>
      </c>
      <c r="I434" t="str">
        <f t="shared" si="27"/>
        <v>[2012/12/01](./communities.vmware.com/people/gowatana/blog/2012/12/01/vcentersso%E3%81%AE%E3%83%AD%E3%82%B0%E3%82%A4%E3%83%B3%E3%82%A2%E3%82%AB%E3%82%A6%E3%83%B3%E3%83%88%E3%81%AB%E8%A6%81%E6%B3%A8%E6%84%8F.html)</v>
      </c>
      <c r="J434" s="1" t="str">
        <f t="shared" si="28"/>
        <v>| 14 | [2012/12/01](./communities.vmware.com/people/gowatana/blog/2012/12/01/vcentersso%E3%81%AE%E3%83%AD%E3%82%B0%E3%82%A4%E3%83%B3%E3%82%A2%E3%82%AB%E3%82%A6%E3%83%B3%E3%83%88%E3%81%AB%E8%A6%81%E6%B3%A8%E6%84%8F.html) | vCenterSSOのログインアカウントに要注意 |  |</v>
      </c>
    </row>
    <row r="435" spans="1:10" x14ac:dyDescent="0.45">
      <c r="A435">
        <v>13</v>
      </c>
      <c r="B435" t="str">
        <f t="shared" si="25"/>
        <v>2012/12/01</v>
      </c>
      <c r="D435" t="s">
        <v>775</v>
      </c>
      <c r="E435" t="s">
        <v>1370</v>
      </c>
      <c r="F435" t="s">
        <v>1354</v>
      </c>
      <c r="G435" t="s">
        <v>1367</v>
      </c>
      <c r="H435" t="str">
        <f t="shared" si="26"/>
        <v>./communities.vmware.com/people/gowatana/blog/2012/12/01/esxi-5x-syslog%E8%A8%AD%E5%AE%9A%E3%81%AE%E3%83%AA%E3%82%BB%E3%83%83%E3%83%88%E3%82%B3%E3%83%9E%E3%83%B3%E3%83%89.html</v>
      </c>
      <c r="I435" t="str">
        <f t="shared" si="27"/>
        <v>[2012/12/01](./communities.vmware.com/people/gowatana/blog/2012/12/01/esxi-5x-syslog%E8%A8%AD%E5%AE%9A%E3%81%AE%E3%83%AA%E3%82%BB%E3%83%83%E3%83%88%E3%82%B3%E3%83%9E%E3%83%B3%E3%83%89.html)</v>
      </c>
      <c r="J435" s="1" t="str">
        <f t="shared" si="28"/>
        <v>| 13 | [2012/12/01](./communities.vmware.com/people/gowatana/blog/2012/12/01/esxi-5x-syslog%E8%A8%AD%E5%AE%9A%E3%81%AE%E3%83%AA%E3%82%BB%E3%83%83%E3%83%88%E3%82%B3%E3%83%9E%E3%83%B3%E3%83%89.html) | ESXi 5.x Syslog 設定のリセットコマンド |  |</v>
      </c>
    </row>
    <row r="436" spans="1:10" x14ac:dyDescent="0.45">
      <c r="A436">
        <v>12</v>
      </c>
      <c r="B436" t="str">
        <f t="shared" si="25"/>
        <v>2012/11/30</v>
      </c>
      <c r="D436" t="s">
        <v>781</v>
      </c>
      <c r="E436" t="s">
        <v>1370</v>
      </c>
      <c r="F436" t="s">
        <v>1355</v>
      </c>
      <c r="G436" t="s">
        <v>1367</v>
      </c>
      <c r="H436" t="str">
        <f t="shared" si="26"/>
        <v>./communities.vmware.com/people/gowatana/blog/2012/11/30/%E6%A4%9C%E8%A8%BC%E3%81%AE%E3%81%8A%E4%BE%9B%E3%81%AB-%E3%83%8F%E3%83%B3%E3%82%BA%E3%82%AA%E3%83%B3%E3%83%A9%E3%83%9C-%E3%82%B3%E3%83%B3%E3%83%86%E3%83%B3%E3%83%84%E3%82%AB%E3%82%BF%E3%83%AD%E3%82%B0.html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27"/>
        <v>[2012/11/30](./communities.vmware.com/people/gowatana/blog/2012/11/30/%E6%A4%9C%E8%A8%BC%E3%81%AE%E3%81%8A%E4%BE%9B%E3%81%AB-%E3%83%8F%E3%83%B3%E3%82%BA%E3%82%AA%E3%83%B3%E3%83%A9%E3%83%9C-%E3%82%B3%E3%83%B3%E3%83%86%E3%83%B3%E3%83%84%E3%82%AB%E3%82%BF%E3%83%AD%E3%82%B0.html)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J436" s="1" t="str">
        <f t="shared" si="28"/>
        <v>| 12 | [2012/11/30](./communities.vmware.com/people/gowatana/blog/2012/11/30/%E6%A4%9C%E8%A8%BC%E3%81%AE%E3%81%8A%E4%BE%9B%E3%81%AB-%E3%83%8F%E3%83%B3%E3%82%BA%E3%82%AA%E3%83%B3%E3%83%A9%E3%83%9C-%E3%82%B3%E3%83%B3%E3%83%86%E3%83%B3%E3%83%84%E3%82%AB%E3%82%BF%E3%83%AD%E3%82%B0.html)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</row>
    <row r="437" spans="1:10" x14ac:dyDescent="0.45">
      <c r="A437">
        <v>11</v>
      </c>
      <c r="B437" t="str">
        <f t="shared" si="25"/>
        <v>2012/11/29</v>
      </c>
      <c r="D437" t="s">
        <v>779</v>
      </c>
      <c r="E437" t="s">
        <v>1370</v>
      </c>
      <c r="F437" t="s">
        <v>1356</v>
      </c>
      <c r="G437" t="s">
        <v>1367</v>
      </c>
      <c r="H437" t="str">
        <f t="shared" si="26"/>
        <v>./communities.vmware.com/people/gowatana/blog/2012/11/29/esxi-5x-%E3%81%A7-syslog%E8%BB%A2%E9%80%81-rsyslog%E3%81%A7%E5%8F%97%E4%BF%A1.html</v>
      </c>
      <c r="I437" t="str">
        <f t="shared" si="27"/>
        <v>[2012/11/29](./communities.vmware.com/people/gowatana/blog/2012/11/29/esxi-5x-%E3%81%A7-syslog%E8%BB%A2%E9%80%81-rsyslog%E3%81%A7%E5%8F%97%E4%BF%A1.html)</v>
      </c>
      <c r="J437" s="1" t="str">
        <f t="shared" si="28"/>
        <v>| 11 | [2012/11/29](./communities.vmware.com/people/gowatana/blog/2012/11/29/esxi-5x-%E3%81%A7-syslog%E8%BB%A2%E9%80%81-rsyslog%E3%81%A7%E5%8F%97%E4%BF%A1.html) | ESXi 5.x で Syslog 転送。rsyslog で受信。 |  |</v>
      </c>
    </row>
    <row r="438" spans="1:10" x14ac:dyDescent="0.45">
      <c r="A438">
        <v>10</v>
      </c>
      <c r="B438" t="str">
        <f t="shared" si="25"/>
        <v>2012/11/27</v>
      </c>
      <c r="D438" t="s">
        <v>783</v>
      </c>
      <c r="E438" t="s">
        <v>1370</v>
      </c>
      <c r="F438" t="s">
        <v>1357</v>
      </c>
      <c r="G438" t="s">
        <v>1367</v>
      </c>
      <c r="H438" t="str">
        <f t="shared" si="26"/>
        <v>./communities.vmware.com/people/gowatana/blog/2012/11/27/esxtop-%E3%81%A7%E4%BB%AE%E6%83%B3%E3%83%9E%E3%82%B7%E3%83%B3%E3%81%AD%E3%82%89%E3%81%84%E3%81%86%E3%81%A1.html</v>
      </c>
      <c r="I438" t="str">
        <f t="shared" si="27"/>
        <v>[2012/11/27](./communities.vmware.com/people/gowatana/blog/2012/11/27/esxtop-%E3%81%A7%E4%BB%AE%E6%83%B3%E3%83%9E%E3%82%B7%E3%83%B3%E3%81%AD%E3%82%89%E3%81%84%E3%81%86%E3%81%A1.html)</v>
      </c>
      <c r="J438" s="1" t="str">
        <f t="shared" si="28"/>
        <v>| 10 | [2012/11/27](./communities.vmware.com/people/gowatana/blog/2012/11/27/esxtop-%E3%81%A7%E4%BB%AE%E6%83%B3%E3%83%9E%E3%82%B7%E3%83%B3%E3%81%AD%E3%82%89%E3%81%84%E3%81%86%E3%81%A1.html) | esxtop で仮想マシンねらいうち |  |</v>
      </c>
    </row>
    <row r="439" spans="1:10" x14ac:dyDescent="0.45">
      <c r="A439">
        <v>9</v>
      </c>
      <c r="B439" t="str">
        <f t="shared" si="25"/>
        <v>2012/11/25</v>
      </c>
      <c r="D439" t="s">
        <v>787</v>
      </c>
      <c r="E439" t="s">
        <v>1370</v>
      </c>
      <c r="F439" t="s">
        <v>1358</v>
      </c>
      <c r="G439" t="s">
        <v>1367</v>
      </c>
      <c r="H439" t="str">
        <f t="shared" si="26"/>
        <v>./communities.vmware.com/people/gowatana/blog/2012/11/25/uek%E3%81%AE%E6%BA%96%E4%BB%AE%E6%83%B3%E5%8C%96%E3%83%89%E3%83%A9%E3%82%A4%E3%83%90-vmxnet3%E3%81%AB%E3%81%AF%E8%A6%81%E6%B3%A8%E6%84%8F.html</v>
      </c>
      <c r="I439" t="str">
        <f t="shared" si="27"/>
        <v>[2012/11/25](./communities.vmware.com/people/gowatana/blog/2012/11/25/uek%E3%81%AE%E6%BA%96%E4%BB%AE%E6%83%B3%E5%8C%96%E3%83%89%E3%83%A9%E3%82%A4%E3%83%90-vmxnet3%E3%81%AB%E3%81%AF%E8%A6%81%E6%B3%A8%E6%84%8F.html)</v>
      </c>
      <c r="J439" s="1" t="str">
        <f t="shared" si="28"/>
        <v>| 9 | [2012/11/25](./communities.vmware.com/people/gowatana/blog/2012/11/25/uek%E3%81%AE%E6%BA%96%E4%BB%AE%E6%83%B3%E5%8C%96%E3%83%89%E3%83%A9%E3%82%A4%E3%83%90-vmxnet3%E3%81%AB%E3%81%AF%E8%A6%81%E6%B3%A8%E6%84%8F.html)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</row>
    <row r="440" spans="1:10" x14ac:dyDescent="0.45">
      <c r="A440">
        <v>8</v>
      </c>
      <c r="B440" t="str">
        <f t="shared" si="25"/>
        <v>2012/11/25</v>
      </c>
      <c r="D440" t="s">
        <v>785</v>
      </c>
      <c r="E440" t="s">
        <v>1370</v>
      </c>
      <c r="F440" t="s">
        <v>1359</v>
      </c>
      <c r="G440" t="s">
        <v>1367</v>
      </c>
      <c r="H440" t="str">
        <f t="shared" si="26"/>
        <v>./communities.vmware.com/people/gowatana/blog/2012/11/25/esxi-%E3%81%AB%E3%82%B3%E3%83%9E%E3%83%B3%E3%83%89%E3%81%A7-nfs%E3%83%9E%E3%82%A6%E3%83%B3%E3%83%88%E3%81%99%E3%82%8B%E6%96%B9%E6%B3%95-esxcfg-nas-vim-cmd-esxcli.html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27"/>
        <v>[2012/11/25](./communities.vmware.com/people/gowatana/blog/2012/11/25/esxi-%E3%81%AB%E3%82%B3%E3%83%9E%E3%83%B3%E3%83%89%E3%81%A7-nfs%E3%83%9E%E3%82%A6%E3%83%B3%E3%83%88%E3%81%99%E3%82%8B%E6%96%B9%E6%B3%95-esxcfg-nas-vim-cmd-esxcli.html)</v>
      </c>
      <c r="J440" s="1" t="str">
        <f t="shared" si="28"/>
        <v>| 8 | [2012/11/25](./communities.vmware.com/people/gowatana/blog/2012/11/25/esxi-%E3%81%AB%E3%82%B3%E3%83%9E%E3%83%B3%E3%83%89%E3%81%A7-nfs%E3%83%9E%E3%82%A6%E3%83%B3%E3%83%88%E3%81%99%E3%82%8B%E6%96%B9%E6%B3%95-esxcfg-nas-vim-cmd-esxcli.html)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</row>
    <row r="441" spans="1:10" x14ac:dyDescent="0.45">
      <c r="A441">
        <v>7</v>
      </c>
      <c r="B441" t="str">
        <f t="shared" si="25"/>
        <v>2012/11/23</v>
      </c>
      <c r="D441" t="s">
        <v>789</v>
      </c>
      <c r="E441" t="s">
        <v>1370</v>
      </c>
      <c r="F441" t="s">
        <v>1360</v>
      </c>
      <c r="G441" t="s">
        <v>1367</v>
      </c>
      <c r="H441" t="str">
        <f t="shared" si="26"/>
        <v>./communities.vmware.com/people/gowatana/blog/2012/11/23/esxi-%E3%81%AE%E9%80%9A%E4%BF%A1%E3%82%92%E3%82%AD%E3%83%A3%E3%83%97%E3%83%81%E3%83%A3%E3%81%99%E3%82%8B%E6%96%B9%E6%B3%95-tcpdump-uw.html</v>
      </c>
      <c r="I441" t="str">
        <f t="shared" si="27"/>
        <v>[2012/11/23](./communities.vmware.com/people/gowatana/blog/2012/11/23/esxi-%E3%81%AE%E9%80%9A%E4%BF%A1%E3%82%92%E3%82%AD%E3%83%A3%E3%83%97%E3%83%81%E3%83%A3%E3%81%99%E3%82%8B%E6%96%B9%E6%B3%95-tcpdump-uw.html)</v>
      </c>
      <c r="J441" s="1" t="str">
        <f t="shared" si="28"/>
        <v>| 7 | [2012/11/23](./communities.vmware.com/people/gowatana/blog/2012/11/23/esxi-%E3%81%AE%E9%80%9A%E4%BF%A1%E3%82%92%E3%82%AD%E3%83%A3%E3%83%97%E3%83%81%E3%83%A3%E3%81%99%E3%82%8B%E6%96%B9%E6%B3%95-tcpdump-uw.html)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</row>
    <row r="442" spans="1:10" x14ac:dyDescent="0.45">
      <c r="A442">
        <v>6</v>
      </c>
      <c r="B442" t="str">
        <f t="shared" si="25"/>
        <v>2012/11/21</v>
      </c>
      <c r="D442" t="s">
        <v>791</v>
      </c>
      <c r="E442" t="s">
        <v>1370</v>
      </c>
      <c r="F442" t="s">
        <v>1361</v>
      </c>
      <c r="G442" t="s">
        <v>1367</v>
      </c>
      <c r="H442" t="str">
        <f t="shared" si="26"/>
        <v>./communities.vmware.com/people/gowatana/blog/2012/11/21/x-vmotion%E3%81%A8%E5%91%BC%E3%81%B0%E3%81%AA%E3%81%84%E3%81%A7.html</v>
      </c>
      <c r="I442" t="str">
        <f t="shared" si="27"/>
        <v>[2012/11/21](./communities.vmware.com/people/gowatana/blog/2012/11/21/x-vmotion%E3%81%A8%E5%91%BC%E3%81%B0%E3%81%AA%E3%81%84%E3%81%A7.html)</v>
      </c>
      <c r="J442" s="1" t="str">
        <f t="shared" si="28"/>
        <v>| 6 | [2012/11/21](./communities.vmware.com/people/gowatana/blog/2012/11/21/x-vmotion%E3%81%A8%E5%91%BC%E3%81%B0%E3%81%AA%E3%81%84%E3%81%A7.html) | X-vMotionと呼ばないで |  |</v>
      </c>
    </row>
    <row r="443" spans="1:10" x14ac:dyDescent="0.45">
      <c r="A443">
        <v>5</v>
      </c>
      <c r="B443" t="str">
        <f t="shared" si="25"/>
        <v>2012/11/20</v>
      </c>
      <c r="D443" t="s">
        <v>793</v>
      </c>
      <c r="E443" t="s">
        <v>1370</v>
      </c>
      <c r="F443" t="s">
        <v>1362</v>
      </c>
      <c r="G443" t="s">
        <v>1367</v>
      </c>
      <c r="H443" t="str">
        <f t="shared" si="26"/>
        <v>./communities.vmware.com/people/gowatana/blog/2012/11/20/linux-26%E7%B3%BB-%E3%81%AF-deadline-%E3%81%8B-noop-%E3%81%8C%E3%81%84%E3%81%84%E3%82%89%E3%81%97%E3%81%84.html</v>
      </c>
      <c r="I443" t="str">
        <f t="shared" si="27"/>
        <v>[2012/11/20](./communities.vmware.com/people/gowatana/blog/2012/11/20/linux-26%E7%B3%BB-%E3%81%AF-deadline-%E3%81%8B-noop-%E3%81%8C%E3%81%84%E3%81%84%E3%82%89%E3%81%97%E3%81%84.html)</v>
      </c>
      <c r="J443" s="1" t="str">
        <f t="shared" si="28"/>
        <v>| 5 | [2012/11/20](./communities.vmware.com/people/gowatana/blog/2012/11/20/linux-26%E7%B3%BB-%E3%81%AF-deadline-%E3%81%8B-noop-%E3%81%8C%E3%81%84%E3%81%84%E3%82%89%E3%81%97%E3%81%84.html) | Linux 2.6系 は Deadline か NOOP がいいらしい。 |  |</v>
      </c>
    </row>
    <row r="444" spans="1:10" x14ac:dyDescent="0.45">
      <c r="A444">
        <v>4</v>
      </c>
      <c r="B444" t="str">
        <f t="shared" si="25"/>
        <v>2012/11/19</v>
      </c>
      <c r="D444" t="s">
        <v>795</v>
      </c>
      <c r="E444" t="s">
        <v>1370</v>
      </c>
      <c r="F444" t="s">
        <v>1363</v>
      </c>
      <c r="G444" t="s">
        <v>1367</v>
      </c>
      <c r="H444" t="str">
        <f t="shared" si="26"/>
        <v>./communities.vmware.com/people/gowatana/blog/2012/11/19/esxi-%E3%81%AB-%E3%82%B7%E3%82%B9%E3%83%86%E3%83%A0%E7%AE%A1%E7%90%86%E8%80%85%E3%83%A6%E3%83%BC%E3%82%B6%E3%81%A7ssh-esxi-51%E7%B7%A8.html</v>
      </c>
      <c r="I444" t="str">
        <f t="shared" si="27"/>
        <v>[2012/11/19](./communities.vmware.com/people/gowatana/blog/2012/11/19/esxi-%E3%81%AB-%E3%82%B7%E3%82%B9%E3%83%86%E3%83%A0%E7%AE%A1%E7%90%86%E8%80%85%E3%83%A6%E3%83%BC%E3%82%B6%E3%81%A7ssh-esxi-51%E7%B7%A8.html)</v>
      </c>
      <c r="J444" s="1" t="str">
        <f t="shared" si="28"/>
        <v>| 4 | [2012/11/19](./communities.vmware.com/people/gowatana/blog/2012/11/19/esxi-%E3%81%AB-%E3%82%B7%E3%82%B9%E3%83%86%E3%83%A0%E7%AE%A1%E7%90%86%E8%80%85%E3%83%A6%E3%83%BC%E3%82%B6%E3%81%A7ssh-esxi-51%E7%B7%A8.html)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</row>
    <row r="445" spans="1:10" x14ac:dyDescent="0.45">
      <c r="A445">
        <v>3</v>
      </c>
      <c r="B445" t="str">
        <f t="shared" si="25"/>
        <v>2012/11/18</v>
      </c>
      <c r="D445" t="s">
        <v>797</v>
      </c>
      <c r="E445" t="s">
        <v>1370</v>
      </c>
      <c r="F445" t="s">
        <v>1364</v>
      </c>
      <c r="G445" t="s">
        <v>1367</v>
      </c>
      <c r="H445" t="str">
        <f t="shared" si="26"/>
        <v>./communities.vmware.com/people/gowatana/blog/2012/11/18/esxi-%E3%81%AB-%E3%82%B7%E3%82%B9%E3%83%86%E3%83%A0%E7%AE%A1%E7%90%86%E8%80%85%E3%83%A6%E3%83%BC%E3%82%B6%E3%81%A7ssh-esxi-50%E7%B7%A8.html</v>
      </c>
      <c r="I445" t="str">
        <f t="shared" si="27"/>
        <v>[2012/11/18](./communities.vmware.com/people/gowatana/blog/2012/11/18/esxi-%E3%81%AB-%E3%82%B7%E3%82%B9%E3%83%86%E3%83%A0%E7%AE%A1%E7%90%86%E8%80%85%E3%83%A6%E3%83%BC%E3%82%B6%E3%81%A7ssh-esxi-50%E7%B7%A8.html)</v>
      </c>
      <c r="J445" s="1" t="str">
        <f t="shared" si="28"/>
        <v>| 3 | [2012/11/18](./communities.vmware.com/people/gowatana/blog/2012/11/18/esxi-%E3%81%AB-%E3%82%B7%E3%82%B9%E3%83%86%E3%83%A0%E7%AE%A1%E7%90%86%E8%80%85%E3%83%A6%E3%83%BC%E3%82%B6%E3%81%A7ssh-esxi-50%E7%B7%A8.html)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</row>
    <row r="446" spans="1:10" x14ac:dyDescent="0.45">
      <c r="A446">
        <v>2</v>
      </c>
      <c r="B446" t="str">
        <f t="shared" si="25"/>
        <v>2012/11/16</v>
      </c>
      <c r="D446" t="s">
        <v>799</v>
      </c>
      <c r="E446" t="s">
        <v>1370</v>
      </c>
      <c r="F446" t="s">
        <v>1365</v>
      </c>
      <c r="G446" t="s">
        <v>1367</v>
      </c>
      <c r="H446" t="str">
        <f t="shared" si="26"/>
        <v>./communities.vmware.com/people/gowatana/blog/2012/11/16/esxi-51-%E3%81%8B%E3%82%89-nxxd-bit-%E3%81%AF%E5%BF%85%E9%A0%88.html</v>
      </c>
      <c r="I446" t="str">
        <f t="shared" si="27"/>
        <v>[2012/11/16](./communities.vmware.com/people/gowatana/blog/2012/11/16/esxi-51-%E3%81%8B%E3%82%89-nxxd-bit-%E3%81%AF%E5%BF%85%E9%A0%88.html)</v>
      </c>
      <c r="J446" s="1" t="str">
        <f t="shared" si="28"/>
        <v>| 2 | [2012/11/16](./communities.vmware.com/people/gowatana/blog/2012/11/16/esxi-51-%E3%81%8B%E3%82%89-nxxd-bit-%E3%81%AF%E5%BF%85%E9%A0%88.html) | ESXi 5.1 から NX/XD bit は必須 |  |</v>
      </c>
    </row>
    <row r="447" spans="1:10" x14ac:dyDescent="0.45">
      <c r="A447">
        <v>1</v>
      </c>
      <c r="B447" t="str">
        <f t="shared" si="25"/>
        <v>2012/11/15</v>
      </c>
      <c r="D447" t="s">
        <v>801</v>
      </c>
      <c r="E447" t="s">
        <v>1370</v>
      </c>
      <c r="F447" t="s">
        <v>1366</v>
      </c>
      <c r="G447" t="s">
        <v>1367</v>
      </c>
      <c r="H447" t="str">
        <f t="shared" si="26"/>
        <v>./communities.vmware.com/people/gowatana/blog/2012/11/15/%E4%BB%AE%E6%83%B3%E3%83%9E%E3%82%B7%E3%83%B3%E3%83%90%E3%83%BC%E3%82%B8%E3%83%A7%E3%83%B39-%E3%81%AB%E3%81%97%E3%81%A6%E3%81%BF%E3%81%BE%E3%81%97%E3%81%9F.html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27"/>
        <v>[2012/11/15](./communities.vmware.com/people/gowatana/blog/2012/11/15/%E4%BB%AE%E6%83%B3%E3%83%9E%E3%82%B7%E3%83%B3%E3%83%90%E3%83%BC%E3%82%B8%E3%83%A7%E3%83%B39-%E3%81%AB%E3%81%97%E3%81%A6%E3%81%BF%E3%81%BE%E3%81%97%E3%81%9F.html)</v>
      </c>
      <c r="J447" s="1" t="str">
        <f t="shared" si="28"/>
        <v>| 1 | [2012/11/15](./communities.vmware.com/people/gowatana/blog/2012/11/15/%E4%BB%AE%E6%83%B3%E3%83%9E%E3%82%B7%E3%83%B3%E3%83%90%E3%83%BC%E3%82%B8%E3%83%A7%E3%83%B39-%E3%81%AB%E3%81%97%E3%81%A6%E3%81%BF%E3%81%BE%E3%81%97%E3%81%9F.html)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</row>
  </sheetData>
  <autoFilter ref="A1:J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8C3E584B-A6D6-49F1-B6E9-649B705519E2}"/>
    <hyperlink ref="F286" r:id="rId2" display="https://communities.vmware.com/people/gowatana/blog/2016/02/29/vsphere-60-%E3%81%AE-%E6%96%B0%E6%A9%9F%E8%83%BD%E3%81%AB%E3%81%A4%E3%81%84%E3%81%A6-web-client-%E3%81%AE%E6%94%B9%E5%96%84" xr:uid="{DF82081E-8317-47B3-88A2-CCD7537315A9}"/>
    <hyperlink ref="F50" r:id="rId3" display="https://communities.vmware.com/people/gowatana/blog/2019/09/30/nsxt25-lab-03" xr:uid="{0623B416-7D31-47BA-A977-EAA19B8ED2F6}"/>
    <hyperlink ref="F51" r:id="rId4" display="https://communities.vmware.com/people/gowatana/blog/2019/09/29/nsxt25-lab-02" xr:uid="{11BD1C65-2944-4C7C-94FD-9B9E22D88AA8}"/>
    <hyperlink ref="F53" r:id="rId5" display="https://communities.vmware.com/people/gowatana/blog/2019/08/28/k8s-csi-vsan" xr:uid="{555C9109-F24D-4523-97EB-F0B192FF3985}"/>
    <hyperlink ref="F54" r:id="rId6" display="https://communities.vmware.com/people/gowatana/blog/2019/07/27/nsxt-dhcp-02" xr:uid="{31A31433-B614-4E4A-AF61-DA78B6D7A2C8}"/>
    <hyperlink ref="F55" r:id="rId7" display="https://communities.vmware.com/people/gowatana/blog/2019/07/23/nsxt-dhcp-01" xr:uid="{4420A44A-4B9D-4643-94BA-2F50307F35A9}"/>
    <hyperlink ref="F56" r:id="rId8" display="https://communities.vmware.com/people/gowatana/blog/2019/06/29/nsxt-api-06" xr:uid="{641EF574-D7A2-47A6-ABEE-FC621186939C}"/>
    <hyperlink ref="F57" r:id="rId9" display="https://communities.vmware.com/people/gowatana/blog/2019/06/23/nsxt-api-05" xr:uid="{B2E3317D-8CCC-4055-8BFB-C1AB3EA167A4}"/>
    <hyperlink ref="F58" r:id="rId10" display="https://communities.vmware.com/people/gowatana/blog/2019/06/23/nsxt-api-04" xr:uid="{FE2D568A-A753-4314-A7C3-3605F5EAECB5}"/>
    <hyperlink ref="F59" r:id="rId11" display="https://communities.vmware.com/people/gowatana/blog/2019/06/23/nsxt-api-03" xr:uid="{69C6AB6F-81F6-4AD2-A54B-6467951661E4}"/>
    <hyperlink ref="F60" r:id="rId12" display="https://communities.vmware.com/people/gowatana/blog/2019/06/23/nsxt-api-02" xr:uid="{A44DE5FB-6578-4864-9829-593F5A574032}"/>
    <hyperlink ref="F61" r:id="rId13" display="https://communities.vmware.com/people/gowatana/blog/2019/06/23/nsxt-api-01" xr:uid="{C881C719-57AE-441B-9F88-05E858FF99E0}"/>
    <hyperlink ref="F62" r:id="rId14" display="https://communities.vmware.com/people/gowatana/blog/2019/06/20/powercli-11-3-nsxt" xr:uid="{7504743E-F02F-4955-A0BE-4408F2F0DBE2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E8C5-64E5-46BE-999F-C44E340CB04B}">
  <dimension ref="A1:P447"/>
  <sheetViews>
    <sheetView zoomScale="60" zoomScaleNormal="60" workbookViewId="0">
      <selection activeCell="C1" sqref="C1:C1048576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7.88671875" customWidth="1"/>
    <col min="4" max="4" width="56.6640625" customWidth="1"/>
    <col min="5" max="5" width="7.6640625" bestFit="1" customWidth="1"/>
    <col min="6" max="6" width="14.109375" customWidth="1"/>
    <col min="7" max="8" width="4" customWidth="1"/>
    <col min="9" max="9" width="20" customWidth="1"/>
    <col min="10" max="10" width="56.6640625" customWidth="1"/>
    <col min="11" max="12" width="133.77734375" customWidth="1"/>
    <col min="13" max="13" width="7.88671875" customWidth="1"/>
    <col min="14" max="14" width="17.77734375" customWidth="1"/>
  </cols>
  <sheetData>
    <row r="1" spans="1:16" x14ac:dyDescent="0.45">
      <c r="A1" s="8" t="s">
        <v>802</v>
      </c>
      <c r="B1" s="8" t="s">
        <v>803</v>
      </c>
      <c r="C1" s="8" t="s">
        <v>804</v>
      </c>
      <c r="D1" s="8" t="s">
        <v>1</v>
      </c>
      <c r="E1" s="8" t="s">
        <v>1369</v>
      </c>
      <c r="F1" s="8" t="s">
        <v>0</v>
      </c>
      <c r="G1" s="8" t="s">
        <v>1368</v>
      </c>
      <c r="H1" s="8" t="s">
        <v>1371</v>
      </c>
      <c r="I1" s="9" t="s">
        <v>1372</v>
      </c>
      <c r="J1" s="9" t="s">
        <v>1373</v>
      </c>
      <c r="K1" s="9" t="s">
        <v>1374</v>
      </c>
      <c r="L1" s="9"/>
      <c r="M1" s="9" t="s">
        <v>1376</v>
      </c>
      <c r="N1" s="8" t="s">
        <v>805</v>
      </c>
      <c r="O1" s="8" t="s">
        <v>806</v>
      </c>
    </row>
    <row r="2" spans="1:16" x14ac:dyDescent="0.45">
      <c r="A2">
        <v>446</v>
      </c>
      <c r="B2" t="str">
        <f>MID(F2,45,10)</f>
        <v>2020/10/29</v>
      </c>
      <c r="C2" t="s">
        <v>1380</v>
      </c>
      <c r="D2" t="s">
        <v>911</v>
      </c>
      <c r="E2" s="2" t="s">
        <v>1375</v>
      </c>
      <c r="F2" t="s">
        <v>921</v>
      </c>
      <c r="G2" t="s">
        <v>1367</v>
      </c>
      <c r="H2" t="str">
        <f>E2&amp;F2&amp;G2</f>
        <v>https://gowatana.github.io/vmtn-blogs-backup/communities.vmware.com/people/gowatana/blog/2020/10/29/tanzu-basic-04.html</v>
      </c>
      <c r="I2" t="str">
        <f t="shared" ref="I2:I65" si="0">"&lt;clr-dg-cell&gt;"&amp;A2&amp;"&lt;/clr-dg-cell&gt;"</f>
        <v>&lt;clr-dg-cell&gt;446&lt;/clr-dg-cell&gt;</v>
      </c>
      <c r="J2" t="str">
        <f t="shared" ref="J2:J65" si="1">"&lt;clr-dg-cell&gt;"&amp;D2&amp;"&lt;/clr-dg-cell&gt;"</f>
        <v>&lt;clr-dg-cell&gt;vSphere 7.0 U1 での with Tanzu ラボ環境構築。Part-04 TKC 作成編&lt;/clr-dg-cell&gt;</v>
      </c>
      <c r="K2" t="str">
        <f t="shared" ref="K2:K65" si="2">"&lt;a target=""_blank"" href="""&amp;H2&amp;"""&gt;"&amp;B2&amp;"&lt;/a&gt;"</f>
        <v>&lt;a target="_blank" href="https://gowatana.github.io/vmtn-blogs-backup/communities.vmware.com/people/gowatana/blog/2020/10/29/tanzu-basic-04.html"&gt;2020/10/29&lt;/a&gt;</v>
      </c>
      <c r="L2" t="str">
        <f>"&lt;clr-dg-cell&gt;"&amp;K2&amp;"&lt;/clr-dg-cell&gt;"</f>
        <v>&lt;clr-dg-cell&gt;&lt;a target="_blank" href="https://gowatana.github.io/vmtn-blogs-backup/communities.vmware.com/people/gowatana/blog/2020/10/29/tanzu-basic-04.html"&gt;2020/10/29&lt;/a&gt;&lt;/clr-dg-cell&gt;</v>
      </c>
      <c r="M2" t="str">
        <f t="shared" ref="M2:M65" si="3">"&lt;clr-dg-cell&gt;"&amp;C2&amp;"&lt;/clr-dg-cell&gt;"</f>
        <v>&lt;clr-dg-cell&gt;移行中&lt;/clr-dg-cell&gt;</v>
      </c>
      <c r="N2" t="str">
        <f t="shared" ref="N2:N65" si="4">"["&amp;B2&amp;"]"&amp;"("&amp;H2&amp;")"</f>
        <v>[2020/10/29](https://gowatana.github.io/vmtn-blogs-backup/communities.vmware.com/people/gowatana/blog/2020/10/29/tanzu-basic-04.html)</v>
      </c>
      <c r="O2" s="1" t="str">
        <f t="shared" ref="O2:O65" si="5">"| " &amp;A2&amp; " | " &amp;N2&amp; " | " &amp;D2&amp; " | " &amp;C2&amp; " |"</f>
        <v>| 446 | [2020/10/29](https://gowatana.github.io/vmtn-blogs-backup/communities.vmware.com/people/gowatana/blog/2020/10/29/tanzu-basic-04.html) | vSphere 7.0 U1 での with Tanzu ラボ環境構築。Part-04 TKC 作成編 | 移行中 |</v>
      </c>
      <c r="P2" s="10" t="str">
        <f>"&lt;clr-dg-row&gt;"&amp;I2&amp;L2&amp;J2&amp;M2&amp;"&lt;/clr-dg-row&gt;"</f>
        <v>&lt;clr-dg-row&gt;&lt;clr-dg-cell&gt;446&lt;/clr-dg-cell&gt;&lt;clr-dg-cell&gt;&lt;a target="_blank" href="https://gowatana.github.io/vmtn-blogs-backup/communities.vmware.com/people/gowatana/blog/2020/10/29/tanzu-basic-04.html"&gt;2020/10/29&lt;/a&gt;&lt;/clr-dg-cell&gt;&lt;clr-dg-cell&gt;vSphere 7.0 U1 での with Tanzu ラボ環境構築。Part-04 TKC 作成編&lt;/clr-dg-cell&gt;&lt;clr-dg-cell&gt;移行中&lt;/clr-dg-cell&gt;&lt;/clr-dg-row&gt;</v>
      </c>
    </row>
    <row r="3" spans="1:16" x14ac:dyDescent="0.45">
      <c r="A3">
        <v>445</v>
      </c>
      <c r="B3" t="str">
        <f t="shared" ref="B3:B66" si="6">MID(F3,45,10)</f>
        <v>2020/10/28</v>
      </c>
      <c r="C3" t="s">
        <v>1380</v>
      </c>
      <c r="D3" t="s">
        <v>912</v>
      </c>
      <c r="E3" s="2" t="s">
        <v>1375</v>
      </c>
      <c r="F3" t="s">
        <v>922</v>
      </c>
      <c r="G3" t="s">
        <v>1367</v>
      </c>
      <c r="H3" t="str">
        <f t="shared" ref="H3:H66" si="7">E3&amp;F3&amp;G3</f>
        <v>https://gowatana.github.io/vmtn-blogs-backup/communities.vmware.com/people/gowatana/blog/2020/10/28/tanzu-basic-03.html</v>
      </c>
      <c r="I3" t="str">
        <f t="shared" si="0"/>
        <v>&lt;clr-dg-cell&gt;445&lt;/clr-dg-cell&gt;</v>
      </c>
      <c r="J3" t="str">
        <f t="shared" si="1"/>
        <v>&lt;clr-dg-cell&gt;vSphere 7.0 U1 での with Tanzu ラボ環境構築。Part-03 ワークロード管理 有効化編&lt;/clr-dg-cell&gt;</v>
      </c>
      <c r="K3" t="str">
        <f t="shared" si="2"/>
        <v>&lt;a target="_blank" href="https://gowatana.github.io/vmtn-blogs-backup/communities.vmware.com/people/gowatana/blog/2020/10/28/tanzu-basic-03.html"&gt;2020/10/28&lt;/a&gt;</v>
      </c>
      <c r="L3" t="str">
        <f t="shared" ref="L3:L66" si="8">"&lt;clr-dg-cell&gt;"&amp;K3&amp;"&lt;/clr-dg-cell&gt;"</f>
        <v>&lt;clr-dg-cell&gt;&lt;a target="_blank" href="https://gowatana.github.io/vmtn-blogs-backup/communities.vmware.com/people/gowatana/blog/2020/10/28/tanzu-basic-03.html"&gt;2020/10/28&lt;/a&gt;&lt;/clr-dg-cell&gt;</v>
      </c>
      <c r="M3" t="str">
        <f t="shared" si="3"/>
        <v>&lt;clr-dg-cell&gt;移行中&lt;/clr-dg-cell&gt;</v>
      </c>
      <c r="N3" t="str">
        <f t="shared" si="4"/>
        <v>[2020/10/28](https://gowatana.github.io/vmtn-blogs-backup/communities.vmware.com/people/gowatana/blog/2020/10/28/tanzu-basic-03.html)</v>
      </c>
      <c r="O3" s="1" t="str">
        <f t="shared" si="5"/>
        <v>| 445 | [2020/10/28](https://gowatana.github.io/vmtn-blogs-backup/communities.vmware.com/people/gowatana/blog/2020/10/28/tanzu-basic-03.html) | vSphere 7.0 U1 での with Tanzu ラボ環境構築。Part-03 ワークロード管理 有効化編 | 移行中 |</v>
      </c>
      <c r="P3" s="10" t="str">
        <f t="shared" ref="P3:P66" si="9">"&lt;clr-dg-row&gt;"&amp;I3&amp;L3&amp;J3&amp;M3&amp;"&lt;/clr-dg-row&gt;"</f>
        <v>&lt;clr-dg-row&gt;&lt;clr-dg-cell&gt;445&lt;/clr-dg-cell&gt;&lt;clr-dg-cell&gt;&lt;a target="_blank" href="https://gowatana.github.io/vmtn-blogs-backup/communities.vmware.com/people/gowatana/blog/2020/10/28/tanzu-basic-03.html"&gt;2020/10/28&lt;/a&gt;&lt;/clr-dg-cell&gt;&lt;clr-dg-cell&gt;vSphere 7.0 U1 での with Tanzu ラボ環境構築。Part-03 ワークロード管理 有効化編&lt;/clr-dg-cell&gt;&lt;clr-dg-cell&gt;移行中&lt;/clr-dg-cell&gt;&lt;/clr-dg-row&gt;</v>
      </c>
    </row>
    <row r="4" spans="1:16" x14ac:dyDescent="0.45">
      <c r="A4">
        <v>444</v>
      </c>
      <c r="B4" t="str">
        <f t="shared" si="6"/>
        <v>2020/10/27</v>
      </c>
      <c r="C4" t="s">
        <v>1380</v>
      </c>
      <c r="D4" t="s">
        <v>913</v>
      </c>
      <c r="E4" s="2" t="s">
        <v>1375</v>
      </c>
      <c r="F4" t="s">
        <v>923</v>
      </c>
      <c r="G4" t="s">
        <v>1367</v>
      </c>
      <c r="H4" t="str">
        <f t="shared" si="7"/>
        <v>https://gowatana.github.io/vmtn-blogs-backup/communities.vmware.com/people/gowatana/blog/2020/10/27/tanzu-basic-02.html</v>
      </c>
      <c r="I4" t="str">
        <f t="shared" si="0"/>
        <v>&lt;clr-dg-cell&gt;444&lt;/clr-dg-cell&gt;</v>
      </c>
      <c r="J4" t="str">
        <f t="shared" si="1"/>
        <v>&lt;clr-dg-cell&gt;vSphere 7.0 U1 での with Tanzu ラボ環境構築。Part-02 HAProxy デプロイ編&lt;/clr-dg-cell&gt;</v>
      </c>
      <c r="K4" t="str">
        <f t="shared" si="2"/>
        <v>&lt;a target="_blank" href="https://gowatana.github.io/vmtn-blogs-backup/communities.vmware.com/people/gowatana/blog/2020/10/27/tanzu-basic-02.html"&gt;2020/10/27&lt;/a&gt;</v>
      </c>
      <c r="L4" t="str">
        <f t="shared" si="8"/>
        <v>&lt;clr-dg-cell&gt;&lt;a target="_blank" href="https://gowatana.github.io/vmtn-blogs-backup/communities.vmware.com/people/gowatana/blog/2020/10/27/tanzu-basic-02.html"&gt;2020/10/27&lt;/a&gt;&lt;/clr-dg-cell&gt;</v>
      </c>
      <c r="M4" t="str">
        <f t="shared" si="3"/>
        <v>&lt;clr-dg-cell&gt;移行中&lt;/clr-dg-cell&gt;</v>
      </c>
      <c r="N4" t="str">
        <f t="shared" si="4"/>
        <v>[2020/10/27](https://gowatana.github.io/vmtn-blogs-backup/communities.vmware.com/people/gowatana/blog/2020/10/27/tanzu-basic-02.html)</v>
      </c>
      <c r="O4" s="1" t="str">
        <f t="shared" si="5"/>
        <v>| 444 | [2020/10/27](https://gowatana.github.io/vmtn-blogs-backup/communities.vmware.com/people/gowatana/blog/2020/10/27/tanzu-basic-02.html) | vSphere 7.0 U1 での with Tanzu ラボ環境構築。Part-02 HAProxy デプロイ編 | 移行中 |</v>
      </c>
      <c r="P4" s="10" t="str">
        <f t="shared" si="9"/>
        <v>&lt;clr-dg-row&gt;&lt;clr-dg-cell&gt;444&lt;/clr-dg-cell&gt;&lt;clr-dg-cell&gt;&lt;a target="_blank" href="https://gowatana.github.io/vmtn-blogs-backup/communities.vmware.com/people/gowatana/blog/2020/10/27/tanzu-basic-02.html"&gt;2020/10/27&lt;/a&gt;&lt;/clr-dg-cell&gt;&lt;clr-dg-cell&gt;vSphere 7.0 U1 での with Tanzu ラボ環境構築。Part-02 HAProxy デプロイ編&lt;/clr-dg-cell&gt;&lt;clr-dg-cell&gt;移行中&lt;/clr-dg-cell&gt;&lt;/clr-dg-row&gt;</v>
      </c>
    </row>
    <row r="5" spans="1:16" x14ac:dyDescent="0.45">
      <c r="A5">
        <v>443</v>
      </c>
      <c r="B5" t="str">
        <f t="shared" si="6"/>
        <v>2020/10/26</v>
      </c>
      <c r="C5" t="s">
        <v>1380</v>
      </c>
      <c r="D5" t="s">
        <v>914</v>
      </c>
      <c r="E5" s="2" t="s">
        <v>1375</v>
      </c>
      <c r="F5" t="s">
        <v>924</v>
      </c>
      <c r="G5" t="s">
        <v>1367</v>
      </c>
      <c r="H5" t="str">
        <f t="shared" si="7"/>
        <v>https://gowatana.github.io/vmtn-blogs-backup/communities.vmware.com/people/gowatana/blog/2020/10/26/tanzu-basic-01.html</v>
      </c>
      <c r="I5" t="str">
        <f t="shared" si="0"/>
        <v>&lt;clr-dg-cell&gt;443&lt;/clr-dg-cell&gt;</v>
      </c>
      <c r="J5" t="str">
        <f t="shared" si="1"/>
        <v>&lt;clr-dg-cell&gt;vSphere 7.0 U1 での with Tanzu ラボ環境構築。Part-01 事前準備編&lt;/clr-dg-cell&gt;</v>
      </c>
      <c r="K5" t="str">
        <f t="shared" si="2"/>
        <v>&lt;a target="_blank" href="https://gowatana.github.io/vmtn-blogs-backup/communities.vmware.com/people/gowatana/blog/2020/10/26/tanzu-basic-01.html"&gt;2020/10/26&lt;/a&gt;</v>
      </c>
      <c r="L5" t="str">
        <f t="shared" si="8"/>
        <v>&lt;clr-dg-cell&gt;&lt;a target="_blank" href="https://gowatana.github.io/vmtn-blogs-backup/communities.vmware.com/people/gowatana/blog/2020/10/26/tanzu-basic-01.html"&gt;2020/10/26&lt;/a&gt;&lt;/clr-dg-cell&gt;</v>
      </c>
      <c r="M5" t="str">
        <f t="shared" si="3"/>
        <v>&lt;clr-dg-cell&gt;移行中&lt;/clr-dg-cell&gt;</v>
      </c>
      <c r="N5" t="str">
        <f t="shared" si="4"/>
        <v>[2020/10/26](https://gowatana.github.io/vmtn-blogs-backup/communities.vmware.com/people/gowatana/blog/2020/10/26/tanzu-basic-01.html)</v>
      </c>
      <c r="O5" s="1" t="str">
        <f t="shared" si="5"/>
        <v>| 443 | [2020/10/26](https://gowatana.github.io/vmtn-blogs-backup/communities.vmware.com/people/gowatana/blog/2020/10/26/tanzu-basic-01.html) | vSphere 7.0 U1 での with Tanzu ラボ環境構築。Part-01 事前準備編 | 移行中 |</v>
      </c>
      <c r="P5" s="10" t="str">
        <f t="shared" si="9"/>
        <v>&lt;clr-dg-row&gt;&lt;clr-dg-cell&gt;443&lt;/clr-dg-cell&gt;&lt;clr-dg-cell&gt;&lt;a target="_blank" href="https://gowatana.github.io/vmtn-blogs-backup/communities.vmware.com/people/gowatana/blog/2020/10/26/tanzu-basic-01.html"&gt;2020/10/26&lt;/a&gt;&lt;/clr-dg-cell&gt;&lt;clr-dg-cell&gt;vSphere 7.0 U1 での with Tanzu ラボ環境構築。Part-01 事前準備編&lt;/clr-dg-cell&gt;&lt;clr-dg-cell&gt;移行中&lt;/clr-dg-cell&gt;&lt;/clr-dg-row&gt;</v>
      </c>
    </row>
    <row r="6" spans="1:16" x14ac:dyDescent="0.45">
      <c r="A6">
        <v>442</v>
      </c>
      <c r="B6" t="str">
        <f t="shared" si="6"/>
        <v>2020/10/10</v>
      </c>
      <c r="C6" t="s">
        <v>1381</v>
      </c>
      <c r="D6" t="s">
        <v>915</v>
      </c>
      <c r="E6" s="2" t="s">
        <v>1375</v>
      </c>
      <c r="F6" t="s">
        <v>925</v>
      </c>
      <c r="G6" t="s">
        <v>1367</v>
      </c>
      <c r="H6" t="str">
        <f t="shared" si="7"/>
        <v>https://gowatana.github.io/vmtn-blogs-backup/communities.vmware.com/people/gowatana/blog/2020/10/10/wcp-70u1.html</v>
      </c>
      <c r="I6" t="str">
        <f t="shared" si="0"/>
        <v>&lt;clr-dg-cell&gt;442&lt;/clr-dg-cell&gt;</v>
      </c>
      <c r="J6" t="str">
        <f t="shared" si="1"/>
        <v>&lt;clr-dg-cell&gt;vSphere 7.0 と 7.0 U1 での「ワークロード管理」有効化の違いについて。（NSX-T あり編）&lt;/clr-dg-cell&gt;</v>
      </c>
      <c r="K6" t="str">
        <f t="shared" si="2"/>
        <v>&lt;a target="_blank" href="https://gowatana.github.io/vmtn-blogs-backup/communities.vmware.com/people/gowatana/blog/2020/10/10/wcp-70u1.html"&gt;2020/10/10&lt;/a&gt;</v>
      </c>
      <c r="L6" t="str">
        <f t="shared" si="8"/>
        <v>&lt;clr-dg-cell&gt;&lt;a target="_blank" href="https://gowatana.github.io/vmtn-blogs-backup/communities.vmware.com/people/gowatana/blog/2020/10/10/wcp-70u1.html"&gt;2020/10/10&lt;/a&gt;&lt;/clr-dg-cell&gt;</v>
      </c>
      <c r="M6" t="str">
        <f t="shared" si="3"/>
        <v>&lt;clr-dg-cell&gt;廃止予定&lt;/clr-dg-cell&gt;</v>
      </c>
      <c r="N6" t="str">
        <f t="shared" si="4"/>
        <v>[2020/10/10](https://gowatana.github.io/vmtn-blogs-backup/communities.vmware.com/people/gowatana/blog/2020/10/10/wcp-70u1.html)</v>
      </c>
      <c r="O6" s="1" t="str">
        <f t="shared" si="5"/>
        <v>| 442 | [2020/10/10](https://gowatana.github.io/vmtn-blogs-backup/communities.vmware.com/people/gowatana/blog/2020/10/10/wcp-70u1.html) | vSphere 7.0 と 7.0 U1 での「ワークロード管理」有効化の違いについて。（NSX-T あり編） | 廃止予定 |</v>
      </c>
      <c r="P6" s="10" t="str">
        <f t="shared" si="9"/>
        <v>&lt;clr-dg-row&gt;&lt;clr-dg-cell&gt;442&lt;/clr-dg-cell&gt;&lt;clr-dg-cell&gt;&lt;a target="_blank" href="https://gowatana.github.io/vmtn-blogs-backup/communities.vmware.com/people/gowatana/blog/2020/10/10/wcp-70u1.html"&gt;2020/10/10&lt;/a&gt;&lt;/clr-dg-cell&gt;&lt;clr-dg-cell&gt;vSphere 7.0 と 7.0 U1 での「ワークロード管理」有効化の違いについて。（NSX-T あり編）&lt;/clr-dg-cell&gt;&lt;clr-dg-cell&gt;廃止予定&lt;/clr-dg-cell&gt;&lt;/clr-dg-row&gt;</v>
      </c>
    </row>
    <row r="7" spans="1:16" x14ac:dyDescent="0.45">
      <c r="A7">
        <v>441</v>
      </c>
      <c r="B7" t="str">
        <f t="shared" si="6"/>
        <v>2020/10/08</v>
      </c>
      <c r="D7" t="s">
        <v>909</v>
      </c>
      <c r="E7" s="2" t="s">
        <v>1375</v>
      </c>
      <c r="F7" t="s">
        <v>926</v>
      </c>
      <c r="G7" t="s">
        <v>1367</v>
      </c>
      <c r="H7" t="str">
        <f t="shared" si="7"/>
        <v>https://gowatana.github.io/vmtn-blogs-backup/communities.vmware.com/people/gowatana/blog/2020/10/08/nsxt30-dfw-tz-02.html</v>
      </c>
      <c r="I7" t="str">
        <f t="shared" si="0"/>
        <v>&lt;clr-dg-cell&gt;441&lt;/clr-dg-cell&gt;</v>
      </c>
      <c r="J7" t="str">
        <f t="shared" si="1"/>
        <v>&lt;clr-dg-cell&gt;NSX-T 3.0： DFW を VLAN セグメントで使用してみる。（後編）&lt;/clr-dg-cell&gt;</v>
      </c>
      <c r="K7" t="str">
        <f t="shared" si="2"/>
        <v>&lt;a target="_blank" href="https://gowatana.github.io/vmtn-blogs-backup/communities.vmware.com/people/gowatana/blog/2020/10/08/nsxt30-dfw-tz-02.html"&gt;2020/10/08&lt;/a&gt;</v>
      </c>
      <c r="L7" t="str">
        <f t="shared" si="8"/>
        <v>&lt;clr-dg-cell&gt;&lt;a target="_blank" href="https://gowatana.github.io/vmtn-blogs-backup/communities.vmware.com/people/gowatana/blog/2020/10/08/nsxt30-dfw-tz-02.html"&gt;2020/10/08&lt;/a&gt;&lt;/clr-dg-cell&gt;</v>
      </c>
      <c r="M7" t="str">
        <f t="shared" si="3"/>
        <v>&lt;clr-dg-cell&gt;&lt;/clr-dg-cell&gt;</v>
      </c>
      <c r="N7" t="str">
        <f t="shared" si="4"/>
        <v>[2020/10/08](https://gowatana.github.io/vmtn-blogs-backup/communities.vmware.com/people/gowatana/blog/2020/10/08/nsxt30-dfw-tz-02.html)</v>
      </c>
      <c r="O7" s="1" t="str">
        <f t="shared" si="5"/>
        <v>| 441 | [2020/10/08](https://gowatana.github.io/vmtn-blogs-backup/communities.vmware.com/people/gowatana/blog/2020/10/08/nsxt30-dfw-tz-02.html) | NSX-T 3.0： DFW を VLAN セグメントで使用してみる。（後編） |  |</v>
      </c>
      <c r="P7" s="10" t="str">
        <f t="shared" si="9"/>
        <v>&lt;clr-dg-row&gt;&lt;clr-dg-cell&gt;441&lt;/clr-dg-cell&gt;&lt;clr-dg-cell&gt;&lt;a target="_blank" href="https://gowatana.github.io/vmtn-blogs-backup/communities.vmware.com/people/gowatana/blog/2020/10/08/nsxt30-dfw-tz-02.html"&gt;2020/10/08&lt;/a&gt;&lt;/clr-dg-cell&gt;&lt;clr-dg-cell&gt;NSX-T 3.0： DFW を VLAN セグメントで使用してみる。（後編）&lt;/clr-dg-cell&gt;&lt;clr-dg-cell&gt;&lt;/clr-dg-cell&gt;&lt;/clr-dg-row&gt;</v>
      </c>
    </row>
    <row r="8" spans="1:16" x14ac:dyDescent="0.45">
      <c r="A8">
        <v>440</v>
      </c>
      <c r="B8" t="str">
        <f t="shared" si="6"/>
        <v>2020/10/07</v>
      </c>
      <c r="D8" t="s">
        <v>910</v>
      </c>
      <c r="E8" s="2" t="s">
        <v>1375</v>
      </c>
      <c r="F8" t="s">
        <v>927</v>
      </c>
      <c r="G8" t="s">
        <v>1367</v>
      </c>
      <c r="H8" t="str">
        <f t="shared" si="7"/>
        <v>https://gowatana.github.io/vmtn-blogs-backup/communities.vmware.com/people/gowatana/blog/2020/10/07/nsxt30-dfw-tz-01.html</v>
      </c>
      <c r="I8" t="str">
        <f t="shared" si="0"/>
        <v>&lt;clr-dg-cell&gt;440&lt;/clr-dg-cell&gt;</v>
      </c>
      <c r="J8" t="str">
        <f t="shared" si="1"/>
        <v>&lt;clr-dg-cell&gt;NSX-T 3.0： DFW を VLAN セグメントで使用してみる。（前編）&lt;/clr-dg-cell&gt;</v>
      </c>
      <c r="K8" t="str">
        <f t="shared" si="2"/>
        <v>&lt;a target="_blank" href="https://gowatana.github.io/vmtn-blogs-backup/communities.vmware.com/people/gowatana/blog/2020/10/07/nsxt30-dfw-tz-01.html"&gt;2020/10/07&lt;/a&gt;</v>
      </c>
      <c r="L8" t="str">
        <f t="shared" si="8"/>
        <v>&lt;clr-dg-cell&gt;&lt;a target="_blank" href="https://gowatana.github.io/vmtn-blogs-backup/communities.vmware.com/people/gowatana/blog/2020/10/07/nsxt30-dfw-tz-01.html"&gt;2020/10/07&lt;/a&gt;&lt;/clr-dg-cell&gt;</v>
      </c>
      <c r="M8" t="str">
        <f t="shared" si="3"/>
        <v>&lt;clr-dg-cell&gt;&lt;/clr-dg-cell&gt;</v>
      </c>
      <c r="N8" t="str">
        <f t="shared" si="4"/>
        <v>[2020/10/07](https://gowatana.github.io/vmtn-blogs-backup/communities.vmware.com/people/gowatana/blog/2020/10/07/nsxt30-dfw-tz-01.html)</v>
      </c>
      <c r="O8" s="1" t="str">
        <f t="shared" si="5"/>
        <v>| 440 | [2020/10/07](https://gowatana.github.io/vmtn-blogs-backup/communities.vmware.com/people/gowatana/blog/2020/10/07/nsxt30-dfw-tz-01.html) | NSX-T 3.0： DFW を VLAN セグメントで使用してみる。（前編） |  |</v>
      </c>
      <c r="P8" s="10" t="str">
        <f t="shared" si="9"/>
        <v>&lt;clr-dg-row&gt;&lt;clr-dg-cell&gt;440&lt;/clr-dg-cell&gt;&lt;clr-dg-cell&gt;&lt;a target="_blank" href="https://gowatana.github.io/vmtn-blogs-backup/communities.vmware.com/people/gowatana/blog/2020/10/07/nsxt30-dfw-tz-01.html"&gt;2020/10/07&lt;/a&gt;&lt;/clr-dg-cell&gt;&lt;clr-dg-cell&gt;NSX-T 3.0： DFW を VLAN セグメントで使用してみる。（前編）&lt;/clr-dg-cell&gt;&lt;clr-dg-cell&gt;&lt;/clr-dg-cell&gt;&lt;/clr-dg-row&gt;</v>
      </c>
    </row>
    <row r="9" spans="1:16" x14ac:dyDescent="0.45">
      <c r="A9">
        <v>439</v>
      </c>
      <c r="B9" t="str">
        <f t="shared" si="6"/>
        <v>2020/10/07</v>
      </c>
      <c r="D9" t="s">
        <v>905</v>
      </c>
      <c r="E9" s="2" t="s">
        <v>1375</v>
      </c>
      <c r="F9" t="s">
        <v>928</v>
      </c>
      <c r="G9" t="s">
        <v>1367</v>
      </c>
      <c r="H9" t="str">
        <f t="shared" si="7"/>
        <v>https://gowatana.github.io/vmtn-blogs-backup/communities.vmware.com/people/gowatana/blog/2020/10/07/nsxt30-simple-dfw-lab.html</v>
      </c>
      <c r="I9" t="str">
        <f t="shared" si="0"/>
        <v>&lt;clr-dg-cell&gt;439&lt;/clr-dg-cell&gt;</v>
      </c>
      <c r="J9" t="str">
        <f t="shared" si="1"/>
        <v>&lt;clr-dg-cell&gt;NSX-T 3.0 のシンプルな DFW ラボを構築する。&lt;/clr-dg-cell&gt;</v>
      </c>
      <c r="K9" t="str">
        <f t="shared" si="2"/>
        <v>&lt;a target="_blank" href="https://gowatana.github.io/vmtn-blogs-backup/communities.vmware.com/people/gowatana/blog/2020/10/07/nsxt30-simple-dfw-lab.html"&gt;2020/10/07&lt;/a&gt;</v>
      </c>
      <c r="L9" t="str">
        <f t="shared" si="8"/>
        <v>&lt;clr-dg-cell&gt;&lt;a target="_blank" href="https://gowatana.github.io/vmtn-blogs-backup/communities.vmware.com/people/gowatana/blog/2020/10/07/nsxt30-simple-dfw-lab.html"&gt;2020/10/07&lt;/a&gt;&lt;/clr-dg-cell&gt;</v>
      </c>
      <c r="M9" t="str">
        <f t="shared" si="3"/>
        <v>&lt;clr-dg-cell&gt;&lt;/clr-dg-cell&gt;</v>
      </c>
      <c r="N9" t="str">
        <f t="shared" si="4"/>
        <v>[2020/10/07](https://gowatana.github.io/vmtn-blogs-backup/communities.vmware.com/people/gowatana/blog/2020/10/07/nsxt30-simple-dfw-lab.html)</v>
      </c>
      <c r="O9" s="1" t="str">
        <f t="shared" si="5"/>
        <v>| 439 | [2020/10/07](https://gowatana.github.io/vmtn-blogs-backup/communities.vmware.com/people/gowatana/blog/2020/10/07/nsxt30-simple-dfw-lab.html) | NSX-T 3.0 のシンプルな DFW ラボを構築する。 |  |</v>
      </c>
      <c r="P9" s="10" t="str">
        <f t="shared" si="9"/>
        <v>&lt;clr-dg-row&gt;&lt;clr-dg-cell&gt;439&lt;/clr-dg-cell&gt;&lt;clr-dg-cell&gt;&lt;a target="_blank" href="https://gowatana.github.io/vmtn-blogs-backup/communities.vmware.com/people/gowatana/blog/2020/10/07/nsxt30-simple-dfw-lab.html"&gt;2020/10/07&lt;/a&gt;&lt;/clr-dg-cell&gt;&lt;clr-dg-cell&gt;NSX-T 3.0 のシンプルな DFW ラボを構築する。&lt;/clr-dg-cell&gt;&lt;clr-dg-cell&gt;&lt;/clr-dg-cell&gt;&lt;/clr-dg-row&gt;</v>
      </c>
    </row>
    <row r="10" spans="1:16" x14ac:dyDescent="0.45">
      <c r="A10">
        <v>438</v>
      </c>
      <c r="B10" t="str">
        <f t="shared" si="6"/>
        <v>2020/09/21</v>
      </c>
      <c r="C10" t="s">
        <v>1380</v>
      </c>
      <c r="D10" t="s">
        <v>890</v>
      </c>
      <c r="E10" s="2" t="s">
        <v>1375</v>
      </c>
      <c r="F10" t="s">
        <v>929</v>
      </c>
      <c r="G10" t="s">
        <v>1367</v>
      </c>
      <c r="H10" t="str">
        <f t="shared" si="7"/>
        <v>https://gowatana.github.io/vmtn-blogs-backup/communities.vmware.com/people/gowatana/blog/2020/09/21/tanzu-k8s-cluster-access.html</v>
      </c>
      <c r="I10" t="str">
        <f t="shared" si="0"/>
        <v>&lt;clr-dg-cell&gt;438&lt;/clr-dg-cell&gt;</v>
      </c>
      <c r="J10" t="str">
        <f t="shared" si="1"/>
        <v>&lt;clr-dg-cell&gt;Tanzu Kubernetes Cluster への接続。（実験編）&lt;/clr-dg-cell&gt;</v>
      </c>
      <c r="K10" t="str">
        <f t="shared" si="2"/>
        <v>&lt;a target="_blank" href="https://gowatana.github.io/vmtn-blogs-backup/communities.vmware.com/people/gowatana/blog/2020/09/21/tanzu-k8s-cluster-access.html"&gt;2020/09/21&lt;/a&gt;</v>
      </c>
      <c r="L10" t="str">
        <f t="shared" si="8"/>
        <v>&lt;clr-dg-cell&gt;&lt;a target="_blank" href="https://gowatana.github.io/vmtn-blogs-backup/communities.vmware.com/people/gowatana/blog/2020/09/21/tanzu-k8s-cluster-access.html"&gt;2020/09/21&lt;/a&gt;&lt;/clr-dg-cell&gt;</v>
      </c>
      <c r="M10" t="str">
        <f t="shared" si="3"/>
        <v>&lt;clr-dg-cell&gt;移行中&lt;/clr-dg-cell&gt;</v>
      </c>
      <c r="N10" t="str">
        <f t="shared" si="4"/>
        <v>[2020/09/21](https://gowatana.github.io/vmtn-blogs-backup/communities.vmware.com/people/gowatana/blog/2020/09/21/tanzu-k8s-cluster-access.html)</v>
      </c>
      <c r="O10" s="1" t="str">
        <f t="shared" si="5"/>
        <v>| 438 | [2020/09/21](https://gowatana.github.io/vmtn-blogs-backup/communities.vmware.com/people/gowatana/blog/2020/09/21/tanzu-k8s-cluster-access.html) | Tanzu Kubernetes Cluster への接続。（実験編） | 移行中 |</v>
      </c>
      <c r="P10" s="10" t="str">
        <f t="shared" si="9"/>
        <v>&lt;clr-dg-row&gt;&lt;clr-dg-cell&gt;438&lt;/clr-dg-cell&gt;&lt;clr-dg-cell&gt;&lt;a target="_blank" href="https://gowatana.github.io/vmtn-blogs-backup/communities.vmware.com/people/gowatana/blog/2020/09/21/tanzu-k8s-cluster-access.html"&gt;2020/09/21&lt;/a&gt;&lt;/clr-dg-cell&gt;&lt;clr-dg-cell&gt;Tanzu Kubernetes Cluster への接続。（実験編）&lt;/clr-dg-cell&gt;&lt;clr-dg-cell&gt;移行中&lt;/clr-dg-cell&gt;&lt;/clr-dg-row&gt;</v>
      </c>
    </row>
    <row r="11" spans="1:16" x14ac:dyDescent="0.45">
      <c r="A11">
        <v>437</v>
      </c>
      <c r="B11" t="str">
        <f t="shared" si="6"/>
        <v>2020/09/18</v>
      </c>
      <c r="C11" t="s">
        <v>1380</v>
      </c>
      <c r="D11" t="s">
        <v>896</v>
      </c>
      <c r="E11" s="2" t="s">
        <v>1375</v>
      </c>
      <c r="F11" t="s">
        <v>930</v>
      </c>
      <c r="G11" t="s">
        <v>1367</v>
      </c>
      <c r="H11" t="str">
        <f t="shared" si="7"/>
        <v>https://gowatana.github.io/vmtn-blogs-backup/communities.vmware.com/people/gowatana/blog/2020/09/18/vsphere-pod-anti-affinity.html</v>
      </c>
      <c r="I11" t="str">
        <f t="shared" si="0"/>
        <v>&lt;clr-dg-cell&gt;437&lt;/clr-dg-cell&gt;</v>
      </c>
      <c r="J11" t="str">
        <f t="shared" si="1"/>
        <v>&lt;clr-dg-cell&gt;vSphere Pod で Anti-Affinity を試してみる。&lt;/clr-dg-cell&gt;</v>
      </c>
      <c r="K11" t="str">
        <f t="shared" si="2"/>
        <v>&lt;a target="_blank" href="https://gowatana.github.io/vmtn-blogs-backup/communities.vmware.com/people/gowatana/blog/2020/09/18/vsphere-pod-anti-affinity.html"&gt;2020/09/18&lt;/a&gt;</v>
      </c>
      <c r="L11" t="str">
        <f t="shared" si="8"/>
        <v>&lt;clr-dg-cell&gt;&lt;a target="_blank" href="https://gowatana.github.io/vmtn-blogs-backup/communities.vmware.com/people/gowatana/blog/2020/09/18/vsphere-pod-anti-affinity.html"&gt;2020/09/18&lt;/a&gt;&lt;/clr-dg-cell&gt;</v>
      </c>
      <c r="M11" t="str">
        <f t="shared" si="3"/>
        <v>&lt;clr-dg-cell&gt;移行中&lt;/clr-dg-cell&gt;</v>
      </c>
      <c r="N11" t="str">
        <f t="shared" si="4"/>
        <v>[2020/09/18](https://gowatana.github.io/vmtn-blogs-backup/communities.vmware.com/people/gowatana/blog/2020/09/18/vsphere-pod-anti-affinity.html)</v>
      </c>
      <c r="O11" s="1" t="str">
        <f t="shared" si="5"/>
        <v>| 437 | [2020/09/18](https://gowatana.github.io/vmtn-blogs-backup/communities.vmware.com/people/gowatana/blog/2020/09/18/vsphere-pod-anti-affinity.html) | vSphere Pod で Anti-Affinity を試してみる。 | 移行中 |</v>
      </c>
      <c r="P11" s="10" t="str">
        <f t="shared" si="9"/>
        <v>&lt;clr-dg-row&gt;&lt;clr-dg-cell&gt;437&lt;/clr-dg-cell&gt;&lt;clr-dg-cell&gt;&lt;a target="_blank" href="https://gowatana.github.io/vmtn-blogs-backup/communities.vmware.com/people/gowatana/blog/2020/09/18/vsphere-pod-anti-affinity.html"&gt;2020/09/18&lt;/a&gt;&lt;/clr-dg-cell&gt;&lt;clr-dg-cell&gt;vSphere Pod で Anti-Affinity を試してみる。&lt;/clr-dg-cell&gt;&lt;clr-dg-cell&gt;移行中&lt;/clr-dg-cell&gt;&lt;/clr-dg-row&gt;</v>
      </c>
    </row>
    <row r="12" spans="1:16" x14ac:dyDescent="0.45">
      <c r="A12">
        <v>436</v>
      </c>
      <c r="B12" t="str">
        <f t="shared" si="6"/>
        <v>2020/09/14</v>
      </c>
      <c r="C12" t="s">
        <v>1380</v>
      </c>
      <c r="D12" t="s">
        <v>898</v>
      </c>
      <c r="E12" s="2" t="s">
        <v>1375</v>
      </c>
      <c r="F12" t="s">
        <v>931</v>
      </c>
      <c r="G12" t="s">
        <v>1367</v>
      </c>
      <c r="H12" t="str">
        <f t="shared" si="7"/>
        <v>https://gowatana.github.io/vmtn-blogs-backup/communities.vmware.com/people/gowatana/blog/2020/09/14/dup-name-vsphere-pods.html</v>
      </c>
      <c r="I12" t="str">
        <f t="shared" si="0"/>
        <v>&lt;clr-dg-cell&gt;436&lt;/clr-dg-cell&gt;</v>
      </c>
      <c r="J12" t="str">
        <f t="shared" si="1"/>
        <v>&lt;clr-dg-cell&gt;Supervisor Cluster 名前空間を分けて同名 vSphere Pod を起動してみる。&lt;/clr-dg-cell&gt;</v>
      </c>
      <c r="K12" t="str">
        <f t="shared" si="2"/>
        <v>&lt;a target="_blank" href="https://gowatana.github.io/vmtn-blogs-backup/communities.vmware.com/people/gowatana/blog/2020/09/14/dup-name-vsphere-pods.html"&gt;2020/09/14&lt;/a&gt;</v>
      </c>
      <c r="L12" t="str">
        <f t="shared" si="8"/>
        <v>&lt;clr-dg-cell&gt;&lt;a target="_blank" href="https://gowatana.github.io/vmtn-blogs-backup/communities.vmware.com/people/gowatana/blog/2020/09/14/dup-name-vsphere-pods.html"&gt;2020/09/14&lt;/a&gt;&lt;/clr-dg-cell&gt;</v>
      </c>
      <c r="M12" t="str">
        <f t="shared" si="3"/>
        <v>&lt;clr-dg-cell&gt;移行中&lt;/clr-dg-cell&gt;</v>
      </c>
      <c r="N12" t="str">
        <f t="shared" si="4"/>
        <v>[2020/09/14](https://gowatana.github.io/vmtn-blogs-backup/communities.vmware.com/people/gowatana/blog/2020/09/14/dup-name-vsphere-pods.html)</v>
      </c>
      <c r="O12" s="1" t="str">
        <f t="shared" si="5"/>
        <v>| 436 | [2020/09/14](https://gowatana.github.io/vmtn-blogs-backup/communities.vmware.com/people/gowatana/blog/2020/09/14/dup-name-vsphere-pods.html) | Supervisor Cluster 名前空間を分けて同名 vSphere Pod を起動してみる。 | 移行中 |</v>
      </c>
      <c r="P12" s="10" t="str">
        <f t="shared" si="9"/>
        <v>&lt;clr-dg-row&gt;&lt;clr-dg-cell&gt;436&lt;/clr-dg-cell&gt;&lt;clr-dg-cell&gt;&lt;a target="_blank" href="https://gowatana.github.io/vmtn-blogs-backup/communities.vmware.com/people/gowatana/blog/2020/09/14/dup-name-vsphere-pods.html"&gt;2020/09/14&lt;/a&gt;&lt;/clr-dg-cell&gt;&lt;clr-dg-cell&gt;Supervisor Cluster 名前空間を分けて同名 vSphere Pod を起動してみる。&lt;/clr-dg-cell&gt;&lt;clr-dg-cell&gt;移行中&lt;/clr-dg-cell&gt;&lt;/clr-dg-row&gt;</v>
      </c>
    </row>
    <row r="13" spans="1:16" x14ac:dyDescent="0.45">
      <c r="A13">
        <v>435</v>
      </c>
      <c r="B13" t="str">
        <f t="shared" si="6"/>
        <v>2020/09/12</v>
      </c>
      <c r="C13" t="s">
        <v>1380</v>
      </c>
      <c r="D13" t="s">
        <v>900</v>
      </c>
      <c r="E13" s="2" t="s">
        <v>1375</v>
      </c>
      <c r="F13" t="s">
        <v>932</v>
      </c>
      <c r="G13" t="s">
        <v>1367</v>
      </c>
      <c r="H13" t="str">
        <f t="shared" si="7"/>
        <v>https://gowatana.github.io/vmtn-blogs-backup/communities.vmware.com/people/gowatana/blog/2020/09/12/vsphere7-cntentlib.html</v>
      </c>
      <c r="I13" t="str">
        <f t="shared" si="0"/>
        <v>&lt;clr-dg-cell&gt;435&lt;/clr-dg-cell&gt;</v>
      </c>
      <c r="J13" t="str">
        <f t="shared" si="1"/>
        <v>&lt;clr-dg-cell&gt;vSphere 7.0 のコンテンツ ライブラリで仮想マシン テンプレートをチェックアウト / チェックインしてみる。&lt;/clr-dg-cell&gt;</v>
      </c>
      <c r="K13" t="str">
        <f t="shared" si="2"/>
        <v>&lt;a target="_blank" href="https://gowatana.github.io/vmtn-blogs-backup/communities.vmware.com/people/gowatana/blog/2020/09/12/vsphere7-cntentlib.html"&gt;2020/09/12&lt;/a&gt;</v>
      </c>
      <c r="L13" t="str">
        <f t="shared" si="8"/>
        <v>&lt;clr-dg-cell&gt;&lt;a target="_blank" href="https://gowatana.github.io/vmtn-blogs-backup/communities.vmware.com/people/gowatana/blog/2020/09/12/vsphere7-cntentlib.html"&gt;2020/09/12&lt;/a&gt;&lt;/clr-dg-cell&gt;</v>
      </c>
      <c r="M13" t="str">
        <f t="shared" si="3"/>
        <v>&lt;clr-dg-cell&gt;移行中&lt;/clr-dg-cell&gt;</v>
      </c>
      <c r="N13" t="str">
        <f t="shared" si="4"/>
        <v>[2020/09/12](https://gowatana.github.io/vmtn-blogs-backup/communities.vmware.com/people/gowatana/blog/2020/09/12/vsphere7-cntentlib.html)</v>
      </c>
      <c r="O13" s="1" t="str">
        <f t="shared" si="5"/>
        <v>| 435 | [2020/09/12](https://gowatana.github.io/vmtn-blogs-backup/communities.vmware.com/people/gowatana/blog/2020/09/12/vsphere7-cntentlib.html) | vSphere 7.0 のコンテンツ ライブラリで仮想マシン テンプレートをチェックアウト / チェックインしてみる。 | 移行中 |</v>
      </c>
      <c r="P13" s="10" t="str">
        <f t="shared" si="9"/>
        <v>&lt;clr-dg-row&gt;&lt;clr-dg-cell&gt;435&lt;/clr-dg-cell&gt;&lt;clr-dg-cell&gt;&lt;a target="_blank" href="https://gowatana.github.io/vmtn-blogs-backup/communities.vmware.com/people/gowatana/blog/2020/09/12/vsphere7-cntentlib.html"&gt;2020/09/12&lt;/a&gt;&lt;/clr-dg-cell&gt;&lt;clr-dg-cell&gt;vSphere 7.0 のコンテンツ ライブラリで仮想マシン テンプレートをチェックアウト / チェックインしてみる。&lt;/clr-dg-cell&gt;&lt;clr-dg-cell&gt;移行中&lt;/clr-dg-cell&gt;&lt;/clr-dg-row&gt;</v>
      </c>
    </row>
    <row r="14" spans="1:16" x14ac:dyDescent="0.45">
      <c r="A14">
        <v>434</v>
      </c>
      <c r="B14" t="str">
        <f t="shared" si="6"/>
        <v>2020/09/01</v>
      </c>
      <c r="C14" t="s">
        <v>1380</v>
      </c>
      <c r="D14" t="s">
        <v>902</v>
      </c>
      <c r="E14" s="2" t="s">
        <v>1375</v>
      </c>
      <c r="F14" t="s">
        <v>933</v>
      </c>
      <c r="G14" t="s">
        <v>1367</v>
      </c>
      <c r="H14" t="str">
        <f t="shared" si="7"/>
        <v>https://gowatana.github.io/vmtn-blogs-backup/communities.vmware.com/people/gowatana/blog/2020/09/01/wcp-delete-pod.html</v>
      </c>
      <c r="I14" t="str">
        <f t="shared" si="0"/>
        <v>&lt;clr-dg-cell&gt;434&lt;/clr-dg-cell&gt;</v>
      </c>
      <c r="J14" t="str">
        <f t="shared" si="1"/>
        <v>&lt;clr-dg-cell&gt;vSphere with Kubernetes でうまく削除できなかった vSphere Pod を削除してみる。&lt;/clr-dg-cell&gt;</v>
      </c>
      <c r="K14" t="str">
        <f t="shared" si="2"/>
        <v>&lt;a target="_blank" href="https://gowatana.github.io/vmtn-blogs-backup/communities.vmware.com/people/gowatana/blog/2020/09/01/wcp-delete-pod.html"&gt;2020/09/01&lt;/a&gt;</v>
      </c>
      <c r="L14" t="str">
        <f t="shared" si="8"/>
        <v>&lt;clr-dg-cell&gt;&lt;a target="_blank" href="https://gowatana.github.io/vmtn-blogs-backup/communities.vmware.com/people/gowatana/blog/2020/09/01/wcp-delete-pod.html"&gt;2020/09/01&lt;/a&gt;&lt;/clr-dg-cell&gt;</v>
      </c>
      <c r="M14" t="str">
        <f t="shared" si="3"/>
        <v>&lt;clr-dg-cell&gt;移行中&lt;/clr-dg-cell&gt;</v>
      </c>
      <c r="N14" t="str">
        <f t="shared" si="4"/>
        <v>[2020/09/01](https://gowatana.github.io/vmtn-blogs-backup/communities.vmware.com/people/gowatana/blog/2020/09/01/wcp-delete-pod.html)</v>
      </c>
      <c r="O14" s="1" t="str">
        <f t="shared" si="5"/>
        <v>| 434 | [2020/09/01](https://gowatana.github.io/vmtn-blogs-backup/communities.vmware.com/people/gowatana/blog/2020/09/01/wcp-delete-pod.html) | vSphere with Kubernetes でうまく削除できなかった vSphere Pod を削除してみる。 | 移行中 |</v>
      </c>
      <c r="P14" s="10" t="str">
        <f t="shared" si="9"/>
        <v>&lt;clr-dg-row&gt;&lt;clr-dg-cell&gt;434&lt;/clr-dg-cell&gt;&lt;clr-dg-cell&gt;&lt;a target="_blank" href="https://gowatana.github.io/vmtn-blogs-backup/communities.vmware.com/people/gowatana/blog/2020/09/01/wcp-delete-pod.html"&gt;2020/09/01&lt;/a&gt;&lt;/clr-dg-cell&gt;&lt;clr-dg-cell&gt;vSphere with Kubernetes でうまく削除できなかった vSphere Pod を削除してみる。&lt;/clr-dg-cell&gt;&lt;clr-dg-cell&gt;移行中&lt;/clr-dg-cell&gt;&lt;/clr-dg-row&gt;</v>
      </c>
    </row>
    <row r="15" spans="1:16" x14ac:dyDescent="0.45">
      <c r="A15">
        <v>433</v>
      </c>
      <c r="B15" t="str">
        <f t="shared" si="6"/>
        <v>2020/08/31</v>
      </c>
      <c r="C15" t="s">
        <v>1380</v>
      </c>
      <c r="D15" t="s">
        <v>904</v>
      </c>
      <c r="E15" s="2" t="s">
        <v>1375</v>
      </c>
      <c r="F15" t="s">
        <v>934</v>
      </c>
      <c r="G15" t="s">
        <v>1367</v>
      </c>
      <c r="H15" t="str">
        <f t="shared" si="7"/>
        <v>https://gowatana.github.io/vmtn-blogs-backup/communities.vmware.com/people/gowatana/blog/2020/08/31/k8s-powercli.html</v>
      </c>
      <c r="I15" t="str">
        <f t="shared" si="0"/>
        <v>&lt;clr-dg-cell&gt;433&lt;/clr-dg-cell&gt;</v>
      </c>
      <c r="J15" t="str">
        <f t="shared" si="1"/>
        <v>&lt;clr-dg-cell&gt;Kubernetes で PowerCLI を起動してみる。&lt;/clr-dg-cell&gt;</v>
      </c>
      <c r="K15" t="str">
        <f t="shared" si="2"/>
        <v>&lt;a target="_blank" href="https://gowatana.github.io/vmtn-blogs-backup/communities.vmware.com/people/gowatana/blog/2020/08/31/k8s-powercli.html"&gt;2020/08/31&lt;/a&gt;</v>
      </c>
      <c r="L15" t="str">
        <f t="shared" si="8"/>
        <v>&lt;clr-dg-cell&gt;&lt;a target="_blank" href="https://gowatana.github.io/vmtn-blogs-backup/communities.vmware.com/people/gowatana/blog/2020/08/31/k8s-powercli.html"&gt;2020/08/31&lt;/a&gt;&lt;/clr-dg-cell&gt;</v>
      </c>
      <c r="M15" t="str">
        <f t="shared" si="3"/>
        <v>&lt;clr-dg-cell&gt;移行中&lt;/clr-dg-cell&gt;</v>
      </c>
      <c r="N15" t="str">
        <f t="shared" si="4"/>
        <v>[2020/08/31](https://gowatana.github.io/vmtn-blogs-backup/communities.vmware.com/people/gowatana/blog/2020/08/31/k8s-powercli.html)</v>
      </c>
      <c r="O15" s="1" t="str">
        <f t="shared" si="5"/>
        <v>| 433 | [2020/08/31](https://gowatana.github.io/vmtn-blogs-backup/communities.vmware.com/people/gowatana/blog/2020/08/31/k8s-powercli.html) | Kubernetes で PowerCLI を起動してみる。 | 移行中 |</v>
      </c>
      <c r="P15" s="10" t="str">
        <f t="shared" si="9"/>
        <v>&lt;clr-dg-row&gt;&lt;clr-dg-cell&gt;433&lt;/clr-dg-cell&gt;&lt;clr-dg-cell&gt;&lt;a target="_blank" href="https://gowatana.github.io/vmtn-blogs-backup/communities.vmware.com/people/gowatana/blog/2020/08/31/k8s-powercli.html"&gt;2020/08/31&lt;/a&gt;&lt;/clr-dg-cell&gt;&lt;clr-dg-cell&gt;Kubernetes で PowerCLI を起動してみる。&lt;/clr-dg-cell&gt;&lt;clr-dg-cell&gt;移行中&lt;/clr-dg-cell&gt;&lt;/clr-dg-row&gt;</v>
      </c>
    </row>
    <row r="16" spans="1:16" x14ac:dyDescent="0.45">
      <c r="A16">
        <v>432</v>
      </c>
      <c r="B16" t="str">
        <f t="shared" si="6"/>
        <v>2020/08/26</v>
      </c>
      <c r="C16" t="s">
        <v>1380</v>
      </c>
      <c r="D16" t="s">
        <v>892</v>
      </c>
      <c r="E16" s="2" t="s">
        <v>1375</v>
      </c>
      <c r="F16" t="s">
        <v>935</v>
      </c>
      <c r="G16" t="s">
        <v>1367</v>
      </c>
      <c r="H16" t="str">
        <f t="shared" si="7"/>
        <v>https://gowatana.github.io/vmtn-blogs-backup/communities.vmware.com/people/gowatana/blog/2020/08/26/wcp-00.html</v>
      </c>
      <c r="I16" t="str">
        <f t="shared" si="0"/>
        <v>&lt;clr-dg-cell&gt;432&lt;/clr-dg-cell&gt;</v>
      </c>
      <c r="J16" t="str">
        <f t="shared" si="1"/>
        <v>&lt;clr-dg-cell&gt;vSphere with Kubernetes ラボ環境構築。（まとめ）&lt;/clr-dg-cell&gt;</v>
      </c>
      <c r="K16" t="str">
        <f t="shared" si="2"/>
        <v>&lt;a target="_blank" href="https://gowatana.github.io/vmtn-blogs-backup/communities.vmware.com/people/gowatana/blog/2020/08/26/wcp-00.html"&gt;2020/08/26&lt;/a&gt;</v>
      </c>
      <c r="L16" t="str">
        <f t="shared" si="8"/>
        <v>&lt;clr-dg-cell&gt;&lt;a target="_blank" href="https://gowatana.github.io/vmtn-blogs-backup/communities.vmware.com/people/gowatana/blog/2020/08/26/wcp-00.html"&gt;2020/08/26&lt;/a&gt;&lt;/clr-dg-cell&gt;</v>
      </c>
      <c r="M16" t="str">
        <f t="shared" si="3"/>
        <v>&lt;clr-dg-cell&gt;移行中&lt;/clr-dg-cell&gt;</v>
      </c>
      <c r="N16" t="str">
        <f t="shared" si="4"/>
        <v>[2020/08/26](https://gowatana.github.io/vmtn-blogs-backup/communities.vmware.com/people/gowatana/blog/2020/08/26/wcp-00.html)</v>
      </c>
      <c r="O16" s="1" t="str">
        <f t="shared" si="5"/>
        <v>| 432 | [2020/08/26](https://gowatana.github.io/vmtn-blogs-backup/communities.vmware.com/people/gowatana/blog/2020/08/26/wcp-00.html) | vSphere with Kubernetes ラボ環境構築。（まとめ） | 移行中 |</v>
      </c>
      <c r="P16" s="10" t="str">
        <f t="shared" si="9"/>
        <v>&lt;clr-dg-row&gt;&lt;clr-dg-cell&gt;432&lt;/clr-dg-cell&gt;&lt;clr-dg-cell&gt;&lt;a target="_blank" href="https://gowatana.github.io/vmtn-blogs-backup/communities.vmware.com/people/gowatana/blog/2020/08/26/wcp-00.html"&gt;2020/08/26&lt;/a&gt;&lt;/clr-dg-cell&gt;&lt;clr-dg-cell&gt;vSphere with Kubernetes ラボ環境構築。（まとめ）&lt;/clr-dg-cell&gt;&lt;clr-dg-cell&gt;移行中&lt;/clr-dg-cell&gt;&lt;/clr-dg-row&gt;</v>
      </c>
    </row>
    <row r="17" spans="1:16" x14ac:dyDescent="0.45">
      <c r="A17">
        <v>431</v>
      </c>
      <c r="B17" t="str">
        <f t="shared" si="6"/>
        <v>2020/08/16</v>
      </c>
      <c r="C17" t="s">
        <v>1380</v>
      </c>
      <c r="D17" t="s">
        <v>894</v>
      </c>
      <c r="E17" s="2" t="s">
        <v>1375</v>
      </c>
      <c r="F17" t="s">
        <v>936</v>
      </c>
      <c r="G17" t="s">
        <v>1367</v>
      </c>
      <c r="H17" t="str">
        <f t="shared" si="7"/>
        <v>https://gowatana.github.io/vmtn-blogs-backup/communities.vmware.com/people/gowatana/blog/2020/08/16/wcp-15.html</v>
      </c>
      <c r="I17" t="str">
        <f t="shared" si="0"/>
        <v>&lt;clr-dg-cell&gt;431&lt;/clr-dg-cell&gt;</v>
      </c>
      <c r="J17" t="str">
        <f t="shared" si="1"/>
        <v>&lt;clr-dg-cell&gt;vSphere with Kubernetes ラボ環境構築。Part-15: Tanzu Kubernetes Cluster での PSP 使用 / Deployment 作成編&lt;/clr-dg-cell&gt;</v>
      </c>
      <c r="K17" t="str">
        <f t="shared" si="2"/>
        <v>&lt;a target="_blank" href="https://gowatana.github.io/vmtn-blogs-backup/communities.vmware.com/people/gowatana/blog/2020/08/16/wcp-15.html"&gt;2020/08/16&lt;/a&gt;</v>
      </c>
      <c r="L17" t="str">
        <f t="shared" si="8"/>
        <v>&lt;clr-dg-cell&gt;&lt;a target="_blank" href="https://gowatana.github.io/vmtn-blogs-backup/communities.vmware.com/people/gowatana/blog/2020/08/16/wcp-15.html"&gt;2020/08/16&lt;/a&gt;&lt;/clr-dg-cell&gt;</v>
      </c>
      <c r="M17" t="str">
        <f t="shared" si="3"/>
        <v>&lt;clr-dg-cell&gt;移行中&lt;/clr-dg-cell&gt;</v>
      </c>
      <c r="N17" t="str">
        <f t="shared" si="4"/>
        <v>[2020/08/16](https://gowatana.github.io/vmtn-blogs-backup/communities.vmware.com/people/gowatana/blog/2020/08/16/wcp-15.html)</v>
      </c>
      <c r="O17" s="1" t="str">
        <f t="shared" si="5"/>
        <v>| 431 | [2020/08/16](https://gowatana.github.io/vmtn-blogs-backup/communities.vmware.com/people/gowatana/blog/2020/08/16/wcp-15.html) | vSphere with Kubernetes ラボ環境構築。Part-15: Tanzu Kubernetes Cluster での PSP 使用 / Deployment 作成編 | 移行中 |</v>
      </c>
      <c r="P17" s="10" t="str">
        <f t="shared" si="9"/>
        <v>&lt;clr-dg-row&gt;&lt;clr-dg-cell&gt;431&lt;/clr-dg-cell&gt;&lt;clr-dg-cell&gt;&lt;a target="_blank" href="https://gowatana.github.io/vmtn-blogs-backup/communities.vmware.com/people/gowatana/blog/2020/08/16/wcp-15.html"&gt;2020/08/16&lt;/a&gt;&lt;/clr-dg-cell&gt;&lt;clr-dg-cell&gt;vSphere with Kubernetes ラボ環境構築。Part-15: Tanzu Kubernetes Cluster での PSP 使用 / Deployment 作成編&lt;/clr-dg-cell&gt;&lt;clr-dg-cell&gt;移行中&lt;/clr-dg-cell&gt;&lt;/clr-dg-row&gt;</v>
      </c>
    </row>
    <row r="18" spans="1:16" x14ac:dyDescent="0.45">
      <c r="A18">
        <v>430</v>
      </c>
      <c r="B18" t="str">
        <f t="shared" si="6"/>
        <v>2020/07/30</v>
      </c>
      <c r="C18" t="s">
        <v>1380</v>
      </c>
      <c r="D18" t="s">
        <v>857</v>
      </c>
      <c r="E18" s="2" t="s">
        <v>1375</v>
      </c>
      <c r="F18" t="s">
        <v>937</v>
      </c>
      <c r="G18" t="s">
        <v>1367</v>
      </c>
      <c r="H18" t="str">
        <f t="shared" si="7"/>
        <v>https://gowatana.github.io/vmtn-blogs-backup/communities.vmware.com/people/gowatana/blog/2020/07/30/wcp-14.html</v>
      </c>
      <c r="I18" t="str">
        <f t="shared" si="0"/>
        <v>&lt;clr-dg-cell&gt;430&lt;/clr-dg-cell&gt;</v>
      </c>
      <c r="J18" t="str">
        <f t="shared" si="1"/>
        <v>&lt;clr-dg-cell&gt;vSphere with Kubernetes ラボ環境構築。Part-14: Tanzu Kubernetes Cluster への接続 / Pod 起動編&lt;/clr-dg-cell&gt;</v>
      </c>
      <c r="K18" t="str">
        <f t="shared" si="2"/>
        <v>&lt;a target="_blank" href="https://gowatana.github.io/vmtn-blogs-backup/communities.vmware.com/people/gowatana/blog/2020/07/30/wcp-14.html"&gt;2020/07/30&lt;/a&gt;</v>
      </c>
      <c r="L18" t="str">
        <f t="shared" si="8"/>
        <v>&lt;clr-dg-cell&gt;&lt;a target="_blank" href="https://gowatana.github.io/vmtn-blogs-backup/communities.vmware.com/people/gowatana/blog/2020/07/30/wcp-14.html"&gt;2020/07/30&lt;/a&gt;&lt;/clr-dg-cell&gt;</v>
      </c>
      <c r="M18" t="str">
        <f t="shared" si="3"/>
        <v>&lt;clr-dg-cell&gt;移行中&lt;/clr-dg-cell&gt;</v>
      </c>
      <c r="N18" t="str">
        <f t="shared" si="4"/>
        <v>[2020/07/30](https://gowatana.github.io/vmtn-blogs-backup/communities.vmware.com/people/gowatana/blog/2020/07/30/wcp-14.html)</v>
      </c>
      <c r="O18" s="1" t="str">
        <f t="shared" si="5"/>
        <v>| 430 | [2020/07/30](https://gowatana.github.io/vmtn-blogs-backup/communities.vmware.com/people/gowatana/blog/2020/07/30/wcp-14.html) | vSphere with Kubernetes ラボ環境構築。Part-14: Tanzu Kubernetes Cluster への接続 / Pod 起動編 | 移行中 |</v>
      </c>
      <c r="P18" s="10" t="str">
        <f t="shared" si="9"/>
        <v>&lt;clr-dg-row&gt;&lt;clr-dg-cell&gt;430&lt;/clr-dg-cell&gt;&lt;clr-dg-cell&gt;&lt;a target="_blank" href="https://gowatana.github.io/vmtn-blogs-backup/communities.vmware.com/people/gowatana/blog/2020/07/30/wcp-14.html"&gt;2020/07/30&lt;/a&gt;&lt;/clr-dg-cell&gt;&lt;clr-dg-cell&gt;vSphere with Kubernetes ラボ環境構築。Part-14: Tanzu Kubernetes Cluster への接続 / Pod 起動編&lt;/clr-dg-cell&gt;&lt;clr-dg-cell&gt;移行中&lt;/clr-dg-cell&gt;&lt;/clr-dg-row&gt;</v>
      </c>
    </row>
    <row r="19" spans="1:16" x14ac:dyDescent="0.45">
      <c r="A19">
        <v>429</v>
      </c>
      <c r="B19" t="str">
        <f t="shared" si="6"/>
        <v>2020/06/06</v>
      </c>
      <c r="C19" t="s">
        <v>1380</v>
      </c>
      <c r="D19" t="s">
        <v>858</v>
      </c>
      <c r="E19" s="2" t="s">
        <v>1375</v>
      </c>
      <c r="F19" t="s">
        <v>938</v>
      </c>
      <c r="G19" t="s">
        <v>1367</v>
      </c>
      <c r="H19" t="str">
        <f t="shared" si="7"/>
        <v>https://gowatana.github.io/vmtn-blogs-backup/communities.vmware.com/people/gowatana/blog/2020/06/06/wcp-13.html</v>
      </c>
      <c r="I19" t="str">
        <f t="shared" si="0"/>
        <v>&lt;clr-dg-cell&gt;429&lt;/clr-dg-cell&gt;</v>
      </c>
      <c r="J19" t="str">
        <f t="shared" si="1"/>
        <v>&lt;clr-dg-cell&gt;vSphere with Kubernetes ラボ環境構築。Part-13: Supervisor Namespace での Tanzu Kubernetes Cluster 作成編&lt;/clr-dg-cell&gt;</v>
      </c>
      <c r="K19" t="str">
        <f t="shared" si="2"/>
        <v>&lt;a target="_blank" href="https://gowatana.github.io/vmtn-blogs-backup/communities.vmware.com/people/gowatana/blog/2020/06/06/wcp-13.html"&gt;2020/06/06&lt;/a&gt;</v>
      </c>
      <c r="L19" t="str">
        <f t="shared" si="8"/>
        <v>&lt;clr-dg-cell&gt;&lt;a target="_blank" href="https://gowatana.github.io/vmtn-blogs-backup/communities.vmware.com/people/gowatana/blog/2020/06/06/wcp-13.html"&gt;2020/06/06&lt;/a&gt;&lt;/clr-dg-cell&gt;</v>
      </c>
      <c r="M19" t="str">
        <f t="shared" si="3"/>
        <v>&lt;clr-dg-cell&gt;移行中&lt;/clr-dg-cell&gt;</v>
      </c>
      <c r="N19" t="str">
        <f t="shared" si="4"/>
        <v>[2020/06/06](https://gowatana.github.io/vmtn-blogs-backup/communities.vmware.com/people/gowatana/blog/2020/06/06/wcp-13.html)</v>
      </c>
      <c r="O19" s="1" t="str">
        <f t="shared" si="5"/>
        <v>| 429 | [2020/06/06](https://gowatana.github.io/vmtn-blogs-backup/communities.vmware.com/people/gowatana/blog/2020/06/06/wcp-13.html) | vSphere with Kubernetes ラボ環境構築。Part-13: Supervisor Namespace での Tanzu Kubernetes Cluster 作成編 | 移行中 |</v>
      </c>
      <c r="P19" s="10" t="str">
        <f t="shared" si="9"/>
        <v>&lt;clr-dg-row&gt;&lt;clr-dg-cell&gt;429&lt;/clr-dg-cell&gt;&lt;clr-dg-cell&gt;&lt;a target="_blank" href="https://gowatana.github.io/vmtn-blogs-backup/communities.vmware.com/people/gowatana/blog/2020/06/06/wcp-13.html"&gt;2020/06/06&lt;/a&gt;&lt;/clr-dg-cell&gt;&lt;clr-dg-cell&gt;vSphere with Kubernetes ラボ環境構築。Part-13: Supervisor Namespace での Tanzu Kubernetes Cluster 作成編&lt;/clr-dg-cell&gt;&lt;clr-dg-cell&gt;移行中&lt;/clr-dg-cell&gt;&lt;/clr-dg-row&gt;</v>
      </c>
    </row>
    <row r="20" spans="1:16" x14ac:dyDescent="0.45">
      <c r="A20">
        <v>428</v>
      </c>
      <c r="B20" t="str">
        <f t="shared" si="6"/>
        <v>2020/06/02</v>
      </c>
      <c r="C20" t="s">
        <v>1380</v>
      </c>
      <c r="D20" t="s">
        <v>859</v>
      </c>
      <c r="E20" s="2" t="s">
        <v>1375</v>
      </c>
      <c r="F20" t="s">
        <v>939</v>
      </c>
      <c r="G20" t="s">
        <v>1367</v>
      </c>
      <c r="H20" t="str">
        <f t="shared" si="7"/>
        <v>https://gowatana.github.io/vmtn-blogs-backup/communities.vmware.com/people/gowatana/blog/2020/06/02/wcp-12.html</v>
      </c>
      <c r="I20" t="str">
        <f t="shared" si="0"/>
        <v>&lt;clr-dg-cell&gt;428&lt;/clr-dg-cell&gt;</v>
      </c>
      <c r="J20" t="str">
        <f t="shared" si="1"/>
        <v>&lt;clr-dg-cell&gt;vSphere with Kubernetes ラボ環境構築。Part-12: Supervisor Namespace での Tanzu Kubernetes Cluster 準備編&lt;/clr-dg-cell&gt;</v>
      </c>
      <c r="K20" t="str">
        <f t="shared" si="2"/>
        <v>&lt;a target="_blank" href="https://gowatana.github.io/vmtn-blogs-backup/communities.vmware.com/people/gowatana/blog/2020/06/02/wcp-12.html"&gt;2020/06/02&lt;/a&gt;</v>
      </c>
      <c r="L20" t="str">
        <f t="shared" si="8"/>
        <v>&lt;clr-dg-cell&gt;&lt;a target="_blank" href="https://gowatana.github.io/vmtn-blogs-backup/communities.vmware.com/people/gowatana/blog/2020/06/02/wcp-12.html"&gt;2020/06/02&lt;/a&gt;&lt;/clr-dg-cell&gt;</v>
      </c>
      <c r="M20" t="str">
        <f t="shared" si="3"/>
        <v>&lt;clr-dg-cell&gt;移行中&lt;/clr-dg-cell&gt;</v>
      </c>
      <c r="N20" t="str">
        <f t="shared" si="4"/>
        <v>[2020/06/02](https://gowatana.github.io/vmtn-blogs-backup/communities.vmware.com/people/gowatana/blog/2020/06/02/wcp-12.html)</v>
      </c>
      <c r="O20" s="1" t="str">
        <f t="shared" si="5"/>
        <v>| 428 | [2020/06/02](https://gowatana.github.io/vmtn-blogs-backup/communities.vmware.com/people/gowatana/blog/2020/06/02/wcp-12.html) | vSphere with Kubernetes ラボ環境構築。Part-12: Supervisor Namespace での Tanzu Kubernetes Cluster 準備編 | 移行中 |</v>
      </c>
      <c r="P20" s="10" t="str">
        <f t="shared" si="9"/>
        <v>&lt;clr-dg-row&gt;&lt;clr-dg-cell&gt;428&lt;/clr-dg-cell&gt;&lt;clr-dg-cell&gt;&lt;a target="_blank" href="https://gowatana.github.io/vmtn-blogs-backup/communities.vmware.com/people/gowatana/blog/2020/06/02/wcp-12.html"&gt;2020/06/02&lt;/a&gt;&lt;/clr-dg-cell&gt;&lt;clr-dg-cell&gt;vSphere with Kubernetes ラボ環境構築。Part-12: Supervisor Namespace での Tanzu Kubernetes Cluster 準備編&lt;/clr-dg-cell&gt;&lt;clr-dg-cell&gt;移行中&lt;/clr-dg-cell&gt;&lt;/clr-dg-row&gt;</v>
      </c>
    </row>
    <row r="21" spans="1:16" x14ac:dyDescent="0.45">
      <c r="A21">
        <v>427</v>
      </c>
      <c r="B21" t="str">
        <f t="shared" si="6"/>
        <v>2020/06/01</v>
      </c>
      <c r="C21" t="s">
        <v>1380</v>
      </c>
      <c r="D21" t="s">
        <v>860</v>
      </c>
      <c r="E21" s="2" t="s">
        <v>1375</v>
      </c>
      <c r="F21" t="s">
        <v>940</v>
      </c>
      <c r="G21" t="s">
        <v>1367</v>
      </c>
      <c r="H21" t="str">
        <f t="shared" si="7"/>
        <v>https://gowatana.github.io/vmtn-blogs-backup/communities.vmware.com/people/gowatana/blog/2020/06/01/wcp-11.html</v>
      </c>
      <c r="I21" t="str">
        <f t="shared" si="0"/>
        <v>&lt;clr-dg-cell&gt;427&lt;/clr-dg-cell&gt;</v>
      </c>
      <c r="J21" t="str">
        <f t="shared" si="1"/>
        <v>&lt;clr-dg-cell&gt;vSphere with Kubernetes ラボ環境構築。Part-11: kubectl で vSphere Pod 起動編&lt;/clr-dg-cell&gt;</v>
      </c>
      <c r="K21" t="str">
        <f t="shared" si="2"/>
        <v>&lt;a target="_blank" href="https://gowatana.github.io/vmtn-blogs-backup/communities.vmware.com/people/gowatana/blog/2020/06/01/wcp-11.html"&gt;2020/06/01&lt;/a&gt;</v>
      </c>
      <c r="L21" t="str">
        <f t="shared" si="8"/>
        <v>&lt;clr-dg-cell&gt;&lt;a target="_blank" href="https://gowatana.github.io/vmtn-blogs-backup/communities.vmware.com/people/gowatana/blog/2020/06/01/wcp-11.html"&gt;2020/06/01&lt;/a&gt;&lt;/clr-dg-cell&gt;</v>
      </c>
      <c r="M21" t="str">
        <f t="shared" si="3"/>
        <v>&lt;clr-dg-cell&gt;移行中&lt;/clr-dg-cell&gt;</v>
      </c>
      <c r="N21" t="str">
        <f t="shared" si="4"/>
        <v>[2020/06/01](https://gowatana.github.io/vmtn-blogs-backup/communities.vmware.com/people/gowatana/blog/2020/06/01/wcp-11.html)</v>
      </c>
      <c r="O21" s="1" t="str">
        <f t="shared" si="5"/>
        <v>| 427 | [2020/06/01](https://gowatana.github.io/vmtn-blogs-backup/communities.vmware.com/people/gowatana/blog/2020/06/01/wcp-11.html) | vSphere with Kubernetes ラボ環境構築。Part-11: kubectl で vSphere Pod 起動編 | 移行中 |</v>
      </c>
      <c r="P21" s="10" t="str">
        <f t="shared" si="9"/>
        <v>&lt;clr-dg-row&gt;&lt;clr-dg-cell&gt;427&lt;/clr-dg-cell&gt;&lt;clr-dg-cell&gt;&lt;a target="_blank" href="https://gowatana.github.io/vmtn-blogs-backup/communities.vmware.com/people/gowatana/blog/2020/06/01/wcp-11.html"&gt;2020/06/01&lt;/a&gt;&lt;/clr-dg-cell&gt;&lt;clr-dg-cell&gt;vSphere with Kubernetes ラボ環境構築。Part-11: kubectl で vSphere Pod 起動編&lt;/clr-dg-cell&gt;&lt;clr-dg-cell&gt;移行中&lt;/clr-dg-cell&gt;&lt;/clr-dg-row&gt;</v>
      </c>
    </row>
    <row r="22" spans="1:16" x14ac:dyDescent="0.45">
      <c r="A22">
        <v>426</v>
      </c>
      <c r="B22" t="str">
        <f t="shared" si="6"/>
        <v>2020/05/29</v>
      </c>
      <c r="C22" t="s">
        <v>1380</v>
      </c>
      <c r="D22" t="s">
        <v>861</v>
      </c>
      <c r="E22" s="2" t="s">
        <v>1375</v>
      </c>
      <c r="F22" t="s">
        <v>941</v>
      </c>
      <c r="G22" t="s">
        <v>1367</v>
      </c>
      <c r="H22" t="str">
        <f t="shared" si="7"/>
        <v>https://gowatana.github.io/vmtn-blogs-backup/communities.vmware.com/people/gowatana/blog/2020/05/29/wcp-10.html</v>
      </c>
      <c r="I22" t="str">
        <f t="shared" si="0"/>
        <v>&lt;clr-dg-cell&gt;426&lt;/clr-dg-cell&gt;</v>
      </c>
      <c r="J22" t="str">
        <f t="shared" si="1"/>
        <v>&lt;clr-dg-cell&gt;vSphere with Kubernetes ラボ環境構築。Part-10: Supervisor Cluster 有効化編&lt;/clr-dg-cell&gt;</v>
      </c>
      <c r="K22" t="str">
        <f t="shared" si="2"/>
        <v>&lt;a target="_blank" href="https://gowatana.github.io/vmtn-blogs-backup/communities.vmware.com/people/gowatana/blog/2020/05/29/wcp-10.html"&gt;2020/05/29&lt;/a&gt;</v>
      </c>
      <c r="L22" t="str">
        <f t="shared" si="8"/>
        <v>&lt;clr-dg-cell&gt;&lt;a target="_blank" href="https://gowatana.github.io/vmtn-blogs-backup/communities.vmware.com/people/gowatana/blog/2020/05/29/wcp-10.html"&gt;2020/05/29&lt;/a&gt;&lt;/clr-dg-cell&gt;</v>
      </c>
      <c r="M22" t="str">
        <f t="shared" si="3"/>
        <v>&lt;clr-dg-cell&gt;移行中&lt;/clr-dg-cell&gt;</v>
      </c>
      <c r="N22" t="str">
        <f t="shared" si="4"/>
        <v>[2020/05/29](https://gowatana.github.io/vmtn-blogs-backup/communities.vmware.com/people/gowatana/blog/2020/05/29/wcp-10.html)</v>
      </c>
      <c r="O22" s="1" t="str">
        <f t="shared" si="5"/>
        <v>| 426 | [2020/05/29](https://gowatana.github.io/vmtn-blogs-backup/communities.vmware.com/people/gowatana/blog/2020/05/29/wcp-10.html) | vSphere with Kubernetes ラボ環境構築。Part-10: Supervisor Cluster 有効化編 | 移行中 |</v>
      </c>
      <c r="P22" s="10" t="str">
        <f t="shared" si="9"/>
        <v>&lt;clr-dg-row&gt;&lt;clr-dg-cell&gt;426&lt;/clr-dg-cell&gt;&lt;clr-dg-cell&gt;&lt;a target="_blank" href="https://gowatana.github.io/vmtn-blogs-backup/communities.vmware.com/people/gowatana/blog/2020/05/29/wcp-10.html"&gt;2020/05/29&lt;/a&gt;&lt;/clr-dg-cell&gt;&lt;clr-dg-cell&gt;vSphere with Kubernetes ラボ環境構築。Part-10: Supervisor Cluster 有効化編&lt;/clr-dg-cell&gt;&lt;clr-dg-cell&gt;移行中&lt;/clr-dg-cell&gt;&lt;/clr-dg-row&gt;</v>
      </c>
    </row>
    <row r="23" spans="1:16" x14ac:dyDescent="0.45">
      <c r="A23">
        <v>425</v>
      </c>
      <c r="B23" t="str">
        <f t="shared" si="6"/>
        <v>2020/05/29</v>
      </c>
      <c r="C23" t="s">
        <v>1380</v>
      </c>
      <c r="D23" t="s">
        <v>862</v>
      </c>
      <c r="E23" s="2" t="s">
        <v>1375</v>
      </c>
      <c r="F23" t="s">
        <v>942</v>
      </c>
      <c r="G23" t="s">
        <v>1367</v>
      </c>
      <c r="H23" t="str">
        <f t="shared" si="7"/>
        <v>https://gowatana.github.io/vmtn-blogs-backup/communities.vmware.com/people/gowatana/blog/2020/05/29/wcp-09.html</v>
      </c>
      <c r="I23" t="str">
        <f t="shared" si="0"/>
        <v>&lt;clr-dg-cell&gt;425&lt;/clr-dg-cell&gt;</v>
      </c>
      <c r="J23" t="str">
        <f t="shared" si="1"/>
        <v>&lt;clr-dg-cell&gt;vSphere with Kubernetes ラボ環境構築。Part-09: Tier-0 ゲートウェイ作成編&lt;/clr-dg-cell&gt;</v>
      </c>
      <c r="K23" t="str">
        <f t="shared" si="2"/>
        <v>&lt;a target="_blank" href="https://gowatana.github.io/vmtn-blogs-backup/communities.vmware.com/people/gowatana/blog/2020/05/29/wcp-09.html"&gt;2020/05/29&lt;/a&gt;</v>
      </c>
      <c r="L23" t="str">
        <f t="shared" si="8"/>
        <v>&lt;clr-dg-cell&gt;&lt;a target="_blank" href="https://gowatana.github.io/vmtn-blogs-backup/communities.vmware.com/people/gowatana/blog/2020/05/29/wcp-09.html"&gt;2020/05/29&lt;/a&gt;&lt;/clr-dg-cell&gt;</v>
      </c>
      <c r="M23" t="str">
        <f t="shared" si="3"/>
        <v>&lt;clr-dg-cell&gt;移行中&lt;/clr-dg-cell&gt;</v>
      </c>
      <c r="N23" t="str">
        <f t="shared" si="4"/>
        <v>[2020/05/29](https://gowatana.github.io/vmtn-blogs-backup/communities.vmware.com/people/gowatana/blog/2020/05/29/wcp-09.html)</v>
      </c>
      <c r="O23" s="1" t="str">
        <f t="shared" si="5"/>
        <v>| 425 | [2020/05/29](https://gowatana.github.io/vmtn-blogs-backup/communities.vmware.com/people/gowatana/blog/2020/05/29/wcp-09.html) | vSphere with Kubernetes ラボ環境構築。Part-09: Tier-0 ゲートウェイ作成編 | 移行中 |</v>
      </c>
      <c r="P23" s="10" t="str">
        <f t="shared" si="9"/>
        <v>&lt;clr-dg-row&gt;&lt;clr-dg-cell&gt;425&lt;/clr-dg-cell&gt;&lt;clr-dg-cell&gt;&lt;a target="_blank" href="https://gowatana.github.io/vmtn-blogs-backup/communities.vmware.com/people/gowatana/blog/2020/05/29/wcp-09.html"&gt;2020/05/29&lt;/a&gt;&lt;/clr-dg-cell&gt;&lt;clr-dg-cell&gt;vSphere with Kubernetes ラボ環境構築。Part-09: Tier-0 ゲートウェイ作成編&lt;/clr-dg-cell&gt;&lt;clr-dg-cell&gt;移行中&lt;/clr-dg-cell&gt;&lt;/clr-dg-row&gt;</v>
      </c>
    </row>
    <row r="24" spans="1:16" x14ac:dyDescent="0.45">
      <c r="A24">
        <v>424</v>
      </c>
      <c r="B24" t="str">
        <f t="shared" si="6"/>
        <v>2020/05/28</v>
      </c>
      <c r="C24" t="s">
        <v>1380</v>
      </c>
      <c r="D24" t="s">
        <v>863</v>
      </c>
      <c r="E24" s="2" t="s">
        <v>1375</v>
      </c>
      <c r="F24" t="s">
        <v>943</v>
      </c>
      <c r="G24" t="s">
        <v>1367</v>
      </c>
      <c r="H24" t="str">
        <f t="shared" si="7"/>
        <v>https://gowatana.github.io/vmtn-blogs-backup/communities.vmware.com/people/gowatana/blog/2020/05/28/wcp-08.html</v>
      </c>
      <c r="I24" t="str">
        <f t="shared" si="0"/>
        <v>&lt;clr-dg-cell&gt;424&lt;/clr-dg-cell&gt;</v>
      </c>
      <c r="J24" t="str">
        <f t="shared" si="1"/>
        <v>&lt;clr-dg-cell&gt;vSphere with Kubernetes ラボ環境構築。Part-08: NSX Edge 設定編&lt;/clr-dg-cell&gt;</v>
      </c>
      <c r="K24" t="str">
        <f t="shared" si="2"/>
        <v>&lt;a target="_blank" href="https://gowatana.github.io/vmtn-blogs-backup/communities.vmware.com/people/gowatana/blog/2020/05/28/wcp-08.html"&gt;2020/05/28&lt;/a&gt;</v>
      </c>
      <c r="L24" t="str">
        <f t="shared" si="8"/>
        <v>&lt;clr-dg-cell&gt;&lt;a target="_blank" href="https://gowatana.github.io/vmtn-blogs-backup/communities.vmware.com/people/gowatana/blog/2020/05/28/wcp-08.html"&gt;2020/05/28&lt;/a&gt;&lt;/clr-dg-cell&gt;</v>
      </c>
      <c r="M24" t="str">
        <f t="shared" si="3"/>
        <v>&lt;clr-dg-cell&gt;移行中&lt;/clr-dg-cell&gt;</v>
      </c>
      <c r="N24" t="str">
        <f t="shared" si="4"/>
        <v>[2020/05/28](https://gowatana.github.io/vmtn-blogs-backup/communities.vmware.com/people/gowatana/blog/2020/05/28/wcp-08.html)</v>
      </c>
      <c r="O24" s="1" t="str">
        <f t="shared" si="5"/>
        <v>| 424 | [2020/05/28](https://gowatana.github.io/vmtn-blogs-backup/communities.vmware.com/people/gowatana/blog/2020/05/28/wcp-08.html) | vSphere with Kubernetes ラボ環境構築。Part-08: NSX Edge 設定編 | 移行中 |</v>
      </c>
      <c r="P24" s="10" t="str">
        <f t="shared" si="9"/>
        <v>&lt;clr-dg-row&gt;&lt;clr-dg-cell&gt;424&lt;/clr-dg-cell&gt;&lt;clr-dg-cell&gt;&lt;a target="_blank" href="https://gowatana.github.io/vmtn-blogs-backup/communities.vmware.com/people/gowatana/blog/2020/05/28/wcp-08.html"&gt;2020/05/28&lt;/a&gt;&lt;/clr-dg-cell&gt;&lt;clr-dg-cell&gt;vSphere with Kubernetes ラボ環境構築。Part-08: NSX Edge 設定編&lt;/clr-dg-cell&gt;&lt;clr-dg-cell&gt;移行中&lt;/clr-dg-cell&gt;&lt;/clr-dg-row&gt;</v>
      </c>
    </row>
    <row r="25" spans="1:16" x14ac:dyDescent="0.45">
      <c r="A25">
        <v>423</v>
      </c>
      <c r="B25" t="str">
        <f t="shared" si="6"/>
        <v>2020/05/28</v>
      </c>
      <c r="C25" t="s">
        <v>1380</v>
      </c>
      <c r="D25" t="s">
        <v>864</v>
      </c>
      <c r="E25" s="2" t="s">
        <v>1375</v>
      </c>
      <c r="F25" t="s">
        <v>944</v>
      </c>
      <c r="G25" t="s">
        <v>1367</v>
      </c>
      <c r="H25" t="str">
        <f t="shared" si="7"/>
        <v>https://gowatana.github.io/vmtn-blogs-backup/communities.vmware.com/people/gowatana/blog/2020/05/28/wcp-07.html</v>
      </c>
      <c r="I25" t="str">
        <f t="shared" si="0"/>
        <v>&lt;clr-dg-cell&gt;423&lt;/clr-dg-cell&gt;</v>
      </c>
      <c r="J25" t="str">
        <f t="shared" si="1"/>
        <v>&lt;clr-dg-cell&gt;vSphere with Kubernetes ラボ環境構築。Part-07: NSX Edge デプロイ編&lt;/clr-dg-cell&gt;</v>
      </c>
      <c r="K25" t="str">
        <f t="shared" si="2"/>
        <v>&lt;a target="_blank" href="https://gowatana.github.io/vmtn-blogs-backup/communities.vmware.com/people/gowatana/blog/2020/05/28/wcp-07.html"&gt;2020/05/28&lt;/a&gt;</v>
      </c>
      <c r="L25" t="str">
        <f t="shared" si="8"/>
        <v>&lt;clr-dg-cell&gt;&lt;a target="_blank" href="https://gowatana.github.io/vmtn-blogs-backup/communities.vmware.com/people/gowatana/blog/2020/05/28/wcp-07.html"&gt;2020/05/28&lt;/a&gt;&lt;/clr-dg-cell&gt;</v>
      </c>
      <c r="M25" t="str">
        <f t="shared" si="3"/>
        <v>&lt;clr-dg-cell&gt;移行中&lt;/clr-dg-cell&gt;</v>
      </c>
      <c r="N25" t="str">
        <f t="shared" si="4"/>
        <v>[2020/05/28](https://gowatana.github.io/vmtn-blogs-backup/communities.vmware.com/people/gowatana/blog/2020/05/28/wcp-07.html)</v>
      </c>
      <c r="O25" s="1" t="str">
        <f t="shared" si="5"/>
        <v>| 423 | [2020/05/28](https://gowatana.github.io/vmtn-blogs-backup/communities.vmware.com/people/gowatana/blog/2020/05/28/wcp-07.html) | vSphere with Kubernetes ラボ環境構築。Part-07: NSX Edge デプロイ編 | 移行中 |</v>
      </c>
      <c r="P25" s="10" t="str">
        <f t="shared" si="9"/>
        <v>&lt;clr-dg-row&gt;&lt;clr-dg-cell&gt;423&lt;/clr-dg-cell&gt;&lt;clr-dg-cell&gt;&lt;a target="_blank" href="https://gowatana.github.io/vmtn-blogs-backup/communities.vmware.com/people/gowatana/blog/2020/05/28/wcp-07.html"&gt;2020/05/28&lt;/a&gt;&lt;/clr-dg-cell&gt;&lt;clr-dg-cell&gt;vSphere with Kubernetes ラボ環境構築。Part-07: NSX Edge デプロイ編&lt;/clr-dg-cell&gt;&lt;clr-dg-cell&gt;移行中&lt;/clr-dg-cell&gt;&lt;/clr-dg-row&gt;</v>
      </c>
    </row>
    <row r="26" spans="1:16" x14ac:dyDescent="0.45">
      <c r="A26">
        <v>422</v>
      </c>
      <c r="B26" t="str">
        <f t="shared" si="6"/>
        <v>2020/05/28</v>
      </c>
      <c r="C26" t="s">
        <v>1380</v>
      </c>
      <c r="D26" t="s">
        <v>865</v>
      </c>
      <c r="E26" s="2" t="s">
        <v>1375</v>
      </c>
      <c r="F26" t="s">
        <v>945</v>
      </c>
      <c r="G26" t="s">
        <v>1367</v>
      </c>
      <c r="H26" t="str">
        <f t="shared" si="7"/>
        <v>https://gowatana.github.io/vmtn-blogs-backup/communities.vmware.com/people/gowatana/blog/2020/05/28/wcp-06.html</v>
      </c>
      <c r="I26" t="str">
        <f t="shared" si="0"/>
        <v>&lt;clr-dg-cell&gt;422&lt;/clr-dg-cell&gt;</v>
      </c>
      <c r="J26" t="str">
        <f t="shared" si="1"/>
        <v>&lt;clr-dg-cell&gt;vSphere with Kubernetes ラボ環境構築。Part-06: ホスト トランスポート ノード準備編&lt;/clr-dg-cell&gt;</v>
      </c>
      <c r="K26" t="str">
        <f t="shared" si="2"/>
        <v>&lt;a target="_blank" href="https://gowatana.github.io/vmtn-blogs-backup/communities.vmware.com/people/gowatana/blog/2020/05/28/wcp-06.html"&gt;2020/05/28&lt;/a&gt;</v>
      </c>
      <c r="L26" t="str">
        <f t="shared" si="8"/>
        <v>&lt;clr-dg-cell&gt;&lt;a target="_blank" href="https://gowatana.github.io/vmtn-blogs-backup/communities.vmware.com/people/gowatana/blog/2020/05/28/wcp-06.html"&gt;2020/05/28&lt;/a&gt;&lt;/clr-dg-cell&gt;</v>
      </c>
      <c r="M26" t="str">
        <f t="shared" si="3"/>
        <v>&lt;clr-dg-cell&gt;移行中&lt;/clr-dg-cell&gt;</v>
      </c>
      <c r="N26" t="str">
        <f t="shared" si="4"/>
        <v>[2020/05/28](https://gowatana.github.io/vmtn-blogs-backup/communities.vmware.com/people/gowatana/blog/2020/05/28/wcp-06.html)</v>
      </c>
      <c r="O26" s="1" t="str">
        <f t="shared" si="5"/>
        <v>| 422 | [2020/05/28](https://gowatana.github.io/vmtn-blogs-backup/communities.vmware.com/people/gowatana/blog/2020/05/28/wcp-06.html) | vSphere with Kubernetes ラボ環境構築。Part-06: ホスト トランスポート ノード準備編 | 移行中 |</v>
      </c>
      <c r="P26" s="10" t="str">
        <f t="shared" si="9"/>
        <v>&lt;clr-dg-row&gt;&lt;clr-dg-cell&gt;422&lt;/clr-dg-cell&gt;&lt;clr-dg-cell&gt;&lt;a target="_blank" href="https://gowatana.github.io/vmtn-blogs-backup/communities.vmware.com/people/gowatana/blog/2020/05/28/wcp-06.html"&gt;2020/05/28&lt;/a&gt;&lt;/clr-dg-cell&gt;&lt;clr-dg-cell&gt;vSphere with Kubernetes ラボ環境構築。Part-06: ホスト トランスポート ノード準備編&lt;/clr-dg-cell&gt;&lt;clr-dg-cell&gt;移行中&lt;/clr-dg-cell&gt;&lt;/clr-dg-row&gt;</v>
      </c>
    </row>
    <row r="27" spans="1:16" x14ac:dyDescent="0.45">
      <c r="A27">
        <v>421</v>
      </c>
      <c r="B27" t="str">
        <f t="shared" si="6"/>
        <v>2020/05/27</v>
      </c>
      <c r="C27" t="s">
        <v>1380</v>
      </c>
      <c r="D27" t="s">
        <v>866</v>
      </c>
      <c r="E27" s="2" t="s">
        <v>1375</v>
      </c>
      <c r="F27" t="s">
        <v>946</v>
      </c>
      <c r="G27" t="s">
        <v>1367</v>
      </c>
      <c r="H27" t="str">
        <f t="shared" si="7"/>
        <v>https://gowatana.github.io/vmtn-blogs-backup/communities.vmware.com/people/gowatana/blog/2020/05/27/wcp-05.html</v>
      </c>
      <c r="I27" t="str">
        <f t="shared" si="0"/>
        <v>&lt;clr-dg-cell&gt;421&lt;/clr-dg-cell&gt;</v>
      </c>
      <c r="J27" t="str">
        <f t="shared" si="1"/>
        <v>&lt;clr-dg-cell&gt;vSphere with Kubernetes ラボ環境構築。Part-05: NSX Manager 設定編&lt;/clr-dg-cell&gt;</v>
      </c>
      <c r="K27" t="str">
        <f t="shared" si="2"/>
        <v>&lt;a target="_blank" href="https://gowatana.github.io/vmtn-blogs-backup/communities.vmware.com/people/gowatana/blog/2020/05/27/wcp-05.html"&gt;2020/05/27&lt;/a&gt;</v>
      </c>
      <c r="L27" t="str">
        <f t="shared" si="8"/>
        <v>&lt;clr-dg-cell&gt;&lt;a target="_blank" href="https://gowatana.github.io/vmtn-blogs-backup/communities.vmware.com/people/gowatana/blog/2020/05/27/wcp-05.html"&gt;2020/05/27&lt;/a&gt;&lt;/clr-dg-cell&gt;</v>
      </c>
      <c r="M27" t="str">
        <f t="shared" si="3"/>
        <v>&lt;clr-dg-cell&gt;移行中&lt;/clr-dg-cell&gt;</v>
      </c>
      <c r="N27" t="str">
        <f t="shared" si="4"/>
        <v>[2020/05/27](https://gowatana.github.io/vmtn-blogs-backup/communities.vmware.com/people/gowatana/blog/2020/05/27/wcp-05.html)</v>
      </c>
      <c r="O27" s="1" t="str">
        <f t="shared" si="5"/>
        <v>| 421 | [2020/05/27](https://gowatana.github.io/vmtn-blogs-backup/communities.vmware.com/people/gowatana/blog/2020/05/27/wcp-05.html) | vSphere with Kubernetes ラボ環境構築。Part-05: NSX Manager 設定編 | 移行中 |</v>
      </c>
      <c r="P27" s="10" t="str">
        <f t="shared" si="9"/>
        <v>&lt;clr-dg-row&gt;&lt;clr-dg-cell&gt;421&lt;/clr-dg-cell&gt;&lt;clr-dg-cell&gt;&lt;a target="_blank" href="https://gowatana.github.io/vmtn-blogs-backup/communities.vmware.com/people/gowatana/blog/2020/05/27/wcp-05.html"&gt;2020/05/27&lt;/a&gt;&lt;/clr-dg-cell&gt;&lt;clr-dg-cell&gt;vSphere with Kubernetes ラボ環境構築。Part-05: NSX Manager 設定編&lt;/clr-dg-cell&gt;&lt;clr-dg-cell&gt;移行中&lt;/clr-dg-cell&gt;&lt;/clr-dg-row&gt;</v>
      </c>
    </row>
    <row r="28" spans="1:16" x14ac:dyDescent="0.45">
      <c r="A28">
        <v>420</v>
      </c>
      <c r="B28" t="str">
        <f t="shared" si="6"/>
        <v>2020/05/27</v>
      </c>
      <c r="C28" t="s">
        <v>1380</v>
      </c>
      <c r="D28" t="s">
        <v>867</v>
      </c>
      <c r="E28" s="2" t="s">
        <v>1375</v>
      </c>
      <c r="F28" t="s">
        <v>947</v>
      </c>
      <c r="G28" t="s">
        <v>1367</v>
      </c>
      <c r="H28" t="str">
        <f t="shared" si="7"/>
        <v>https://gowatana.github.io/vmtn-blogs-backup/communities.vmware.com/people/gowatana/blog/2020/05/27/wcp-04.html</v>
      </c>
      <c r="I28" t="str">
        <f t="shared" si="0"/>
        <v>&lt;clr-dg-cell&gt;420&lt;/clr-dg-cell&gt;</v>
      </c>
      <c r="J28" t="str">
        <f t="shared" si="1"/>
        <v>&lt;clr-dg-cell&gt;vSphere with Kubernetes ラボ環境構築。Part-04: NSX Manager デプロイ編&lt;/clr-dg-cell&gt;</v>
      </c>
      <c r="K28" t="str">
        <f t="shared" si="2"/>
        <v>&lt;a target="_blank" href="https://gowatana.github.io/vmtn-blogs-backup/communities.vmware.com/people/gowatana/blog/2020/05/27/wcp-04.html"&gt;2020/05/27&lt;/a&gt;</v>
      </c>
      <c r="L28" t="str">
        <f t="shared" si="8"/>
        <v>&lt;clr-dg-cell&gt;&lt;a target="_blank" href="https://gowatana.github.io/vmtn-blogs-backup/communities.vmware.com/people/gowatana/blog/2020/05/27/wcp-04.html"&gt;2020/05/27&lt;/a&gt;&lt;/clr-dg-cell&gt;</v>
      </c>
      <c r="M28" t="str">
        <f t="shared" si="3"/>
        <v>&lt;clr-dg-cell&gt;移行中&lt;/clr-dg-cell&gt;</v>
      </c>
      <c r="N28" t="str">
        <f t="shared" si="4"/>
        <v>[2020/05/27](https://gowatana.github.io/vmtn-blogs-backup/communities.vmware.com/people/gowatana/blog/2020/05/27/wcp-04.html)</v>
      </c>
      <c r="O28" s="1" t="str">
        <f t="shared" si="5"/>
        <v>| 420 | [2020/05/27](https://gowatana.github.io/vmtn-blogs-backup/communities.vmware.com/people/gowatana/blog/2020/05/27/wcp-04.html) | vSphere with Kubernetes ラボ環境構築。Part-04: NSX Manager デプロイ編 | 移行中 |</v>
      </c>
      <c r="P28" s="10" t="str">
        <f t="shared" si="9"/>
        <v>&lt;clr-dg-row&gt;&lt;clr-dg-cell&gt;420&lt;/clr-dg-cell&gt;&lt;clr-dg-cell&gt;&lt;a target="_blank" href="https://gowatana.github.io/vmtn-blogs-backup/communities.vmware.com/people/gowatana/blog/2020/05/27/wcp-04.html"&gt;2020/05/27&lt;/a&gt;&lt;/clr-dg-cell&gt;&lt;clr-dg-cell&gt;vSphere with Kubernetes ラボ環境構築。Part-04: NSX Manager デプロイ編&lt;/clr-dg-cell&gt;&lt;clr-dg-cell&gt;移行中&lt;/clr-dg-cell&gt;&lt;/clr-dg-row&gt;</v>
      </c>
    </row>
    <row r="29" spans="1:16" x14ac:dyDescent="0.45">
      <c r="A29">
        <v>419</v>
      </c>
      <c r="B29" t="str">
        <f t="shared" si="6"/>
        <v>2020/05/26</v>
      </c>
      <c r="C29" t="s">
        <v>1380</v>
      </c>
      <c r="D29" t="s">
        <v>868</v>
      </c>
      <c r="E29" s="2" t="s">
        <v>1375</v>
      </c>
      <c r="F29" t="s">
        <v>948</v>
      </c>
      <c r="G29" t="s">
        <v>1367</v>
      </c>
      <c r="H29" t="str">
        <f t="shared" si="7"/>
        <v>https://gowatana.github.io/vmtn-blogs-backup/communities.vmware.com/people/gowatana/blog/2020/05/26/wcp-03.html</v>
      </c>
      <c r="I29" t="str">
        <f t="shared" si="0"/>
        <v>&lt;clr-dg-cell&gt;419&lt;/clr-dg-cell&gt;</v>
      </c>
      <c r="J29" t="str">
        <f t="shared" si="1"/>
        <v>&lt;clr-dg-cell&gt;vSphere with Kubernetes ラボ環境構築。Part-03: 仮想マシン ストレージ ポリシー準備編&lt;/clr-dg-cell&gt;</v>
      </c>
      <c r="K29" t="str">
        <f t="shared" si="2"/>
        <v>&lt;a target="_blank" href="https://gowatana.github.io/vmtn-blogs-backup/communities.vmware.com/people/gowatana/blog/2020/05/26/wcp-03.html"&gt;2020/05/26&lt;/a&gt;</v>
      </c>
      <c r="L29" t="str">
        <f t="shared" si="8"/>
        <v>&lt;clr-dg-cell&gt;&lt;a target="_blank" href="https://gowatana.github.io/vmtn-blogs-backup/communities.vmware.com/people/gowatana/blog/2020/05/26/wcp-03.html"&gt;2020/05/26&lt;/a&gt;&lt;/clr-dg-cell&gt;</v>
      </c>
      <c r="M29" t="str">
        <f t="shared" si="3"/>
        <v>&lt;clr-dg-cell&gt;移行中&lt;/clr-dg-cell&gt;</v>
      </c>
      <c r="N29" t="str">
        <f t="shared" si="4"/>
        <v>[2020/05/26](https://gowatana.github.io/vmtn-blogs-backup/communities.vmware.com/people/gowatana/blog/2020/05/26/wcp-03.html)</v>
      </c>
      <c r="O29" s="1" t="str">
        <f t="shared" si="5"/>
        <v>| 419 | [2020/05/26](https://gowatana.github.io/vmtn-blogs-backup/communities.vmware.com/people/gowatana/blog/2020/05/26/wcp-03.html) | vSphere with Kubernetes ラボ環境構築。Part-03: 仮想マシン ストレージ ポリシー準備編 | 移行中 |</v>
      </c>
      <c r="P29" s="10" t="str">
        <f t="shared" si="9"/>
        <v>&lt;clr-dg-row&gt;&lt;clr-dg-cell&gt;419&lt;/clr-dg-cell&gt;&lt;clr-dg-cell&gt;&lt;a target="_blank" href="https://gowatana.github.io/vmtn-blogs-backup/communities.vmware.com/people/gowatana/blog/2020/05/26/wcp-03.html"&gt;2020/05/26&lt;/a&gt;&lt;/clr-dg-cell&gt;&lt;clr-dg-cell&gt;vSphere with Kubernetes ラボ環境構築。Part-03: 仮想マシン ストレージ ポリシー準備編&lt;/clr-dg-cell&gt;&lt;clr-dg-cell&gt;移行中&lt;/clr-dg-cell&gt;&lt;/clr-dg-row&gt;</v>
      </c>
    </row>
    <row r="30" spans="1:16" x14ac:dyDescent="0.45">
      <c r="A30">
        <v>418</v>
      </c>
      <c r="B30" t="str">
        <f t="shared" si="6"/>
        <v>2020/05/26</v>
      </c>
      <c r="C30" t="s">
        <v>1380</v>
      </c>
      <c r="D30" t="s">
        <v>869</v>
      </c>
      <c r="E30" s="2" t="s">
        <v>1375</v>
      </c>
      <c r="F30" t="s">
        <v>949</v>
      </c>
      <c r="G30" t="s">
        <v>1367</v>
      </c>
      <c r="H30" t="str">
        <f t="shared" si="7"/>
        <v>https://gowatana.github.io/vmtn-blogs-backup/communities.vmware.com/people/gowatana/blog/2020/05/26/wcp-02.html</v>
      </c>
      <c r="I30" t="str">
        <f t="shared" si="0"/>
        <v>&lt;clr-dg-cell&gt;418&lt;/clr-dg-cell&gt;</v>
      </c>
      <c r="J30" t="str">
        <f t="shared" si="1"/>
        <v>&lt;clr-dg-cell&gt;vSphere with Kubernetes ラボ環境構築。Part-02: vSphere 事前準備編&lt;/clr-dg-cell&gt;</v>
      </c>
      <c r="K30" t="str">
        <f t="shared" si="2"/>
        <v>&lt;a target="_blank" href="https://gowatana.github.io/vmtn-blogs-backup/communities.vmware.com/people/gowatana/blog/2020/05/26/wcp-02.html"&gt;2020/05/26&lt;/a&gt;</v>
      </c>
      <c r="L30" t="str">
        <f t="shared" si="8"/>
        <v>&lt;clr-dg-cell&gt;&lt;a target="_blank" href="https://gowatana.github.io/vmtn-blogs-backup/communities.vmware.com/people/gowatana/blog/2020/05/26/wcp-02.html"&gt;2020/05/26&lt;/a&gt;&lt;/clr-dg-cell&gt;</v>
      </c>
      <c r="M30" t="str">
        <f t="shared" si="3"/>
        <v>&lt;clr-dg-cell&gt;移行中&lt;/clr-dg-cell&gt;</v>
      </c>
      <c r="N30" t="str">
        <f t="shared" si="4"/>
        <v>[2020/05/26](https://gowatana.github.io/vmtn-blogs-backup/communities.vmware.com/people/gowatana/blog/2020/05/26/wcp-02.html)</v>
      </c>
      <c r="O30" s="1" t="str">
        <f t="shared" si="5"/>
        <v>| 418 | [2020/05/26](https://gowatana.github.io/vmtn-blogs-backup/communities.vmware.com/people/gowatana/blog/2020/05/26/wcp-02.html) | vSphere with Kubernetes ラボ環境構築。Part-02: vSphere 事前準備編 | 移行中 |</v>
      </c>
      <c r="P30" s="10" t="str">
        <f t="shared" si="9"/>
        <v>&lt;clr-dg-row&gt;&lt;clr-dg-cell&gt;418&lt;/clr-dg-cell&gt;&lt;clr-dg-cell&gt;&lt;a target="_blank" href="https://gowatana.github.io/vmtn-blogs-backup/communities.vmware.com/people/gowatana/blog/2020/05/26/wcp-02.html"&gt;2020/05/26&lt;/a&gt;&lt;/clr-dg-cell&gt;&lt;clr-dg-cell&gt;vSphere with Kubernetes ラボ環境構築。Part-02: vSphere 事前準備編&lt;/clr-dg-cell&gt;&lt;clr-dg-cell&gt;移行中&lt;/clr-dg-cell&gt;&lt;/clr-dg-row&gt;</v>
      </c>
    </row>
    <row r="31" spans="1:16" x14ac:dyDescent="0.45">
      <c r="A31">
        <v>417</v>
      </c>
      <c r="B31" t="str">
        <f t="shared" si="6"/>
        <v>2020/05/26</v>
      </c>
      <c r="C31" t="s">
        <v>1380</v>
      </c>
      <c r="D31" t="s">
        <v>870</v>
      </c>
      <c r="E31" s="2" t="s">
        <v>1375</v>
      </c>
      <c r="F31" t="s">
        <v>950</v>
      </c>
      <c r="G31" t="s">
        <v>1367</v>
      </c>
      <c r="H31" t="str">
        <f t="shared" si="7"/>
        <v>https://gowatana.github.io/vmtn-blogs-backup/communities.vmware.com/people/gowatana/blog/2020/05/26/wcp-01.html</v>
      </c>
      <c r="I31" t="str">
        <f t="shared" si="0"/>
        <v>&lt;clr-dg-cell&gt;417&lt;/clr-dg-cell&gt;</v>
      </c>
      <c r="J31" t="str">
        <f t="shared" si="1"/>
        <v>&lt;clr-dg-cell&gt;vSphere with Kubernetes ラボ環境構築。Part-01: 環境説明編&lt;/clr-dg-cell&gt;</v>
      </c>
      <c r="K31" t="str">
        <f t="shared" si="2"/>
        <v>&lt;a target="_blank" href="https://gowatana.github.io/vmtn-blogs-backup/communities.vmware.com/people/gowatana/blog/2020/05/26/wcp-01.html"&gt;2020/05/26&lt;/a&gt;</v>
      </c>
      <c r="L31" t="str">
        <f t="shared" si="8"/>
        <v>&lt;clr-dg-cell&gt;&lt;a target="_blank" href="https://gowatana.github.io/vmtn-blogs-backup/communities.vmware.com/people/gowatana/blog/2020/05/26/wcp-01.html"&gt;2020/05/26&lt;/a&gt;&lt;/clr-dg-cell&gt;</v>
      </c>
      <c r="M31" t="str">
        <f t="shared" si="3"/>
        <v>&lt;clr-dg-cell&gt;移行中&lt;/clr-dg-cell&gt;</v>
      </c>
      <c r="N31" t="str">
        <f t="shared" si="4"/>
        <v>[2020/05/26](https://gowatana.github.io/vmtn-blogs-backup/communities.vmware.com/people/gowatana/blog/2020/05/26/wcp-01.html)</v>
      </c>
      <c r="O31" s="1" t="str">
        <f t="shared" si="5"/>
        <v>| 417 | [2020/05/26](https://gowatana.github.io/vmtn-blogs-backup/communities.vmware.com/people/gowatana/blog/2020/05/26/wcp-01.html) | vSphere with Kubernetes ラボ環境構築。Part-01: 環境説明編 | 移行中 |</v>
      </c>
      <c r="P31" s="10" t="str">
        <f t="shared" si="9"/>
        <v>&lt;clr-dg-row&gt;&lt;clr-dg-cell&gt;417&lt;/clr-dg-cell&gt;&lt;clr-dg-cell&gt;&lt;a target="_blank" href="https://gowatana.github.io/vmtn-blogs-backup/communities.vmware.com/people/gowatana/blog/2020/05/26/wcp-01.html"&gt;2020/05/26&lt;/a&gt;&lt;/clr-dg-cell&gt;&lt;clr-dg-cell&gt;vSphere with Kubernetes ラボ環境構築。Part-01: 環境説明編&lt;/clr-dg-cell&gt;&lt;clr-dg-cell&gt;移行中&lt;/clr-dg-cell&gt;&lt;/clr-dg-row&gt;</v>
      </c>
    </row>
    <row r="32" spans="1:16" x14ac:dyDescent="0.45">
      <c r="A32">
        <v>416</v>
      </c>
      <c r="B32" t="str">
        <f t="shared" si="6"/>
        <v>2020/05/04</v>
      </c>
      <c r="D32" t="s">
        <v>871</v>
      </c>
      <c r="E32" s="2" t="s">
        <v>1375</v>
      </c>
      <c r="F32" t="s">
        <v>951</v>
      </c>
      <c r="G32" t="s">
        <v>1367</v>
      </c>
      <c r="H32" t="str">
        <f t="shared" si="7"/>
        <v>https://gowatana.github.io/vmtn-blogs-backup/communities.vmware.com/people/gowatana/blog/2020/05/04/antrea-v06-octant.html</v>
      </c>
      <c r="I32" t="str">
        <f t="shared" si="0"/>
        <v>&lt;clr-dg-cell&gt;416&lt;/clr-dg-cell&gt;</v>
      </c>
      <c r="J32" t="str">
        <f t="shared" si="1"/>
        <v>&lt;clr-dg-cell&gt;自宅ラボの Kuberente に Antrea と Octant をインストールしてみる。&lt;/clr-dg-cell&gt;</v>
      </c>
      <c r="K32" t="str">
        <f t="shared" si="2"/>
        <v>&lt;a target="_blank" href="https://gowatana.github.io/vmtn-blogs-backup/communities.vmware.com/people/gowatana/blog/2020/05/04/antrea-v06-octant.html"&gt;2020/05/04&lt;/a&gt;</v>
      </c>
      <c r="L32" t="str">
        <f t="shared" si="8"/>
        <v>&lt;clr-dg-cell&gt;&lt;a target="_blank" href="https://gowatana.github.io/vmtn-blogs-backup/communities.vmware.com/people/gowatana/blog/2020/05/04/antrea-v06-octant.html"&gt;2020/05/04&lt;/a&gt;&lt;/clr-dg-cell&gt;</v>
      </c>
      <c r="M32" t="str">
        <f t="shared" si="3"/>
        <v>&lt;clr-dg-cell&gt;&lt;/clr-dg-cell&gt;</v>
      </c>
      <c r="N32" t="str">
        <f t="shared" si="4"/>
        <v>[2020/05/04](https://gowatana.github.io/vmtn-blogs-backup/communities.vmware.com/people/gowatana/blog/2020/05/04/antrea-v06-octant.html)</v>
      </c>
      <c r="O32" s="1" t="str">
        <f t="shared" si="5"/>
        <v>| 416 | [2020/05/04](https://gowatana.github.io/vmtn-blogs-backup/communities.vmware.com/people/gowatana/blog/2020/05/04/antrea-v06-octant.html) | 自宅ラボの Kuberente に Antrea と Octant をインストールしてみる。 |  |</v>
      </c>
      <c r="P32" s="10" t="str">
        <f t="shared" si="9"/>
        <v>&lt;clr-dg-row&gt;&lt;clr-dg-cell&gt;416&lt;/clr-dg-cell&gt;&lt;clr-dg-cell&gt;&lt;a target="_blank" href="https://gowatana.github.io/vmtn-blogs-backup/communities.vmware.com/people/gowatana/blog/2020/05/04/antrea-v06-octant.html"&gt;2020/05/04&lt;/a&gt;&lt;/clr-dg-cell&gt;&lt;clr-dg-cell&gt;自宅ラボの Kuberente に Antrea と Octant をインストールしてみる。&lt;/clr-dg-cell&gt;&lt;clr-dg-cell&gt;&lt;/clr-dg-cell&gt;&lt;/clr-dg-row&gt;</v>
      </c>
    </row>
    <row r="33" spans="1:16" x14ac:dyDescent="0.45">
      <c r="A33">
        <v>415</v>
      </c>
      <c r="B33" t="str">
        <f t="shared" si="6"/>
        <v>2020/04/30</v>
      </c>
      <c r="D33" t="s">
        <v>872</v>
      </c>
      <c r="E33" s="2" t="s">
        <v>1375</v>
      </c>
      <c r="F33" t="s">
        <v>952</v>
      </c>
      <c r="G33" t="s">
        <v>1367</v>
      </c>
      <c r="H33" t="str">
        <f t="shared" si="7"/>
        <v>https://gowatana.github.io/vmtn-blogs-backup/communities.vmware.com/people/gowatana/blog/2020/04/30/k8s-capv-photon.html</v>
      </c>
      <c r="I33" t="str">
        <f t="shared" si="0"/>
        <v>&lt;clr-dg-cell&gt;415&lt;/clr-dg-cell&gt;</v>
      </c>
      <c r="J33" t="str">
        <f t="shared" si="1"/>
        <v>&lt;clr-dg-cell&gt;Cluster API で vSphere 7.0 に Kuberentes クラスタを作成してみる。（Photon OS 3.0 編）&lt;/clr-dg-cell&gt;</v>
      </c>
      <c r="K33" t="str">
        <f t="shared" si="2"/>
        <v>&lt;a target="_blank" href="https://gowatana.github.io/vmtn-blogs-backup/communities.vmware.com/people/gowatana/blog/2020/04/30/k8s-capv-photon.html"&gt;2020/04/30&lt;/a&gt;</v>
      </c>
      <c r="L33" t="str">
        <f t="shared" si="8"/>
        <v>&lt;clr-dg-cell&gt;&lt;a target="_blank" href="https://gowatana.github.io/vmtn-blogs-backup/communities.vmware.com/people/gowatana/blog/2020/04/30/k8s-capv-photon.html"&gt;2020/04/30&lt;/a&gt;&lt;/clr-dg-cell&gt;</v>
      </c>
      <c r="M33" t="str">
        <f t="shared" si="3"/>
        <v>&lt;clr-dg-cell&gt;&lt;/clr-dg-cell&gt;</v>
      </c>
      <c r="N33" t="str">
        <f t="shared" si="4"/>
        <v>[2020/04/30](https://gowatana.github.io/vmtn-blogs-backup/communities.vmware.com/people/gowatana/blog/2020/04/30/k8s-capv-photon.html)</v>
      </c>
      <c r="O33" s="1" t="str">
        <f t="shared" si="5"/>
        <v>| 415 | [2020/04/30](https://gowatana.github.io/vmtn-blogs-backup/communities.vmware.com/people/gowatana/blog/2020/04/30/k8s-capv-photon.html) | Cluster API で vSphere 7.0 に Kuberentes クラスタを作成してみる。（Photon OS 3.0 編） |  |</v>
      </c>
      <c r="P33" s="10" t="str">
        <f t="shared" si="9"/>
        <v>&lt;clr-dg-row&gt;&lt;clr-dg-cell&gt;415&lt;/clr-dg-cell&gt;&lt;clr-dg-cell&gt;&lt;a target="_blank" href="https://gowatana.github.io/vmtn-blogs-backup/communities.vmware.com/people/gowatana/blog/2020/04/30/k8s-capv-photon.html"&gt;2020/04/30&lt;/a&gt;&lt;/clr-dg-cell&gt;&lt;clr-dg-cell&gt;Cluster API で vSphere 7.0 に Kuberentes クラスタを作成してみる。（Photon OS 3.0 編）&lt;/clr-dg-cell&gt;&lt;clr-dg-cell&gt;&lt;/clr-dg-cell&gt;&lt;/clr-dg-row&gt;</v>
      </c>
    </row>
    <row r="34" spans="1:16" x14ac:dyDescent="0.45">
      <c r="A34">
        <v>414</v>
      </c>
      <c r="B34" t="str">
        <f t="shared" si="6"/>
        <v>2020/03/05</v>
      </c>
      <c r="D34" t="s">
        <v>3</v>
      </c>
      <c r="E34" s="2" t="s">
        <v>1375</v>
      </c>
      <c r="F34" t="s">
        <v>953</v>
      </c>
      <c r="G34" t="s">
        <v>1367</v>
      </c>
      <c r="H34" t="str">
        <f t="shared" si="7"/>
        <v>https://gowatana.github.io/vmtn-blogs-backup/communities.vmware.com/people/gowatana/blog/2020/03/05/vsan-scsi3pr.html</v>
      </c>
      <c r="I34" t="str">
        <f t="shared" si="0"/>
        <v>&lt;clr-dg-cell&gt;414&lt;/clr-dg-cell&gt;</v>
      </c>
      <c r="J34" t="str">
        <f t="shared" si="1"/>
        <v>&lt;clr-dg-cell&gt;vSAN の SCSI-3 Persistent Reservation（SCSI-3 PR）を Linux で確認してみる。&lt;/clr-dg-cell&gt;</v>
      </c>
      <c r="K34" t="str">
        <f t="shared" si="2"/>
        <v>&lt;a target="_blank" href="https://gowatana.github.io/vmtn-blogs-backup/communities.vmware.com/people/gowatana/blog/2020/03/05/vsan-scsi3pr.html"&gt;2020/03/05&lt;/a&gt;</v>
      </c>
      <c r="L34" t="str">
        <f t="shared" si="8"/>
        <v>&lt;clr-dg-cell&gt;&lt;a target="_blank" href="https://gowatana.github.io/vmtn-blogs-backup/communities.vmware.com/people/gowatana/blog/2020/03/05/vsan-scsi3pr.html"&gt;2020/03/05&lt;/a&gt;&lt;/clr-dg-cell&gt;</v>
      </c>
      <c r="M34" t="str">
        <f t="shared" si="3"/>
        <v>&lt;clr-dg-cell&gt;&lt;/clr-dg-cell&gt;</v>
      </c>
      <c r="N34" t="str">
        <f t="shared" si="4"/>
        <v>[2020/03/05](https://gowatana.github.io/vmtn-blogs-backup/communities.vmware.com/people/gowatana/blog/2020/03/05/vsan-scsi3pr.html)</v>
      </c>
      <c r="O34" s="1" t="str">
        <f t="shared" si="5"/>
        <v>| 414 | [2020/03/05](https://gowatana.github.io/vmtn-blogs-backup/communities.vmware.com/people/gowatana/blog/2020/03/05/vsan-scsi3pr.html) | vSAN の SCSI-3 Persistent Reservation（SCSI-3 PR）を Linux で確認してみる。 |  |</v>
      </c>
      <c r="P34" s="10" t="str">
        <f t="shared" si="9"/>
        <v>&lt;clr-dg-row&gt;&lt;clr-dg-cell&gt;414&lt;/clr-dg-cell&gt;&lt;clr-dg-cell&gt;&lt;a target="_blank" href="https://gowatana.github.io/vmtn-blogs-backup/communities.vmware.com/people/gowatana/blog/2020/03/05/vsan-scsi3pr.html"&gt;2020/03/05&lt;/a&gt;&lt;/clr-dg-cell&gt;&lt;clr-dg-cell&gt;vSAN の SCSI-3 Persistent Reservation（SCSI-3 PR）を Linux で確認してみる。&lt;/clr-dg-cell&gt;&lt;clr-dg-cell&gt;&lt;/clr-dg-cell&gt;&lt;/clr-dg-row&gt;</v>
      </c>
    </row>
    <row r="35" spans="1:16" x14ac:dyDescent="0.45">
      <c r="A35">
        <v>413</v>
      </c>
      <c r="B35" t="str">
        <f t="shared" si="6"/>
        <v>2020/02/27</v>
      </c>
      <c r="D35" t="s">
        <v>5</v>
      </c>
      <c r="E35" s="2" t="s">
        <v>1375</v>
      </c>
      <c r="F35" t="s">
        <v>954</v>
      </c>
      <c r="G35" t="s">
        <v>1367</v>
      </c>
      <c r="H35" t="str">
        <f t="shared" si="7"/>
        <v>https://gowatana.github.io/vmtn-blogs-backup/communities.vmware.com/people/gowatana/blog/2020/02/27/drs-vmotions.html</v>
      </c>
      <c r="I35" t="str">
        <f t="shared" si="0"/>
        <v>&lt;clr-dg-cell&gt;413&lt;/clr-dg-cell&gt;</v>
      </c>
      <c r="J35" t="str">
        <f t="shared" si="1"/>
        <v>&lt;clr-dg-cell&gt;vCenter と vROps で vMotion / DRS を観察してみる。&lt;/clr-dg-cell&gt;</v>
      </c>
      <c r="K35" t="str">
        <f t="shared" si="2"/>
        <v>&lt;a target="_blank" href="https://gowatana.github.io/vmtn-blogs-backup/communities.vmware.com/people/gowatana/blog/2020/02/27/drs-vmotions.html"&gt;2020/02/27&lt;/a&gt;</v>
      </c>
      <c r="L35" t="str">
        <f t="shared" si="8"/>
        <v>&lt;clr-dg-cell&gt;&lt;a target="_blank" href="https://gowatana.github.io/vmtn-blogs-backup/communities.vmware.com/people/gowatana/blog/2020/02/27/drs-vmotions.html"&gt;2020/02/27&lt;/a&gt;&lt;/clr-dg-cell&gt;</v>
      </c>
      <c r="M35" t="str">
        <f t="shared" si="3"/>
        <v>&lt;clr-dg-cell&gt;&lt;/clr-dg-cell&gt;</v>
      </c>
      <c r="N35" t="str">
        <f t="shared" si="4"/>
        <v>[2020/02/27](https://gowatana.github.io/vmtn-blogs-backup/communities.vmware.com/people/gowatana/blog/2020/02/27/drs-vmotions.html)</v>
      </c>
      <c r="O35" s="1" t="str">
        <f t="shared" si="5"/>
        <v>| 413 | [2020/02/27](https://gowatana.github.io/vmtn-blogs-backup/communities.vmware.com/people/gowatana/blog/2020/02/27/drs-vmotions.html) | vCenter と vROps で vMotion / DRS を観察してみる。 |  |</v>
      </c>
      <c r="P35" s="10" t="str">
        <f t="shared" si="9"/>
        <v>&lt;clr-dg-row&gt;&lt;clr-dg-cell&gt;413&lt;/clr-dg-cell&gt;&lt;clr-dg-cell&gt;&lt;a target="_blank" href="https://gowatana.github.io/vmtn-blogs-backup/communities.vmware.com/people/gowatana/blog/2020/02/27/drs-vmotions.html"&gt;2020/02/27&lt;/a&gt;&lt;/clr-dg-cell&gt;&lt;clr-dg-cell&gt;vCenter と vROps で vMotion / DRS を観察してみる。&lt;/clr-dg-cell&gt;&lt;clr-dg-cell&gt;&lt;/clr-dg-cell&gt;&lt;/clr-dg-row&gt;</v>
      </c>
    </row>
    <row r="36" spans="1:16" x14ac:dyDescent="0.45">
      <c r="A36">
        <v>412</v>
      </c>
      <c r="B36" t="str">
        <f t="shared" si="6"/>
        <v>2020/01/30</v>
      </c>
      <c r="D36" t="s">
        <v>7</v>
      </c>
      <c r="E36" s="2" t="s">
        <v>1375</v>
      </c>
      <c r="F36" t="s">
        <v>955</v>
      </c>
      <c r="G36" t="s">
        <v>1367</v>
      </c>
      <c r="H36" t="str">
        <f t="shared" si="7"/>
        <v>https://gowatana.github.io/vmtn-blogs-backup/communities.vmware.com/people/gowatana/blog/2020/01/30/vsan-tweets-2019-12.html</v>
      </c>
      <c r="I36" t="str">
        <f t="shared" si="0"/>
        <v>&lt;clr-dg-cell&gt;412&lt;/clr-dg-cell&gt;</v>
      </c>
      <c r="J36" t="str">
        <f t="shared" si="1"/>
        <v>&lt;clr-dg-cell&gt;vSAN のつぶやき。 Advent Calendar 2019 - ふりかえり。&lt;/clr-dg-cell&gt;</v>
      </c>
      <c r="K36" t="str">
        <f t="shared" si="2"/>
        <v>&lt;a target="_blank" href="https://gowatana.github.io/vmtn-blogs-backup/communities.vmware.com/people/gowatana/blog/2020/01/30/vsan-tweets-2019-12.html"&gt;2020/01/30&lt;/a&gt;</v>
      </c>
      <c r="L36" t="str">
        <f t="shared" si="8"/>
        <v>&lt;clr-dg-cell&gt;&lt;a target="_blank" href="https://gowatana.github.io/vmtn-blogs-backup/communities.vmware.com/people/gowatana/blog/2020/01/30/vsan-tweets-2019-12.html"&gt;2020/01/30&lt;/a&gt;&lt;/clr-dg-cell&gt;</v>
      </c>
      <c r="M36" t="str">
        <f t="shared" si="3"/>
        <v>&lt;clr-dg-cell&gt;&lt;/clr-dg-cell&gt;</v>
      </c>
      <c r="N36" t="str">
        <f t="shared" si="4"/>
        <v>[2020/01/30](https://gowatana.github.io/vmtn-blogs-backup/communities.vmware.com/people/gowatana/blog/2020/01/30/vsan-tweets-2019-12.html)</v>
      </c>
      <c r="O36" s="1" t="str">
        <f t="shared" si="5"/>
        <v>| 412 | [2020/01/30](https://gowatana.github.io/vmtn-blogs-backup/communities.vmware.com/people/gowatana/blog/2020/01/30/vsan-tweets-2019-12.html) | vSAN のつぶやき。 Advent Calendar 2019 - ふりかえり。 |  |</v>
      </c>
      <c r="P36" s="10" t="str">
        <f t="shared" si="9"/>
        <v>&lt;clr-dg-row&gt;&lt;clr-dg-cell&gt;412&lt;/clr-dg-cell&gt;&lt;clr-dg-cell&gt;&lt;a target="_blank" href="https://gowatana.github.io/vmtn-blogs-backup/communities.vmware.com/people/gowatana/blog/2020/01/30/vsan-tweets-2019-12.html"&gt;2020/01/30&lt;/a&gt;&lt;/clr-dg-cell&gt;&lt;clr-dg-cell&gt;vSAN のつぶやき。 Advent Calendar 2019 - ふりかえり。&lt;/clr-dg-cell&gt;&lt;clr-dg-cell&gt;&lt;/clr-dg-cell&gt;&lt;/clr-dg-row&gt;</v>
      </c>
    </row>
    <row r="37" spans="1:16" x14ac:dyDescent="0.45">
      <c r="A37">
        <v>411</v>
      </c>
      <c r="B37" t="str">
        <f t="shared" si="6"/>
        <v>2019/11/30</v>
      </c>
      <c r="D37" t="s">
        <v>11</v>
      </c>
      <c r="E37" s="2" t="s">
        <v>1375</v>
      </c>
      <c r="F37" t="s">
        <v>956</v>
      </c>
      <c r="G37" t="s">
        <v>1367</v>
      </c>
      <c r="H37" t="str">
        <f t="shared" si="7"/>
        <v>https://gowatana.github.io/vmtn-blogs-backup/communities.vmware.com/people/gowatana/blog/2019/11/30/vc67-motd.html</v>
      </c>
      <c r="I37" t="str">
        <f t="shared" si="0"/>
        <v>&lt;clr-dg-cell&gt;411&lt;/clr-dg-cell&gt;</v>
      </c>
      <c r="J37" t="str">
        <f t="shared" si="1"/>
        <v>&lt;clr-dg-cell&gt;HTML5 版 vSphere Client でメッセージを伝える。&lt;/clr-dg-cell&gt;</v>
      </c>
      <c r="K37" t="str">
        <f t="shared" si="2"/>
        <v>&lt;a target="_blank" href="https://gowatana.github.io/vmtn-blogs-backup/communities.vmware.com/people/gowatana/blog/2019/11/30/vc67-motd.html"&gt;2019/11/30&lt;/a&gt;</v>
      </c>
      <c r="L37" t="str">
        <f t="shared" si="8"/>
        <v>&lt;clr-dg-cell&gt;&lt;a target="_blank" href="https://gowatana.github.io/vmtn-blogs-backup/communities.vmware.com/people/gowatana/blog/2019/11/30/vc67-motd.html"&gt;2019/11/30&lt;/a&gt;&lt;/clr-dg-cell&gt;</v>
      </c>
      <c r="M37" t="str">
        <f t="shared" si="3"/>
        <v>&lt;clr-dg-cell&gt;&lt;/clr-dg-cell&gt;</v>
      </c>
      <c r="N37" t="str">
        <f t="shared" si="4"/>
        <v>[2019/11/30](https://gowatana.github.io/vmtn-blogs-backup/communities.vmware.com/people/gowatana/blog/2019/11/30/vc67-motd.html)</v>
      </c>
      <c r="O37" s="1" t="str">
        <f t="shared" si="5"/>
        <v>| 411 | [2019/11/30](https://gowatana.github.io/vmtn-blogs-backup/communities.vmware.com/people/gowatana/blog/2019/11/30/vc67-motd.html) | HTML5 版 vSphere Client でメッセージを伝える。 |  |</v>
      </c>
      <c r="P37" s="10" t="str">
        <f t="shared" si="9"/>
        <v>&lt;clr-dg-row&gt;&lt;clr-dg-cell&gt;411&lt;/clr-dg-cell&gt;&lt;clr-dg-cell&gt;&lt;a target="_blank" href="https://gowatana.github.io/vmtn-blogs-backup/communities.vmware.com/people/gowatana/blog/2019/11/30/vc67-motd.html"&gt;2019/11/30&lt;/a&gt;&lt;/clr-dg-cell&gt;&lt;clr-dg-cell&gt;HTML5 版 vSphere Client でメッセージを伝える。&lt;/clr-dg-cell&gt;&lt;clr-dg-cell&gt;&lt;/clr-dg-cell&gt;&lt;/clr-dg-row&gt;</v>
      </c>
    </row>
    <row r="38" spans="1:16" x14ac:dyDescent="0.45">
      <c r="A38">
        <v>410</v>
      </c>
      <c r="B38" t="str">
        <f t="shared" si="6"/>
        <v>2019/11/07</v>
      </c>
      <c r="D38" t="s">
        <v>15</v>
      </c>
      <c r="E38" s="2" t="s">
        <v>1375</v>
      </c>
      <c r="F38" t="s">
        <v>957</v>
      </c>
      <c r="G38" t="s">
        <v>1367</v>
      </c>
      <c r="H38" t="str">
        <f t="shared" si="7"/>
        <v>https://gowatana.github.io/vmtn-blogs-backup/communities.vmware.com/people/gowatana/blog/2019/11/07/nsxt-policy-api-05.html</v>
      </c>
      <c r="I38" t="str">
        <f t="shared" si="0"/>
        <v>&lt;clr-dg-cell&gt;410&lt;/clr-dg-cell&gt;</v>
      </c>
      <c r="J38" t="str">
        <f t="shared" si="1"/>
        <v>&lt;clr-dg-cell&gt;NSX-T の Policy API をためす。Part.5（Hierarchical API でのオブジェクト作成／削除 編）&lt;/clr-dg-cell&gt;</v>
      </c>
      <c r="K38" t="str">
        <f t="shared" si="2"/>
        <v>&lt;a target="_blank" href="https://gowatana.github.io/vmtn-blogs-backup/communities.vmware.com/people/gowatana/blog/2019/11/07/nsxt-policy-api-05.html"&gt;2019/11/07&lt;/a&gt;</v>
      </c>
      <c r="L38" t="str">
        <f t="shared" si="8"/>
        <v>&lt;clr-dg-cell&gt;&lt;a target="_blank" href="https://gowatana.github.io/vmtn-blogs-backup/communities.vmware.com/people/gowatana/blog/2019/11/07/nsxt-policy-api-05.html"&gt;2019/11/07&lt;/a&gt;&lt;/clr-dg-cell&gt;</v>
      </c>
      <c r="M38" t="str">
        <f t="shared" si="3"/>
        <v>&lt;clr-dg-cell&gt;&lt;/clr-dg-cell&gt;</v>
      </c>
      <c r="N38" t="str">
        <f t="shared" si="4"/>
        <v>[2019/11/07](https://gowatana.github.io/vmtn-blogs-backup/communities.vmware.com/people/gowatana/blog/2019/11/07/nsxt-policy-api-05.html)</v>
      </c>
      <c r="O38" s="1" t="str">
        <f t="shared" si="5"/>
        <v>| 410 | [2019/11/07](https://gowatana.github.io/vmtn-blogs-backup/communities.vmware.com/people/gowatana/blog/2019/11/07/nsxt-policy-api-05.html) | NSX-T の Policy API をためす。Part.5（Hierarchical API でのオブジェクト作成／削除 編） |  |</v>
      </c>
      <c r="P38" s="10" t="str">
        <f t="shared" si="9"/>
        <v>&lt;clr-dg-row&gt;&lt;clr-dg-cell&gt;410&lt;/clr-dg-cell&gt;&lt;clr-dg-cell&gt;&lt;a target="_blank" href="https://gowatana.github.io/vmtn-blogs-backup/communities.vmware.com/people/gowatana/blog/2019/11/07/nsxt-policy-api-05.html"&gt;2019/11/07&lt;/a&gt;&lt;/clr-dg-cell&gt;&lt;clr-dg-cell&gt;NSX-T の Policy API をためす。Part.5（Hierarchical API でのオブジェクト作成／削除 編）&lt;/clr-dg-cell&gt;&lt;clr-dg-cell&gt;&lt;/clr-dg-cell&gt;&lt;/clr-dg-row&gt;</v>
      </c>
    </row>
    <row r="39" spans="1:16" x14ac:dyDescent="0.45">
      <c r="A39">
        <v>409</v>
      </c>
      <c r="B39" t="str">
        <f t="shared" si="6"/>
        <v>2019/11/06</v>
      </c>
      <c r="D39" t="s">
        <v>17</v>
      </c>
      <c r="E39" s="2" t="s">
        <v>1375</v>
      </c>
      <c r="F39" t="s">
        <v>958</v>
      </c>
      <c r="G39" t="s">
        <v>1367</v>
      </c>
      <c r="H39" t="str">
        <f t="shared" si="7"/>
        <v>https://gowatana.github.io/vmtn-blogs-backup/communities.vmware.com/people/gowatana/blog/2019/11/06/nsxt-policy-api-04.html</v>
      </c>
      <c r="I39" t="str">
        <f t="shared" si="0"/>
        <v>&lt;clr-dg-cell&gt;409&lt;/clr-dg-cell&gt;</v>
      </c>
      <c r="J39" t="str">
        <f t="shared" si="1"/>
        <v>&lt;clr-dg-cell&gt;NSX-T の Policy API をためす。Part.4（Hierarchical API での GET 編）&lt;/clr-dg-cell&gt;</v>
      </c>
      <c r="K39" t="str">
        <f t="shared" si="2"/>
        <v>&lt;a target="_blank" href="https://gowatana.github.io/vmtn-blogs-backup/communities.vmware.com/people/gowatana/blog/2019/11/06/nsxt-policy-api-04.html"&gt;2019/11/06&lt;/a&gt;</v>
      </c>
      <c r="L39" t="str">
        <f t="shared" si="8"/>
        <v>&lt;clr-dg-cell&gt;&lt;a target="_blank" href="https://gowatana.github.io/vmtn-blogs-backup/communities.vmware.com/people/gowatana/blog/2019/11/06/nsxt-policy-api-04.html"&gt;2019/11/06&lt;/a&gt;&lt;/clr-dg-cell&gt;</v>
      </c>
      <c r="M39" t="str">
        <f t="shared" si="3"/>
        <v>&lt;clr-dg-cell&gt;&lt;/clr-dg-cell&gt;</v>
      </c>
      <c r="N39" t="str">
        <f t="shared" si="4"/>
        <v>[2019/11/06](https://gowatana.github.io/vmtn-blogs-backup/communities.vmware.com/people/gowatana/blog/2019/11/06/nsxt-policy-api-04.html)</v>
      </c>
      <c r="O39" s="1" t="str">
        <f t="shared" si="5"/>
        <v>| 409 | [2019/11/06](https://gowatana.github.io/vmtn-blogs-backup/communities.vmware.com/people/gowatana/blog/2019/11/06/nsxt-policy-api-04.html) | NSX-T の Policy API をためす。Part.4（Hierarchical API での GET 編） |  |</v>
      </c>
      <c r="P39" s="10" t="str">
        <f t="shared" si="9"/>
        <v>&lt;clr-dg-row&gt;&lt;clr-dg-cell&gt;409&lt;/clr-dg-cell&gt;&lt;clr-dg-cell&gt;&lt;a target="_blank" href="https://gowatana.github.io/vmtn-blogs-backup/communities.vmware.com/people/gowatana/blog/2019/11/06/nsxt-policy-api-04.html"&gt;2019/11/06&lt;/a&gt;&lt;/clr-dg-cell&gt;&lt;clr-dg-cell&gt;NSX-T の Policy API をためす。Part.4（Hierarchical API での GET 編）&lt;/clr-dg-cell&gt;&lt;clr-dg-cell&gt;&lt;/clr-dg-cell&gt;&lt;/clr-dg-row&gt;</v>
      </c>
    </row>
    <row r="40" spans="1:16" x14ac:dyDescent="0.45">
      <c r="A40">
        <v>408</v>
      </c>
      <c r="B40" t="str">
        <f t="shared" si="6"/>
        <v>2019/11/05</v>
      </c>
      <c r="D40" t="s">
        <v>21</v>
      </c>
      <c r="E40" s="2" t="s">
        <v>1375</v>
      </c>
      <c r="F40" t="s">
        <v>959</v>
      </c>
      <c r="G40" t="s">
        <v>1367</v>
      </c>
      <c r="H40" t="str">
        <f t="shared" si="7"/>
        <v>https://gowatana.github.io/vmtn-blogs-backup/communities.vmware.com/people/gowatana/blog/2019/11/05/nsxt-policy-api-03.html</v>
      </c>
      <c r="I40" t="str">
        <f t="shared" si="0"/>
        <v>&lt;clr-dg-cell&gt;408&lt;/clr-dg-cell&gt;</v>
      </c>
      <c r="J40" t="str">
        <f t="shared" si="1"/>
        <v>&lt;clr-dg-cell&gt;NSX-T の Policy API をためす。Part.3（オブジェクト作成編）&lt;/clr-dg-cell&gt;</v>
      </c>
      <c r="K40" t="str">
        <f t="shared" si="2"/>
        <v>&lt;a target="_blank" href="https://gowatana.github.io/vmtn-blogs-backup/communities.vmware.com/people/gowatana/blog/2019/11/05/nsxt-policy-api-03.html"&gt;2019/11/05&lt;/a&gt;</v>
      </c>
      <c r="L40" t="str">
        <f t="shared" si="8"/>
        <v>&lt;clr-dg-cell&gt;&lt;a target="_blank" href="https://gowatana.github.io/vmtn-blogs-backup/communities.vmware.com/people/gowatana/blog/2019/11/05/nsxt-policy-api-03.html"&gt;2019/11/05&lt;/a&gt;&lt;/clr-dg-cell&gt;</v>
      </c>
      <c r="M40" t="str">
        <f t="shared" si="3"/>
        <v>&lt;clr-dg-cell&gt;&lt;/clr-dg-cell&gt;</v>
      </c>
      <c r="N40" t="str">
        <f t="shared" si="4"/>
        <v>[2019/11/05](https://gowatana.github.io/vmtn-blogs-backup/communities.vmware.com/people/gowatana/blog/2019/11/05/nsxt-policy-api-03.html)</v>
      </c>
      <c r="O40" s="1" t="str">
        <f t="shared" si="5"/>
        <v>| 408 | [2019/11/05](https://gowatana.github.io/vmtn-blogs-backup/communities.vmware.com/people/gowatana/blog/2019/11/05/nsxt-policy-api-03.html) | NSX-T の Policy API をためす。Part.3（オブジェクト作成編） |  |</v>
      </c>
      <c r="P40" s="10" t="str">
        <f t="shared" si="9"/>
        <v>&lt;clr-dg-row&gt;&lt;clr-dg-cell&gt;408&lt;/clr-dg-cell&gt;&lt;clr-dg-cell&gt;&lt;a target="_blank" href="https://gowatana.github.io/vmtn-blogs-backup/communities.vmware.com/people/gowatana/blog/2019/11/05/nsxt-policy-api-03.html"&gt;2019/11/05&lt;/a&gt;&lt;/clr-dg-cell&gt;&lt;clr-dg-cell&gt;NSX-T の Policy API をためす。Part.3（オブジェクト作成編）&lt;/clr-dg-cell&gt;&lt;clr-dg-cell&gt;&lt;/clr-dg-cell&gt;&lt;/clr-dg-row&gt;</v>
      </c>
    </row>
    <row r="41" spans="1:16" x14ac:dyDescent="0.45">
      <c r="A41">
        <v>407</v>
      </c>
      <c r="B41" t="str">
        <f t="shared" si="6"/>
        <v>2019/11/04</v>
      </c>
      <c r="D41" t="s">
        <v>23</v>
      </c>
      <c r="E41" s="2" t="s">
        <v>1375</v>
      </c>
      <c r="F41" t="s">
        <v>960</v>
      </c>
      <c r="G41" t="s">
        <v>1367</v>
      </c>
      <c r="H41" t="str">
        <f t="shared" si="7"/>
        <v>https://gowatana.github.io/vmtn-blogs-backup/communities.vmware.com/people/gowatana/blog/2019/11/04/nsxt-policy-api-02.html</v>
      </c>
      <c r="I41" t="str">
        <f t="shared" si="0"/>
        <v>&lt;clr-dg-cell&gt;407&lt;/clr-dg-cell&gt;</v>
      </c>
      <c r="J41" t="str">
        <f t="shared" si="1"/>
        <v>&lt;clr-dg-cell&gt;NSX-T の Policy API をためす。Part.2（DELETE 編）&lt;/clr-dg-cell&gt;</v>
      </c>
      <c r="K41" t="str">
        <f t="shared" si="2"/>
        <v>&lt;a target="_blank" href="https://gowatana.github.io/vmtn-blogs-backup/communities.vmware.com/people/gowatana/blog/2019/11/04/nsxt-policy-api-02.html"&gt;2019/11/04&lt;/a&gt;</v>
      </c>
      <c r="L41" t="str">
        <f t="shared" si="8"/>
        <v>&lt;clr-dg-cell&gt;&lt;a target="_blank" href="https://gowatana.github.io/vmtn-blogs-backup/communities.vmware.com/people/gowatana/blog/2019/11/04/nsxt-policy-api-02.html"&gt;2019/11/04&lt;/a&gt;&lt;/clr-dg-cell&gt;</v>
      </c>
      <c r="M41" t="str">
        <f t="shared" si="3"/>
        <v>&lt;clr-dg-cell&gt;&lt;/clr-dg-cell&gt;</v>
      </c>
      <c r="N41" t="str">
        <f t="shared" si="4"/>
        <v>[2019/11/04](https://gowatana.github.io/vmtn-blogs-backup/communities.vmware.com/people/gowatana/blog/2019/11/04/nsxt-policy-api-02.html)</v>
      </c>
      <c r="O41" s="1" t="str">
        <f t="shared" si="5"/>
        <v>| 407 | [2019/11/04](https://gowatana.github.io/vmtn-blogs-backup/communities.vmware.com/people/gowatana/blog/2019/11/04/nsxt-policy-api-02.html) | NSX-T の Policy API をためす。Part.2（DELETE 編） |  |</v>
      </c>
      <c r="P41" s="10" t="str">
        <f t="shared" si="9"/>
        <v>&lt;clr-dg-row&gt;&lt;clr-dg-cell&gt;407&lt;/clr-dg-cell&gt;&lt;clr-dg-cell&gt;&lt;a target="_blank" href="https://gowatana.github.io/vmtn-blogs-backup/communities.vmware.com/people/gowatana/blog/2019/11/04/nsxt-policy-api-02.html"&gt;2019/11/04&lt;/a&gt;&lt;/clr-dg-cell&gt;&lt;clr-dg-cell&gt;NSX-T の Policy API をためす。Part.2（DELETE 編）&lt;/clr-dg-cell&gt;&lt;clr-dg-cell&gt;&lt;/clr-dg-cell&gt;&lt;/clr-dg-row&gt;</v>
      </c>
    </row>
    <row r="42" spans="1:16" x14ac:dyDescent="0.45">
      <c r="A42">
        <v>406</v>
      </c>
      <c r="B42" t="str">
        <f t="shared" si="6"/>
        <v>2019/11/03</v>
      </c>
      <c r="D42" t="s">
        <v>25</v>
      </c>
      <c r="E42" s="2" t="s">
        <v>1375</v>
      </c>
      <c r="F42" t="s">
        <v>961</v>
      </c>
      <c r="G42" t="s">
        <v>1367</v>
      </c>
      <c r="H42" t="str">
        <f t="shared" si="7"/>
        <v>https://gowatana.github.io/vmtn-blogs-backup/communities.vmware.com/people/gowatana/blog/2019/11/03/nsxt-policy-api-01.html</v>
      </c>
      <c r="I42" t="str">
        <f t="shared" si="0"/>
        <v>&lt;clr-dg-cell&gt;406&lt;/clr-dg-cell&gt;</v>
      </c>
      <c r="J42" t="str">
        <f t="shared" si="1"/>
        <v>&lt;clr-dg-cell&gt;NSX-T の Policy API をためす。Part.1（GET 編）&lt;/clr-dg-cell&gt;</v>
      </c>
      <c r="K42" t="str">
        <f t="shared" si="2"/>
        <v>&lt;a target="_blank" href="https://gowatana.github.io/vmtn-blogs-backup/communities.vmware.com/people/gowatana/blog/2019/11/03/nsxt-policy-api-01.html"&gt;2019/11/03&lt;/a&gt;</v>
      </c>
      <c r="L42" t="str">
        <f t="shared" si="8"/>
        <v>&lt;clr-dg-cell&gt;&lt;a target="_blank" href="https://gowatana.github.io/vmtn-blogs-backup/communities.vmware.com/people/gowatana/blog/2019/11/03/nsxt-policy-api-01.html"&gt;2019/11/03&lt;/a&gt;&lt;/clr-dg-cell&gt;</v>
      </c>
      <c r="M42" t="str">
        <f t="shared" si="3"/>
        <v>&lt;clr-dg-cell&gt;&lt;/clr-dg-cell&gt;</v>
      </c>
      <c r="N42" t="str">
        <f t="shared" si="4"/>
        <v>[2019/11/03](https://gowatana.github.io/vmtn-blogs-backup/communities.vmware.com/people/gowatana/blog/2019/11/03/nsxt-policy-api-01.html)</v>
      </c>
      <c r="O42" s="1" t="str">
        <f t="shared" si="5"/>
        <v>| 406 | [2019/11/03](https://gowatana.github.io/vmtn-blogs-backup/communities.vmware.com/people/gowatana/blog/2019/11/03/nsxt-policy-api-01.html) | NSX-T の Policy API をためす。Part.1（GET 編） |  |</v>
      </c>
      <c r="P42" s="10" t="str">
        <f t="shared" si="9"/>
        <v>&lt;clr-dg-row&gt;&lt;clr-dg-cell&gt;406&lt;/clr-dg-cell&gt;&lt;clr-dg-cell&gt;&lt;a target="_blank" href="https://gowatana.github.io/vmtn-blogs-backup/communities.vmware.com/people/gowatana/blog/2019/11/03/nsxt-policy-api-01.html"&gt;2019/11/03&lt;/a&gt;&lt;/clr-dg-cell&gt;&lt;clr-dg-cell&gt;NSX-T の Policy API をためす。Part.1（GET 編）&lt;/clr-dg-cell&gt;&lt;clr-dg-cell&gt;&lt;/clr-dg-cell&gt;&lt;/clr-dg-row&gt;</v>
      </c>
    </row>
    <row r="43" spans="1:16" x14ac:dyDescent="0.45">
      <c r="A43">
        <v>405</v>
      </c>
      <c r="B43" t="str">
        <f t="shared" si="6"/>
        <v>2019/10/27</v>
      </c>
      <c r="D43" t="s">
        <v>27</v>
      </c>
      <c r="E43" s="2" t="s">
        <v>1375</v>
      </c>
      <c r="F43" t="s">
        <v>962</v>
      </c>
      <c r="G43" t="s">
        <v>1367</v>
      </c>
      <c r="H43" t="str">
        <f t="shared" si="7"/>
        <v>https://gowatana.github.io/vmtn-blogs-backup/communities.vmware.com/people/gowatana/blog/2019/10/27/nsxt25-lab-10.html</v>
      </c>
      <c r="I43" t="str">
        <f t="shared" si="0"/>
        <v>&lt;clr-dg-cell&gt;405&lt;/clr-dg-cell&gt;</v>
      </c>
      <c r="J43" t="str">
        <f t="shared" si="1"/>
        <v>&lt;clr-dg-cell&gt;自宅ラボで NSX-T 2.5 環境を構築する。Simplified UI 編。Part.10（オブジェクト削除）&lt;/clr-dg-cell&gt;</v>
      </c>
      <c r="K43" t="str">
        <f t="shared" si="2"/>
        <v>&lt;a target="_blank" href="https://gowatana.github.io/vmtn-blogs-backup/communities.vmware.com/people/gowatana/blog/2019/10/27/nsxt25-lab-10.html"&gt;2019/10/27&lt;/a&gt;</v>
      </c>
      <c r="L43" t="str">
        <f t="shared" si="8"/>
        <v>&lt;clr-dg-cell&gt;&lt;a target="_blank" href="https://gowatana.github.io/vmtn-blogs-backup/communities.vmware.com/people/gowatana/blog/2019/10/27/nsxt25-lab-10.html"&gt;2019/10/27&lt;/a&gt;&lt;/clr-dg-cell&gt;</v>
      </c>
      <c r="M43" t="str">
        <f t="shared" si="3"/>
        <v>&lt;clr-dg-cell&gt;&lt;/clr-dg-cell&gt;</v>
      </c>
      <c r="N43" t="str">
        <f t="shared" si="4"/>
        <v>[2019/10/27](https://gowatana.github.io/vmtn-blogs-backup/communities.vmware.com/people/gowatana/blog/2019/10/27/nsxt25-lab-10.html)</v>
      </c>
      <c r="O43" s="1" t="str">
        <f t="shared" si="5"/>
        <v>| 405 | [2019/10/27](https://gowatana.github.io/vmtn-blogs-backup/communities.vmware.com/people/gowatana/blog/2019/10/27/nsxt25-lab-10.html) | 自宅ラボで NSX-T 2.5 環境を構築する。Simplified UI 編。Part.10（オブジェクト削除） |  |</v>
      </c>
      <c r="P43" s="10" t="str">
        <f t="shared" si="9"/>
        <v>&lt;clr-dg-row&gt;&lt;clr-dg-cell&gt;405&lt;/clr-dg-cell&gt;&lt;clr-dg-cell&gt;&lt;a target="_blank" href="https://gowatana.github.io/vmtn-blogs-backup/communities.vmware.com/people/gowatana/blog/2019/10/27/nsxt25-lab-10.html"&gt;2019/10/27&lt;/a&gt;&lt;/clr-dg-cell&gt;&lt;clr-dg-cell&gt;自宅ラボで NSX-T 2.5 環境を構築する。Simplified UI 編。Part.10（オブジェクト削除）&lt;/clr-dg-cell&gt;&lt;clr-dg-cell&gt;&lt;/clr-dg-cell&gt;&lt;/clr-dg-row&gt;</v>
      </c>
    </row>
    <row r="44" spans="1:16" x14ac:dyDescent="0.45">
      <c r="A44">
        <v>404</v>
      </c>
      <c r="B44" t="str">
        <f t="shared" si="6"/>
        <v>2019/10/09</v>
      </c>
      <c r="D44" t="s">
        <v>29</v>
      </c>
      <c r="E44" s="2" t="s">
        <v>1375</v>
      </c>
      <c r="F44" t="s">
        <v>963</v>
      </c>
      <c r="G44" t="s">
        <v>1367</v>
      </c>
      <c r="H44" t="str">
        <f t="shared" si="7"/>
        <v>https://gowatana.github.io/vmtn-blogs-backup/communities.vmware.com/people/gowatana/blog/2019/10/09/nsxt25-lab-09.html</v>
      </c>
      <c r="I44" t="str">
        <f t="shared" si="0"/>
        <v>&lt;clr-dg-cell&gt;404&lt;/clr-dg-cell&gt;</v>
      </c>
      <c r="J44" t="str">
        <f t="shared" si="1"/>
        <v>&lt;clr-dg-cell&gt;自宅ラボで NSX-T 2.5 環境を構築する。Simplified UI 編。Part.9&lt;/clr-dg-cell&gt;</v>
      </c>
      <c r="K44" t="str">
        <f t="shared" si="2"/>
        <v>&lt;a target="_blank" href="https://gowatana.github.io/vmtn-blogs-backup/communities.vmware.com/people/gowatana/blog/2019/10/09/nsxt25-lab-09.html"&gt;2019/10/09&lt;/a&gt;</v>
      </c>
      <c r="L44" t="str">
        <f t="shared" si="8"/>
        <v>&lt;clr-dg-cell&gt;&lt;a target="_blank" href="https://gowatana.github.io/vmtn-blogs-backup/communities.vmware.com/people/gowatana/blog/2019/10/09/nsxt25-lab-09.html"&gt;2019/10/09&lt;/a&gt;&lt;/clr-dg-cell&gt;</v>
      </c>
      <c r="M44" t="str">
        <f t="shared" si="3"/>
        <v>&lt;clr-dg-cell&gt;&lt;/clr-dg-cell&gt;</v>
      </c>
      <c r="N44" t="str">
        <f t="shared" si="4"/>
        <v>[2019/10/09](https://gowatana.github.io/vmtn-blogs-backup/communities.vmware.com/people/gowatana/blog/2019/10/09/nsxt25-lab-09.html)</v>
      </c>
      <c r="O44" s="1" t="str">
        <f t="shared" si="5"/>
        <v>| 404 | [2019/10/09](https://gowatana.github.io/vmtn-blogs-backup/communities.vmware.com/people/gowatana/blog/2019/10/09/nsxt25-lab-09.html) | 自宅ラボで NSX-T 2.5 環境を構築する。Simplified UI 編。Part.9 |  |</v>
      </c>
      <c r="P44" s="10" t="str">
        <f t="shared" si="9"/>
        <v>&lt;clr-dg-row&gt;&lt;clr-dg-cell&gt;404&lt;/clr-dg-cell&gt;&lt;clr-dg-cell&gt;&lt;a target="_blank" href="https://gowatana.github.io/vmtn-blogs-backup/communities.vmware.com/people/gowatana/blog/2019/10/09/nsxt25-lab-09.html"&gt;2019/10/09&lt;/a&gt;&lt;/clr-dg-cell&gt;&lt;clr-dg-cell&gt;自宅ラボで NSX-T 2.5 環境を構築する。Simplified UI 編。Part.9&lt;/clr-dg-cell&gt;&lt;clr-dg-cell&gt;&lt;/clr-dg-cell&gt;&lt;/clr-dg-row&gt;</v>
      </c>
    </row>
    <row r="45" spans="1:16" x14ac:dyDescent="0.45">
      <c r="A45">
        <v>403</v>
      </c>
      <c r="B45" t="str">
        <f t="shared" si="6"/>
        <v>2019/10/06</v>
      </c>
      <c r="D45" t="s">
        <v>31</v>
      </c>
      <c r="E45" s="2" t="s">
        <v>1375</v>
      </c>
      <c r="F45" t="s">
        <v>964</v>
      </c>
      <c r="G45" t="s">
        <v>1367</v>
      </c>
      <c r="H45" t="str">
        <f t="shared" si="7"/>
        <v>https://gowatana.github.io/vmtn-blogs-backup/communities.vmware.com/people/gowatana/blog/2019/10/06/nsxt25-lab-08.html</v>
      </c>
      <c r="I45" t="str">
        <f t="shared" si="0"/>
        <v>&lt;clr-dg-cell&gt;403&lt;/clr-dg-cell&gt;</v>
      </c>
      <c r="J45" t="str">
        <f t="shared" si="1"/>
        <v>&lt;clr-dg-cell&gt;自宅ラボで NSX-T 2.5 環境を構築する。Simplified UI 編。Part.8&lt;/clr-dg-cell&gt;</v>
      </c>
      <c r="K45" t="str">
        <f t="shared" si="2"/>
        <v>&lt;a target="_blank" href="https://gowatana.github.io/vmtn-blogs-backup/communities.vmware.com/people/gowatana/blog/2019/10/06/nsxt25-lab-08.html"&gt;2019/10/06&lt;/a&gt;</v>
      </c>
      <c r="L45" t="str">
        <f t="shared" si="8"/>
        <v>&lt;clr-dg-cell&gt;&lt;a target="_blank" href="https://gowatana.github.io/vmtn-blogs-backup/communities.vmware.com/people/gowatana/blog/2019/10/06/nsxt25-lab-08.html"&gt;2019/10/06&lt;/a&gt;&lt;/clr-dg-cell&gt;</v>
      </c>
      <c r="M45" t="str">
        <f t="shared" si="3"/>
        <v>&lt;clr-dg-cell&gt;&lt;/clr-dg-cell&gt;</v>
      </c>
      <c r="N45" t="str">
        <f t="shared" si="4"/>
        <v>[2019/10/06](https://gowatana.github.io/vmtn-blogs-backup/communities.vmware.com/people/gowatana/blog/2019/10/06/nsxt25-lab-08.html)</v>
      </c>
      <c r="O45" s="1" t="str">
        <f t="shared" si="5"/>
        <v>| 403 | [2019/10/06](https://gowatana.github.io/vmtn-blogs-backup/communities.vmware.com/people/gowatana/blog/2019/10/06/nsxt25-lab-08.html) | 自宅ラボで NSX-T 2.5 環境を構築する。Simplified UI 編。Part.8 |  |</v>
      </c>
      <c r="P45" s="10" t="str">
        <f t="shared" si="9"/>
        <v>&lt;clr-dg-row&gt;&lt;clr-dg-cell&gt;403&lt;/clr-dg-cell&gt;&lt;clr-dg-cell&gt;&lt;a target="_blank" href="https://gowatana.github.io/vmtn-blogs-backup/communities.vmware.com/people/gowatana/blog/2019/10/06/nsxt25-lab-08.html"&gt;2019/10/06&lt;/a&gt;&lt;/clr-dg-cell&gt;&lt;clr-dg-cell&gt;自宅ラボで NSX-T 2.5 環境を構築する。Simplified UI 編。Part.8&lt;/clr-dg-cell&gt;&lt;clr-dg-cell&gt;&lt;/clr-dg-cell&gt;&lt;/clr-dg-row&gt;</v>
      </c>
    </row>
    <row r="46" spans="1:16" x14ac:dyDescent="0.45">
      <c r="A46">
        <v>402</v>
      </c>
      <c r="B46" t="str">
        <f t="shared" si="6"/>
        <v>2019/10/06</v>
      </c>
      <c r="D46" t="s">
        <v>33</v>
      </c>
      <c r="E46" s="2" t="s">
        <v>1375</v>
      </c>
      <c r="F46" t="s">
        <v>965</v>
      </c>
      <c r="G46" t="s">
        <v>1367</v>
      </c>
      <c r="H46" t="str">
        <f t="shared" si="7"/>
        <v>https://gowatana.github.io/vmtn-blogs-backup/communities.vmware.com/people/gowatana/blog/2019/10/06/nsxt25-lab-07.html</v>
      </c>
      <c r="I46" t="str">
        <f t="shared" si="0"/>
        <v>&lt;clr-dg-cell&gt;402&lt;/clr-dg-cell&gt;</v>
      </c>
      <c r="J46" t="str">
        <f t="shared" si="1"/>
        <v>&lt;clr-dg-cell&gt;自宅ラボで NSX-T 2.5 環境を構築する。Simplified UI 編。Part.7&lt;/clr-dg-cell&gt;</v>
      </c>
      <c r="K46" t="str">
        <f t="shared" si="2"/>
        <v>&lt;a target="_blank" href="https://gowatana.github.io/vmtn-blogs-backup/communities.vmware.com/people/gowatana/blog/2019/10/06/nsxt25-lab-07.html"&gt;2019/10/06&lt;/a&gt;</v>
      </c>
      <c r="L46" t="str">
        <f t="shared" si="8"/>
        <v>&lt;clr-dg-cell&gt;&lt;a target="_blank" href="https://gowatana.github.io/vmtn-blogs-backup/communities.vmware.com/people/gowatana/blog/2019/10/06/nsxt25-lab-07.html"&gt;2019/10/06&lt;/a&gt;&lt;/clr-dg-cell&gt;</v>
      </c>
      <c r="M46" t="str">
        <f t="shared" si="3"/>
        <v>&lt;clr-dg-cell&gt;&lt;/clr-dg-cell&gt;</v>
      </c>
      <c r="N46" t="str">
        <f t="shared" si="4"/>
        <v>[2019/10/06](https://gowatana.github.io/vmtn-blogs-backup/communities.vmware.com/people/gowatana/blog/2019/10/06/nsxt25-lab-07.html)</v>
      </c>
      <c r="O46" s="1" t="str">
        <f t="shared" si="5"/>
        <v>| 402 | [2019/10/06](https://gowatana.github.io/vmtn-blogs-backup/communities.vmware.com/people/gowatana/blog/2019/10/06/nsxt25-lab-07.html) | 自宅ラボで NSX-T 2.5 環境を構築する。Simplified UI 編。Part.7 |  |</v>
      </c>
      <c r="P46" s="10" t="str">
        <f t="shared" si="9"/>
        <v>&lt;clr-dg-row&gt;&lt;clr-dg-cell&gt;402&lt;/clr-dg-cell&gt;&lt;clr-dg-cell&gt;&lt;a target="_blank" href="https://gowatana.github.io/vmtn-blogs-backup/communities.vmware.com/people/gowatana/blog/2019/10/06/nsxt25-lab-07.html"&gt;2019/10/06&lt;/a&gt;&lt;/clr-dg-cell&gt;&lt;clr-dg-cell&gt;自宅ラボで NSX-T 2.5 環境を構築する。Simplified UI 編。Part.7&lt;/clr-dg-cell&gt;&lt;clr-dg-cell&gt;&lt;/clr-dg-cell&gt;&lt;/clr-dg-row&gt;</v>
      </c>
    </row>
    <row r="47" spans="1:16" x14ac:dyDescent="0.45">
      <c r="A47">
        <v>401</v>
      </c>
      <c r="B47" t="str">
        <f t="shared" si="6"/>
        <v>2019/10/05</v>
      </c>
      <c r="D47" t="s">
        <v>35</v>
      </c>
      <c r="E47" s="2" t="s">
        <v>1375</v>
      </c>
      <c r="F47" t="s">
        <v>966</v>
      </c>
      <c r="G47" t="s">
        <v>1367</v>
      </c>
      <c r="H47" t="str">
        <f t="shared" si="7"/>
        <v>https://gowatana.github.io/vmtn-blogs-backup/communities.vmware.com/people/gowatana/blog/2019/10/05/nsxt25-lab-06.html</v>
      </c>
      <c r="I47" t="str">
        <f t="shared" si="0"/>
        <v>&lt;clr-dg-cell&gt;401&lt;/clr-dg-cell&gt;</v>
      </c>
      <c r="J47" t="str">
        <f t="shared" si="1"/>
        <v>&lt;clr-dg-cell&gt;自宅ラボで NSX-T 2.5 環境を構築する。Simplified UI 編。Part.6&lt;/clr-dg-cell&gt;</v>
      </c>
      <c r="K47" t="str">
        <f t="shared" si="2"/>
        <v>&lt;a target="_blank" href="https://gowatana.github.io/vmtn-blogs-backup/communities.vmware.com/people/gowatana/blog/2019/10/05/nsxt25-lab-06.html"&gt;2019/10/05&lt;/a&gt;</v>
      </c>
      <c r="L47" t="str">
        <f t="shared" si="8"/>
        <v>&lt;clr-dg-cell&gt;&lt;a target="_blank" href="https://gowatana.github.io/vmtn-blogs-backup/communities.vmware.com/people/gowatana/blog/2019/10/05/nsxt25-lab-06.html"&gt;2019/10/05&lt;/a&gt;&lt;/clr-dg-cell&gt;</v>
      </c>
      <c r="M47" t="str">
        <f t="shared" si="3"/>
        <v>&lt;clr-dg-cell&gt;&lt;/clr-dg-cell&gt;</v>
      </c>
      <c r="N47" t="str">
        <f t="shared" si="4"/>
        <v>[2019/10/05](https://gowatana.github.io/vmtn-blogs-backup/communities.vmware.com/people/gowatana/blog/2019/10/05/nsxt25-lab-06.html)</v>
      </c>
      <c r="O47" s="1" t="str">
        <f t="shared" si="5"/>
        <v>| 401 | [2019/10/05](https://gowatana.github.io/vmtn-blogs-backup/communities.vmware.com/people/gowatana/blog/2019/10/05/nsxt25-lab-06.html) | 自宅ラボで NSX-T 2.5 環境を構築する。Simplified UI 編。Part.6 |  |</v>
      </c>
      <c r="P47" s="10" t="str">
        <f t="shared" si="9"/>
        <v>&lt;clr-dg-row&gt;&lt;clr-dg-cell&gt;401&lt;/clr-dg-cell&gt;&lt;clr-dg-cell&gt;&lt;a target="_blank" href="https://gowatana.github.io/vmtn-blogs-backup/communities.vmware.com/people/gowatana/blog/2019/10/05/nsxt25-lab-06.html"&gt;2019/10/05&lt;/a&gt;&lt;/clr-dg-cell&gt;&lt;clr-dg-cell&gt;自宅ラボで NSX-T 2.5 環境を構築する。Simplified UI 編。Part.6&lt;/clr-dg-cell&gt;&lt;clr-dg-cell&gt;&lt;/clr-dg-cell&gt;&lt;/clr-dg-row&gt;</v>
      </c>
    </row>
    <row r="48" spans="1:16" x14ac:dyDescent="0.45">
      <c r="A48">
        <v>400</v>
      </c>
      <c r="B48" t="str">
        <f t="shared" si="6"/>
        <v>2019/10/03</v>
      </c>
      <c r="D48" t="s">
        <v>37</v>
      </c>
      <c r="E48" s="2" t="s">
        <v>1375</v>
      </c>
      <c r="F48" t="s">
        <v>967</v>
      </c>
      <c r="G48" t="s">
        <v>1367</v>
      </c>
      <c r="H48" t="str">
        <f t="shared" si="7"/>
        <v>https://gowatana.github.io/vmtn-blogs-backup/communities.vmware.com/people/gowatana/blog/2019/10/03/nsxt25-lab-05.html</v>
      </c>
      <c r="I48" t="str">
        <f t="shared" si="0"/>
        <v>&lt;clr-dg-cell&gt;400&lt;/clr-dg-cell&gt;</v>
      </c>
      <c r="J48" t="str">
        <f t="shared" si="1"/>
        <v>&lt;clr-dg-cell&gt;自宅ラボで NSX-T 2.5 環境を構築する。Simplified UI 編。Part.5&lt;/clr-dg-cell&gt;</v>
      </c>
      <c r="K48" t="str">
        <f t="shared" si="2"/>
        <v>&lt;a target="_blank" href="https://gowatana.github.io/vmtn-blogs-backup/communities.vmware.com/people/gowatana/blog/2019/10/03/nsxt25-lab-05.html"&gt;2019/10/03&lt;/a&gt;</v>
      </c>
      <c r="L48" t="str">
        <f t="shared" si="8"/>
        <v>&lt;clr-dg-cell&gt;&lt;a target="_blank" href="https://gowatana.github.io/vmtn-blogs-backup/communities.vmware.com/people/gowatana/blog/2019/10/03/nsxt25-lab-05.html"&gt;2019/10/03&lt;/a&gt;&lt;/clr-dg-cell&gt;</v>
      </c>
      <c r="M48" t="str">
        <f t="shared" si="3"/>
        <v>&lt;clr-dg-cell&gt;&lt;/clr-dg-cell&gt;</v>
      </c>
      <c r="N48" t="str">
        <f t="shared" si="4"/>
        <v>[2019/10/03](https://gowatana.github.io/vmtn-blogs-backup/communities.vmware.com/people/gowatana/blog/2019/10/03/nsxt25-lab-05.html)</v>
      </c>
      <c r="O48" s="1" t="str">
        <f t="shared" si="5"/>
        <v>| 400 | [2019/10/03](https://gowatana.github.io/vmtn-blogs-backup/communities.vmware.com/people/gowatana/blog/2019/10/03/nsxt25-lab-05.html) | 自宅ラボで NSX-T 2.5 環境を構築する。Simplified UI 編。Part.5 |  |</v>
      </c>
      <c r="P48" s="10" t="str">
        <f t="shared" si="9"/>
        <v>&lt;clr-dg-row&gt;&lt;clr-dg-cell&gt;400&lt;/clr-dg-cell&gt;&lt;clr-dg-cell&gt;&lt;a target="_blank" href="https://gowatana.github.io/vmtn-blogs-backup/communities.vmware.com/people/gowatana/blog/2019/10/03/nsxt25-lab-05.html"&gt;2019/10/03&lt;/a&gt;&lt;/clr-dg-cell&gt;&lt;clr-dg-cell&gt;自宅ラボで NSX-T 2.5 環境を構築する。Simplified UI 編。Part.5&lt;/clr-dg-cell&gt;&lt;clr-dg-cell&gt;&lt;/clr-dg-cell&gt;&lt;/clr-dg-row&gt;</v>
      </c>
    </row>
    <row r="49" spans="1:16" x14ac:dyDescent="0.45">
      <c r="A49">
        <v>399</v>
      </c>
      <c r="B49" t="str">
        <f t="shared" si="6"/>
        <v>2019/10/02</v>
      </c>
      <c r="D49" t="s">
        <v>39</v>
      </c>
      <c r="E49" s="2" t="s">
        <v>1375</v>
      </c>
      <c r="F49" t="s">
        <v>968</v>
      </c>
      <c r="G49" t="s">
        <v>1367</v>
      </c>
      <c r="H49" t="str">
        <f t="shared" si="7"/>
        <v>https://gowatana.github.io/vmtn-blogs-backup/communities.vmware.com/people/gowatana/blog/2019/10/02/nsxt25-lab-04.html</v>
      </c>
      <c r="I49" t="str">
        <f t="shared" si="0"/>
        <v>&lt;clr-dg-cell&gt;399&lt;/clr-dg-cell&gt;</v>
      </c>
      <c r="J49" t="str">
        <f t="shared" si="1"/>
        <v>&lt;clr-dg-cell&gt;自宅ラボで NSX-T 2.5 環境を構築する。Simplified UI 編。Part.4&lt;/clr-dg-cell&gt;</v>
      </c>
      <c r="K49" t="str">
        <f t="shared" si="2"/>
        <v>&lt;a target="_blank" href="https://gowatana.github.io/vmtn-blogs-backup/communities.vmware.com/people/gowatana/blog/2019/10/02/nsxt25-lab-04.html"&gt;2019/10/02&lt;/a&gt;</v>
      </c>
      <c r="L49" t="str">
        <f t="shared" si="8"/>
        <v>&lt;clr-dg-cell&gt;&lt;a target="_blank" href="https://gowatana.github.io/vmtn-blogs-backup/communities.vmware.com/people/gowatana/blog/2019/10/02/nsxt25-lab-04.html"&gt;2019/10/02&lt;/a&gt;&lt;/clr-dg-cell&gt;</v>
      </c>
      <c r="M49" t="str">
        <f t="shared" si="3"/>
        <v>&lt;clr-dg-cell&gt;&lt;/clr-dg-cell&gt;</v>
      </c>
      <c r="N49" t="str">
        <f t="shared" si="4"/>
        <v>[2019/10/02](https://gowatana.github.io/vmtn-blogs-backup/communities.vmware.com/people/gowatana/blog/2019/10/02/nsxt25-lab-04.html)</v>
      </c>
      <c r="O49" s="1" t="str">
        <f t="shared" si="5"/>
        <v>| 399 | [2019/10/02](https://gowatana.github.io/vmtn-blogs-backup/communities.vmware.com/people/gowatana/blog/2019/10/02/nsxt25-lab-04.html) | 自宅ラボで NSX-T 2.5 環境を構築する。Simplified UI 編。Part.4 |  |</v>
      </c>
      <c r="P49" s="10" t="str">
        <f t="shared" si="9"/>
        <v>&lt;clr-dg-row&gt;&lt;clr-dg-cell&gt;399&lt;/clr-dg-cell&gt;&lt;clr-dg-cell&gt;&lt;a target="_blank" href="https://gowatana.github.io/vmtn-blogs-backup/communities.vmware.com/people/gowatana/blog/2019/10/02/nsxt25-lab-04.html"&gt;2019/10/02&lt;/a&gt;&lt;/clr-dg-cell&gt;&lt;clr-dg-cell&gt;自宅ラボで NSX-T 2.5 環境を構築する。Simplified UI 編。Part.4&lt;/clr-dg-cell&gt;&lt;clr-dg-cell&gt;&lt;/clr-dg-cell&gt;&lt;/clr-dg-row&gt;</v>
      </c>
    </row>
    <row r="50" spans="1:16" x14ac:dyDescent="0.45">
      <c r="A50">
        <v>398</v>
      </c>
      <c r="B50" t="str">
        <f t="shared" si="6"/>
        <v>2019/09/30</v>
      </c>
      <c r="D50" t="s">
        <v>808</v>
      </c>
      <c r="E50" s="2" t="s">
        <v>1375</v>
      </c>
      <c r="F50" s="2" t="s">
        <v>969</v>
      </c>
      <c r="G50" t="s">
        <v>1367</v>
      </c>
      <c r="H50" t="str">
        <f t="shared" si="7"/>
        <v>https://gowatana.github.io/vmtn-blogs-backup/communities.vmware.com/people/gowatana/blog/2019/09/30/nsxt25-lab-03.html</v>
      </c>
      <c r="I50" t="str">
        <f t="shared" si="0"/>
        <v>&lt;clr-dg-cell&gt;398&lt;/clr-dg-cell&gt;</v>
      </c>
      <c r="J50" t="str">
        <f t="shared" si="1"/>
        <v>&lt;clr-dg-cell&gt;自宅ラボで NSX-T 2.5 環境を構築する。Simplified UI 編。Part.3&lt;/clr-dg-cell&gt;</v>
      </c>
      <c r="K50" t="str">
        <f t="shared" si="2"/>
        <v>&lt;a target="_blank" href="https://gowatana.github.io/vmtn-blogs-backup/communities.vmware.com/people/gowatana/blog/2019/09/30/nsxt25-lab-03.html"&gt;2019/09/30&lt;/a&gt;</v>
      </c>
      <c r="L50" t="str">
        <f t="shared" si="8"/>
        <v>&lt;clr-dg-cell&gt;&lt;a target="_blank" href="https://gowatana.github.io/vmtn-blogs-backup/communities.vmware.com/people/gowatana/blog/2019/09/30/nsxt25-lab-03.html"&gt;2019/09/30&lt;/a&gt;&lt;/clr-dg-cell&gt;</v>
      </c>
      <c r="M50" t="str">
        <f t="shared" si="3"/>
        <v>&lt;clr-dg-cell&gt;&lt;/clr-dg-cell&gt;</v>
      </c>
      <c r="N50" t="str">
        <f t="shared" si="4"/>
        <v>[2019/09/30](https://gowatana.github.io/vmtn-blogs-backup/communities.vmware.com/people/gowatana/blog/2019/09/30/nsxt25-lab-03.html)</v>
      </c>
      <c r="O50" s="1" t="str">
        <f t="shared" si="5"/>
        <v>| 398 | [2019/09/30](https://gowatana.github.io/vmtn-blogs-backup/communities.vmware.com/people/gowatana/blog/2019/09/30/nsxt25-lab-03.html) | 自宅ラボで NSX-T 2.5 環境を構築する。Simplified UI 編。Part.3 |  |</v>
      </c>
      <c r="P50" s="10" t="str">
        <f t="shared" si="9"/>
        <v>&lt;clr-dg-row&gt;&lt;clr-dg-cell&gt;398&lt;/clr-dg-cell&gt;&lt;clr-dg-cell&gt;&lt;a target="_blank" href="https://gowatana.github.io/vmtn-blogs-backup/communities.vmware.com/people/gowatana/blog/2019/09/30/nsxt25-lab-03.html"&gt;2019/09/30&lt;/a&gt;&lt;/clr-dg-cell&gt;&lt;clr-dg-cell&gt;自宅ラボで NSX-T 2.5 環境を構築する。Simplified UI 編。Part.3&lt;/clr-dg-cell&gt;&lt;clr-dg-cell&gt;&lt;/clr-dg-cell&gt;&lt;/clr-dg-row&gt;</v>
      </c>
    </row>
    <row r="51" spans="1:16" x14ac:dyDescent="0.45">
      <c r="A51">
        <v>397</v>
      </c>
      <c r="B51" t="str">
        <f t="shared" si="6"/>
        <v>2019/09/29</v>
      </c>
      <c r="D51" t="s">
        <v>807</v>
      </c>
      <c r="E51" s="2" t="s">
        <v>1375</v>
      </c>
      <c r="F51" s="2" t="s">
        <v>970</v>
      </c>
      <c r="G51" t="s">
        <v>1367</v>
      </c>
      <c r="H51" t="str">
        <f t="shared" si="7"/>
        <v>https://gowatana.github.io/vmtn-blogs-backup/communities.vmware.com/people/gowatana/blog/2019/09/29/nsxt25-lab-02.html</v>
      </c>
      <c r="I51" t="str">
        <f t="shared" si="0"/>
        <v>&lt;clr-dg-cell&gt;397&lt;/clr-dg-cell&gt;</v>
      </c>
      <c r="J51" t="str">
        <f t="shared" si="1"/>
        <v>&lt;clr-dg-cell&gt;自宅ラボで NSX-T 2.5 環境を構築する。Simplified UI 編。Part.2&lt;/clr-dg-cell&gt;</v>
      </c>
      <c r="K51" t="str">
        <f t="shared" si="2"/>
        <v>&lt;a target="_blank" href="https://gowatana.github.io/vmtn-blogs-backup/communities.vmware.com/people/gowatana/blog/2019/09/29/nsxt25-lab-02.html"&gt;2019/09/29&lt;/a&gt;</v>
      </c>
      <c r="L51" t="str">
        <f t="shared" si="8"/>
        <v>&lt;clr-dg-cell&gt;&lt;a target="_blank" href="https://gowatana.github.io/vmtn-blogs-backup/communities.vmware.com/people/gowatana/blog/2019/09/29/nsxt25-lab-02.html"&gt;2019/09/29&lt;/a&gt;&lt;/clr-dg-cell&gt;</v>
      </c>
      <c r="M51" t="str">
        <f t="shared" si="3"/>
        <v>&lt;clr-dg-cell&gt;&lt;/clr-dg-cell&gt;</v>
      </c>
      <c r="N51" t="str">
        <f t="shared" si="4"/>
        <v>[2019/09/29](https://gowatana.github.io/vmtn-blogs-backup/communities.vmware.com/people/gowatana/blog/2019/09/29/nsxt25-lab-02.html)</v>
      </c>
      <c r="O51" s="1" t="str">
        <f t="shared" si="5"/>
        <v>| 397 | [2019/09/29](https://gowatana.github.io/vmtn-blogs-backup/communities.vmware.com/people/gowatana/blog/2019/09/29/nsxt25-lab-02.html) | 自宅ラボで NSX-T 2.5 環境を構築する。Simplified UI 編。Part.2 |  |</v>
      </c>
      <c r="P51" s="10" t="str">
        <f t="shared" si="9"/>
        <v>&lt;clr-dg-row&gt;&lt;clr-dg-cell&gt;397&lt;/clr-dg-cell&gt;&lt;clr-dg-cell&gt;&lt;a target="_blank" href="https://gowatana.github.io/vmtn-blogs-backup/communities.vmware.com/people/gowatana/blog/2019/09/29/nsxt25-lab-02.html"&gt;2019/09/29&lt;/a&gt;&lt;/clr-dg-cell&gt;&lt;clr-dg-cell&gt;自宅ラボで NSX-T 2.5 環境を構築する。Simplified UI 編。Part.2&lt;/clr-dg-cell&gt;&lt;clr-dg-cell&gt;&lt;/clr-dg-cell&gt;&lt;/clr-dg-row&gt;</v>
      </c>
    </row>
    <row r="52" spans="1:16" x14ac:dyDescent="0.45">
      <c r="A52">
        <v>396</v>
      </c>
      <c r="B52" t="str">
        <f t="shared" si="6"/>
        <v>2019/09/29</v>
      </c>
      <c r="D52" t="s">
        <v>19</v>
      </c>
      <c r="E52" s="2" t="s">
        <v>1375</v>
      </c>
      <c r="F52" t="s">
        <v>971</v>
      </c>
      <c r="G52" t="s">
        <v>1367</v>
      </c>
      <c r="H52" t="str">
        <f t="shared" si="7"/>
        <v>https://gowatana.github.io/vmtn-blogs-backup/communities.vmware.com/people/gowatana/blog/2019/09/29/nsxt25-lab-01.html</v>
      </c>
      <c r="I52" t="str">
        <f t="shared" si="0"/>
        <v>&lt;clr-dg-cell&gt;396&lt;/clr-dg-cell&gt;</v>
      </c>
      <c r="J52" t="str">
        <f t="shared" si="1"/>
        <v>&lt;clr-dg-cell&gt;自宅ラボで NSX-T 2.5 環境を構築する。Simplified UI 編。Part.1&lt;/clr-dg-cell&gt;</v>
      </c>
      <c r="K52" t="str">
        <f t="shared" si="2"/>
        <v>&lt;a target="_blank" href="https://gowatana.github.io/vmtn-blogs-backup/communities.vmware.com/people/gowatana/blog/2019/09/29/nsxt25-lab-01.html"&gt;2019/09/29&lt;/a&gt;</v>
      </c>
      <c r="L52" t="str">
        <f t="shared" si="8"/>
        <v>&lt;clr-dg-cell&gt;&lt;a target="_blank" href="https://gowatana.github.io/vmtn-blogs-backup/communities.vmware.com/people/gowatana/blog/2019/09/29/nsxt25-lab-01.html"&gt;2019/09/29&lt;/a&gt;&lt;/clr-dg-cell&gt;</v>
      </c>
      <c r="M52" t="str">
        <f t="shared" si="3"/>
        <v>&lt;clr-dg-cell&gt;&lt;/clr-dg-cell&gt;</v>
      </c>
      <c r="N52" t="str">
        <f t="shared" si="4"/>
        <v>[2019/09/29](https://gowatana.github.io/vmtn-blogs-backup/communities.vmware.com/people/gowatana/blog/2019/09/29/nsxt25-lab-01.html)</v>
      </c>
      <c r="O52" s="1" t="str">
        <f t="shared" si="5"/>
        <v>| 396 | [2019/09/29](https://gowatana.github.io/vmtn-blogs-backup/communities.vmware.com/people/gowatana/blog/2019/09/29/nsxt25-lab-01.html) | 自宅ラボで NSX-T 2.5 環境を構築する。Simplified UI 編。Part.1 |  |</v>
      </c>
      <c r="P52" s="10" t="str">
        <f t="shared" si="9"/>
        <v>&lt;clr-dg-row&gt;&lt;clr-dg-cell&gt;396&lt;/clr-dg-cell&gt;&lt;clr-dg-cell&gt;&lt;a target="_blank" href="https://gowatana.github.io/vmtn-blogs-backup/communities.vmware.com/people/gowatana/blog/2019/09/29/nsxt25-lab-01.html"&gt;2019/09/29&lt;/a&gt;&lt;/clr-dg-cell&gt;&lt;clr-dg-cell&gt;自宅ラボで NSX-T 2.5 環境を構築する。Simplified UI 編。Part.1&lt;/clr-dg-cell&gt;&lt;clr-dg-cell&gt;&lt;/clr-dg-cell&gt;&lt;/clr-dg-row&gt;</v>
      </c>
    </row>
    <row r="53" spans="1:16" x14ac:dyDescent="0.45">
      <c r="A53">
        <v>395</v>
      </c>
      <c r="B53" t="str">
        <f t="shared" si="6"/>
        <v>2019/08/28</v>
      </c>
      <c r="D53" t="s">
        <v>809</v>
      </c>
      <c r="E53" s="2" t="s">
        <v>1375</v>
      </c>
      <c r="F53" s="2" t="s">
        <v>972</v>
      </c>
      <c r="G53" t="s">
        <v>1367</v>
      </c>
      <c r="H53" t="str">
        <f t="shared" si="7"/>
        <v>https://gowatana.github.io/vmtn-blogs-backup/communities.vmware.com/people/gowatana/blog/2019/08/28/k8s-csi-vsan.html</v>
      </c>
      <c r="I53" t="str">
        <f t="shared" si="0"/>
        <v>&lt;clr-dg-cell&gt;395&lt;/clr-dg-cell&gt;</v>
      </c>
      <c r="J53" t="str">
        <f t="shared" si="1"/>
        <v>&lt;clr-dg-cell&gt;vSphere / vSAN 6.7 U3 と Kubernetes で VMware Cloud Native Storage を試してみる。&lt;/clr-dg-cell&gt;</v>
      </c>
      <c r="K53" t="str">
        <f t="shared" si="2"/>
        <v>&lt;a target="_blank" href="https://gowatana.github.io/vmtn-blogs-backup/communities.vmware.com/people/gowatana/blog/2019/08/28/k8s-csi-vsan.html"&gt;2019/08/28&lt;/a&gt;</v>
      </c>
      <c r="L53" t="str">
        <f t="shared" si="8"/>
        <v>&lt;clr-dg-cell&gt;&lt;a target="_blank" href="https://gowatana.github.io/vmtn-blogs-backup/communities.vmware.com/people/gowatana/blog/2019/08/28/k8s-csi-vsan.html"&gt;2019/08/28&lt;/a&gt;&lt;/clr-dg-cell&gt;</v>
      </c>
      <c r="M53" t="str">
        <f t="shared" si="3"/>
        <v>&lt;clr-dg-cell&gt;&lt;/clr-dg-cell&gt;</v>
      </c>
      <c r="N53" t="str">
        <f t="shared" si="4"/>
        <v>[2019/08/28](https://gowatana.github.io/vmtn-blogs-backup/communities.vmware.com/people/gowatana/blog/2019/08/28/k8s-csi-vsan.html)</v>
      </c>
      <c r="O53" s="1" t="str">
        <f t="shared" si="5"/>
        <v>| 395 | [2019/08/28](https://gowatana.github.io/vmtn-blogs-backup/communities.vmware.com/people/gowatana/blog/2019/08/28/k8s-csi-vsan.html) | vSphere / vSAN 6.7 U3 と Kubernetes で VMware Cloud Native Storage を試してみる。 |  |</v>
      </c>
      <c r="P53" s="10" t="str">
        <f t="shared" si="9"/>
        <v>&lt;clr-dg-row&gt;&lt;clr-dg-cell&gt;395&lt;/clr-dg-cell&gt;&lt;clr-dg-cell&gt;&lt;a target="_blank" href="https://gowatana.github.io/vmtn-blogs-backup/communities.vmware.com/people/gowatana/blog/2019/08/28/k8s-csi-vsan.html"&gt;2019/08/28&lt;/a&gt;&lt;/clr-dg-cell&gt;&lt;clr-dg-cell&gt;vSphere / vSAN 6.7 U3 と Kubernetes で VMware Cloud Native Storage を試してみる。&lt;/clr-dg-cell&gt;&lt;clr-dg-cell&gt;&lt;/clr-dg-cell&gt;&lt;/clr-dg-row&gt;</v>
      </c>
    </row>
    <row r="54" spans="1:16" x14ac:dyDescent="0.45">
      <c r="A54">
        <v>394</v>
      </c>
      <c r="B54" t="str">
        <f t="shared" si="6"/>
        <v>2019/07/27</v>
      </c>
      <c r="D54" t="s">
        <v>810</v>
      </c>
      <c r="E54" s="2" t="s">
        <v>1375</v>
      </c>
      <c r="F54" s="2" t="s">
        <v>973</v>
      </c>
      <c r="G54" t="s">
        <v>1367</v>
      </c>
      <c r="H54" t="str">
        <f t="shared" si="7"/>
        <v>https://gowatana.github.io/vmtn-blogs-backup/communities.vmware.com/people/gowatana/blog/2019/07/27/nsxt-dhcp-02.html</v>
      </c>
      <c r="I54" t="str">
        <f t="shared" si="0"/>
        <v>&lt;clr-dg-cell&gt;394&lt;/clr-dg-cell&gt;</v>
      </c>
      <c r="J54" t="str">
        <f t="shared" si="1"/>
        <v>&lt;clr-dg-cell&gt;NSX-T 2.4 で DHCP の static-bindings を使用してみる。（API 編）&lt;/clr-dg-cell&gt;</v>
      </c>
      <c r="K54" t="str">
        <f t="shared" si="2"/>
        <v>&lt;a target="_blank" href="https://gowatana.github.io/vmtn-blogs-backup/communities.vmware.com/people/gowatana/blog/2019/07/27/nsxt-dhcp-02.html"&gt;2019/07/27&lt;/a&gt;</v>
      </c>
      <c r="L54" t="str">
        <f t="shared" si="8"/>
        <v>&lt;clr-dg-cell&gt;&lt;a target="_blank" href="https://gowatana.github.io/vmtn-blogs-backup/communities.vmware.com/people/gowatana/blog/2019/07/27/nsxt-dhcp-02.html"&gt;2019/07/27&lt;/a&gt;&lt;/clr-dg-cell&gt;</v>
      </c>
      <c r="M54" t="str">
        <f t="shared" si="3"/>
        <v>&lt;clr-dg-cell&gt;&lt;/clr-dg-cell&gt;</v>
      </c>
      <c r="N54" t="str">
        <f t="shared" si="4"/>
        <v>[2019/07/27](https://gowatana.github.io/vmtn-blogs-backup/communities.vmware.com/people/gowatana/blog/2019/07/27/nsxt-dhcp-02.html)</v>
      </c>
      <c r="O54" s="1" t="str">
        <f t="shared" si="5"/>
        <v>| 394 | [2019/07/27](https://gowatana.github.io/vmtn-blogs-backup/communities.vmware.com/people/gowatana/blog/2019/07/27/nsxt-dhcp-02.html) | NSX-T 2.4 で DHCP の static-bindings を使用してみる。（API 編） |  |</v>
      </c>
      <c r="P54" s="10" t="str">
        <f t="shared" si="9"/>
        <v>&lt;clr-dg-row&gt;&lt;clr-dg-cell&gt;394&lt;/clr-dg-cell&gt;&lt;clr-dg-cell&gt;&lt;a target="_blank" href="https://gowatana.github.io/vmtn-blogs-backup/communities.vmware.com/people/gowatana/blog/2019/07/27/nsxt-dhcp-02.html"&gt;2019/07/27&lt;/a&gt;&lt;/clr-dg-cell&gt;&lt;clr-dg-cell&gt;NSX-T 2.4 で DHCP の static-bindings を使用してみる。（API 編）&lt;/clr-dg-cell&gt;&lt;clr-dg-cell&gt;&lt;/clr-dg-cell&gt;&lt;/clr-dg-row&gt;</v>
      </c>
    </row>
    <row r="55" spans="1:16" x14ac:dyDescent="0.45">
      <c r="A55">
        <v>393</v>
      </c>
      <c r="B55" t="str">
        <f t="shared" si="6"/>
        <v>2019/07/23</v>
      </c>
      <c r="D55" t="s">
        <v>811</v>
      </c>
      <c r="E55" s="2" t="s">
        <v>1375</v>
      </c>
      <c r="F55" s="2" t="s">
        <v>974</v>
      </c>
      <c r="G55" t="s">
        <v>1367</v>
      </c>
      <c r="H55" t="str">
        <f t="shared" si="7"/>
        <v>https://gowatana.github.io/vmtn-blogs-backup/communities.vmware.com/people/gowatana/blog/2019/07/23/nsxt-dhcp-01.html</v>
      </c>
      <c r="I55" t="str">
        <f t="shared" si="0"/>
        <v>&lt;clr-dg-cell&gt;393&lt;/clr-dg-cell&gt;</v>
      </c>
      <c r="J55" t="str">
        <f t="shared" si="1"/>
        <v>&lt;clr-dg-cell&gt;NSX-T 2.4 で DHCP の static-bindings を使用してみる。（GUI 編）&lt;/clr-dg-cell&gt;</v>
      </c>
      <c r="K55" t="str">
        <f t="shared" si="2"/>
        <v>&lt;a target="_blank" href="https://gowatana.github.io/vmtn-blogs-backup/communities.vmware.com/people/gowatana/blog/2019/07/23/nsxt-dhcp-01.html"&gt;2019/07/23&lt;/a&gt;</v>
      </c>
      <c r="L55" t="str">
        <f t="shared" si="8"/>
        <v>&lt;clr-dg-cell&gt;&lt;a target="_blank" href="https://gowatana.github.io/vmtn-blogs-backup/communities.vmware.com/people/gowatana/blog/2019/07/23/nsxt-dhcp-01.html"&gt;2019/07/23&lt;/a&gt;&lt;/clr-dg-cell&gt;</v>
      </c>
      <c r="M55" t="str">
        <f t="shared" si="3"/>
        <v>&lt;clr-dg-cell&gt;&lt;/clr-dg-cell&gt;</v>
      </c>
      <c r="N55" t="str">
        <f t="shared" si="4"/>
        <v>[2019/07/23](https://gowatana.github.io/vmtn-blogs-backup/communities.vmware.com/people/gowatana/blog/2019/07/23/nsxt-dhcp-01.html)</v>
      </c>
      <c r="O55" s="1" t="str">
        <f t="shared" si="5"/>
        <v>| 393 | [2019/07/23](https://gowatana.github.io/vmtn-blogs-backup/communities.vmware.com/people/gowatana/blog/2019/07/23/nsxt-dhcp-01.html) | NSX-T 2.4 で DHCP の static-bindings を使用してみる。（GUI 編） |  |</v>
      </c>
      <c r="P55" s="10" t="str">
        <f t="shared" si="9"/>
        <v>&lt;clr-dg-row&gt;&lt;clr-dg-cell&gt;393&lt;/clr-dg-cell&gt;&lt;clr-dg-cell&gt;&lt;a target="_blank" href="https://gowatana.github.io/vmtn-blogs-backup/communities.vmware.com/people/gowatana/blog/2019/07/23/nsxt-dhcp-01.html"&gt;2019/07/23&lt;/a&gt;&lt;/clr-dg-cell&gt;&lt;clr-dg-cell&gt;NSX-T 2.4 で DHCP の static-bindings を使用してみる。（GUI 編）&lt;/clr-dg-cell&gt;&lt;clr-dg-cell&gt;&lt;/clr-dg-cell&gt;&lt;/clr-dg-row&gt;</v>
      </c>
    </row>
    <row r="56" spans="1:16" x14ac:dyDescent="0.45">
      <c r="A56">
        <v>392</v>
      </c>
      <c r="B56" t="str">
        <f t="shared" si="6"/>
        <v>2019/06/29</v>
      </c>
      <c r="D56" t="s">
        <v>1377</v>
      </c>
      <c r="E56" s="2" t="s">
        <v>1375</v>
      </c>
      <c r="F56" s="2" t="s">
        <v>975</v>
      </c>
      <c r="G56" t="s">
        <v>1367</v>
      </c>
      <c r="H56" t="str">
        <f t="shared" si="7"/>
        <v>https://gowatana.github.io/vmtn-blogs-backup/communities.vmware.com/people/gowatana/blog/2019/06/29/nsxt-api-06.html</v>
      </c>
      <c r="I56" t="str">
        <f t="shared" si="0"/>
        <v>&lt;clr-dg-cell&gt;392&lt;/clr-dg-cell&gt;</v>
      </c>
      <c r="J56" t="str">
        <f t="shared" si="1"/>
        <v>&lt;clr-dg-cell&gt;NSX-T 2.4 を REST API で操作してみる。（DELETE 編）&lt;/clr-dg-cell&gt;</v>
      </c>
      <c r="K56" t="str">
        <f t="shared" si="2"/>
        <v>&lt;a target="_blank" href="https://gowatana.github.io/vmtn-blogs-backup/communities.vmware.com/people/gowatana/blog/2019/06/29/nsxt-api-06.html"&gt;2019/06/29&lt;/a&gt;</v>
      </c>
      <c r="L56" t="str">
        <f t="shared" si="8"/>
        <v>&lt;clr-dg-cell&gt;&lt;a target="_blank" href="https://gowatana.github.io/vmtn-blogs-backup/communities.vmware.com/people/gowatana/blog/2019/06/29/nsxt-api-06.html"&gt;2019/06/29&lt;/a&gt;&lt;/clr-dg-cell&gt;</v>
      </c>
      <c r="M56" t="str">
        <f t="shared" si="3"/>
        <v>&lt;clr-dg-cell&gt;&lt;/clr-dg-cell&gt;</v>
      </c>
      <c r="N56" t="str">
        <f t="shared" si="4"/>
        <v>[2019/06/29](https://gowatana.github.io/vmtn-blogs-backup/communities.vmware.com/people/gowatana/blog/2019/06/29/nsxt-api-06.html)</v>
      </c>
      <c r="O56" s="1" t="str">
        <f t="shared" si="5"/>
        <v>| 392 | [2019/06/29](https://gowatana.github.io/vmtn-blogs-backup/communities.vmware.com/people/gowatana/blog/2019/06/29/nsxt-api-06.html) | NSX-T 2.4 を REST API で操作してみる。（DELETE 編） |  |</v>
      </c>
      <c r="P56" s="10" t="str">
        <f t="shared" si="9"/>
        <v>&lt;clr-dg-row&gt;&lt;clr-dg-cell&gt;392&lt;/clr-dg-cell&gt;&lt;clr-dg-cell&gt;&lt;a target="_blank" href="https://gowatana.github.io/vmtn-blogs-backup/communities.vmware.com/people/gowatana/blog/2019/06/29/nsxt-api-06.html"&gt;2019/06/29&lt;/a&gt;&lt;/clr-dg-cell&gt;&lt;clr-dg-cell&gt;NSX-T 2.4 を REST API で操作してみる。（DELETE 編）&lt;/clr-dg-cell&gt;&lt;clr-dg-cell&gt;&lt;/clr-dg-cell&gt;&lt;/clr-dg-row&gt;</v>
      </c>
    </row>
    <row r="57" spans="1:16" x14ac:dyDescent="0.45">
      <c r="A57">
        <v>391</v>
      </c>
      <c r="B57" t="str">
        <f t="shared" si="6"/>
        <v>2019/06/23</v>
      </c>
      <c r="D57" t="s">
        <v>1378</v>
      </c>
      <c r="E57" s="2" t="s">
        <v>1375</v>
      </c>
      <c r="F57" s="2" t="s">
        <v>976</v>
      </c>
      <c r="G57" t="s">
        <v>1367</v>
      </c>
      <c r="H57" t="str">
        <f t="shared" si="7"/>
        <v>https://gowatana.github.io/vmtn-blogs-backup/communities.vmware.com/people/gowatana/blog/2019/06/23/nsxt-api-05.html</v>
      </c>
      <c r="I57" t="str">
        <f t="shared" si="0"/>
        <v>&lt;clr-dg-cell&gt;391&lt;/clr-dg-cell&gt;</v>
      </c>
      <c r="J57" t="str">
        <f t="shared" si="1"/>
        <v>&lt;clr-dg-cell&gt;NSX-T 2.4 を REST API で操作してみる。Part.5&lt;/clr-dg-cell&gt;</v>
      </c>
      <c r="K57" t="str">
        <f t="shared" si="2"/>
        <v>&lt;a target="_blank" href="https://gowatana.github.io/vmtn-blogs-backup/communities.vmware.com/people/gowatana/blog/2019/06/23/nsxt-api-05.html"&gt;2019/06/23&lt;/a&gt;</v>
      </c>
      <c r="L57" t="str">
        <f t="shared" si="8"/>
        <v>&lt;clr-dg-cell&gt;&lt;a target="_blank" href="https://gowatana.github.io/vmtn-blogs-backup/communities.vmware.com/people/gowatana/blog/2019/06/23/nsxt-api-05.html"&gt;2019/06/23&lt;/a&gt;&lt;/clr-dg-cell&gt;</v>
      </c>
      <c r="M57" t="str">
        <f t="shared" si="3"/>
        <v>&lt;clr-dg-cell&gt;&lt;/clr-dg-cell&gt;</v>
      </c>
      <c r="N57" t="str">
        <f t="shared" si="4"/>
        <v>[2019/06/23](https://gowatana.github.io/vmtn-blogs-backup/communities.vmware.com/people/gowatana/blog/2019/06/23/nsxt-api-05.html)</v>
      </c>
      <c r="O57" s="1" t="str">
        <f t="shared" si="5"/>
        <v>| 391 | [2019/06/23](https://gowatana.github.io/vmtn-blogs-backup/communities.vmware.com/people/gowatana/blog/2019/06/23/nsxt-api-05.html) | NSX-T 2.4 を REST API で操作してみる。Part.5 |  |</v>
      </c>
      <c r="P57" s="10" t="str">
        <f t="shared" si="9"/>
        <v>&lt;clr-dg-row&gt;&lt;clr-dg-cell&gt;391&lt;/clr-dg-cell&gt;&lt;clr-dg-cell&gt;&lt;a target="_blank" href="https://gowatana.github.io/vmtn-blogs-backup/communities.vmware.com/people/gowatana/blog/2019/06/23/nsxt-api-05.html"&gt;2019/06/23&lt;/a&gt;&lt;/clr-dg-cell&gt;&lt;clr-dg-cell&gt;NSX-T 2.4 を REST API で操作してみる。Part.5&lt;/clr-dg-cell&gt;&lt;clr-dg-cell&gt;&lt;/clr-dg-cell&gt;&lt;/clr-dg-row&gt;</v>
      </c>
    </row>
    <row r="58" spans="1:16" x14ac:dyDescent="0.45">
      <c r="A58">
        <v>390</v>
      </c>
      <c r="B58" t="str">
        <f t="shared" si="6"/>
        <v>2019/06/23</v>
      </c>
      <c r="D58" t="s">
        <v>814</v>
      </c>
      <c r="E58" s="2" t="s">
        <v>1375</v>
      </c>
      <c r="F58" s="2" t="s">
        <v>977</v>
      </c>
      <c r="G58" t="s">
        <v>1367</v>
      </c>
      <c r="H58" t="str">
        <f t="shared" si="7"/>
        <v>https://gowatana.github.io/vmtn-blogs-backup/communities.vmware.com/people/gowatana/blog/2019/06/23/nsxt-api-04.html</v>
      </c>
      <c r="I58" t="str">
        <f t="shared" si="0"/>
        <v>&lt;clr-dg-cell&gt;390&lt;/clr-dg-cell&gt;</v>
      </c>
      <c r="J58" t="str">
        <f t="shared" si="1"/>
        <v>&lt;clr-dg-cell&gt;NSX-T 2.4 を REST API で操作してみる。Part.4&lt;/clr-dg-cell&gt;</v>
      </c>
      <c r="K58" t="str">
        <f t="shared" si="2"/>
        <v>&lt;a target="_blank" href="https://gowatana.github.io/vmtn-blogs-backup/communities.vmware.com/people/gowatana/blog/2019/06/23/nsxt-api-04.html"&gt;2019/06/23&lt;/a&gt;</v>
      </c>
      <c r="L58" t="str">
        <f t="shared" si="8"/>
        <v>&lt;clr-dg-cell&gt;&lt;a target="_blank" href="https://gowatana.github.io/vmtn-blogs-backup/communities.vmware.com/people/gowatana/blog/2019/06/23/nsxt-api-04.html"&gt;2019/06/23&lt;/a&gt;&lt;/clr-dg-cell&gt;</v>
      </c>
      <c r="M58" t="str">
        <f t="shared" si="3"/>
        <v>&lt;clr-dg-cell&gt;&lt;/clr-dg-cell&gt;</v>
      </c>
      <c r="N58" t="str">
        <f t="shared" si="4"/>
        <v>[2019/06/23](https://gowatana.github.io/vmtn-blogs-backup/communities.vmware.com/people/gowatana/blog/2019/06/23/nsxt-api-04.html)</v>
      </c>
      <c r="O58" s="1" t="str">
        <f t="shared" si="5"/>
        <v>| 390 | [2019/06/23](https://gowatana.github.io/vmtn-blogs-backup/communities.vmware.com/people/gowatana/blog/2019/06/23/nsxt-api-04.html) | NSX-T 2.4 を REST API で操作してみる。Part.4 |  |</v>
      </c>
      <c r="P58" s="10" t="str">
        <f t="shared" si="9"/>
        <v>&lt;clr-dg-row&gt;&lt;clr-dg-cell&gt;390&lt;/clr-dg-cell&gt;&lt;clr-dg-cell&gt;&lt;a target="_blank" href="https://gowatana.github.io/vmtn-blogs-backup/communities.vmware.com/people/gowatana/blog/2019/06/23/nsxt-api-04.html"&gt;2019/06/23&lt;/a&gt;&lt;/clr-dg-cell&gt;&lt;clr-dg-cell&gt;NSX-T 2.4 を REST API で操作してみる。Part.4&lt;/clr-dg-cell&gt;&lt;clr-dg-cell&gt;&lt;/clr-dg-cell&gt;&lt;/clr-dg-row&gt;</v>
      </c>
    </row>
    <row r="59" spans="1:16" x14ac:dyDescent="0.45">
      <c r="A59">
        <v>389</v>
      </c>
      <c r="B59" t="str">
        <f t="shared" si="6"/>
        <v>2019/06/23</v>
      </c>
      <c r="D59" t="s">
        <v>815</v>
      </c>
      <c r="E59" s="2" t="s">
        <v>1375</v>
      </c>
      <c r="F59" s="2" t="s">
        <v>978</v>
      </c>
      <c r="G59" t="s">
        <v>1367</v>
      </c>
      <c r="H59" t="str">
        <f t="shared" si="7"/>
        <v>https://gowatana.github.io/vmtn-blogs-backup/communities.vmware.com/people/gowatana/blog/2019/06/23/nsxt-api-03.html</v>
      </c>
      <c r="I59" t="str">
        <f t="shared" si="0"/>
        <v>&lt;clr-dg-cell&gt;389&lt;/clr-dg-cell&gt;</v>
      </c>
      <c r="J59" t="str">
        <f t="shared" si="1"/>
        <v>&lt;clr-dg-cell&gt;NSX-T 2.4 を REST API で操作してみる。Part.3&lt;/clr-dg-cell&gt;</v>
      </c>
      <c r="K59" t="str">
        <f t="shared" si="2"/>
        <v>&lt;a target="_blank" href="https://gowatana.github.io/vmtn-blogs-backup/communities.vmware.com/people/gowatana/blog/2019/06/23/nsxt-api-03.html"&gt;2019/06/23&lt;/a&gt;</v>
      </c>
      <c r="L59" t="str">
        <f t="shared" si="8"/>
        <v>&lt;clr-dg-cell&gt;&lt;a target="_blank" href="https://gowatana.github.io/vmtn-blogs-backup/communities.vmware.com/people/gowatana/blog/2019/06/23/nsxt-api-03.html"&gt;2019/06/23&lt;/a&gt;&lt;/clr-dg-cell&gt;</v>
      </c>
      <c r="M59" t="str">
        <f t="shared" si="3"/>
        <v>&lt;clr-dg-cell&gt;&lt;/clr-dg-cell&gt;</v>
      </c>
      <c r="N59" t="str">
        <f t="shared" si="4"/>
        <v>[2019/06/23](https://gowatana.github.io/vmtn-blogs-backup/communities.vmware.com/people/gowatana/blog/2019/06/23/nsxt-api-03.html)</v>
      </c>
      <c r="O59" s="1" t="str">
        <f t="shared" si="5"/>
        <v>| 389 | [2019/06/23](https://gowatana.github.io/vmtn-blogs-backup/communities.vmware.com/people/gowatana/blog/2019/06/23/nsxt-api-03.html) | NSX-T 2.4 を REST API で操作してみる。Part.3 |  |</v>
      </c>
      <c r="P59" s="10" t="str">
        <f t="shared" si="9"/>
        <v>&lt;clr-dg-row&gt;&lt;clr-dg-cell&gt;389&lt;/clr-dg-cell&gt;&lt;clr-dg-cell&gt;&lt;a target="_blank" href="https://gowatana.github.io/vmtn-blogs-backup/communities.vmware.com/people/gowatana/blog/2019/06/23/nsxt-api-03.html"&gt;2019/06/23&lt;/a&gt;&lt;/clr-dg-cell&gt;&lt;clr-dg-cell&gt;NSX-T 2.4 を REST API で操作してみる。Part.3&lt;/clr-dg-cell&gt;&lt;clr-dg-cell&gt;&lt;/clr-dg-cell&gt;&lt;/clr-dg-row&gt;</v>
      </c>
    </row>
    <row r="60" spans="1:16" x14ac:dyDescent="0.45">
      <c r="A60">
        <v>388</v>
      </c>
      <c r="B60" t="str">
        <f t="shared" si="6"/>
        <v>2019/06/23</v>
      </c>
      <c r="D60" t="s">
        <v>816</v>
      </c>
      <c r="E60" s="2" t="s">
        <v>1375</v>
      </c>
      <c r="F60" s="2" t="s">
        <v>979</v>
      </c>
      <c r="G60" t="s">
        <v>1367</v>
      </c>
      <c r="H60" t="str">
        <f t="shared" si="7"/>
        <v>https://gowatana.github.io/vmtn-blogs-backup/communities.vmware.com/people/gowatana/blog/2019/06/23/nsxt-api-02.html</v>
      </c>
      <c r="I60" t="str">
        <f t="shared" si="0"/>
        <v>&lt;clr-dg-cell&gt;388&lt;/clr-dg-cell&gt;</v>
      </c>
      <c r="J60" t="str">
        <f t="shared" si="1"/>
        <v>&lt;clr-dg-cell&gt;NSX-T 2.4 を REST API で操作してみる。Part.2&lt;/clr-dg-cell&gt;</v>
      </c>
      <c r="K60" t="str">
        <f t="shared" si="2"/>
        <v>&lt;a target="_blank" href="https://gowatana.github.io/vmtn-blogs-backup/communities.vmware.com/people/gowatana/blog/2019/06/23/nsxt-api-02.html"&gt;2019/06/23&lt;/a&gt;</v>
      </c>
      <c r="L60" t="str">
        <f t="shared" si="8"/>
        <v>&lt;clr-dg-cell&gt;&lt;a target="_blank" href="https://gowatana.github.io/vmtn-blogs-backup/communities.vmware.com/people/gowatana/blog/2019/06/23/nsxt-api-02.html"&gt;2019/06/23&lt;/a&gt;&lt;/clr-dg-cell&gt;</v>
      </c>
      <c r="M60" t="str">
        <f t="shared" si="3"/>
        <v>&lt;clr-dg-cell&gt;&lt;/clr-dg-cell&gt;</v>
      </c>
      <c r="N60" t="str">
        <f t="shared" si="4"/>
        <v>[2019/06/23](https://gowatana.github.io/vmtn-blogs-backup/communities.vmware.com/people/gowatana/blog/2019/06/23/nsxt-api-02.html)</v>
      </c>
      <c r="O60" s="1" t="str">
        <f t="shared" si="5"/>
        <v>| 388 | [2019/06/23](https://gowatana.github.io/vmtn-blogs-backup/communities.vmware.com/people/gowatana/blog/2019/06/23/nsxt-api-02.html) | NSX-T 2.4 を REST API で操作してみる。Part.2 |  |</v>
      </c>
      <c r="P60" s="10" t="str">
        <f t="shared" si="9"/>
        <v>&lt;clr-dg-row&gt;&lt;clr-dg-cell&gt;388&lt;/clr-dg-cell&gt;&lt;clr-dg-cell&gt;&lt;a target="_blank" href="https://gowatana.github.io/vmtn-blogs-backup/communities.vmware.com/people/gowatana/blog/2019/06/23/nsxt-api-02.html"&gt;2019/06/23&lt;/a&gt;&lt;/clr-dg-cell&gt;&lt;clr-dg-cell&gt;NSX-T 2.4 を REST API で操作してみる。Part.2&lt;/clr-dg-cell&gt;&lt;clr-dg-cell&gt;&lt;/clr-dg-cell&gt;&lt;/clr-dg-row&gt;</v>
      </c>
    </row>
    <row r="61" spans="1:16" x14ac:dyDescent="0.45">
      <c r="A61">
        <v>387</v>
      </c>
      <c r="B61" t="str">
        <f t="shared" si="6"/>
        <v>2019/06/23</v>
      </c>
      <c r="D61" t="s">
        <v>1379</v>
      </c>
      <c r="E61" s="2" t="s">
        <v>1375</v>
      </c>
      <c r="F61" s="2" t="s">
        <v>980</v>
      </c>
      <c r="G61" t="s">
        <v>1367</v>
      </c>
      <c r="H61" t="str">
        <f t="shared" si="7"/>
        <v>https://gowatana.github.io/vmtn-blogs-backup/communities.vmware.com/people/gowatana/blog/2019/06/23/nsxt-api-01.html</v>
      </c>
      <c r="I61" t="str">
        <f t="shared" si="0"/>
        <v>&lt;clr-dg-cell&gt;387&lt;/clr-dg-cell&gt;</v>
      </c>
      <c r="J61" t="str">
        <f t="shared" si="1"/>
        <v>&lt;clr-dg-cell&gt;NSX-T 2.4 を REST API で操作してみる。Part.1&lt;/clr-dg-cell&gt;</v>
      </c>
      <c r="K61" t="str">
        <f t="shared" si="2"/>
        <v>&lt;a target="_blank" href="https://gowatana.github.io/vmtn-blogs-backup/communities.vmware.com/people/gowatana/blog/2019/06/23/nsxt-api-01.html"&gt;2019/06/23&lt;/a&gt;</v>
      </c>
      <c r="L61" t="str">
        <f t="shared" si="8"/>
        <v>&lt;clr-dg-cell&gt;&lt;a target="_blank" href="https://gowatana.github.io/vmtn-blogs-backup/communities.vmware.com/people/gowatana/blog/2019/06/23/nsxt-api-01.html"&gt;2019/06/23&lt;/a&gt;&lt;/clr-dg-cell&gt;</v>
      </c>
      <c r="M61" t="str">
        <f t="shared" si="3"/>
        <v>&lt;clr-dg-cell&gt;&lt;/clr-dg-cell&gt;</v>
      </c>
      <c r="N61" t="str">
        <f t="shared" si="4"/>
        <v>[2019/06/23](https://gowatana.github.io/vmtn-blogs-backup/communities.vmware.com/people/gowatana/blog/2019/06/23/nsxt-api-01.html)</v>
      </c>
      <c r="O61" s="1" t="str">
        <f t="shared" si="5"/>
        <v>| 387 | [2019/06/23](https://gowatana.github.io/vmtn-blogs-backup/communities.vmware.com/people/gowatana/blog/2019/06/23/nsxt-api-01.html) | NSX-T 2.4 を REST API で操作してみる。Part.1 |  |</v>
      </c>
      <c r="P61" s="10" t="str">
        <f t="shared" si="9"/>
        <v>&lt;clr-dg-row&gt;&lt;clr-dg-cell&gt;387&lt;/clr-dg-cell&gt;&lt;clr-dg-cell&gt;&lt;a target="_blank" href="https://gowatana.github.io/vmtn-blogs-backup/communities.vmware.com/people/gowatana/blog/2019/06/23/nsxt-api-01.html"&gt;2019/06/23&lt;/a&gt;&lt;/clr-dg-cell&gt;&lt;clr-dg-cell&gt;NSX-T 2.4 を REST API で操作してみる。Part.1&lt;/clr-dg-cell&gt;&lt;clr-dg-cell&gt;&lt;/clr-dg-cell&gt;&lt;/clr-dg-row&gt;</v>
      </c>
    </row>
    <row r="62" spans="1:16" x14ac:dyDescent="0.45">
      <c r="A62">
        <v>386</v>
      </c>
      <c r="B62" t="str">
        <f t="shared" si="6"/>
        <v>2019/06/20</v>
      </c>
      <c r="D62" t="s">
        <v>818</v>
      </c>
      <c r="E62" s="2" t="s">
        <v>1375</v>
      </c>
      <c r="F62" s="2" t="s">
        <v>981</v>
      </c>
      <c r="G62" t="s">
        <v>1367</v>
      </c>
      <c r="H62" t="str">
        <f t="shared" si="7"/>
        <v>https://gowatana.github.io/vmtn-blogs-backup/communities.vmware.com/people/gowatana/blog/2019/06/20/powercli-11-3-nsxt.html</v>
      </c>
      <c r="I62" t="str">
        <f t="shared" si="0"/>
        <v>&lt;clr-dg-cell&gt;386&lt;/clr-dg-cell&gt;</v>
      </c>
      <c r="J62" t="str">
        <f t="shared" si="1"/>
        <v>&lt;clr-dg-cell&gt;PowerCLI 11.3 で NSX-T 論理スイッチを取得してみる。&lt;/clr-dg-cell&gt;</v>
      </c>
      <c r="K62" t="str">
        <f t="shared" si="2"/>
        <v>&lt;a target="_blank" href="https://gowatana.github.io/vmtn-blogs-backup/communities.vmware.com/people/gowatana/blog/2019/06/20/powercli-11-3-nsxt.html"&gt;2019/06/20&lt;/a&gt;</v>
      </c>
      <c r="L62" t="str">
        <f t="shared" si="8"/>
        <v>&lt;clr-dg-cell&gt;&lt;a target="_blank" href="https://gowatana.github.io/vmtn-blogs-backup/communities.vmware.com/people/gowatana/blog/2019/06/20/powercli-11-3-nsxt.html"&gt;2019/06/20&lt;/a&gt;&lt;/clr-dg-cell&gt;</v>
      </c>
      <c r="M62" t="str">
        <f t="shared" si="3"/>
        <v>&lt;clr-dg-cell&gt;&lt;/clr-dg-cell&gt;</v>
      </c>
      <c r="N62" t="str">
        <f t="shared" si="4"/>
        <v>[2019/06/20](https://gowatana.github.io/vmtn-blogs-backup/communities.vmware.com/people/gowatana/blog/2019/06/20/powercli-11-3-nsxt.html)</v>
      </c>
      <c r="O62" s="1" t="str">
        <f t="shared" si="5"/>
        <v>| 386 | [2019/06/20](https://gowatana.github.io/vmtn-blogs-backup/communities.vmware.com/people/gowatana/blog/2019/06/20/powercli-11-3-nsxt.html) | PowerCLI 11.3 で NSX-T 論理スイッチを取得してみる。 |  |</v>
      </c>
      <c r="P62" s="10" t="str">
        <f t="shared" si="9"/>
        <v>&lt;clr-dg-row&gt;&lt;clr-dg-cell&gt;386&lt;/clr-dg-cell&gt;&lt;clr-dg-cell&gt;&lt;a target="_blank" href="https://gowatana.github.io/vmtn-blogs-backup/communities.vmware.com/people/gowatana/blog/2019/06/20/powercli-11-3-nsxt.html"&gt;2019/06/20&lt;/a&gt;&lt;/clr-dg-cell&gt;&lt;clr-dg-cell&gt;PowerCLI 11.3 で NSX-T 論理スイッチを取得してみる。&lt;/clr-dg-cell&gt;&lt;clr-dg-cell&gt;&lt;/clr-dg-cell&gt;&lt;/clr-dg-row&gt;</v>
      </c>
    </row>
    <row r="63" spans="1:16" x14ac:dyDescent="0.45">
      <c r="A63">
        <v>385</v>
      </c>
      <c r="B63" t="str">
        <f t="shared" si="6"/>
        <v>2019/06/19</v>
      </c>
      <c r="D63" t="s">
        <v>45</v>
      </c>
      <c r="E63" s="2" t="s">
        <v>1375</v>
      </c>
      <c r="F63" t="s">
        <v>982</v>
      </c>
      <c r="G63" t="s">
        <v>1367</v>
      </c>
      <c r="H63" t="str">
        <f t="shared" si="7"/>
        <v>https://gowatana.github.io/vmtn-blogs-backup/communities.vmware.com/people/gowatana/blog/2019/06/19/nsxt24-lab-summary.html</v>
      </c>
      <c r="I63" t="str">
        <f t="shared" si="0"/>
        <v>&lt;clr-dg-cell&gt;385&lt;/clr-dg-cell&gt;</v>
      </c>
      <c r="J63" t="str">
        <f t="shared" si="1"/>
        <v>&lt;clr-dg-cell&gt;自宅ラボで NSX-T 2.4 環境を構築する。まとめ&lt;/clr-dg-cell&gt;</v>
      </c>
      <c r="K63" t="str">
        <f t="shared" si="2"/>
        <v>&lt;a target="_blank" href="https://gowatana.github.io/vmtn-blogs-backup/communities.vmware.com/people/gowatana/blog/2019/06/19/nsxt24-lab-summary.html"&gt;2019/06/19&lt;/a&gt;</v>
      </c>
      <c r="L63" t="str">
        <f t="shared" si="8"/>
        <v>&lt;clr-dg-cell&gt;&lt;a target="_blank" href="https://gowatana.github.io/vmtn-blogs-backup/communities.vmware.com/people/gowatana/blog/2019/06/19/nsxt24-lab-summary.html"&gt;2019/06/19&lt;/a&gt;&lt;/clr-dg-cell&gt;</v>
      </c>
      <c r="M63" t="str">
        <f t="shared" si="3"/>
        <v>&lt;clr-dg-cell&gt;&lt;/clr-dg-cell&gt;</v>
      </c>
      <c r="N63" t="str">
        <f t="shared" si="4"/>
        <v>[2019/06/19](https://gowatana.github.io/vmtn-blogs-backup/communities.vmware.com/people/gowatana/blog/2019/06/19/nsxt24-lab-summary.html)</v>
      </c>
      <c r="O63" s="1" t="str">
        <f t="shared" si="5"/>
        <v>| 385 | [2019/06/19](https://gowatana.github.io/vmtn-blogs-backup/communities.vmware.com/people/gowatana/blog/2019/06/19/nsxt24-lab-summary.html) | 自宅ラボで NSX-T 2.4 環境を構築する。まとめ |  |</v>
      </c>
      <c r="P63" s="10" t="str">
        <f t="shared" si="9"/>
        <v>&lt;clr-dg-row&gt;&lt;clr-dg-cell&gt;385&lt;/clr-dg-cell&gt;&lt;clr-dg-cell&gt;&lt;a target="_blank" href="https://gowatana.github.io/vmtn-blogs-backup/communities.vmware.com/people/gowatana/blog/2019/06/19/nsxt24-lab-summary.html"&gt;2019/06/19&lt;/a&gt;&lt;/clr-dg-cell&gt;&lt;clr-dg-cell&gt;自宅ラボで NSX-T 2.4 環境を構築する。まとめ&lt;/clr-dg-cell&gt;&lt;clr-dg-cell&gt;&lt;/clr-dg-cell&gt;&lt;/clr-dg-row&gt;</v>
      </c>
    </row>
    <row r="64" spans="1:16" x14ac:dyDescent="0.45">
      <c r="A64">
        <v>384</v>
      </c>
      <c r="B64" t="str">
        <f t="shared" si="6"/>
        <v>2019/06/18</v>
      </c>
      <c r="D64" t="s">
        <v>41</v>
      </c>
      <c r="E64" s="2" t="s">
        <v>1375</v>
      </c>
      <c r="F64" t="s">
        <v>983</v>
      </c>
      <c r="G64" t="s">
        <v>1367</v>
      </c>
      <c r="H64" t="str">
        <f t="shared" si="7"/>
        <v>https://gowatana.github.io/vmtn-blogs-backup/communities.vmware.com/people/gowatana/blog/2019/06/18/nsxt24-lab-11.html</v>
      </c>
      <c r="I64" t="str">
        <f t="shared" si="0"/>
        <v>&lt;clr-dg-cell&gt;384&lt;/clr-dg-cell&gt;</v>
      </c>
      <c r="J64" t="str">
        <f t="shared" si="1"/>
        <v>&lt;clr-dg-cell&gt;自宅ラボで NSX-T 2.4 環境を構築する。Part.11&lt;/clr-dg-cell&gt;</v>
      </c>
      <c r="K64" t="str">
        <f t="shared" si="2"/>
        <v>&lt;a target="_blank" href="https://gowatana.github.io/vmtn-blogs-backup/communities.vmware.com/people/gowatana/blog/2019/06/18/nsxt24-lab-11.html"&gt;2019/06/18&lt;/a&gt;</v>
      </c>
      <c r="L64" t="str">
        <f t="shared" si="8"/>
        <v>&lt;clr-dg-cell&gt;&lt;a target="_blank" href="https://gowatana.github.io/vmtn-blogs-backup/communities.vmware.com/people/gowatana/blog/2019/06/18/nsxt24-lab-11.html"&gt;2019/06/18&lt;/a&gt;&lt;/clr-dg-cell&gt;</v>
      </c>
      <c r="M64" t="str">
        <f t="shared" si="3"/>
        <v>&lt;clr-dg-cell&gt;&lt;/clr-dg-cell&gt;</v>
      </c>
      <c r="N64" t="str">
        <f t="shared" si="4"/>
        <v>[2019/06/18](https://gowatana.github.io/vmtn-blogs-backup/communities.vmware.com/people/gowatana/blog/2019/06/18/nsxt24-lab-11.html)</v>
      </c>
      <c r="O64" s="1" t="str">
        <f t="shared" si="5"/>
        <v>| 384 | [2019/06/18](https://gowatana.github.io/vmtn-blogs-backup/communities.vmware.com/people/gowatana/blog/2019/06/18/nsxt24-lab-11.html) | 自宅ラボで NSX-T 2.4 環境を構築する。Part.11 |  |</v>
      </c>
      <c r="P64" s="10" t="str">
        <f t="shared" si="9"/>
        <v>&lt;clr-dg-row&gt;&lt;clr-dg-cell&gt;384&lt;/clr-dg-cell&gt;&lt;clr-dg-cell&gt;&lt;a target="_blank" href="https://gowatana.github.io/vmtn-blogs-backup/communities.vmware.com/people/gowatana/blog/2019/06/18/nsxt24-lab-11.html"&gt;2019/06/18&lt;/a&gt;&lt;/clr-dg-cell&gt;&lt;clr-dg-cell&gt;自宅ラボで NSX-T 2.4 環境を構築する。Part.11&lt;/clr-dg-cell&gt;&lt;clr-dg-cell&gt;&lt;/clr-dg-cell&gt;&lt;/clr-dg-row&gt;</v>
      </c>
    </row>
    <row r="65" spans="1:16" x14ac:dyDescent="0.45">
      <c r="A65">
        <v>383</v>
      </c>
      <c r="B65" t="str">
        <f t="shared" si="6"/>
        <v>2019/06/17</v>
      </c>
      <c r="D65" t="s">
        <v>43</v>
      </c>
      <c r="E65" s="2" t="s">
        <v>1375</v>
      </c>
      <c r="F65" t="s">
        <v>984</v>
      </c>
      <c r="G65" t="s">
        <v>1367</v>
      </c>
      <c r="H65" t="str">
        <f t="shared" si="7"/>
        <v>https://gowatana.github.io/vmtn-blogs-backup/communities.vmware.com/people/gowatana/blog/2019/06/17/nsxt24-lab-10.html</v>
      </c>
      <c r="I65" t="str">
        <f t="shared" si="0"/>
        <v>&lt;clr-dg-cell&gt;383&lt;/clr-dg-cell&gt;</v>
      </c>
      <c r="J65" t="str">
        <f t="shared" si="1"/>
        <v>&lt;clr-dg-cell&gt;自宅ラボで NSX-T 2.4 環境を構築する。Part.10&lt;/clr-dg-cell&gt;</v>
      </c>
      <c r="K65" t="str">
        <f t="shared" si="2"/>
        <v>&lt;a target="_blank" href="https://gowatana.github.io/vmtn-blogs-backup/communities.vmware.com/people/gowatana/blog/2019/06/17/nsxt24-lab-10.html"&gt;2019/06/17&lt;/a&gt;</v>
      </c>
      <c r="L65" t="str">
        <f t="shared" si="8"/>
        <v>&lt;clr-dg-cell&gt;&lt;a target="_blank" href="https://gowatana.github.io/vmtn-blogs-backup/communities.vmware.com/people/gowatana/blog/2019/06/17/nsxt24-lab-10.html"&gt;2019/06/17&lt;/a&gt;&lt;/clr-dg-cell&gt;</v>
      </c>
      <c r="M65" t="str">
        <f t="shared" si="3"/>
        <v>&lt;clr-dg-cell&gt;&lt;/clr-dg-cell&gt;</v>
      </c>
      <c r="N65" t="str">
        <f t="shared" si="4"/>
        <v>[2019/06/17](https://gowatana.github.io/vmtn-blogs-backup/communities.vmware.com/people/gowatana/blog/2019/06/17/nsxt24-lab-10.html)</v>
      </c>
      <c r="O65" s="1" t="str">
        <f t="shared" si="5"/>
        <v>| 383 | [2019/06/17](https://gowatana.github.io/vmtn-blogs-backup/communities.vmware.com/people/gowatana/blog/2019/06/17/nsxt24-lab-10.html) | 自宅ラボで NSX-T 2.4 環境を構築する。Part.10 |  |</v>
      </c>
      <c r="P65" s="10" t="str">
        <f t="shared" si="9"/>
        <v>&lt;clr-dg-row&gt;&lt;clr-dg-cell&gt;383&lt;/clr-dg-cell&gt;&lt;clr-dg-cell&gt;&lt;a target="_blank" href="https://gowatana.github.io/vmtn-blogs-backup/communities.vmware.com/people/gowatana/blog/2019/06/17/nsxt24-lab-10.html"&gt;2019/06/17&lt;/a&gt;&lt;/clr-dg-cell&gt;&lt;clr-dg-cell&gt;自宅ラボで NSX-T 2.4 環境を構築する。Part.10&lt;/clr-dg-cell&gt;&lt;clr-dg-cell&gt;&lt;/clr-dg-cell&gt;&lt;/clr-dg-row&gt;</v>
      </c>
    </row>
    <row r="66" spans="1:16" x14ac:dyDescent="0.45">
      <c r="A66">
        <v>382</v>
      </c>
      <c r="B66" t="str">
        <f t="shared" si="6"/>
        <v>2019/06/16</v>
      </c>
      <c r="D66" t="s">
        <v>47</v>
      </c>
      <c r="E66" s="2" t="s">
        <v>1375</v>
      </c>
      <c r="F66" t="s">
        <v>985</v>
      </c>
      <c r="G66" t="s">
        <v>1367</v>
      </c>
      <c r="H66" t="str">
        <f t="shared" si="7"/>
        <v>https://gowatana.github.io/vmtn-blogs-backup/communities.vmware.com/people/gowatana/blog/2019/06/16/nsxt24-lab-09.html</v>
      </c>
      <c r="I66" t="str">
        <f t="shared" ref="I66:I129" si="10">"&lt;clr-dg-cell&gt;"&amp;A66&amp;"&lt;/clr-dg-cell&gt;"</f>
        <v>&lt;clr-dg-cell&gt;382&lt;/clr-dg-cell&gt;</v>
      </c>
      <c r="J66" t="str">
        <f t="shared" ref="J66:J129" si="11">"&lt;clr-dg-cell&gt;"&amp;D66&amp;"&lt;/clr-dg-cell&gt;"</f>
        <v>&lt;clr-dg-cell&gt;自宅ラボで NSX-T 2.4 環境を構築する。Part.9&lt;/clr-dg-cell&gt;</v>
      </c>
      <c r="K66" t="str">
        <f t="shared" ref="K66:K129" si="12">"&lt;a target=""_blank"" href="""&amp;H66&amp;"""&gt;"&amp;B66&amp;"&lt;/a&gt;"</f>
        <v>&lt;a target="_blank" href="https://gowatana.github.io/vmtn-blogs-backup/communities.vmware.com/people/gowatana/blog/2019/06/16/nsxt24-lab-09.html"&gt;2019/06/16&lt;/a&gt;</v>
      </c>
      <c r="L66" t="str">
        <f t="shared" si="8"/>
        <v>&lt;clr-dg-cell&gt;&lt;a target="_blank" href="https://gowatana.github.io/vmtn-blogs-backup/communities.vmware.com/people/gowatana/blog/2019/06/16/nsxt24-lab-09.html"&gt;2019/06/16&lt;/a&gt;&lt;/clr-dg-cell&gt;</v>
      </c>
      <c r="M66" t="str">
        <f t="shared" ref="M66:M129" si="13">"&lt;clr-dg-cell&gt;"&amp;C66&amp;"&lt;/clr-dg-cell&gt;"</f>
        <v>&lt;clr-dg-cell&gt;&lt;/clr-dg-cell&gt;</v>
      </c>
      <c r="N66" t="str">
        <f t="shared" ref="N66:N129" si="14">"["&amp;B66&amp;"]"&amp;"("&amp;H66&amp;")"</f>
        <v>[2019/06/16](https://gowatana.github.io/vmtn-blogs-backup/communities.vmware.com/people/gowatana/blog/2019/06/16/nsxt24-lab-09.html)</v>
      </c>
      <c r="O66" s="1" t="str">
        <f t="shared" ref="O66:O129" si="15">"| " &amp;A66&amp; " | " &amp;N66&amp; " | " &amp;D66&amp; " | " &amp;C66&amp; " |"</f>
        <v>| 382 | [2019/06/16](https://gowatana.github.io/vmtn-blogs-backup/communities.vmware.com/people/gowatana/blog/2019/06/16/nsxt24-lab-09.html) | 自宅ラボで NSX-T 2.4 環境を構築する。Part.9 |  |</v>
      </c>
      <c r="P66" s="10" t="str">
        <f t="shared" si="9"/>
        <v>&lt;clr-dg-row&gt;&lt;clr-dg-cell&gt;382&lt;/clr-dg-cell&gt;&lt;clr-dg-cell&gt;&lt;a target="_blank" href="https://gowatana.github.io/vmtn-blogs-backup/communities.vmware.com/people/gowatana/blog/2019/06/16/nsxt24-lab-09.html"&gt;2019/06/16&lt;/a&gt;&lt;/clr-dg-cell&gt;&lt;clr-dg-cell&gt;自宅ラボで NSX-T 2.4 環境を構築する。Part.9&lt;/clr-dg-cell&gt;&lt;clr-dg-cell&gt;&lt;/clr-dg-cell&gt;&lt;/clr-dg-row&gt;</v>
      </c>
    </row>
    <row r="67" spans="1:16" x14ac:dyDescent="0.45">
      <c r="A67">
        <v>381</v>
      </c>
      <c r="B67" t="str">
        <f t="shared" ref="B67:B130" si="16">MID(F67,45,10)</f>
        <v>2019/06/16</v>
      </c>
      <c r="D67" t="s">
        <v>49</v>
      </c>
      <c r="E67" s="2" t="s">
        <v>1375</v>
      </c>
      <c r="F67" t="s">
        <v>986</v>
      </c>
      <c r="G67" t="s">
        <v>1367</v>
      </c>
      <c r="H67" t="str">
        <f t="shared" ref="H67:H130" si="17">E67&amp;F67&amp;G67</f>
        <v>https://gowatana.github.io/vmtn-blogs-backup/communities.vmware.com/people/gowatana/blog/2019/06/16/nsxt24-lab-08.html</v>
      </c>
      <c r="I67" t="str">
        <f t="shared" si="10"/>
        <v>&lt;clr-dg-cell&gt;381&lt;/clr-dg-cell&gt;</v>
      </c>
      <c r="J67" t="str">
        <f t="shared" si="11"/>
        <v>&lt;clr-dg-cell&gt;自宅ラボで NSX-T 2.4 環境を構築する。Part.8&lt;/clr-dg-cell&gt;</v>
      </c>
      <c r="K67" t="str">
        <f t="shared" si="12"/>
        <v>&lt;a target="_blank" href="https://gowatana.github.io/vmtn-blogs-backup/communities.vmware.com/people/gowatana/blog/2019/06/16/nsxt24-lab-08.html"&gt;2019/06/16&lt;/a&gt;</v>
      </c>
      <c r="L67" t="str">
        <f t="shared" ref="L67:L130" si="18">"&lt;clr-dg-cell&gt;"&amp;K67&amp;"&lt;/clr-dg-cell&gt;"</f>
        <v>&lt;clr-dg-cell&gt;&lt;a target="_blank" href="https://gowatana.github.io/vmtn-blogs-backup/communities.vmware.com/people/gowatana/blog/2019/06/16/nsxt24-lab-08.html"&gt;2019/06/16&lt;/a&gt;&lt;/clr-dg-cell&gt;</v>
      </c>
      <c r="M67" t="str">
        <f t="shared" si="13"/>
        <v>&lt;clr-dg-cell&gt;&lt;/clr-dg-cell&gt;</v>
      </c>
      <c r="N67" t="str">
        <f t="shared" si="14"/>
        <v>[2019/06/16](https://gowatana.github.io/vmtn-blogs-backup/communities.vmware.com/people/gowatana/blog/2019/06/16/nsxt24-lab-08.html)</v>
      </c>
      <c r="O67" s="1" t="str">
        <f t="shared" si="15"/>
        <v>| 381 | [2019/06/16](https://gowatana.github.io/vmtn-blogs-backup/communities.vmware.com/people/gowatana/blog/2019/06/16/nsxt24-lab-08.html) | 自宅ラボで NSX-T 2.4 環境を構築する。Part.8 |  |</v>
      </c>
      <c r="P67" s="10" t="str">
        <f t="shared" ref="P67:P130" si="19">"&lt;clr-dg-row&gt;"&amp;I67&amp;L67&amp;J67&amp;M67&amp;"&lt;/clr-dg-row&gt;"</f>
        <v>&lt;clr-dg-row&gt;&lt;clr-dg-cell&gt;381&lt;/clr-dg-cell&gt;&lt;clr-dg-cell&gt;&lt;a target="_blank" href="https://gowatana.github.io/vmtn-blogs-backup/communities.vmware.com/people/gowatana/blog/2019/06/16/nsxt24-lab-08.html"&gt;2019/06/16&lt;/a&gt;&lt;/clr-dg-cell&gt;&lt;clr-dg-cell&gt;自宅ラボで NSX-T 2.4 環境を構築する。Part.8&lt;/clr-dg-cell&gt;&lt;clr-dg-cell&gt;&lt;/clr-dg-cell&gt;&lt;/clr-dg-row&gt;</v>
      </c>
    </row>
    <row r="68" spans="1:16" x14ac:dyDescent="0.45">
      <c r="A68">
        <v>380</v>
      </c>
      <c r="B68" t="str">
        <f t="shared" si="16"/>
        <v>2019/06/16</v>
      </c>
      <c r="D68" t="s">
        <v>51</v>
      </c>
      <c r="E68" s="2" t="s">
        <v>1375</v>
      </c>
      <c r="F68" t="s">
        <v>987</v>
      </c>
      <c r="G68" t="s">
        <v>1367</v>
      </c>
      <c r="H68" t="str">
        <f t="shared" si="17"/>
        <v>https://gowatana.github.io/vmtn-blogs-backup/communities.vmware.com/people/gowatana/blog/2019/06/16/nsxt24-lab-07.html</v>
      </c>
      <c r="I68" t="str">
        <f t="shared" si="10"/>
        <v>&lt;clr-dg-cell&gt;380&lt;/clr-dg-cell&gt;</v>
      </c>
      <c r="J68" t="str">
        <f t="shared" si="11"/>
        <v>&lt;clr-dg-cell&gt;自宅ラボで NSX-T 2.4 環境を構築する。Part.7&lt;/clr-dg-cell&gt;</v>
      </c>
      <c r="K68" t="str">
        <f t="shared" si="12"/>
        <v>&lt;a target="_blank" href="https://gowatana.github.io/vmtn-blogs-backup/communities.vmware.com/people/gowatana/blog/2019/06/16/nsxt24-lab-07.html"&gt;2019/06/16&lt;/a&gt;</v>
      </c>
      <c r="L68" t="str">
        <f t="shared" si="18"/>
        <v>&lt;clr-dg-cell&gt;&lt;a target="_blank" href="https://gowatana.github.io/vmtn-blogs-backup/communities.vmware.com/people/gowatana/blog/2019/06/16/nsxt24-lab-07.html"&gt;2019/06/16&lt;/a&gt;&lt;/clr-dg-cell&gt;</v>
      </c>
      <c r="M68" t="str">
        <f t="shared" si="13"/>
        <v>&lt;clr-dg-cell&gt;&lt;/clr-dg-cell&gt;</v>
      </c>
      <c r="N68" t="str">
        <f t="shared" si="14"/>
        <v>[2019/06/16](https://gowatana.github.io/vmtn-blogs-backup/communities.vmware.com/people/gowatana/blog/2019/06/16/nsxt24-lab-07.html)</v>
      </c>
      <c r="O68" s="1" t="str">
        <f t="shared" si="15"/>
        <v>| 380 | [2019/06/16](https://gowatana.github.io/vmtn-blogs-backup/communities.vmware.com/people/gowatana/blog/2019/06/16/nsxt24-lab-07.html) | 自宅ラボで NSX-T 2.4 環境を構築する。Part.7 |  |</v>
      </c>
      <c r="P68" s="10" t="str">
        <f t="shared" si="19"/>
        <v>&lt;clr-dg-row&gt;&lt;clr-dg-cell&gt;380&lt;/clr-dg-cell&gt;&lt;clr-dg-cell&gt;&lt;a target="_blank" href="https://gowatana.github.io/vmtn-blogs-backup/communities.vmware.com/people/gowatana/blog/2019/06/16/nsxt24-lab-07.html"&gt;2019/06/16&lt;/a&gt;&lt;/clr-dg-cell&gt;&lt;clr-dg-cell&gt;自宅ラボで NSX-T 2.4 環境を構築する。Part.7&lt;/clr-dg-cell&gt;&lt;clr-dg-cell&gt;&lt;/clr-dg-cell&gt;&lt;/clr-dg-row&gt;</v>
      </c>
    </row>
    <row r="69" spans="1:16" x14ac:dyDescent="0.45">
      <c r="A69">
        <v>379</v>
      </c>
      <c r="B69" t="str">
        <f t="shared" si="16"/>
        <v>2019/06/16</v>
      </c>
      <c r="D69" t="s">
        <v>53</v>
      </c>
      <c r="E69" s="2" t="s">
        <v>1375</v>
      </c>
      <c r="F69" t="s">
        <v>988</v>
      </c>
      <c r="G69" t="s">
        <v>1367</v>
      </c>
      <c r="H69" t="str">
        <f t="shared" si="17"/>
        <v>https://gowatana.github.io/vmtn-blogs-backup/communities.vmware.com/people/gowatana/blog/2019/06/16/nsxt24-lab-06.html</v>
      </c>
      <c r="I69" t="str">
        <f t="shared" si="10"/>
        <v>&lt;clr-dg-cell&gt;379&lt;/clr-dg-cell&gt;</v>
      </c>
      <c r="J69" t="str">
        <f t="shared" si="11"/>
        <v>&lt;clr-dg-cell&gt;自宅ラボで NSX-T 2.4 環境を構築する。Part.6&lt;/clr-dg-cell&gt;</v>
      </c>
      <c r="K69" t="str">
        <f t="shared" si="12"/>
        <v>&lt;a target="_blank" href="https://gowatana.github.io/vmtn-blogs-backup/communities.vmware.com/people/gowatana/blog/2019/06/16/nsxt24-lab-06.html"&gt;2019/06/16&lt;/a&gt;</v>
      </c>
      <c r="L69" t="str">
        <f t="shared" si="18"/>
        <v>&lt;clr-dg-cell&gt;&lt;a target="_blank" href="https://gowatana.github.io/vmtn-blogs-backup/communities.vmware.com/people/gowatana/blog/2019/06/16/nsxt24-lab-06.html"&gt;2019/06/16&lt;/a&gt;&lt;/clr-dg-cell&gt;</v>
      </c>
      <c r="M69" t="str">
        <f t="shared" si="13"/>
        <v>&lt;clr-dg-cell&gt;&lt;/clr-dg-cell&gt;</v>
      </c>
      <c r="N69" t="str">
        <f t="shared" si="14"/>
        <v>[2019/06/16](https://gowatana.github.io/vmtn-blogs-backup/communities.vmware.com/people/gowatana/blog/2019/06/16/nsxt24-lab-06.html)</v>
      </c>
      <c r="O69" s="1" t="str">
        <f t="shared" si="15"/>
        <v>| 379 | [2019/06/16](https://gowatana.github.io/vmtn-blogs-backup/communities.vmware.com/people/gowatana/blog/2019/06/16/nsxt24-lab-06.html) | 自宅ラボで NSX-T 2.4 環境を構築する。Part.6 |  |</v>
      </c>
      <c r="P69" s="10" t="str">
        <f t="shared" si="19"/>
        <v>&lt;clr-dg-row&gt;&lt;clr-dg-cell&gt;379&lt;/clr-dg-cell&gt;&lt;clr-dg-cell&gt;&lt;a target="_blank" href="https://gowatana.github.io/vmtn-blogs-backup/communities.vmware.com/people/gowatana/blog/2019/06/16/nsxt24-lab-06.html"&gt;2019/06/16&lt;/a&gt;&lt;/clr-dg-cell&gt;&lt;clr-dg-cell&gt;自宅ラボで NSX-T 2.4 環境を構築する。Part.6&lt;/clr-dg-cell&gt;&lt;clr-dg-cell&gt;&lt;/clr-dg-cell&gt;&lt;/clr-dg-row&gt;</v>
      </c>
    </row>
    <row r="70" spans="1:16" x14ac:dyDescent="0.45">
      <c r="A70">
        <v>378</v>
      </c>
      <c r="B70" t="str">
        <f t="shared" si="16"/>
        <v>2019/06/15</v>
      </c>
      <c r="D70" t="s">
        <v>55</v>
      </c>
      <c r="E70" s="2" t="s">
        <v>1375</v>
      </c>
      <c r="F70" t="s">
        <v>989</v>
      </c>
      <c r="G70" t="s">
        <v>1367</v>
      </c>
      <c r="H70" t="str">
        <f t="shared" si="17"/>
        <v>https://gowatana.github.io/vmtn-blogs-backup/communities.vmware.com/people/gowatana/blog/2019/06/15/nsxt24-lab-05.html</v>
      </c>
      <c r="I70" t="str">
        <f t="shared" si="10"/>
        <v>&lt;clr-dg-cell&gt;378&lt;/clr-dg-cell&gt;</v>
      </c>
      <c r="J70" t="str">
        <f t="shared" si="11"/>
        <v>&lt;clr-dg-cell&gt;自宅ラボで NSX-T 2.4 環境を構築する。Part.5&lt;/clr-dg-cell&gt;</v>
      </c>
      <c r="K70" t="str">
        <f t="shared" si="12"/>
        <v>&lt;a target="_blank" href="https://gowatana.github.io/vmtn-blogs-backup/communities.vmware.com/people/gowatana/blog/2019/06/15/nsxt24-lab-05.html"&gt;2019/06/15&lt;/a&gt;</v>
      </c>
      <c r="L70" t="str">
        <f t="shared" si="18"/>
        <v>&lt;clr-dg-cell&gt;&lt;a target="_blank" href="https://gowatana.github.io/vmtn-blogs-backup/communities.vmware.com/people/gowatana/blog/2019/06/15/nsxt24-lab-05.html"&gt;2019/06/15&lt;/a&gt;&lt;/clr-dg-cell&gt;</v>
      </c>
      <c r="M70" t="str">
        <f t="shared" si="13"/>
        <v>&lt;clr-dg-cell&gt;&lt;/clr-dg-cell&gt;</v>
      </c>
      <c r="N70" t="str">
        <f t="shared" si="14"/>
        <v>[2019/06/15](https://gowatana.github.io/vmtn-blogs-backup/communities.vmware.com/people/gowatana/blog/2019/06/15/nsxt24-lab-05.html)</v>
      </c>
      <c r="O70" s="1" t="str">
        <f t="shared" si="15"/>
        <v>| 378 | [2019/06/15](https://gowatana.github.io/vmtn-blogs-backup/communities.vmware.com/people/gowatana/blog/2019/06/15/nsxt24-lab-05.html) | 自宅ラボで NSX-T 2.4 環境を構築する。Part.5 |  |</v>
      </c>
      <c r="P70" s="10" t="str">
        <f t="shared" si="19"/>
        <v>&lt;clr-dg-row&gt;&lt;clr-dg-cell&gt;378&lt;/clr-dg-cell&gt;&lt;clr-dg-cell&gt;&lt;a target="_blank" href="https://gowatana.github.io/vmtn-blogs-backup/communities.vmware.com/people/gowatana/blog/2019/06/15/nsxt24-lab-05.html"&gt;2019/06/15&lt;/a&gt;&lt;/clr-dg-cell&gt;&lt;clr-dg-cell&gt;自宅ラボで NSX-T 2.4 環境を構築する。Part.5&lt;/clr-dg-cell&gt;&lt;clr-dg-cell&gt;&lt;/clr-dg-cell&gt;&lt;/clr-dg-row&gt;</v>
      </c>
    </row>
    <row r="71" spans="1:16" x14ac:dyDescent="0.45">
      <c r="A71">
        <v>377</v>
      </c>
      <c r="B71" t="str">
        <f t="shared" si="16"/>
        <v>2019/06/13</v>
      </c>
      <c r="D71" t="s">
        <v>57</v>
      </c>
      <c r="E71" s="2" t="s">
        <v>1375</v>
      </c>
      <c r="F71" t="s">
        <v>990</v>
      </c>
      <c r="G71" t="s">
        <v>1367</v>
      </c>
      <c r="H71" t="str">
        <f t="shared" si="17"/>
        <v>https://gowatana.github.io/vmtn-blogs-backup/communities.vmware.com/people/gowatana/blog/2019/06/13/nsxt24-lab-04.html</v>
      </c>
      <c r="I71" t="str">
        <f t="shared" si="10"/>
        <v>&lt;clr-dg-cell&gt;377&lt;/clr-dg-cell&gt;</v>
      </c>
      <c r="J71" t="str">
        <f t="shared" si="11"/>
        <v>&lt;clr-dg-cell&gt;自宅ラボで NSX-T 2.4 環境を構築する。Part.4&lt;/clr-dg-cell&gt;</v>
      </c>
      <c r="K71" t="str">
        <f t="shared" si="12"/>
        <v>&lt;a target="_blank" href="https://gowatana.github.io/vmtn-blogs-backup/communities.vmware.com/people/gowatana/blog/2019/06/13/nsxt24-lab-04.html"&gt;2019/06/13&lt;/a&gt;</v>
      </c>
      <c r="L71" t="str">
        <f t="shared" si="18"/>
        <v>&lt;clr-dg-cell&gt;&lt;a target="_blank" href="https://gowatana.github.io/vmtn-blogs-backup/communities.vmware.com/people/gowatana/blog/2019/06/13/nsxt24-lab-04.html"&gt;2019/06/13&lt;/a&gt;&lt;/clr-dg-cell&gt;</v>
      </c>
      <c r="M71" t="str">
        <f t="shared" si="13"/>
        <v>&lt;clr-dg-cell&gt;&lt;/clr-dg-cell&gt;</v>
      </c>
      <c r="N71" t="str">
        <f t="shared" si="14"/>
        <v>[2019/06/13](https://gowatana.github.io/vmtn-blogs-backup/communities.vmware.com/people/gowatana/blog/2019/06/13/nsxt24-lab-04.html)</v>
      </c>
      <c r="O71" s="1" t="str">
        <f t="shared" si="15"/>
        <v>| 377 | [2019/06/13](https://gowatana.github.io/vmtn-blogs-backup/communities.vmware.com/people/gowatana/blog/2019/06/13/nsxt24-lab-04.html) | 自宅ラボで NSX-T 2.4 環境を構築する。Part.4 |  |</v>
      </c>
      <c r="P71" s="10" t="str">
        <f t="shared" si="19"/>
        <v>&lt;clr-dg-row&gt;&lt;clr-dg-cell&gt;377&lt;/clr-dg-cell&gt;&lt;clr-dg-cell&gt;&lt;a target="_blank" href="https://gowatana.github.io/vmtn-blogs-backup/communities.vmware.com/people/gowatana/blog/2019/06/13/nsxt24-lab-04.html"&gt;2019/06/13&lt;/a&gt;&lt;/clr-dg-cell&gt;&lt;clr-dg-cell&gt;自宅ラボで NSX-T 2.4 環境を構築する。Part.4&lt;/clr-dg-cell&gt;&lt;clr-dg-cell&gt;&lt;/clr-dg-cell&gt;&lt;/clr-dg-row&gt;</v>
      </c>
    </row>
    <row r="72" spans="1:16" x14ac:dyDescent="0.45">
      <c r="A72">
        <v>376</v>
      </c>
      <c r="B72" t="str">
        <f t="shared" si="16"/>
        <v>2019/06/12</v>
      </c>
      <c r="D72" t="s">
        <v>59</v>
      </c>
      <c r="E72" s="2" t="s">
        <v>1375</v>
      </c>
      <c r="F72" t="s">
        <v>991</v>
      </c>
      <c r="G72" t="s">
        <v>1367</v>
      </c>
      <c r="H72" t="str">
        <f t="shared" si="17"/>
        <v>https://gowatana.github.io/vmtn-blogs-backup/communities.vmware.com/people/gowatana/blog/2019/06/12/nsxt24-lab-03.html</v>
      </c>
      <c r="I72" t="str">
        <f t="shared" si="10"/>
        <v>&lt;clr-dg-cell&gt;376&lt;/clr-dg-cell&gt;</v>
      </c>
      <c r="J72" t="str">
        <f t="shared" si="11"/>
        <v>&lt;clr-dg-cell&gt;自宅ラボで NSX-T 2.4 環境を構築する。Part.3&lt;/clr-dg-cell&gt;</v>
      </c>
      <c r="K72" t="str">
        <f t="shared" si="12"/>
        <v>&lt;a target="_blank" href="https://gowatana.github.io/vmtn-blogs-backup/communities.vmware.com/people/gowatana/blog/2019/06/12/nsxt24-lab-03.html"&gt;2019/06/12&lt;/a&gt;</v>
      </c>
      <c r="L72" t="str">
        <f t="shared" si="18"/>
        <v>&lt;clr-dg-cell&gt;&lt;a target="_blank" href="https://gowatana.github.io/vmtn-blogs-backup/communities.vmware.com/people/gowatana/blog/2019/06/12/nsxt24-lab-03.html"&gt;2019/06/12&lt;/a&gt;&lt;/clr-dg-cell&gt;</v>
      </c>
      <c r="M72" t="str">
        <f t="shared" si="13"/>
        <v>&lt;clr-dg-cell&gt;&lt;/clr-dg-cell&gt;</v>
      </c>
      <c r="N72" t="str">
        <f t="shared" si="14"/>
        <v>[2019/06/12](https://gowatana.github.io/vmtn-blogs-backup/communities.vmware.com/people/gowatana/blog/2019/06/12/nsxt24-lab-03.html)</v>
      </c>
      <c r="O72" s="1" t="str">
        <f t="shared" si="15"/>
        <v>| 376 | [2019/06/12](https://gowatana.github.io/vmtn-blogs-backup/communities.vmware.com/people/gowatana/blog/2019/06/12/nsxt24-lab-03.html) | 自宅ラボで NSX-T 2.4 環境を構築する。Part.3 |  |</v>
      </c>
      <c r="P72" s="10" t="str">
        <f t="shared" si="19"/>
        <v>&lt;clr-dg-row&gt;&lt;clr-dg-cell&gt;376&lt;/clr-dg-cell&gt;&lt;clr-dg-cell&gt;&lt;a target="_blank" href="https://gowatana.github.io/vmtn-blogs-backup/communities.vmware.com/people/gowatana/blog/2019/06/12/nsxt24-lab-03.html"&gt;2019/06/12&lt;/a&gt;&lt;/clr-dg-cell&gt;&lt;clr-dg-cell&gt;自宅ラボで NSX-T 2.4 環境を構築する。Part.3&lt;/clr-dg-cell&gt;&lt;clr-dg-cell&gt;&lt;/clr-dg-cell&gt;&lt;/clr-dg-row&gt;</v>
      </c>
    </row>
    <row r="73" spans="1:16" x14ac:dyDescent="0.45">
      <c r="A73">
        <v>375</v>
      </c>
      <c r="B73" t="str">
        <f t="shared" si="16"/>
        <v>2019/06/11</v>
      </c>
      <c r="D73" t="s">
        <v>61</v>
      </c>
      <c r="E73" s="2" t="s">
        <v>1375</v>
      </c>
      <c r="F73" t="s">
        <v>992</v>
      </c>
      <c r="G73" t="s">
        <v>1367</v>
      </c>
      <c r="H73" t="str">
        <f t="shared" si="17"/>
        <v>https://gowatana.github.io/vmtn-blogs-backup/communities.vmware.com/people/gowatana/blog/2019/06/11/nsxt24-lab-02.html</v>
      </c>
      <c r="I73" t="str">
        <f t="shared" si="10"/>
        <v>&lt;clr-dg-cell&gt;375&lt;/clr-dg-cell&gt;</v>
      </c>
      <c r="J73" t="str">
        <f t="shared" si="11"/>
        <v>&lt;clr-dg-cell&gt;自宅ラボで NSX-T 2.4 環境を構築する。Part.2&lt;/clr-dg-cell&gt;</v>
      </c>
      <c r="K73" t="str">
        <f t="shared" si="12"/>
        <v>&lt;a target="_blank" href="https://gowatana.github.io/vmtn-blogs-backup/communities.vmware.com/people/gowatana/blog/2019/06/11/nsxt24-lab-02.html"&gt;2019/06/11&lt;/a&gt;</v>
      </c>
      <c r="L73" t="str">
        <f t="shared" si="18"/>
        <v>&lt;clr-dg-cell&gt;&lt;a target="_blank" href="https://gowatana.github.io/vmtn-blogs-backup/communities.vmware.com/people/gowatana/blog/2019/06/11/nsxt24-lab-02.html"&gt;2019/06/11&lt;/a&gt;&lt;/clr-dg-cell&gt;</v>
      </c>
      <c r="M73" t="str">
        <f t="shared" si="13"/>
        <v>&lt;clr-dg-cell&gt;&lt;/clr-dg-cell&gt;</v>
      </c>
      <c r="N73" t="str">
        <f t="shared" si="14"/>
        <v>[2019/06/11](https://gowatana.github.io/vmtn-blogs-backup/communities.vmware.com/people/gowatana/blog/2019/06/11/nsxt24-lab-02.html)</v>
      </c>
      <c r="O73" s="1" t="str">
        <f t="shared" si="15"/>
        <v>| 375 | [2019/06/11](https://gowatana.github.io/vmtn-blogs-backup/communities.vmware.com/people/gowatana/blog/2019/06/11/nsxt24-lab-02.html) | 自宅ラボで NSX-T 2.4 環境を構築する。Part.2 |  |</v>
      </c>
      <c r="P73" s="10" t="str">
        <f t="shared" si="19"/>
        <v>&lt;clr-dg-row&gt;&lt;clr-dg-cell&gt;375&lt;/clr-dg-cell&gt;&lt;clr-dg-cell&gt;&lt;a target="_blank" href="https://gowatana.github.io/vmtn-blogs-backup/communities.vmware.com/people/gowatana/blog/2019/06/11/nsxt24-lab-02.html"&gt;2019/06/11&lt;/a&gt;&lt;/clr-dg-cell&gt;&lt;clr-dg-cell&gt;自宅ラボで NSX-T 2.4 環境を構築する。Part.2&lt;/clr-dg-cell&gt;&lt;clr-dg-cell&gt;&lt;/clr-dg-cell&gt;&lt;/clr-dg-row&gt;</v>
      </c>
    </row>
    <row r="74" spans="1:16" x14ac:dyDescent="0.45">
      <c r="A74">
        <v>374</v>
      </c>
      <c r="B74" t="str">
        <f t="shared" si="16"/>
        <v>2019/06/11</v>
      </c>
      <c r="D74" t="s">
        <v>65</v>
      </c>
      <c r="E74" s="2" t="s">
        <v>1375</v>
      </c>
      <c r="F74" t="s">
        <v>993</v>
      </c>
      <c r="G74" t="s">
        <v>1367</v>
      </c>
      <c r="H74" t="str">
        <f t="shared" si="17"/>
        <v>https://gowatana.github.io/vmtn-blogs-backup/communities.vmware.com/people/gowatana/blog/2019/06/11/nsxt24-lab-01.html</v>
      </c>
      <c r="I74" t="str">
        <f t="shared" si="10"/>
        <v>&lt;clr-dg-cell&gt;374&lt;/clr-dg-cell&gt;</v>
      </c>
      <c r="J74" t="str">
        <f t="shared" si="11"/>
        <v>&lt;clr-dg-cell&gt;自宅ラボで NSX-T 2.4 環境を構築する。Part.1&lt;/clr-dg-cell&gt;</v>
      </c>
      <c r="K74" t="str">
        <f t="shared" si="12"/>
        <v>&lt;a target="_blank" href="https://gowatana.github.io/vmtn-blogs-backup/communities.vmware.com/people/gowatana/blog/2019/06/11/nsxt24-lab-01.html"&gt;2019/06/11&lt;/a&gt;</v>
      </c>
      <c r="L74" t="str">
        <f t="shared" si="18"/>
        <v>&lt;clr-dg-cell&gt;&lt;a target="_blank" href="https://gowatana.github.io/vmtn-blogs-backup/communities.vmware.com/people/gowatana/blog/2019/06/11/nsxt24-lab-01.html"&gt;2019/06/11&lt;/a&gt;&lt;/clr-dg-cell&gt;</v>
      </c>
      <c r="M74" t="str">
        <f t="shared" si="13"/>
        <v>&lt;clr-dg-cell&gt;&lt;/clr-dg-cell&gt;</v>
      </c>
      <c r="N74" t="str">
        <f t="shared" si="14"/>
        <v>[2019/06/11](https://gowatana.github.io/vmtn-blogs-backup/communities.vmware.com/people/gowatana/blog/2019/06/11/nsxt24-lab-01.html)</v>
      </c>
      <c r="O74" s="1" t="str">
        <f t="shared" si="15"/>
        <v>| 374 | [2019/06/11](https://gowatana.github.io/vmtn-blogs-backup/communities.vmware.com/people/gowatana/blog/2019/06/11/nsxt24-lab-01.html) | 自宅ラボで NSX-T 2.4 環境を構築する。Part.1 |  |</v>
      </c>
      <c r="P74" s="10" t="str">
        <f t="shared" si="19"/>
        <v>&lt;clr-dg-row&gt;&lt;clr-dg-cell&gt;374&lt;/clr-dg-cell&gt;&lt;clr-dg-cell&gt;&lt;a target="_blank" href="https://gowatana.github.io/vmtn-blogs-backup/communities.vmware.com/people/gowatana/blog/2019/06/11/nsxt24-lab-01.html"&gt;2019/06/11&lt;/a&gt;&lt;/clr-dg-cell&gt;&lt;clr-dg-cell&gt;自宅ラボで NSX-T 2.4 環境を構築する。Part.1&lt;/clr-dg-cell&gt;&lt;clr-dg-cell&gt;&lt;/clr-dg-cell&gt;&lt;/clr-dg-row&gt;</v>
      </c>
    </row>
    <row r="75" spans="1:16" x14ac:dyDescent="0.45">
      <c r="A75">
        <v>373</v>
      </c>
      <c r="B75" t="str">
        <f t="shared" si="16"/>
        <v>2019/06/01</v>
      </c>
      <c r="D75" t="s">
        <v>67</v>
      </c>
      <c r="E75" s="2" t="s">
        <v>1375</v>
      </c>
      <c r="F75" t="s">
        <v>994</v>
      </c>
      <c r="G75" t="s">
        <v>1367</v>
      </c>
      <c r="H75" t="str">
        <f t="shared" si="17"/>
        <v>https://gowatana.github.io/vmtn-blogs-backup/communities.vmware.com/people/gowatana/blog/2019/06/01/esxi-pxe-http.html</v>
      </c>
      <c r="I75" t="str">
        <f t="shared" si="10"/>
        <v>&lt;clr-dg-cell&gt;373&lt;/clr-dg-cell&gt;</v>
      </c>
      <c r="J75" t="str">
        <f t="shared" si="11"/>
        <v>&lt;clr-dg-cell&gt;ESXi を PXE Boot でインストールしてみる。（HTTP 併用）&lt;/clr-dg-cell&gt;</v>
      </c>
      <c r="K75" t="str">
        <f t="shared" si="12"/>
        <v>&lt;a target="_blank" href="https://gowatana.github.io/vmtn-blogs-backup/communities.vmware.com/people/gowatana/blog/2019/06/01/esxi-pxe-http.html"&gt;2019/06/01&lt;/a&gt;</v>
      </c>
      <c r="L75" t="str">
        <f t="shared" si="18"/>
        <v>&lt;clr-dg-cell&gt;&lt;a target="_blank" href="https://gowatana.github.io/vmtn-blogs-backup/communities.vmware.com/people/gowatana/blog/2019/06/01/esxi-pxe-http.html"&gt;2019/06/01&lt;/a&gt;&lt;/clr-dg-cell&gt;</v>
      </c>
      <c r="M75" t="str">
        <f t="shared" si="13"/>
        <v>&lt;clr-dg-cell&gt;&lt;/clr-dg-cell&gt;</v>
      </c>
      <c r="N75" t="str">
        <f t="shared" si="14"/>
        <v>[2019/06/01](https://gowatana.github.io/vmtn-blogs-backup/communities.vmware.com/people/gowatana/blog/2019/06/01/esxi-pxe-http.html)</v>
      </c>
      <c r="O75" s="1" t="str">
        <f t="shared" si="15"/>
        <v>| 373 | [2019/06/01](https://gowatana.github.io/vmtn-blogs-backup/communities.vmware.com/people/gowatana/blog/2019/06/01/esxi-pxe-http.html) | ESXi を PXE Boot でインストールしてみる。（HTTP 併用） |  |</v>
      </c>
      <c r="P75" s="10" t="str">
        <f t="shared" si="19"/>
        <v>&lt;clr-dg-row&gt;&lt;clr-dg-cell&gt;373&lt;/clr-dg-cell&gt;&lt;clr-dg-cell&gt;&lt;a target="_blank" href="https://gowatana.github.io/vmtn-blogs-backup/communities.vmware.com/people/gowatana/blog/2019/06/01/esxi-pxe-http.html"&gt;2019/06/01&lt;/a&gt;&lt;/clr-dg-cell&gt;&lt;clr-dg-cell&gt;ESXi を PXE Boot でインストールしてみる。（HTTP 併用）&lt;/clr-dg-cell&gt;&lt;clr-dg-cell&gt;&lt;/clr-dg-cell&gt;&lt;/clr-dg-row&gt;</v>
      </c>
    </row>
    <row r="76" spans="1:16" x14ac:dyDescent="0.45">
      <c r="A76">
        <v>372</v>
      </c>
      <c r="B76" t="str">
        <f t="shared" si="16"/>
        <v>2019/05/30</v>
      </c>
      <c r="D76" t="s">
        <v>69</v>
      </c>
      <c r="E76" s="2" t="s">
        <v>1375</v>
      </c>
      <c r="F76" t="s">
        <v>995</v>
      </c>
      <c r="G76" t="s">
        <v>1367</v>
      </c>
      <c r="H76" t="str">
        <f t="shared" si="17"/>
        <v>https://gowatana.github.io/vmtn-blogs-backup/communities.vmware.com/people/gowatana/blog/2019/05/30/esxi-pxe-tftp.html</v>
      </c>
      <c r="I76" t="str">
        <f t="shared" si="10"/>
        <v>&lt;clr-dg-cell&gt;372&lt;/clr-dg-cell&gt;</v>
      </c>
      <c r="J76" t="str">
        <f t="shared" si="11"/>
        <v>&lt;clr-dg-cell&gt;ESXi を PXE Boot でインストールしてみる。（dnsmasq）&lt;/clr-dg-cell&gt;</v>
      </c>
      <c r="K76" t="str">
        <f t="shared" si="12"/>
        <v>&lt;a target="_blank" href="https://gowatana.github.io/vmtn-blogs-backup/communities.vmware.com/people/gowatana/blog/2019/05/30/esxi-pxe-tftp.html"&gt;2019/05/30&lt;/a&gt;</v>
      </c>
      <c r="L76" t="str">
        <f t="shared" si="18"/>
        <v>&lt;clr-dg-cell&gt;&lt;a target="_blank" href="https://gowatana.github.io/vmtn-blogs-backup/communities.vmware.com/people/gowatana/blog/2019/05/30/esxi-pxe-tftp.html"&gt;2019/05/30&lt;/a&gt;&lt;/clr-dg-cell&gt;</v>
      </c>
      <c r="M76" t="str">
        <f t="shared" si="13"/>
        <v>&lt;clr-dg-cell&gt;&lt;/clr-dg-cell&gt;</v>
      </c>
      <c r="N76" t="str">
        <f t="shared" si="14"/>
        <v>[2019/05/30](https://gowatana.github.io/vmtn-blogs-backup/communities.vmware.com/people/gowatana/blog/2019/05/30/esxi-pxe-tftp.html)</v>
      </c>
      <c r="O76" s="1" t="str">
        <f t="shared" si="15"/>
        <v>| 372 | [2019/05/30](https://gowatana.github.io/vmtn-blogs-backup/communities.vmware.com/people/gowatana/blog/2019/05/30/esxi-pxe-tftp.html) | ESXi を PXE Boot でインストールしてみる。（dnsmasq） |  |</v>
      </c>
      <c r="P76" s="10" t="str">
        <f t="shared" si="19"/>
        <v>&lt;clr-dg-row&gt;&lt;clr-dg-cell&gt;372&lt;/clr-dg-cell&gt;&lt;clr-dg-cell&gt;&lt;a target="_blank" href="https://gowatana.github.io/vmtn-blogs-backup/communities.vmware.com/people/gowatana/blog/2019/05/30/esxi-pxe-tftp.html"&gt;2019/05/30&lt;/a&gt;&lt;/clr-dg-cell&gt;&lt;clr-dg-cell&gt;ESXi を PXE Boot でインストールしてみる。（dnsmasq）&lt;/clr-dg-cell&gt;&lt;clr-dg-cell&gt;&lt;/clr-dg-cell&gt;&lt;/clr-dg-row&gt;</v>
      </c>
    </row>
    <row r="77" spans="1:16" x14ac:dyDescent="0.45">
      <c r="A77">
        <v>371</v>
      </c>
      <c r="B77" t="str">
        <f t="shared" si="16"/>
        <v>2019/05/13</v>
      </c>
      <c r="D77" t="s">
        <v>71</v>
      </c>
      <c r="E77" s="2" t="s">
        <v>1375</v>
      </c>
      <c r="F77" t="s">
        <v>996</v>
      </c>
      <c r="G77" t="s">
        <v>1367</v>
      </c>
      <c r="H77" t="str">
        <f t="shared" si="17"/>
        <v>https://gowatana.github.io/vmtn-blogs-backup/communities.vmware.com/people/gowatana/blog/2019/05/13/photon30-resolvectl.html</v>
      </c>
      <c r="I77" t="str">
        <f t="shared" si="10"/>
        <v>&lt;clr-dg-cell&gt;371&lt;/clr-dg-cell&gt;</v>
      </c>
      <c r="J77" t="str">
        <f t="shared" si="11"/>
        <v>&lt;clr-dg-cell&gt;VMware Photon OS 3.0 の参照DNS サーバ設定。（systemd-resolved）&lt;/clr-dg-cell&gt;</v>
      </c>
      <c r="K77" t="str">
        <f t="shared" si="12"/>
        <v>&lt;a target="_blank" href="https://gowatana.github.io/vmtn-blogs-backup/communities.vmware.com/people/gowatana/blog/2019/05/13/photon30-resolvectl.html"&gt;2019/05/13&lt;/a&gt;</v>
      </c>
      <c r="L77" t="str">
        <f t="shared" si="18"/>
        <v>&lt;clr-dg-cell&gt;&lt;a target="_blank" href="https://gowatana.github.io/vmtn-blogs-backup/communities.vmware.com/people/gowatana/blog/2019/05/13/photon30-resolvectl.html"&gt;2019/05/13&lt;/a&gt;&lt;/clr-dg-cell&gt;</v>
      </c>
      <c r="M77" t="str">
        <f t="shared" si="13"/>
        <v>&lt;clr-dg-cell&gt;&lt;/clr-dg-cell&gt;</v>
      </c>
      <c r="N77" t="str">
        <f t="shared" si="14"/>
        <v>[2019/05/13](https://gowatana.github.io/vmtn-blogs-backup/communities.vmware.com/people/gowatana/blog/2019/05/13/photon30-resolvectl.html)</v>
      </c>
      <c r="O77" s="1" t="str">
        <f t="shared" si="15"/>
        <v>| 371 | [2019/05/13](https://gowatana.github.io/vmtn-blogs-backup/communities.vmware.com/people/gowatana/blog/2019/05/13/photon30-resolvectl.html) | VMware Photon OS 3.0 の参照DNS サーバ設定。（systemd-resolved） |  |</v>
      </c>
      <c r="P77" s="10" t="str">
        <f t="shared" si="19"/>
        <v>&lt;clr-dg-row&gt;&lt;clr-dg-cell&gt;371&lt;/clr-dg-cell&gt;&lt;clr-dg-cell&gt;&lt;a target="_blank" href="https://gowatana.github.io/vmtn-blogs-backup/communities.vmware.com/people/gowatana/blog/2019/05/13/photon30-resolvectl.html"&gt;2019/05/13&lt;/a&gt;&lt;/clr-dg-cell&gt;&lt;clr-dg-cell&gt;VMware Photon OS 3.0 の参照DNS サーバ設定。（systemd-resolved）&lt;/clr-dg-cell&gt;&lt;clr-dg-cell&gt;&lt;/clr-dg-cell&gt;&lt;/clr-dg-row&gt;</v>
      </c>
    </row>
    <row r="78" spans="1:16" x14ac:dyDescent="0.45">
      <c r="A78">
        <v>370</v>
      </c>
      <c r="B78" t="str">
        <f t="shared" si="16"/>
        <v>2019/05/02</v>
      </c>
      <c r="D78" t="s">
        <v>73</v>
      </c>
      <c r="E78" s="2" t="s">
        <v>1375</v>
      </c>
      <c r="F78" t="s">
        <v>997</v>
      </c>
      <c r="G78" t="s">
        <v>1367</v>
      </c>
      <c r="H78" t="str">
        <f t="shared" si="17"/>
        <v>https://gowatana.github.io/vmtn-blogs-backup/communities.vmware.com/people/gowatana/blog/2019/05/02/photon30-dnsmasq.html</v>
      </c>
      <c r="I78" t="str">
        <f t="shared" si="10"/>
        <v>&lt;clr-dg-cell&gt;370&lt;/clr-dg-cell&gt;</v>
      </c>
      <c r="J78" t="str">
        <f t="shared" si="11"/>
        <v>&lt;clr-dg-cell&gt;VMware Photon OS 3.0 で簡易 DNS サーバ構築。（dnsmasq）&lt;/clr-dg-cell&gt;</v>
      </c>
      <c r="K78" t="str">
        <f t="shared" si="12"/>
        <v>&lt;a target="_blank" href="https://gowatana.github.io/vmtn-blogs-backup/communities.vmware.com/people/gowatana/blog/2019/05/02/photon30-dnsmasq.html"&gt;2019/05/02&lt;/a&gt;</v>
      </c>
      <c r="L78" t="str">
        <f t="shared" si="18"/>
        <v>&lt;clr-dg-cell&gt;&lt;a target="_blank" href="https://gowatana.github.io/vmtn-blogs-backup/communities.vmware.com/people/gowatana/blog/2019/05/02/photon30-dnsmasq.html"&gt;2019/05/02&lt;/a&gt;&lt;/clr-dg-cell&gt;</v>
      </c>
      <c r="M78" t="str">
        <f t="shared" si="13"/>
        <v>&lt;clr-dg-cell&gt;&lt;/clr-dg-cell&gt;</v>
      </c>
      <c r="N78" t="str">
        <f t="shared" si="14"/>
        <v>[2019/05/02](https://gowatana.github.io/vmtn-blogs-backup/communities.vmware.com/people/gowatana/blog/2019/05/02/photon30-dnsmasq.html)</v>
      </c>
      <c r="O78" s="1" t="str">
        <f t="shared" si="15"/>
        <v>| 370 | [2019/05/02](https://gowatana.github.io/vmtn-blogs-backup/communities.vmware.com/people/gowatana/blog/2019/05/02/photon30-dnsmasq.html) | VMware Photon OS 3.0 で簡易 DNS サーバ構築。（dnsmasq） |  |</v>
      </c>
      <c r="P78" s="10" t="str">
        <f t="shared" si="19"/>
        <v>&lt;clr-dg-row&gt;&lt;clr-dg-cell&gt;370&lt;/clr-dg-cell&gt;&lt;clr-dg-cell&gt;&lt;a target="_blank" href="https://gowatana.github.io/vmtn-blogs-backup/communities.vmware.com/people/gowatana/blog/2019/05/02/photon30-dnsmasq.html"&gt;2019/05/02&lt;/a&gt;&lt;/clr-dg-cell&gt;&lt;clr-dg-cell&gt;VMware Photon OS 3.0 で簡易 DNS サーバ構築。（dnsmasq）&lt;/clr-dg-cell&gt;&lt;clr-dg-cell&gt;&lt;/clr-dg-cell&gt;&lt;/clr-dg-row&gt;</v>
      </c>
    </row>
    <row r="79" spans="1:16" x14ac:dyDescent="0.45">
      <c r="A79">
        <v>369</v>
      </c>
      <c r="B79" t="str">
        <f t="shared" si="16"/>
        <v>2019/04/29</v>
      </c>
      <c r="D79" t="s">
        <v>75</v>
      </c>
      <c r="E79" s="2" t="s">
        <v>1375</v>
      </c>
      <c r="F79" t="s">
        <v>998</v>
      </c>
      <c r="G79" t="s">
        <v>1367</v>
      </c>
      <c r="H79" t="str">
        <f t="shared" si="17"/>
        <v>https://gowatana.github.io/vmtn-blogs-backup/communities.vmware.com/people/gowatana/blog/2019/04/29/vrops-vsan-cache-size.html</v>
      </c>
      <c r="I79" t="str">
        <f t="shared" si="10"/>
        <v>&lt;clr-dg-cell&gt;369&lt;/clr-dg-cell&gt;</v>
      </c>
      <c r="J79" t="str">
        <f t="shared" si="11"/>
        <v>&lt;clr-dg-cell&gt;vROps 7.5 で vSAN キャッシュ ディスクの推奨サイズを見てみる。&lt;/clr-dg-cell&gt;</v>
      </c>
      <c r="K79" t="str">
        <f t="shared" si="12"/>
        <v>&lt;a target="_blank" href="https://gowatana.github.io/vmtn-blogs-backup/communities.vmware.com/people/gowatana/blog/2019/04/29/vrops-vsan-cache-size.html"&gt;2019/04/29&lt;/a&gt;</v>
      </c>
      <c r="L79" t="str">
        <f t="shared" si="18"/>
        <v>&lt;clr-dg-cell&gt;&lt;a target="_blank" href="https://gowatana.github.io/vmtn-blogs-backup/communities.vmware.com/people/gowatana/blog/2019/04/29/vrops-vsan-cache-size.html"&gt;2019/04/29&lt;/a&gt;&lt;/clr-dg-cell&gt;</v>
      </c>
      <c r="M79" t="str">
        <f t="shared" si="13"/>
        <v>&lt;clr-dg-cell&gt;&lt;/clr-dg-cell&gt;</v>
      </c>
      <c r="N79" t="str">
        <f t="shared" si="14"/>
        <v>[2019/04/29](https://gowatana.github.io/vmtn-blogs-backup/communities.vmware.com/people/gowatana/blog/2019/04/29/vrops-vsan-cache-size.html)</v>
      </c>
      <c r="O79" s="1" t="str">
        <f t="shared" si="15"/>
        <v>| 369 | [2019/04/29](https://gowatana.github.io/vmtn-blogs-backup/communities.vmware.com/people/gowatana/blog/2019/04/29/vrops-vsan-cache-size.html) | vROps 7.5 で vSAN キャッシュ ディスクの推奨サイズを見てみる。 |  |</v>
      </c>
      <c r="P79" s="10" t="str">
        <f t="shared" si="19"/>
        <v>&lt;clr-dg-row&gt;&lt;clr-dg-cell&gt;369&lt;/clr-dg-cell&gt;&lt;clr-dg-cell&gt;&lt;a target="_blank" href="https://gowatana.github.io/vmtn-blogs-backup/communities.vmware.com/people/gowatana/blog/2019/04/29/vrops-vsan-cache-size.html"&gt;2019/04/29&lt;/a&gt;&lt;/clr-dg-cell&gt;&lt;clr-dg-cell&gt;vROps 7.5 で vSAN キャッシュ ディスクの推奨サイズを見てみる。&lt;/clr-dg-cell&gt;&lt;clr-dg-cell&gt;&lt;/clr-dg-cell&gt;&lt;/clr-dg-row&gt;</v>
      </c>
    </row>
    <row r="80" spans="1:16" x14ac:dyDescent="0.45">
      <c r="A80">
        <v>368</v>
      </c>
      <c r="B80" t="str">
        <f t="shared" si="16"/>
        <v>2019/03/30</v>
      </c>
      <c r="D80" t="s">
        <v>77</v>
      </c>
      <c r="E80" s="2" t="s">
        <v>1375</v>
      </c>
      <c r="F80" t="s">
        <v>999</v>
      </c>
      <c r="G80" t="s">
        <v>1367</v>
      </c>
      <c r="H80" t="str">
        <f t="shared" si="17"/>
        <v>https://gowatana.github.io/vmtn-blogs-backup/communities.vmware.com/people/gowatana/blog/2019/03/30/vsan-space-usage.html</v>
      </c>
      <c r="I80" t="str">
        <f t="shared" si="10"/>
        <v>&lt;clr-dg-cell&gt;368&lt;/clr-dg-cell&gt;</v>
      </c>
      <c r="J80" t="str">
        <f t="shared" si="11"/>
        <v>&lt;clr-dg-cell&gt;PowerCLI で ポリシーを考慮した vSAN 空き容量を確認してみる。&lt;/clr-dg-cell&gt;</v>
      </c>
      <c r="K80" t="str">
        <f t="shared" si="12"/>
        <v>&lt;a target="_blank" href="https://gowatana.github.io/vmtn-blogs-backup/communities.vmware.com/people/gowatana/blog/2019/03/30/vsan-space-usage.html"&gt;2019/03/30&lt;/a&gt;</v>
      </c>
      <c r="L80" t="str">
        <f t="shared" si="18"/>
        <v>&lt;clr-dg-cell&gt;&lt;a target="_blank" href="https://gowatana.github.io/vmtn-blogs-backup/communities.vmware.com/people/gowatana/blog/2019/03/30/vsan-space-usage.html"&gt;2019/03/30&lt;/a&gt;&lt;/clr-dg-cell&gt;</v>
      </c>
      <c r="M80" t="str">
        <f t="shared" si="13"/>
        <v>&lt;clr-dg-cell&gt;&lt;/clr-dg-cell&gt;</v>
      </c>
      <c r="N80" t="str">
        <f t="shared" si="14"/>
        <v>[2019/03/30](https://gowatana.github.io/vmtn-blogs-backup/communities.vmware.com/people/gowatana/blog/2019/03/30/vsan-space-usage.html)</v>
      </c>
      <c r="O80" s="1" t="str">
        <f t="shared" si="15"/>
        <v>| 368 | [2019/03/30](https://gowatana.github.io/vmtn-blogs-backup/communities.vmware.com/people/gowatana/blog/2019/03/30/vsan-space-usage.html) | PowerCLI で ポリシーを考慮した vSAN 空き容量を確認してみる。 |  |</v>
      </c>
      <c r="P80" s="10" t="str">
        <f t="shared" si="19"/>
        <v>&lt;clr-dg-row&gt;&lt;clr-dg-cell&gt;368&lt;/clr-dg-cell&gt;&lt;clr-dg-cell&gt;&lt;a target="_blank" href="https://gowatana.github.io/vmtn-blogs-backup/communities.vmware.com/people/gowatana/blog/2019/03/30/vsan-space-usage.html"&gt;2019/03/30&lt;/a&gt;&lt;/clr-dg-cell&gt;&lt;clr-dg-cell&gt;PowerCLI で ポリシーを考慮した vSAN 空き容量を確認してみる。&lt;/clr-dg-cell&gt;&lt;clr-dg-cell&gt;&lt;/clr-dg-cell&gt;&lt;/clr-dg-row&gt;</v>
      </c>
    </row>
    <row r="81" spans="1:16" x14ac:dyDescent="0.45">
      <c r="A81">
        <v>367</v>
      </c>
      <c r="B81" t="str">
        <f t="shared" si="16"/>
        <v>2019/02/24</v>
      </c>
      <c r="D81" t="s">
        <v>79</v>
      </c>
      <c r="E81" s="2" t="s">
        <v>1375</v>
      </c>
      <c r="F81" t="s">
        <v>1000</v>
      </c>
      <c r="G81" t="s">
        <v>1367</v>
      </c>
      <c r="H81" t="str">
        <f t="shared" si="17"/>
        <v>https://gowatana.github.io/vmtn-blogs-backup/communities.vmware.com/people/gowatana/blog/2019/02/24/vsan-raid56.html</v>
      </c>
      <c r="I81" t="str">
        <f t="shared" si="10"/>
        <v>&lt;clr-dg-cell&gt;367&lt;/clr-dg-cell&gt;</v>
      </c>
      <c r="J81" t="str">
        <f t="shared" si="11"/>
        <v>&lt;clr-dg-cell&gt;vSAN の RAID 5 / RAID 6 イレージャ コーディングの VMDK の様子。&lt;/clr-dg-cell&gt;</v>
      </c>
      <c r="K81" t="str">
        <f t="shared" si="12"/>
        <v>&lt;a target="_blank" href="https://gowatana.github.io/vmtn-blogs-backup/communities.vmware.com/people/gowatana/blog/2019/02/24/vsan-raid56.html"&gt;2019/02/24&lt;/a&gt;</v>
      </c>
      <c r="L81" t="str">
        <f t="shared" si="18"/>
        <v>&lt;clr-dg-cell&gt;&lt;a target="_blank" href="https://gowatana.github.io/vmtn-blogs-backup/communities.vmware.com/people/gowatana/blog/2019/02/24/vsan-raid56.html"&gt;2019/02/24&lt;/a&gt;&lt;/clr-dg-cell&gt;</v>
      </c>
      <c r="M81" t="str">
        <f t="shared" si="13"/>
        <v>&lt;clr-dg-cell&gt;&lt;/clr-dg-cell&gt;</v>
      </c>
      <c r="N81" t="str">
        <f t="shared" si="14"/>
        <v>[2019/02/24](https://gowatana.github.io/vmtn-blogs-backup/communities.vmware.com/people/gowatana/blog/2019/02/24/vsan-raid56.html)</v>
      </c>
      <c r="O81" s="1" t="str">
        <f t="shared" si="15"/>
        <v>| 367 | [2019/02/24](https://gowatana.github.io/vmtn-blogs-backup/communities.vmware.com/people/gowatana/blog/2019/02/24/vsan-raid56.html) | vSAN の RAID 5 / RAID 6 イレージャ コーディングの VMDK の様子。 |  |</v>
      </c>
      <c r="P81" s="10" t="str">
        <f t="shared" si="19"/>
        <v>&lt;clr-dg-row&gt;&lt;clr-dg-cell&gt;367&lt;/clr-dg-cell&gt;&lt;clr-dg-cell&gt;&lt;a target="_blank" href="https://gowatana.github.io/vmtn-blogs-backup/communities.vmware.com/people/gowatana/blog/2019/02/24/vsan-raid56.html"&gt;2019/02/24&lt;/a&gt;&lt;/clr-dg-cell&gt;&lt;clr-dg-cell&gt;vSAN の RAID 5 / RAID 6 イレージャ コーディングの VMDK の様子。&lt;/clr-dg-cell&gt;&lt;clr-dg-cell&gt;&lt;/clr-dg-cell&gt;&lt;/clr-dg-row&gt;</v>
      </c>
    </row>
    <row r="82" spans="1:16" x14ac:dyDescent="0.45">
      <c r="A82">
        <v>366</v>
      </c>
      <c r="B82" t="str">
        <f t="shared" si="16"/>
        <v>2019/01/29</v>
      </c>
      <c r="D82" t="s">
        <v>81</v>
      </c>
      <c r="E82" s="2" t="s">
        <v>1375</v>
      </c>
      <c r="F82" t="s">
        <v>1001</v>
      </c>
      <c r="G82" t="s">
        <v>1367</v>
      </c>
      <c r="H82" t="str">
        <f t="shared" si="17"/>
        <v>https://gowatana.github.io/vmtn-blogs-backup/communities.vmware.com/people/gowatana/blog/2019/01/29/powercli-xvc-vmotion.html</v>
      </c>
      <c r="I82" t="str">
        <f t="shared" si="10"/>
        <v>&lt;clr-dg-cell&gt;366&lt;/clr-dg-cell&gt;</v>
      </c>
      <c r="J82" t="str">
        <f t="shared" si="11"/>
        <v>&lt;clr-dg-cell&gt;PowerCLI で SSO をまたいだ Cross vCenter vMotion を実行してみる。&lt;/clr-dg-cell&gt;</v>
      </c>
      <c r="K82" t="str">
        <f t="shared" si="12"/>
        <v>&lt;a target="_blank" href="https://gowatana.github.io/vmtn-blogs-backup/communities.vmware.com/people/gowatana/blog/2019/01/29/powercli-xvc-vmotion.html"&gt;2019/01/29&lt;/a&gt;</v>
      </c>
      <c r="L82" t="str">
        <f t="shared" si="18"/>
        <v>&lt;clr-dg-cell&gt;&lt;a target="_blank" href="https://gowatana.github.io/vmtn-blogs-backup/communities.vmware.com/people/gowatana/blog/2019/01/29/powercli-xvc-vmotion.html"&gt;2019/01/29&lt;/a&gt;&lt;/clr-dg-cell&gt;</v>
      </c>
      <c r="M82" t="str">
        <f t="shared" si="13"/>
        <v>&lt;clr-dg-cell&gt;&lt;/clr-dg-cell&gt;</v>
      </c>
      <c r="N82" t="str">
        <f t="shared" si="14"/>
        <v>[2019/01/29](https://gowatana.github.io/vmtn-blogs-backup/communities.vmware.com/people/gowatana/blog/2019/01/29/powercli-xvc-vmotion.html)</v>
      </c>
      <c r="O82" s="1" t="str">
        <f t="shared" si="15"/>
        <v>| 366 | [2019/01/29](https://gowatana.github.io/vmtn-blogs-backup/communities.vmware.com/people/gowatana/blog/2019/01/29/powercli-xvc-vmotion.html) | PowerCLI で SSO をまたいだ Cross vCenter vMotion を実行してみる。 |  |</v>
      </c>
      <c r="P82" s="10" t="str">
        <f t="shared" si="19"/>
        <v>&lt;clr-dg-row&gt;&lt;clr-dg-cell&gt;366&lt;/clr-dg-cell&gt;&lt;clr-dg-cell&gt;&lt;a target="_blank" href="https://gowatana.github.io/vmtn-blogs-backup/communities.vmware.com/people/gowatana/blog/2019/01/29/powercli-xvc-vmotion.html"&gt;2019/01/29&lt;/a&gt;&lt;/clr-dg-cell&gt;&lt;clr-dg-cell&gt;PowerCLI で SSO をまたいだ Cross vCenter vMotion を実行してみる。&lt;/clr-dg-cell&gt;&lt;clr-dg-cell&gt;&lt;/clr-dg-cell&gt;&lt;/clr-dg-row&gt;</v>
      </c>
    </row>
    <row r="83" spans="1:16" x14ac:dyDescent="0.45">
      <c r="A83">
        <v>365</v>
      </c>
      <c r="B83" t="str">
        <f t="shared" si="16"/>
        <v>2018/12/24</v>
      </c>
      <c r="D83" t="s">
        <v>9</v>
      </c>
      <c r="E83" s="2" t="s">
        <v>1375</v>
      </c>
      <c r="F83" t="s">
        <v>1002</v>
      </c>
      <c r="G83" t="s">
        <v>1367</v>
      </c>
      <c r="H83" t="str">
        <f t="shared" si="17"/>
        <v>https://gowatana.github.io/vmtn-blogs-backup/communities.vmware.com/people/gowatana/blog/2018/12/24/nested-vsan-ninja-1225.html</v>
      </c>
      <c r="I83" t="str">
        <f t="shared" si="10"/>
        <v>&lt;clr-dg-cell&gt;365&lt;/clr-dg-cell&gt;</v>
      </c>
      <c r="J83" t="str">
        <f t="shared" si="11"/>
        <v>&lt;clr-dg-cell&gt;ネステッド vSAN 6.7 U1 を楽しむ。まとめ&lt;/clr-dg-cell&gt;</v>
      </c>
      <c r="K83" t="str">
        <f t="shared" si="12"/>
        <v>&lt;a target="_blank" href="https://gowatana.github.io/vmtn-blogs-backup/communities.vmware.com/people/gowatana/blog/2018/12/24/nested-vsan-ninja-1225.html"&gt;2018/12/24&lt;/a&gt;</v>
      </c>
      <c r="L83" t="str">
        <f t="shared" si="18"/>
        <v>&lt;clr-dg-cell&gt;&lt;a target="_blank" href="https://gowatana.github.io/vmtn-blogs-backup/communities.vmware.com/people/gowatana/blog/2018/12/24/nested-vsan-ninja-1225.html"&gt;2018/12/24&lt;/a&gt;&lt;/clr-dg-cell&gt;</v>
      </c>
      <c r="M83" t="str">
        <f t="shared" si="13"/>
        <v>&lt;clr-dg-cell&gt;&lt;/clr-dg-cell&gt;</v>
      </c>
      <c r="N83" t="str">
        <f t="shared" si="14"/>
        <v>[2018/12/24](https://gowatana.github.io/vmtn-blogs-backup/communities.vmware.com/people/gowatana/blog/2018/12/24/nested-vsan-ninja-1225.html)</v>
      </c>
      <c r="O83" s="1" t="str">
        <f t="shared" si="15"/>
        <v>| 365 | [2018/12/24](https://gowatana.github.io/vmtn-blogs-backup/communities.vmware.com/people/gowatana/blog/2018/12/24/nested-vsan-ninja-1225.html) | ネステッド vSAN 6.7 U1 を楽しむ。まとめ |  |</v>
      </c>
      <c r="P83" s="10" t="str">
        <f t="shared" si="19"/>
        <v>&lt;clr-dg-row&gt;&lt;clr-dg-cell&gt;365&lt;/clr-dg-cell&gt;&lt;clr-dg-cell&gt;&lt;a target="_blank" href="https://gowatana.github.io/vmtn-blogs-backup/communities.vmware.com/people/gowatana/blog/2018/12/24/nested-vsan-ninja-1225.html"&gt;2018/12/24&lt;/a&gt;&lt;/clr-dg-cell&gt;&lt;clr-dg-cell&gt;ネステッド vSAN 6.7 U1 を楽しむ。まとめ&lt;/clr-dg-cell&gt;&lt;clr-dg-cell&gt;&lt;/clr-dg-cell&gt;&lt;/clr-dg-row&gt;</v>
      </c>
    </row>
    <row r="84" spans="1:16" x14ac:dyDescent="0.45">
      <c r="A84">
        <v>364</v>
      </c>
      <c r="B84" t="str">
        <f t="shared" si="16"/>
        <v>2018/12/24</v>
      </c>
      <c r="D84" t="s">
        <v>139</v>
      </c>
      <c r="E84" s="2" t="s">
        <v>1375</v>
      </c>
      <c r="F84" t="s">
        <v>1003</v>
      </c>
      <c r="G84" t="s">
        <v>1367</v>
      </c>
      <c r="H84" t="str">
        <f t="shared" si="17"/>
        <v>https://gowatana.github.io/vmtn-blogs-backup/communities.vmware.com/people/gowatana/blog/2018/12/24/nested-vsan-ninja-1224.html</v>
      </c>
      <c r="I84" t="str">
        <f t="shared" si="10"/>
        <v>&lt;clr-dg-cell&gt;364&lt;/clr-dg-cell&gt;</v>
      </c>
      <c r="J84" t="str">
        <f t="shared" si="11"/>
        <v>&lt;clr-dg-cell&gt;ネステッド vSAN 6.7 U1 を楽しむ。2018-12-24&lt;/clr-dg-cell&gt;</v>
      </c>
      <c r="K84" t="str">
        <f t="shared" si="12"/>
        <v>&lt;a target="_blank" href="https://gowatana.github.io/vmtn-blogs-backup/communities.vmware.com/people/gowatana/blog/2018/12/24/nested-vsan-ninja-1224.html"&gt;2018/12/24&lt;/a&gt;</v>
      </c>
      <c r="L84" t="str">
        <f t="shared" si="18"/>
        <v>&lt;clr-dg-cell&gt;&lt;a target="_blank" href="https://gowatana.github.io/vmtn-blogs-backup/communities.vmware.com/people/gowatana/blog/2018/12/24/nested-vsan-ninja-1224.html"&gt;2018/12/24&lt;/a&gt;&lt;/clr-dg-cell&gt;</v>
      </c>
      <c r="M84" t="str">
        <f t="shared" si="13"/>
        <v>&lt;clr-dg-cell&gt;&lt;/clr-dg-cell&gt;</v>
      </c>
      <c r="N84" t="str">
        <f t="shared" si="14"/>
        <v>[2018/12/24](https://gowatana.github.io/vmtn-blogs-backup/communities.vmware.com/people/gowatana/blog/2018/12/24/nested-vsan-ninja-1224.html)</v>
      </c>
      <c r="O84" s="1" t="str">
        <f t="shared" si="15"/>
        <v>| 364 | [2018/12/24](https://gowatana.github.io/vmtn-blogs-backup/communities.vmware.com/people/gowatana/blog/2018/12/24/nested-vsan-ninja-1224.html) | ネステッド vSAN 6.7 U1 を楽しむ。2018-12-24 |  |</v>
      </c>
      <c r="P84" s="10" t="str">
        <f t="shared" si="19"/>
        <v>&lt;clr-dg-row&gt;&lt;clr-dg-cell&gt;364&lt;/clr-dg-cell&gt;&lt;clr-dg-cell&gt;&lt;a target="_blank" href="https://gowatana.github.io/vmtn-blogs-backup/communities.vmware.com/people/gowatana/blog/2018/12/24/nested-vsan-ninja-1224.html"&gt;2018/12/24&lt;/a&gt;&lt;/clr-dg-cell&gt;&lt;clr-dg-cell&gt;ネステッド vSAN 6.7 U1 を楽しむ。2018-12-24&lt;/clr-dg-cell&gt;&lt;clr-dg-cell&gt;&lt;/clr-dg-cell&gt;&lt;/clr-dg-row&gt;</v>
      </c>
    </row>
    <row r="85" spans="1:16" x14ac:dyDescent="0.45">
      <c r="A85">
        <v>363</v>
      </c>
      <c r="B85" t="str">
        <f t="shared" si="16"/>
        <v>2018/12/23</v>
      </c>
      <c r="D85" t="s">
        <v>137</v>
      </c>
      <c r="E85" s="2" t="s">
        <v>1375</v>
      </c>
      <c r="F85" t="s">
        <v>1004</v>
      </c>
      <c r="G85" t="s">
        <v>1367</v>
      </c>
      <c r="H85" t="str">
        <f t="shared" si="17"/>
        <v>https://gowatana.github.io/vmtn-blogs-backup/communities.vmware.com/people/gowatana/blog/2018/12/23/nested-vsan-ninja-1223.html</v>
      </c>
      <c r="I85" t="str">
        <f t="shared" si="10"/>
        <v>&lt;clr-dg-cell&gt;363&lt;/clr-dg-cell&gt;</v>
      </c>
      <c r="J85" t="str">
        <f t="shared" si="11"/>
        <v>&lt;clr-dg-cell&gt;ネステッド vSAN 6.7 U1 を楽しむ。2018-12-23&lt;/clr-dg-cell&gt;</v>
      </c>
      <c r="K85" t="str">
        <f t="shared" si="12"/>
        <v>&lt;a target="_blank" href="https://gowatana.github.io/vmtn-blogs-backup/communities.vmware.com/people/gowatana/blog/2018/12/23/nested-vsan-ninja-1223.html"&gt;2018/12/23&lt;/a&gt;</v>
      </c>
      <c r="L85" t="str">
        <f t="shared" si="18"/>
        <v>&lt;clr-dg-cell&gt;&lt;a target="_blank" href="https://gowatana.github.io/vmtn-blogs-backup/communities.vmware.com/people/gowatana/blog/2018/12/23/nested-vsan-ninja-1223.html"&gt;2018/12/23&lt;/a&gt;&lt;/clr-dg-cell&gt;</v>
      </c>
      <c r="M85" t="str">
        <f t="shared" si="13"/>
        <v>&lt;clr-dg-cell&gt;&lt;/clr-dg-cell&gt;</v>
      </c>
      <c r="N85" t="str">
        <f t="shared" si="14"/>
        <v>[2018/12/23](https://gowatana.github.io/vmtn-blogs-backup/communities.vmware.com/people/gowatana/blog/2018/12/23/nested-vsan-ninja-1223.html)</v>
      </c>
      <c r="O85" s="1" t="str">
        <f t="shared" si="15"/>
        <v>| 363 | [2018/12/23](https://gowatana.github.io/vmtn-blogs-backup/communities.vmware.com/people/gowatana/blog/2018/12/23/nested-vsan-ninja-1223.html) | ネステッド vSAN 6.7 U1 を楽しむ。2018-12-23 |  |</v>
      </c>
      <c r="P85" s="10" t="str">
        <f t="shared" si="19"/>
        <v>&lt;clr-dg-row&gt;&lt;clr-dg-cell&gt;363&lt;/clr-dg-cell&gt;&lt;clr-dg-cell&gt;&lt;a target="_blank" href="https://gowatana.github.io/vmtn-blogs-backup/communities.vmware.com/people/gowatana/blog/2018/12/23/nested-vsan-ninja-1223.html"&gt;2018/12/23&lt;/a&gt;&lt;/clr-dg-cell&gt;&lt;clr-dg-cell&gt;ネステッド vSAN 6.7 U1 を楽しむ。2018-12-23&lt;/clr-dg-cell&gt;&lt;clr-dg-cell&gt;&lt;/clr-dg-cell&gt;&lt;/clr-dg-row&gt;</v>
      </c>
    </row>
    <row r="86" spans="1:16" x14ac:dyDescent="0.45">
      <c r="A86">
        <v>362</v>
      </c>
      <c r="B86" t="str">
        <f t="shared" si="16"/>
        <v>2018/12/22</v>
      </c>
      <c r="D86" t="s">
        <v>135</v>
      </c>
      <c r="E86" s="2" t="s">
        <v>1375</v>
      </c>
      <c r="F86" t="s">
        <v>1005</v>
      </c>
      <c r="G86" t="s">
        <v>1367</v>
      </c>
      <c r="H86" t="str">
        <f t="shared" si="17"/>
        <v>https://gowatana.github.io/vmtn-blogs-backup/communities.vmware.com/people/gowatana/blog/2018/12/22/nested-vsan-ninja-1222.html</v>
      </c>
      <c r="I86" t="str">
        <f t="shared" si="10"/>
        <v>&lt;clr-dg-cell&gt;362&lt;/clr-dg-cell&gt;</v>
      </c>
      <c r="J86" t="str">
        <f t="shared" si="11"/>
        <v>&lt;clr-dg-cell&gt;ネステッド vSAN 6.7 U1 を楽しむ。2018-12-22&lt;/clr-dg-cell&gt;</v>
      </c>
      <c r="K86" t="str">
        <f t="shared" si="12"/>
        <v>&lt;a target="_blank" href="https://gowatana.github.io/vmtn-blogs-backup/communities.vmware.com/people/gowatana/blog/2018/12/22/nested-vsan-ninja-1222.html"&gt;2018/12/22&lt;/a&gt;</v>
      </c>
      <c r="L86" t="str">
        <f t="shared" si="18"/>
        <v>&lt;clr-dg-cell&gt;&lt;a target="_blank" href="https://gowatana.github.io/vmtn-blogs-backup/communities.vmware.com/people/gowatana/blog/2018/12/22/nested-vsan-ninja-1222.html"&gt;2018/12/22&lt;/a&gt;&lt;/clr-dg-cell&gt;</v>
      </c>
      <c r="M86" t="str">
        <f t="shared" si="13"/>
        <v>&lt;clr-dg-cell&gt;&lt;/clr-dg-cell&gt;</v>
      </c>
      <c r="N86" t="str">
        <f t="shared" si="14"/>
        <v>[2018/12/22](https://gowatana.github.io/vmtn-blogs-backup/communities.vmware.com/people/gowatana/blog/2018/12/22/nested-vsan-ninja-1222.html)</v>
      </c>
      <c r="O86" s="1" t="str">
        <f t="shared" si="15"/>
        <v>| 362 | [2018/12/22](https://gowatana.github.io/vmtn-blogs-backup/communities.vmware.com/people/gowatana/blog/2018/12/22/nested-vsan-ninja-1222.html) | ネステッド vSAN 6.7 U1 を楽しむ。2018-12-22 |  |</v>
      </c>
      <c r="P86" s="10" t="str">
        <f t="shared" si="19"/>
        <v>&lt;clr-dg-row&gt;&lt;clr-dg-cell&gt;362&lt;/clr-dg-cell&gt;&lt;clr-dg-cell&gt;&lt;a target="_blank" href="https://gowatana.github.io/vmtn-blogs-backup/communities.vmware.com/people/gowatana/blog/2018/12/22/nested-vsan-ninja-1222.html"&gt;2018/12/22&lt;/a&gt;&lt;/clr-dg-cell&gt;&lt;clr-dg-cell&gt;ネステッド vSAN 6.7 U1 を楽しむ。2018-12-22&lt;/clr-dg-cell&gt;&lt;clr-dg-cell&gt;&lt;/clr-dg-cell&gt;&lt;/clr-dg-row&gt;</v>
      </c>
    </row>
    <row r="87" spans="1:16" x14ac:dyDescent="0.45">
      <c r="A87">
        <v>361</v>
      </c>
      <c r="B87" t="str">
        <f t="shared" si="16"/>
        <v>2018/12/21</v>
      </c>
      <c r="D87" t="s">
        <v>133</v>
      </c>
      <c r="E87" s="2" t="s">
        <v>1375</v>
      </c>
      <c r="F87" t="s">
        <v>1006</v>
      </c>
      <c r="G87" t="s">
        <v>1367</v>
      </c>
      <c r="H87" t="str">
        <f t="shared" si="17"/>
        <v>https://gowatana.github.io/vmtn-blogs-backup/communities.vmware.com/people/gowatana/blog/2018/12/21/nested-vsan-ninja-1221.html</v>
      </c>
      <c r="I87" t="str">
        <f t="shared" si="10"/>
        <v>&lt;clr-dg-cell&gt;361&lt;/clr-dg-cell&gt;</v>
      </c>
      <c r="J87" t="str">
        <f t="shared" si="11"/>
        <v>&lt;clr-dg-cell&gt;ネステッド vSAN 6.7 U1 を楽しむ。2018-12-21&lt;/clr-dg-cell&gt;</v>
      </c>
      <c r="K87" t="str">
        <f t="shared" si="12"/>
        <v>&lt;a target="_blank" href="https://gowatana.github.io/vmtn-blogs-backup/communities.vmware.com/people/gowatana/blog/2018/12/21/nested-vsan-ninja-1221.html"&gt;2018/12/21&lt;/a&gt;</v>
      </c>
      <c r="L87" t="str">
        <f t="shared" si="18"/>
        <v>&lt;clr-dg-cell&gt;&lt;a target="_blank" href="https://gowatana.github.io/vmtn-blogs-backup/communities.vmware.com/people/gowatana/blog/2018/12/21/nested-vsan-ninja-1221.html"&gt;2018/12/21&lt;/a&gt;&lt;/clr-dg-cell&gt;</v>
      </c>
      <c r="M87" t="str">
        <f t="shared" si="13"/>
        <v>&lt;clr-dg-cell&gt;&lt;/clr-dg-cell&gt;</v>
      </c>
      <c r="N87" t="str">
        <f t="shared" si="14"/>
        <v>[2018/12/21](https://gowatana.github.io/vmtn-blogs-backup/communities.vmware.com/people/gowatana/blog/2018/12/21/nested-vsan-ninja-1221.html)</v>
      </c>
      <c r="O87" s="1" t="str">
        <f t="shared" si="15"/>
        <v>| 361 | [2018/12/21](https://gowatana.github.io/vmtn-blogs-backup/communities.vmware.com/people/gowatana/blog/2018/12/21/nested-vsan-ninja-1221.html) | ネステッド vSAN 6.7 U1 を楽しむ。2018-12-21 |  |</v>
      </c>
      <c r="P87" s="10" t="str">
        <f t="shared" si="19"/>
        <v>&lt;clr-dg-row&gt;&lt;clr-dg-cell&gt;361&lt;/clr-dg-cell&gt;&lt;clr-dg-cell&gt;&lt;a target="_blank" href="https://gowatana.github.io/vmtn-blogs-backup/communities.vmware.com/people/gowatana/blog/2018/12/21/nested-vsan-ninja-1221.html"&gt;2018/12/21&lt;/a&gt;&lt;/clr-dg-cell&gt;&lt;clr-dg-cell&gt;ネステッド vSAN 6.7 U1 を楽しむ。2018-12-21&lt;/clr-dg-cell&gt;&lt;clr-dg-cell&gt;&lt;/clr-dg-cell&gt;&lt;/clr-dg-row&gt;</v>
      </c>
    </row>
    <row r="88" spans="1:16" x14ac:dyDescent="0.45">
      <c r="A88">
        <v>360</v>
      </c>
      <c r="B88" t="str">
        <f t="shared" si="16"/>
        <v>2018/12/20</v>
      </c>
      <c r="D88" t="s">
        <v>131</v>
      </c>
      <c r="E88" s="2" t="s">
        <v>1375</v>
      </c>
      <c r="F88" t="s">
        <v>1007</v>
      </c>
      <c r="G88" t="s">
        <v>1367</v>
      </c>
      <c r="H88" t="str">
        <f t="shared" si="17"/>
        <v>https://gowatana.github.io/vmtn-blogs-backup/communities.vmware.com/people/gowatana/blog/2018/12/20/nested-vsan-ninja-1220.html</v>
      </c>
      <c r="I88" t="str">
        <f t="shared" si="10"/>
        <v>&lt;clr-dg-cell&gt;360&lt;/clr-dg-cell&gt;</v>
      </c>
      <c r="J88" t="str">
        <f t="shared" si="11"/>
        <v>&lt;clr-dg-cell&gt;ネステッド vSAN 6.7 U1 を楽しむ。2018-12-20&lt;/clr-dg-cell&gt;</v>
      </c>
      <c r="K88" t="str">
        <f t="shared" si="12"/>
        <v>&lt;a target="_blank" href="https://gowatana.github.io/vmtn-blogs-backup/communities.vmware.com/people/gowatana/blog/2018/12/20/nested-vsan-ninja-1220.html"&gt;2018/12/20&lt;/a&gt;</v>
      </c>
      <c r="L88" t="str">
        <f t="shared" si="18"/>
        <v>&lt;clr-dg-cell&gt;&lt;a target="_blank" href="https://gowatana.github.io/vmtn-blogs-backup/communities.vmware.com/people/gowatana/blog/2018/12/20/nested-vsan-ninja-1220.html"&gt;2018/12/20&lt;/a&gt;&lt;/clr-dg-cell&gt;</v>
      </c>
      <c r="M88" t="str">
        <f t="shared" si="13"/>
        <v>&lt;clr-dg-cell&gt;&lt;/clr-dg-cell&gt;</v>
      </c>
      <c r="N88" t="str">
        <f t="shared" si="14"/>
        <v>[2018/12/20](https://gowatana.github.io/vmtn-blogs-backup/communities.vmware.com/people/gowatana/blog/2018/12/20/nested-vsan-ninja-1220.html)</v>
      </c>
      <c r="O88" s="1" t="str">
        <f t="shared" si="15"/>
        <v>| 360 | [2018/12/20](https://gowatana.github.io/vmtn-blogs-backup/communities.vmware.com/people/gowatana/blog/2018/12/20/nested-vsan-ninja-1220.html) | ネステッド vSAN 6.7 U1 を楽しむ。2018-12-20 |  |</v>
      </c>
      <c r="P88" s="10" t="str">
        <f t="shared" si="19"/>
        <v>&lt;clr-dg-row&gt;&lt;clr-dg-cell&gt;360&lt;/clr-dg-cell&gt;&lt;clr-dg-cell&gt;&lt;a target="_blank" href="https://gowatana.github.io/vmtn-blogs-backup/communities.vmware.com/people/gowatana/blog/2018/12/20/nested-vsan-ninja-1220.html"&gt;2018/12/20&lt;/a&gt;&lt;/clr-dg-cell&gt;&lt;clr-dg-cell&gt;ネステッド vSAN 6.7 U1 を楽しむ。2018-12-20&lt;/clr-dg-cell&gt;&lt;clr-dg-cell&gt;&lt;/clr-dg-cell&gt;&lt;/clr-dg-row&gt;</v>
      </c>
    </row>
    <row r="89" spans="1:16" x14ac:dyDescent="0.45">
      <c r="A89">
        <v>359</v>
      </c>
      <c r="B89" t="str">
        <f t="shared" si="16"/>
        <v>2018/12/18</v>
      </c>
      <c r="D89" t="s">
        <v>129</v>
      </c>
      <c r="E89" s="2" t="s">
        <v>1375</v>
      </c>
      <c r="F89" t="s">
        <v>1008</v>
      </c>
      <c r="G89" t="s">
        <v>1367</v>
      </c>
      <c r="H89" t="str">
        <f t="shared" si="17"/>
        <v>https://gowatana.github.io/vmtn-blogs-backup/communities.vmware.com/people/gowatana/blog/2018/12/18/nested-vsan-ninja-1219.html</v>
      </c>
      <c r="I89" t="str">
        <f t="shared" si="10"/>
        <v>&lt;clr-dg-cell&gt;359&lt;/clr-dg-cell&gt;</v>
      </c>
      <c r="J89" t="str">
        <f t="shared" si="11"/>
        <v>&lt;clr-dg-cell&gt;ネステッド vSAN 6.7 U1 を楽しむ。2018-12-19&lt;/clr-dg-cell&gt;</v>
      </c>
      <c r="K89" t="str">
        <f t="shared" si="12"/>
        <v>&lt;a target="_blank" href="https://gowatana.github.io/vmtn-blogs-backup/communities.vmware.com/people/gowatana/blog/2018/12/18/nested-vsan-ninja-1219.html"&gt;2018/12/18&lt;/a&gt;</v>
      </c>
      <c r="L89" t="str">
        <f t="shared" si="18"/>
        <v>&lt;clr-dg-cell&gt;&lt;a target="_blank" href="https://gowatana.github.io/vmtn-blogs-backup/communities.vmware.com/people/gowatana/blog/2018/12/18/nested-vsan-ninja-1219.html"&gt;2018/12/18&lt;/a&gt;&lt;/clr-dg-cell&gt;</v>
      </c>
      <c r="M89" t="str">
        <f t="shared" si="13"/>
        <v>&lt;clr-dg-cell&gt;&lt;/clr-dg-cell&gt;</v>
      </c>
      <c r="N89" t="str">
        <f t="shared" si="14"/>
        <v>[2018/12/18](https://gowatana.github.io/vmtn-blogs-backup/communities.vmware.com/people/gowatana/blog/2018/12/18/nested-vsan-ninja-1219.html)</v>
      </c>
      <c r="O89" s="1" t="str">
        <f t="shared" si="15"/>
        <v>| 359 | [2018/12/18](https://gowatana.github.io/vmtn-blogs-backup/communities.vmware.com/people/gowatana/blog/2018/12/18/nested-vsan-ninja-1219.html) | ネステッド vSAN 6.7 U1 を楽しむ。2018-12-19 |  |</v>
      </c>
      <c r="P89" s="10" t="str">
        <f t="shared" si="19"/>
        <v>&lt;clr-dg-row&gt;&lt;clr-dg-cell&gt;359&lt;/clr-dg-cell&gt;&lt;clr-dg-cell&gt;&lt;a target="_blank" href="https://gowatana.github.io/vmtn-blogs-backup/communities.vmware.com/people/gowatana/blog/2018/12/18/nested-vsan-ninja-1219.html"&gt;2018/12/18&lt;/a&gt;&lt;/clr-dg-cell&gt;&lt;clr-dg-cell&gt;ネステッド vSAN 6.7 U1 を楽しむ。2018-12-19&lt;/clr-dg-cell&gt;&lt;clr-dg-cell&gt;&lt;/clr-dg-cell&gt;&lt;/clr-dg-row&gt;</v>
      </c>
    </row>
    <row r="90" spans="1:16" x14ac:dyDescent="0.45">
      <c r="A90">
        <v>358</v>
      </c>
      <c r="B90" t="str">
        <f t="shared" si="16"/>
        <v>2018/12/17</v>
      </c>
      <c r="D90" t="s">
        <v>127</v>
      </c>
      <c r="E90" s="2" t="s">
        <v>1375</v>
      </c>
      <c r="F90" t="s">
        <v>1009</v>
      </c>
      <c r="G90" t="s">
        <v>1367</v>
      </c>
      <c r="H90" t="str">
        <f t="shared" si="17"/>
        <v>https://gowatana.github.io/vmtn-blogs-backup/communities.vmware.com/people/gowatana/blog/2018/12/17/nested-vsan-ninja-1218.html</v>
      </c>
      <c r="I90" t="str">
        <f t="shared" si="10"/>
        <v>&lt;clr-dg-cell&gt;358&lt;/clr-dg-cell&gt;</v>
      </c>
      <c r="J90" t="str">
        <f t="shared" si="11"/>
        <v>&lt;clr-dg-cell&gt;ネステッド vSAN 6.7 U1 を楽しむ。2018-12-18&lt;/clr-dg-cell&gt;</v>
      </c>
      <c r="K90" t="str">
        <f t="shared" si="12"/>
        <v>&lt;a target="_blank" href="https://gowatana.github.io/vmtn-blogs-backup/communities.vmware.com/people/gowatana/blog/2018/12/17/nested-vsan-ninja-1218.html"&gt;2018/12/17&lt;/a&gt;</v>
      </c>
      <c r="L90" t="str">
        <f t="shared" si="18"/>
        <v>&lt;clr-dg-cell&gt;&lt;a target="_blank" href="https://gowatana.github.io/vmtn-blogs-backup/communities.vmware.com/people/gowatana/blog/2018/12/17/nested-vsan-ninja-1218.html"&gt;2018/12/17&lt;/a&gt;&lt;/clr-dg-cell&gt;</v>
      </c>
      <c r="M90" t="str">
        <f t="shared" si="13"/>
        <v>&lt;clr-dg-cell&gt;&lt;/clr-dg-cell&gt;</v>
      </c>
      <c r="N90" t="str">
        <f t="shared" si="14"/>
        <v>[2018/12/17](https://gowatana.github.io/vmtn-blogs-backup/communities.vmware.com/people/gowatana/blog/2018/12/17/nested-vsan-ninja-1218.html)</v>
      </c>
      <c r="O90" s="1" t="str">
        <f t="shared" si="15"/>
        <v>| 358 | [2018/12/17](https://gowatana.github.io/vmtn-blogs-backup/communities.vmware.com/people/gowatana/blog/2018/12/17/nested-vsan-ninja-1218.html) | ネステッド vSAN 6.7 U1 を楽しむ。2018-12-18 |  |</v>
      </c>
      <c r="P90" s="10" t="str">
        <f t="shared" si="19"/>
        <v>&lt;clr-dg-row&gt;&lt;clr-dg-cell&gt;358&lt;/clr-dg-cell&gt;&lt;clr-dg-cell&gt;&lt;a target="_blank" href="https://gowatana.github.io/vmtn-blogs-backup/communities.vmware.com/people/gowatana/blog/2018/12/17/nested-vsan-ninja-1218.html"&gt;2018/12/17&lt;/a&gt;&lt;/clr-dg-cell&gt;&lt;clr-dg-cell&gt;ネステッド vSAN 6.7 U1 を楽しむ。2018-12-18&lt;/clr-dg-cell&gt;&lt;clr-dg-cell&gt;&lt;/clr-dg-cell&gt;&lt;/clr-dg-row&gt;</v>
      </c>
    </row>
    <row r="91" spans="1:16" x14ac:dyDescent="0.45">
      <c r="A91">
        <v>357</v>
      </c>
      <c r="B91" t="str">
        <f t="shared" si="16"/>
        <v>2018/12/16</v>
      </c>
      <c r="D91" t="s">
        <v>125</v>
      </c>
      <c r="E91" s="2" t="s">
        <v>1375</v>
      </c>
      <c r="F91" t="s">
        <v>1010</v>
      </c>
      <c r="G91" t="s">
        <v>1367</v>
      </c>
      <c r="H91" t="str">
        <f t="shared" si="17"/>
        <v>https://gowatana.github.io/vmtn-blogs-backup/communities.vmware.com/people/gowatana/blog/2018/12/16/nested-vsan-ninja-1217.html</v>
      </c>
      <c r="I91" t="str">
        <f t="shared" si="10"/>
        <v>&lt;clr-dg-cell&gt;357&lt;/clr-dg-cell&gt;</v>
      </c>
      <c r="J91" t="str">
        <f t="shared" si="11"/>
        <v>&lt;clr-dg-cell&gt;ネステッド vSAN 6.7 U1 を楽しむ。2018-12-17&lt;/clr-dg-cell&gt;</v>
      </c>
      <c r="K91" t="str">
        <f t="shared" si="12"/>
        <v>&lt;a target="_blank" href="https://gowatana.github.io/vmtn-blogs-backup/communities.vmware.com/people/gowatana/blog/2018/12/16/nested-vsan-ninja-1217.html"&gt;2018/12/16&lt;/a&gt;</v>
      </c>
      <c r="L91" t="str">
        <f t="shared" si="18"/>
        <v>&lt;clr-dg-cell&gt;&lt;a target="_blank" href="https://gowatana.github.io/vmtn-blogs-backup/communities.vmware.com/people/gowatana/blog/2018/12/16/nested-vsan-ninja-1217.html"&gt;2018/12/16&lt;/a&gt;&lt;/clr-dg-cell&gt;</v>
      </c>
      <c r="M91" t="str">
        <f t="shared" si="13"/>
        <v>&lt;clr-dg-cell&gt;&lt;/clr-dg-cell&gt;</v>
      </c>
      <c r="N91" t="str">
        <f t="shared" si="14"/>
        <v>[2018/12/16](https://gowatana.github.io/vmtn-blogs-backup/communities.vmware.com/people/gowatana/blog/2018/12/16/nested-vsan-ninja-1217.html)</v>
      </c>
      <c r="O91" s="1" t="str">
        <f t="shared" si="15"/>
        <v>| 357 | [2018/12/16](https://gowatana.github.io/vmtn-blogs-backup/communities.vmware.com/people/gowatana/blog/2018/12/16/nested-vsan-ninja-1217.html) | ネステッド vSAN 6.7 U1 を楽しむ。2018-12-17 |  |</v>
      </c>
      <c r="P91" s="10" t="str">
        <f t="shared" si="19"/>
        <v>&lt;clr-dg-row&gt;&lt;clr-dg-cell&gt;357&lt;/clr-dg-cell&gt;&lt;clr-dg-cell&gt;&lt;a target="_blank" href="https://gowatana.github.io/vmtn-blogs-backup/communities.vmware.com/people/gowatana/blog/2018/12/16/nested-vsan-ninja-1217.html"&gt;2018/12/16&lt;/a&gt;&lt;/clr-dg-cell&gt;&lt;clr-dg-cell&gt;ネステッド vSAN 6.7 U1 を楽しむ。2018-12-17&lt;/clr-dg-cell&gt;&lt;clr-dg-cell&gt;&lt;/clr-dg-cell&gt;&lt;/clr-dg-row&gt;</v>
      </c>
    </row>
    <row r="92" spans="1:16" x14ac:dyDescent="0.45">
      <c r="A92">
        <v>356</v>
      </c>
      <c r="B92" t="str">
        <f t="shared" si="16"/>
        <v>2018/12/16</v>
      </c>
      <c r="D92" t="s">
        <v>123</v>
      </c>
      <c r="E92" s="2" t="s">
        <v>1375</v>
      </c>
      <c r="F92" t="s">
        <v>1011</v>
      </c>
      <c r="G92" t="s">
        <v>1367</v>
      </c>
      <c r="H92" t="str">
        <f t="shared" si="17"/>
        <v>https://gowatana.github.io/vmtn-blogs-backup/communities.vmware.com/people/gowatana/blog/2018/12/16/nested-vsan-ninja-1216.html</v>
      </c>
      <c r="I92" t="str">
        <f t="shared" si="10"/>
        <v>&lt;clr-dg-cell&gt;356&lt;/clr-dg-cell&gt;</v>
      </c>
      <c r="J92" t="str">
        <f t="shared" si="11"/>
        <v>&lt;clr-dg-cell&gt;ネステッド vSAN 6.7 U1 を楽しむ。2018-12-16&lt;/clr-dg-cell&gt;</v>
      </c>
      <c r="K92" t="str">
        <f t="shared" si="12"/>
        <v>&lt;a target="_blank" href="https://gowatana.github.io/vmtn-blogs-backup/communities.vmware.com/people/gowatana/blog/2018/12/16/nested-vsan-ninja-1216.html"&gt;2018/12/16&lt;/a&gt;</v>
      </c>
      <c r="L92" t="str">
        <f t="shared" si="18"/>
        <v>&lt;clr-dg-cell&gt;&lt;a target="_blank" href="https://gowatana.github.io/vmtn-blogs-backup/communities.vmware.com/people/gowatana/blog/2018/12/16/nested-vsan-ninja-1216.html"&gt;2018/12/16&lt;/a&gt;&lt;/clr-dg-cell&gt;</v>
      </c>
      <c r="M92" t="str">
        <f t="shared" si="13"/>
        <v>&lt;clr-dg-cell&gt;&lt;/clr-dg-cell&gt;</v>
      </c>
      <c r="N92" t="str">
        <f t="shared" si="14"/>
        <v>[2018/12/16](https://gowatana.github.io/vmtn-blogs-backup/communities.vmware.com/people/gowatana/blog/2018/12/16/nested-vsan-ninja-1216.html)</v>
      </c>
      <c r="O92" s="1" t="str">
        <f t="shared" si="15"/>
        <v>| 356 | [2018/12/16](https://gowatana.github.io/vmtn-blogs-backup/communities.vmware.com/people/gowatana/blog/2018/12/16/nested-vsan-ninja-1216.html) | ネステッド vSAN 6.7 U1 を楽しむ。2018-12-16 |  |</v>
      </c>
      <c r="P92" s="10" t="str">
        <f t="shared" si="19"/>
        <v>&lt;clr-dg-row&gt;&lt;clr-dg-cell&gt;356&lt;/clr-dg-cell&gt;&lt;clr-dg-cell&gt;&lt;a target="_blank" href="https://gowatana.github.io/vmtn-blogs-backup/communities.vmware.com/people/gowatana/blog/2018/12/16/nested-vsan-ninja-1216.html"&gt;2018/12/16&lt;/a&gt;&lt;/clr-dg-cell&gt;&lt;clr-dg-cell&gt;ネステッド vSAN 6.7 U1 を楽しむ。2018-12-16&lt;/clr-dg-cell&gt;&lt;clr-dg-cell&gt;&lt;/clr-dg-cell&gt;&lt;/clr-dg-row&gt;</v>
      </c>
    </row>
    <row r="93" spans="1:16" x14ac:dyDescent="0.45">
      <c r="A93">
        <v>355</v>
      </c>
      <c r="B93" t="str">
        <f t="shared" si="16"/>
        <v>2018/12/15</v>
      </c>
      <c r="D93" t="s">
        <v>121</v>
      </c>
      <c r="E93" s="2" t="s">
        <v>1375</v>
      </c>
      <c r="F93" t="s">
        <v>1012</v>
      </c>
      <c r="G93" t="s">
        <v>1367</v>
      </c>
      <c r="H93" t="str">
        <f t="shared" si="17"/>
        <v>https://gowatana.github.io/vmtn-blogs-backup/communities.vmware.com/people/gowatana/blog/2018/12/15/nested-vsan-ninja-1215.html</v>
      </c>
      <c r="I93" t="str">
        <f t="shared" si="10"/>
        <v>&lt;clr-dg-cell&gt;355&lt;/clr-dg-cell&gt;</v>
      </c>
      <c r="J93" t="str">
        <f t="shared" si="11"/>
        <v>&lt;clr-dg-cell&gt;ネステッド vSAN 6.7 U1 を楽しむ。2018-12-15&lt;/clr-dg-cell&gt;</v>
      </c>
      <c r="K93" t="str">
        <f t="shared" si="12"/>
        <v>&lt;a target="_blank" href="https://gowatana.github.io/vmtn-blogs-backup/communities.vmware.com/people/gowatana/blog/2018/12/15/nested-vsan-ninja-1215.html"&gt;2018/12/15&lt;/a&gt;</v>
      </c>
      <c r="L93" t="str">
        <f t="shared" si="18"/>
        <v>&lt;clr-dg-cell&gt;&lt;a target="_blank" href="https://gowatana.github.io/vmtn-blogs-backup/communities.vmware.com/people/gowatana/blog/2018/12/15/nested-vsan-ninja-1215.html"&gt;2018/12/15&lt;/a&gt;&lt;/clr-dg-cell&gt;</v>
      </c>
      <c r="M93" t="str">
        <f t="shared" si="13"/>
        <v>&lt;clr-dg-cell&gt;&lt;/clr-dg-cell&gt;</v>
      </c>
      <c r="N93" t="str">
        <f t="shared" si="14"/>
        <v>[2018/12/15](https://gowatana.github.io/vmtn-blogs-backup/communities.vmware.com/people/gowatana/blog/2018/12/15/nested-vsan-ninja-1215.html)</v>
      </c>
      <c r="O93" s="1" t="str">
        <f t="shared" si="15"/>
        <v>| 355 | [2018/12/15](https://gowatana.github.io/vmtn-blogs-backup/communities.vmware.com/people/gowatana/blog/2018/12/15/nested-vsan-ninja-1215.html) | ネステッド vSAN 6.7 U1 を楽しむ。2018-12-15 |  |</v>
      </c>
      <c r="P93" s="10" t="str">
        <f t="shared" si="19"/>
        <v>&lt;clr-dg-row&gt;&lt;clr-dg-cell&gt;355&lt;/clr-dg-cell&gt;&lt;clr-dg-cell&gt;&lt;a target="_blank" href="https://gowatana.github.io/vmtn-blogs-backup/communities.vmware.com/people/gowatana/blog/2018/12/15/nested-vsan-ninja-1215.html"&gt;2018/12/15&lt;/a&gt;&lt;/clr-dg-cell&gt;&lt;clr-dg-cell&gt;ネステッド vSAN 6.7 U1 を楽しむ。2018-12-15&lt;/clr-dg-cell&gt;&lt;clr-dg-cell&gt;&lt;/clr-dg-cell&gt;&lt;/clr-dg-row&gt;</v>
      </c>
    </row>
    <row r="94" spans="1:16" x14ac:dyDescent="0.45">
      <c r="A94">
        <v>354</v>
      </c>
      <c r="B94" t="str">
        <f t="shared" si="16"/>
        <v>2018/12/14</v>
      </c>
      <c r="D94" t="s">
        <v>119</v>
      </c>
      <c r="E94" s="2" t="s">
        <v>1375</v>
      </c>
      <c r="F94" t="s">
        <v>1013</v>
      </c>
      <c r="G94" t="s">
        <v>1367</v>
      </c>
      <c r="H94" t="str">
        <f t="shared" si="17"/>
        <v>https://gowatana.github.io/vmtn-blogs-backup/communities.vmware.com/people/gowatana/blog/2018/12/14/nested-vsan-ninja-1214.html</v>
      </c>
      <c r="I94" t="str">
        <f t="shared" si="10"/>
        <v>&lt;clr-dg-cell&gt;354&lt;/clr-dg-cell&gt;</v>
      </c>
      <c r="J94" t="str">
        <f t="shared" si="11"/>
        <v>&lt;clr-dg-cell&gt;ネステッド vSAN 6.7 U1 を楽しむ。2018-12-14&lt;/clr-dg-cell&gt;</v>
      </c>
      <c r="K94" t="str">
        <f t="shared" si="12"/>
        <v>&lt;a target="_blank" href="https://gowatana.github.io/vmtn-blogs-backup/communities.vmware.com/people/gowatana/blog/2018/12/14/nested-vsan-ninja-1214.html"&gt;2018/12/14&lt;/a&gt;</v>
      </c>
      <c r="L94" t="str">
        <f t="shared" si="18"/>
        <v>&lt;clr-dg-cell&gt;&lt;a target="_blank" href="https://gowatana.github.io/vmtn-blogs-backup/communities.vmware.com/people/gowatana/blog/2018/12/14/nested-vsan-ninja-1214.html"&gt;2018/12/14&lt;/a&gt;&lt;/clr-dg-cell&gt;</v>
      </c>
      <c r="M94" t="str">
        <f t="shared" si="13"/>
        <v>&lt;clr-dg-cell&gt;&lt;/clr-dg-cell&gt;</v>
      </c>
      <c r="N94" t="str">
        <f t="shared" si="14"/>
        <v>[2018/12/14](https://gowatana.github.io/vmtn-blogs-backup/communities.vmware.com/people/gowatana/blog/2018/12/14/nested-vsan-ninja-1214.html)</v>
      </c>
      <c r="O94" s="1" t="str">
        <f t="shared" si="15"/>
        <v>| 354 | [2018/12/14](https://gowatana.github.io/vmtn-blogs-backup/communities.vmware.com/people/gowatana/blog/2018/12/14/nested-vsan-ninja-1214.html) | ネステッド vSAN 6.7 U1 を楽しむ。2018-12-14 |  |</v>
      </c>
      <c r="P94" s="10" t="str">
        <f t="shared" si="19"/>
        <v>&lt;clr-dg-row&gt;&lt;clr-dg-cell&gt;354&lt;/clr-dg-cell&gt;&lt;clr-dg-cell&gt;&lt;a target="_blank" href="https://gowatana.github.io/vmtn-blogs-backup/communities.vmware.com/people/gowatana/blog/2018/12/14/nested-vsan-ninja-1214.html"&gt;2018/12/14&lt;/a&gt;&lt;/clr-dg-cell&gt;&lt;clr-dg-cell&gt;ネステッド vSAN 6.7 U1 を楽しむ。2018-12-14&lt;/clr-dg-cell&gt;&lt;clr-dg-cell&gt;&lt;/clr-dg-cell&gt;&lt;/clr-dg-row&gt;</v>
      </c>
    </row>
    <row r="95" spans="1:16" x14ac:dyDescent="0.45">
      <c r="A95">
        <v>353</v>
      </c>
      <c r="B95" t="str">
        <f t="shared" si="16"/>
        <v>2018/12/13</v>
      </c>
      <c r="D95" t="s">
        <v>117</v>
      </c>
      <c r="E95" s="2" t="s">
        <v>1375</v>
      </c>
      <c r="F95" t="s">
        <v>1014</v>
      </c>
      <c r="G95" t="s">
        <v>1367</v>
      </c>
      <c r="H95" t="str">
        <f t="shared" si="17"/>
        <v>https://gowatana.github.io/vmtn-blogs-backup/communities.vmware.com/people/gowatana/blog/2018/12/13/nested-vsan-ninja-1213.html</v>
      </c>
      <c r="I95" t="str">
        <f t="shared" si="10"/>
        <v>&lt;clr-dg-cell&gt;353&lt;/clr-dg-cell&gt;</v>
      </c>
      <c r="J95" t="str">
        <f t="shared" si="11"/>
        <v>&lt;clr-dg-cell&gt;ネステッド vSAN 6.7 U1 を楽しむ。2018-12-13&lt;/clr-dg-cell&gt;</v>
      </c>
      <c r="K95" t="str">
        <f t="shared" si="12"/>
        <v>&lt;a target="_blank" href="https://gowatana.github.io/vmtn-blogs-backup/communities.vmware.com/people/gowatana/blog/2018/12/13/nested-vsan-ninja-1213.html"&gt;2018/12/13&lt;/a&gt;</v>
      </c>
      <c r="L95" t="str">
        <f t="shared" si="18"/>
        <v>&lt;clr-dg-cell&gt;&lt;a target="_blank" href="https://gowatana.github.io/vmtn-blogs-backup/communities.vmware.com/people/gowatana/blog/2018/12/13/nested-vsan-ninja-1213.html"&gt;2018/12/13&lt;/a&gt;&lt;/clr-dg-cell&gt;</v>
      </c>
      <c r="M95" t="str">
        <f t="shared" si="13"/>
        <v>&lt;clr-dg-cell&gt;&lt;/clr-dg-cell&gt;</v>
      </c>
      <c r="N95" t="str">
        <f t="shared" si="14"/>
        <v>[2018/12/13](https://gowatana.github.io/vmtn-blogs-backup/communities.vmware.com/people/gowatana/blog/2018/12/13/nested-vsan-ninja-1213.html)</v>
      </c>
      <c r="O95" s="1" t="str">
        <f t="shared" si="15"/>
        <v>| 353 | [2018/12/13](https://gowatana.github.io/vmtn-blogs-backup/communities.vmware.com/people/gowatana/blog/2018/12/13/nested-vsan-ninja-1213.html) | ネステッド vSAN 6.7 U1 を楽しむ。2018-12-13 |  |</v>
      </c>
      <c r="P95" s="10" t="str">
        <f t="shared" si="19"/>
        <v>&lt;clr-dg-row&gt;&lt;clr-dg-cell&gt;353&lt;/clr-dg-cell&gt;&lt;clr-dg-cell&gt;&lt;a target="_blank" href="https://gowatana.github.io/vmtn-blogs-backup/communities.vmware.com/people/gowatana/blog/2018/12/13/nested-vsan-ninja-1213.html"&gt;2018/12/13&lt;/a&gt;&lt;/clr-dg-cell&gt;&lt;clr-dg-cell&gt;ネステッド vSAN 6.7 U1 を楽しむ。2018-12-13&lt;/clr-dg-cell&gt;&lt;clr-dg-cell&gt;&lt;/clr-dg-cell&gt;&lt;/clr-dg-row&gt;</v>
      </c>
    </row>
    <row r="96" spans="1:16" x14ac:dyDescent="0.45">
      <c r="A96">
        <v>352</v>
      </c>
      <c r="B96" t="str">
        <f t="shared" si="16"/>
        <v>2018/12/12</v>
      </c>
      <c r="D96" t="s">
        <v>115</v>
      </c>
      <c r="E96" s="2" t="s">
        <v>1375</v>
      </c>
      <c r="F96" t="s">
        <v>1015</v>
      </c>
      <c r="G96" t="s">
        <v>1367</v>
      </c>
      <c r="H96" t="str">
        <f t="shared" si="17"/>
        <v>https://gowatana.github.io/vmtn-blogs-backup/communities.vmware.com/people/gowatana/blog/2018/12/12/nested-vsan-ninja-1212.html</v>
      </c>
      <c r="I96" t="str">
        <f t="shared" si="10"/>
        <v>&lt;clr-dg-cell&gt;352&lt;/clr-dg-cell&gt;</v>
      </c>
      <c r="J96" t="str">
        <f t="shared" si="11"/>
        <v>&lt;clr-dg-cell&gt;ネステッド vSAN 6.7 U1 を楽しむ。2018-12-12&lt;/clr-dg-cell&gt;</v>
      </c>
      <c r="K96" t="str">
        <f t="shared" si="12"/>
        <v>&lt;a target="_blank" href="https://gowatana.github.io/vmtn-blogs-backup/communities.vmware.com/people/gowatana/blog/2018/12/12/nested-vsan-ninja-1212.html"&gt;2018/12/12&lt;/a&gt;</v>
      </c>
      <c r="L96" t="str">
        <f t="shared" si="18"/>
        <v>&lt;clr-dg-cell&gt;&lt;a target="_blank" href="https://gowatana.github.io/vmtn-blogs-backup/communities.vmware.com/people/gowatana/blog/2018/12/12/nested-vsan-ninja-1212.html"&gt;2018/12/12&lt;/a&gt;&lt;/clr-dg-cell&gt;</v>
      </c>
      <c r="M96" t="str">
        <f t="shared" si="13"/>
        <v>&lt;clr-dg-cell&gt;&lt;/clr-dg-cell&gt;</v>
      </c>
      <c r="N96" t="str">
        <f t="shared" si="14"/>
        <v>[2018/12/12](https://gowatana.github.io/vmtn-blogs-backup/communities.vmware.com/people/gowatana/blog/2018/12/12/nested-vsan-ninja-1212.html)</v>
      </c>
      <c r="O96" s="1" t="str">
        <f t="shared" si="15"/>
        <v>| 352 | [2018/12/12](https://gowatana.github.io/vmtn-blogs-backup/communities.vmware.com/people/gowatana/blog/2018/12/12/nested-vsan-ninja-1212.html) | ネステッド vSAN 6.7 U1 を楽しむ。2018-12-12 |  |</v>
      </c>
      <c r="P96" s="10" t="str">
        <f t="shared" si="19"/>
        <v>&lt;clr-dg-row&gt;&lt;clr-dg-cell&gt;352&lt;/clr-dg-cell&gt;&lt;clr-dg-cell&gt;&lt;a target="_blank" href="https://gowatana.github.io/vmtn-blogs-backup/communities.vmware.com/people/gowatana/blog/2018/12/12/nested-vsan-ninja-1212.html"&gt;2018/12/12&lt;/a&gt;&lt;/clr-dg-cell&gt;&lt;clr-dg-cell&gt;ネステッド vSAN 6.7 U1 を楽しむ。2018-12-12&lt;/clr-dg-cell&gt;&lt;clr-dg-cell&gt;&lt;/clr-dg-cell&gt;&lt;/clr-dg-row&gt;</v>
      </c>
    </row>
    <row r="97" spans="1:16" x14ac:dyDescent="0.45">
      <c r="A97">
        <v>351</v>
      </c>
      <c r="B97" t="str">
        <f t="shared" si="16"/>
        <v>2018/12/11</v>
      </c>
      <c r="D97" t="s">
        <v>113</v>
      </c>
      <c r="E97" s="2" t="s">
        <v>1375</v>
      </c>
      <c r="F97" t="s">
        <v>1016</v>
      </c>
      <c r="G97" t="s">
        <v>1367</v>
      </c>
      <c r="H97" t="str">
        <f t="shared" si="17"/>
        <v>https://gowatana.github.io/vmtn-blogs-backup/communities.vmware.com/people/gowatana/blog/2018/12/11/nested-vsan-ninja-1211.html</v>
      </c>
      <c r="I97" t="str">
        <f t="shared" si="10"/>
        <v>&lt;clr-dg-cell&gt;351&lt;/clr-dg-cell&gt;</v>
      </c>
      <c r="J97" t="str">
        <f t="shared" si="11"/>
        <v>&lt;clr-dg-cell&gt;ネステッド vSAN 6.7 U1 を楽しむ。2018-12-11&lt;/clr-dg-cell&gt;</v>
      </c>
      <c r="K97" t="str">
        <f t="shared" si="12"/>
        <v>&lt;a target="_blank" href="https://gowatana.github.io/vmtn-blogs-backup/communities.vmware.com/people/gowatana/blog/2018/12/11/nested-vsan-ninja-1211.html"&gt;2018/12/11&lt;/a&gt;</v>
      </c>
      <c r="L97" t="str">
        <f t="shared" si="18"/>
        <v>&lt;clr-dg-cell&gt;&lt;a target="_blank" href="https://gowatana.github.io/vmtn-blogs-backup/communities.vmware.com/people/gowatana/blog/2018/12/11/nested-vsan-ninja-1211.html"&gt;2018/12/11&lt;/a&gt;&lt;/clr-dg-cell&gt;</v>
      </c>
      <c r="M97" t="str">
        <f t="shared" si="13"/>
        <v>&lt;clr-dg-cell&gt;&lt;/clr-dg-cell&gt;</v>
      </c>
      <c r="N97" t="str">
        <f t="shared" si="14"/>
        <v>[2018/12/11](https://gowatana.github.io/vmtn-blogs-backup/communities.vmware.com/people/gowatana/blog/2018/12/11/nested-vsan-ninja-1211.html)</v>
      </c>
      <c r="O97" s="1" t="str">
        <f t="shared" si="15"/>
        <v>| 351 | [2018/12/11](https://gowatana.github.io/vmtn-blogs-backup/communities.vmware.com/people/gowatana/blog/2018/12/11/nested-vsan-ninja-1211.html) | ネステッド vSAN 6.7 U1 を楽しむ。2018-12-11 |  |</v>
      </c>
      <c r="P97" s="10" t="str">
        <f t="shared" si="19"/>
        <v>&lt;clr-dg-row&gt;&lt;clr-dg-cell&gt;351&lt;/clr-dg-cell&gt;&lt;clr-dg-cell&gt;&lt;a target="_blank" href="https://gowatana.github.io/vmtn-blogs-backup/communities.vmware.com/people/gowatana/blog/2018/12/11/nested-vsan-ninja-1211.html"&gt;2018/12/11&lt;/a&gt;&lt;/clr-dg-cell&gt;&lt;clr-dg-cell&gt;ネステッド vSAN 6.7 U1 を楽しむ。2018-12-11&lt;/clr-dg-cell&gt;&lt;clr-dg-cell&gt;&lt;/clr-dg-cell&gt;&lt;/clr-dg-row&gt;</v>
      </c>
    </row>
    <row r="98" spans="1:16" x14ac:dyDescent="0.45">
      <c r="A98">
        <v>350</v>
      </c>
      <c r="B98" t="str">
        <f t="shared" si="16"/>
        <v>2018/12/09</v>
      </c>
      <c r="D98" t="s">
        <v>111</v>
      </c>
      <c r="E98" s="2" t="s">
        <v>1375</v>
      </c>
      <c r="F98" t="s">
        <v>1017</v>
      </c>
      <c r="G98" t="s">
        <v>1367</v>
      </c>
      <c r="H98" t="str">
        <f t="shared" si="17"/>
        <v>https://gowatana.github.io/vmtn-blogs-backup/communities.vmware.com/people/gowatana/blog/2018/12/09/nested-vsan-ninja-1210.html</v>
      </c>
      <c r="I98" t="str">
        <f t="shared" si="10"/>
        <v>&lt;clr-dg-cell&gt;350&lt;/clr-dg-cell&gt;</v>
      </c>
      <c r="J98" t="str">
        <f t="shared" si="11"/>
        <v>&lt;clr-dg-cell&gt;ネステッド vSAN 6.7 U1 を楽しむ。2018-12-10&lt;/clr-dg-cell&gt;</v>
      </c>
      <c r="K98" t="str">
        <f t="shared" si="12"/>
        <v>&lt;a target="_blank" href="https://gowatana.github.io/vmtn-blogs-backup/communities.vmware.com/people/gowatana/blog/2018/12/09/nested-vsan-ninja-1210.html"&gt;2018/12/09&lt;/a&gt;</v>
      </c>
      <c r="L98" t="str">
        <f t="shared" si="18"/>
        <v>&lt;clr-dg-cell&gt;&lt;a target="_blank" href="https://gowatana.github.io/vmtn-blogs-backup/communities.vmware.com/people/gowatana/blog/2018/12/09/nested-vsan-ninja-1210.html"&gt;2018/12/09&lt;/a&gt;&lt;/clr-dg-cell&gt;</v>
      </c>
      <c r="M98" t="str">
        <f t="shared" si="13"/>
        <v>&lt;clr-dg-cell&gt;&lt;/clr-dg-cell&gt;</v>
      </c>
      <c r="N98" t="str">
        <f t="shared" si="14"/>
        <v>[2018/12/09](https://gowatana.github.io/vmtn-blogs-backup/communities.vmware.com/people/gowatana/blog/2018/12/09/nested-vsan-ninja-1210.html)</v>
      </c>
      <c r="O98" s="1" t="str">
        <f t="shared" si="15"/>
        <v>| 350 | [2018/12/09](https://gowatana.github.io/vmtn-blogs-backup/communities.vmware.com/people/gowatana/blog/2018/12/09/nested-vsan-ninja-1210.html) | ネステッド vSAN 6.7 U1 を楽しむ。2018-12-10 |  |</v>
      </c>
      <c r="P98" s="10" t="str">
        <f t="shared" si="19"/>
        <v>&lt;clr-dg-row&gt;&lt;clr-dg-cell&gt;350&lt;/clr-dg-cell&gt;&lt;clr-dg-cell&gt;&lt;a target="_blank" href="https://gowatana.github.io/vmtn-blogs-backup/communities.vmware.com/people/gowatana/blog/2018/12/09/nested-vsan-ninja-1210.html"&gt;2018/12/09&lt;/a&gt;&lt;/clr-dg-cell&gt;&lt;clr-dg-cell&gt;ネステッド vSAN 6.7 U1 を楽しむ。2018-12-10&lt;/clr-dg-cell&gt;&lt;clr-dg-cell&gt;&lt;/clr-dg-cell&gt;&lt;/clr-dg-row&gt;</v>
      </c>
    </row>
    <row r="99" spans="1:16" x14ac:dyDescent="0.45">
      <c r="A99">
        <v>349</v>
      </c>
      <c r="B99" t="str">
        <f t="shared" si="16"/>
        <v>2018/12/09</v>
      </c>
      <c r="D99" t="s">
        <v>109</v>
      </c>
      <c r="E99" s="2" t="s">
        <v>1375</v>
      </c>
      <c r="F99" t="s">
        <v>1018</v>
      </c>
      <c r="G99" t="s">
        <v>1367</v>
      </c>
      <c r="H99" t="str">
        <f t="shared" si="17"/>
        <v>https://gowatana.github.io/vmtn-blogs-backup/communities.vmware.com/people/gowatana/blog/2018/12/09/nested-vsan-ninja-1209.html</v>
      </c>
      <c r="I99" t="str">
        <f t="shared" si="10"/>
        <v>&lt;clr-dg-cell&gt;349&lt;/clr-dg-cell&gt;</v>
      </c>
      <c r="J99" t="str">
        <f t="shared" si="11"/>
        <v>&lt;clr-dg-cell&gt;ネステッド vSAN 6.7 U1 を楽しむ。2018-12-09&lt;/clr-dg-cell&gt;</v>
      </c>
      <c r="K99" t="str">
        <f t="shared" si="12"/>
        <v>&lt;a target="_blank" href="https://gowatana.github.io/vmtn-blogs-backup/communities.vmware.com/people/gowatana/blog/2018/12/09/nested-vsan-ninja-1209.html"&gt;2018/12/09&lt;/a&gt;</v>
      </c>
      <c r="L99" t="str">
        <f t="shared" si="18"/>
        <v>&lt;clr-dg-cell&gt;&lt;a target="_blank" href="https://gowatana.github.io/vmtn-blogs-backup/communities.vmware.com/people/gowatana/blog/2018/12/09/nested-vsan-ninja-1209.html"&gt;2018/12/09&lt;/a&gt;&lt;/clr-dg-cell&gt;</v>
      </c>
      <c r="M99" t="str">
        <f t="shared" si="13"/>
        <v>&lt;clr-dg-cell&gt;&lt;/clr-dg-cell&gt;</v>
      </c>
      <c r="N99" t="str">
        <f t="shared" si="14"/>
        <v>[2018/12/09](https://gowatana.github.io/vmtn-blogs-backup/communities.vmware.com/people/gowatana/blog/2018/12/09/nested-vsan-ninja-1209.html)</v>
      </c>
      <c r="O99" s="1" t="str">
        <f t="shared" si="15"/>
        <v>| 349 | [2018/12/09](https://gowatana.github.io/vmtn-blogs-backup/communities.vmware.com/people/gowatana/blog/2018/12/09/nested-vsan-ninja-1209.html) | ネステッド vSAN 6.7 U1 を楽しむ。2018-12-09 |  |</v>
      </c>
      <c r="P99" s="10" t="str">
        <f t="shared" si="19"/>
        <v>&lt;clr-dg-row&gt;&lt;clr-dg-cell&gt;349&lt;/clr-dg-cell&gt;&lt;clr-dg-cell&gt;&lt;a target="_blank" href="https://gowatana.github.io/vmtn-blogs-backup/communities.vmware.com/people/gowatana/blog/2018/12/09/nested-vsan-ninja-1209.html"&gt;2018/12/09&lt;/a&gt;&lt;/clr-dg-cell&gt;&lt;clr-dg-cell&gt;ネステッド vSAN 6.7 U1 を楽しむ。2018-12-09&lt;/clr-dg-cell&gt;&lt;clr-dg-cell&gt;&lt;/clr-dg-cell&gt;&lt;/clr-dg-row&gt;</v>
      </c>
    </row>
    <row r="100" spans="1:16" x14ac:dyDescent="0.45">
      <c r="A100">
        <v>348</v>
      </c>
      <c r="B100" t="str">
        <f t="shared" si="16"/>
        <v>2018/12/08</v>
      </c>
      <c r="D100" t="s">
        <v>107</v>
      </c>
      <c r="E100" s="2" t="s">
        <v>1375</v>
      </c>
      <c r="F100" t="s">
        <v>1019</v>
      </c>
      <c r="G100" t="s">
        <v>1367</v>
      </c>
      <c r="H100" t="str">
        <f t="shared" si="17"/>
        <v>https://gowatana.github.io/vmtn-blogs-backup/communities.vmware.com/people/gowatana/blog/2018/12/08/nested-vsan-ninja-1208.html</v>
      </c>
      <c r="I100" t="str">
        <f t="shared" si="10"/>
        <v>&lt;clr-dg-cell&gt;348&lt;/clr-dg-cell&gt;</v>
      </c>
      <c r="J100" t="str">
        <f t="shared" si="11"/>
        <v>&lt;clr-dg-cell&gt;ネステッド vSAN 6.7 U1 を楽しむ。2018-12-08&lt;/clr-dg-cell&gt;</v>
      </c>
      <c r="K100" t="str">
        <f t="shared" si="12"/>
        <v>&lt;a target="_blank" href="https://gowatana.github.io/vmtn-blogs-backup/communities.vmware.com/people/gowatana/blog/2018/12/08/nested-vsan-ninja-1208.html"&gt;2018/12/08&lt;/a&gt;</v>
      </c>
      <c r="L100" t="str">
        <f t="shared" si="18"/>
        <v>&lt;clr-dg-cell&gt;&lt;a target="_blank" href="https://gowatana.github.io/vmtn-blogs-backup/communities.vmware.com/people/gowatana/blog/2018/12/08/nested-vsan-ninja-1208.html"&gt;2018/12/08&lt;/a&gt;&lt;/clr-dg-cell&gt;</v>
      </c>
      <c r="M100" t="str">
        <f t="shared" si="13"/>
        <v>&lt;clr-dg-cell&gt;&lt;/clr-dg-cell&gt;</v>
      </c>
      <c r="N100" t="str">
        <f t="shared" si="14"/>
        <v>[2018/12/08](https://gowatana.github.io/vmtn-blogs-backup/communities.vmware.com/people/gowatana/blog/2018/12/08/nested-vsan-ninja-1208.html)</v>
      </c>
      <c r="O100" s="1" t="str">
        <f t="shared" si="15"/>
        <v>| 348 | [2018/12/08](https://gowatana.github.io/vmtn-blogs-backup/communities.vmware.com/people/gowatana/blog/2018/12/08/nested-vsan-ninja-1208.html) | ネステッド vSAN 6.7 U1 を楽しむ。2018-12-08 |  |</v>
      </c>
      <c r="P100" s="10" t="str">
        <f t="shared" si="19"/>
        <v>&lt;clr-dg-row&gt;&lt;clr-dg-cell&gt;348&lt;/clr-dg-cell&gt;&lt;clr-dg-cell&gt;&lt;a target="_blank" href="https://gowatana.github.io/vmtn-blogs-backup/communities.vmware.com/people/gowatana/blog/2018/12/08/nested-vsan-ninja-1208.html"&gt;2018/12/08&lt;/a&gt;&lt;/clr-dg-cell&gt;&lt;clr-dg-cell&gt;ネステッド vSAN 6.7 U1 を楽しむ。2018-12-08&lt;/clr-dg-cell&gt;&lt;clr-dg-cell&gt;&lt;/clr-dg-cell&gt;&lt;/clr-dg-row&gt;</v>
      </c>
    </row>
    <row r="101" spans="1:16" x14ac:dyDescent="0.45">
      <c r="A101">
        <v>347</v>
      </c>
      <c r="B101" t="str">
        <f t="shared" si="16"/>
        <v>2018/12/07</v>
      </c>
      <c r="D101" t="s">
        <v>105</v>
      </c>
      <c r="E101" s="2" t="s">
        <v>1375</v>
      </c>
      <c r="F101" t="s">
        <v>1020</v>
      </c>
      <c r="G101" t="s">
        <v>1367</v>
      </c>
      <c r="H101" t="str">
        <f t="shared" si="17"/>
        <v>https://gowatana.github.io/vmtn-blogs-backup/communities.vmware.com/people/gowatana/blog/2018/12/07/nested-vsan-ninja-1207.html</v>
      </c>
      <c r="I101" t="str">
        <f t="shared" si="10"/>
        <v>&lt;clr-dg-cell&gt;347&lt;/clr-dg-cell&gt;</v>
      </c>
      <c r="J101" t="str">
        <f t="shared" si="11"/>
        <v>&lt;clr-dg-cell&gt;ネステッド vSAN 6.7 U1 を楽しむ。2018-12-07&lt;/clr-dg-cell&gt;</v>
      </c>
      <c r="K101" t="str">
        <f t="shared" si="12"/>
        <v>&lt;a target="_blank" href="https://gowatana.github.io/vmtn-blogs-backup/communities.vmware.com/people/gowatana/blog/2018/12/07/nested-vsan-ninja-1207.html"&gt;2018/12/07&lt;/a&gt;</v>
      </c>
      <c r="L101" t="str">
        <f t="shared" si="18"/>
        <v>&lt;clr-dg-cell&gt;&lt;a target="_blank" href="https://gowatana.github.io/vmtn-blogs-backup/communities.vmware.com/people/gowatana/blog/2018/12/07/nested-vsan-ninja-1207.html"&gt;2018/12/07&lt;/a&gt;&lt;/clr-dg-cell&gt;</v>
      </c>
      <c r="M101" t="str">
        <f t="shared" si="13"/>
        <v>&lt;clr-dg-cell&gt;&lt;/clr-dg-cell&gt;</v>
      </c>
      <c r="N101" t="str">
        <f t="shared" si="14"/>
        <v>[2018/12/07](https://gowatana.github.io/vmtn-blogs-backup/communities.vmware.com/people/gowatana/blog/2018/12/07/nested-vsan-ninja-1207.html)</v>
      </c>
      <c r="O101" s="1" t="str">
        <f t="shared" si="15"/>
        <v>| 347 | [2018/12/07](https://gowatana.github.io/vmtn-blogs-backup/communities.vmware.com/people/gowatana/blog/2018/12/07/nested-vsan-ninja-1207.html) | ネステッド vSAN 6.7 U1 を楽しむ。2018-12-07 |  |</v>
      </c>
      <c r="P101" s="10" t="str">
        <f t="shared" si="19"/>
        <v>&lt;clr-dg-row&gt;&lt;clr-dg-cell&gt;347&lt;/clr-dg-cell&gt;&lt;clr-dg-cell&gt;&lt;a target="_blank" href="https://gowatana.github.io/vmtn-blogs-backup/communities.vmware.com/people/gowatana/blog/2018/12/07/nested-vsan-ninja-1207.html"&gt;2018/12/07&lt;/a&gt;&lt;/clr-dg-cell&gt;&lt;clr-dg-cell&gt;ネステッド vSAN 6.7 U1 を楽しむ。2018-12-07&lt;/clr-dg-cell&gt;&lt;clr-dg-cell&gt;&lt;/clr-dg-cell&gt;&lt;/clr-dg-row&gt;</v>
      </c>
    </row>
    <row r="102" spans="1:16" x14ac:dyDescent="0.45">
      <c r="A102">
        <v>346</v>
      </c>
      <c r="B102" t="str">
        <f t="shared" si="16"/>
        <v>2018/12/06</v>
      </c>
      <c r="D102" t="s">
        <v>103</v>
      </c>
      <c r="E102" s="2" t="s">
        <v>1375</v>
      </c>
      <c r="F102" t="s">
        <v>1021</v>
      </c>
      <c r="G102" t="s">
        <v>1367</v>
      </c>
      <c r="H102" t="str">
        <f t="shared" si="17"/>
        <v>https://gowatana.github.io/vmtn-blogs-backup/communities.vmware.com/people/gowatana/blog/2018/12/06/nested-vsan-ninja-1206.html</v>
      </c>
      <c r="I102" t="str">
        <f t="shared" si="10"/>
        <v>&lt;clr-dg-cell&gt;346&lt;/clr-dg-cell&gt;</v>
      </c>
      <c r="J102" t="str">
        <f t="shared" si="11"/>
        <v>&lt;clr-dg-cell&gt;ネステッド vSAN 6.7 U1 を楽しむ。2018-12-06&lt;/clr-dg-cell&gt;</v>
      </c>
      <c r="K102" t="str">
        <f t="shared" si="12"/>
        <v>&lt;a target="_blank" href="https://gowatana.github.io/vmtn-blogs-backup/communities.vmware.com/people/gowatana/blog/2018/12/06/nested-vsan-ninja-1206.html"&gt;2018/12/06&lt;/a&gt;</v>
      </c>
      <c r="L102" t="str">
        <f t="shared" si="18"/>
        <v>&lt;clr-dg-cell&gt;&lt;a target="_blank" href="https://gowatana.github.io/vmtn-blogs-backup/communities.vmware.com/people/gowatana/blog/2018/12/06/nested-vsan-ninja-1206.html"&gt;2018/12/06&lt;/a&gt;&lt;/clr-dg-cell&gt;</v>
      </c>
      <c r="M102" t="str">
        <f t="shared" si="13"/>
        <v>&lt;clr-dg-cell&gt;&lt;/clr-dg-cell&gt;</v>
      </c>
      <c r="N102" t="str">
        <f t="shared" si="14"/>
        <v>[2018/12/06](https://gowatana.github.io/vmtn-blogs-backup/communities.vmware.com/people/gowatana/blog/2018/12/06/nested-vsan-ninja-1206.html)</v>
      </c>
      <c r="O102" s="1" t="str">
        <f t="shared" si="15"/>
        <v>| 346 | [2018/12/06](https://gowatana.github.io/vmtn-blogs-backup/communities.vmware.com/people/gowatana/blog/2018/12/06/nested-vsan-ninja-1206.html) | ネステッド vSAN 6.7 U1 を楽しむ。2018-12-06 |  |</v>
      </c>
      <c r="P102" s="10" t="str">
        <f t="shared" si="19"/>
        <v>&lt;clr-dg-row&gt;&lt;clr-dg-cell&gt;346&lt;/clr-dg-cell&gt;&lt;clr-dg-cell&gt;&lt;a target="_blank" href="https://gowatana.github.io/vmtn-blogs-backup/communities.vmware.com/people/gowatana/blog/2018/12/06/nested-vsan-ninja-1206.html"&gt;2018/12/06&lt;/a&gt;&lt;/clr-dg-cell&gt;&lt;clr-dg-cell&gt;ネステッド vSAN 6.7 U1 を楽しむ。2018-12-06&lt;/clr-dg-cell&gt;&lt;clr-dg-cell&gt;&lt;/clr-dg-cell&gt;&lt;/clr-dg-row&gt;</v>
      </c>
    </row>
    <row r="103" spans="1:16" x14ac:dyDescent="0.45">
      <c r="A103">
        <v>345</v>
      </c>
      <c r="B103" t="str">
        <f t="shared" si="16"/>
        <v>2018/12/04</v>
      </c>
      <c r="D103" t="s">
        <v>101</v>
      </c>
      <c r="E103" s="2" t="s">
        <v>1375</v>
      </c>
      <c r="F103" t="s">
        <v>1022</v>
      </c>
      <c r="G103" t="s">
        <v>1367</v>
      </c>
      <c r="H103" t="str">
        <f t="shared" si="17"/>
        <v>https://gowatana.github.io/vmtn-blogs-backup/communities.vmware.com/people/gowatana/blog/2018/12/04/nested-vsan-ninja-1205.html</v>
      </c>
      <c r="I103" t="str">
        <f t="shared" si="10"/>
        <v>&lt;clr-dg-cell&gt;345&lt;/clr-dg-cell&gt;</v>
      </c>
      <c r="J103" t="str">
        <f t="shared" si="11"/>
        <v>&lt;clr-dg-cell&gt;ネステッド vSAN 6.7 U1 を楽しむ。2018-12-05&lt;/clr-dg-cell&gt;</v>
      </c>
      <c r="K103" t="str">
        <f t="shared" si="12"/>
        <v>&lt;a target="_blank" href="https://gowatana.github.io/vmtn-blogs-backup/communities.vmware.com/people/gowatana/blog/2018/12/04/nested-vsan-ninja-1205.html"&gt;2018/12/04&lt;/a&gt;</v>
      </c>
      <c r="L103" t="str">
        <f t="shared" si="18"/>
        <v>&lt;clr-dg-cell&gt;&lt;a target="_blank" href="https://gowatana.github.io/vmtn-blogs-backup/communities.vmware.com/people/gowatana/blog/2018/12/04/nested-vsan-ninja-1205.html"&gt;2018/12/04&lt;/a&gt;&lt;/clr-dg-cell&gt;</v>
      </c>
      <c r="M103" t="str">
        <f t="shared" si="13"/>
        <v>&lt;clr-dg-cell&gt;&lt;/clr-dg-cell&gt;</v>
      </c>
      <c r="N103" t="str">
        <f t="shared" si="14"/>
        <v>[2018/12/04](https://gowatana.github.io/vmtn-blogs-backup/communities.vmware.com/people/gowatana/blog/2018/12/04/nested-vsan-ninja-1205.html)</v>
      </c>
      <c r="O103" s="1" t="str">
        <f t="shared" si="15"/>
        <v>| 345 | [2018/12/04](https://gowatana.github.io/vmtn-blogs-backup/communities.vmware.com/people/gowatana/blog/2018/12/04/nested-vsan-ninja-1205.html) | ネステッド vSAN 6.7 U1 を楽しむ。2018-12-05 |  |</v>
      </c>
      <c r="P103" s="10" t="str">
        <f t="shared" si="19"/>
        <v>&lt;clr-dg-row&gt;&lt;clr-dg-cell&gt;345&lt;/clr-dg-cell&gt;&lt;clr-dg-cell&gt;&lt;a target="_blank" href="https://gowatana.github.io/vmtn-blogs-backup/communities.vmware.com/people/gowatana/blog/2018/12/04/nested-vsan-ninja-1205.html"&gt;2018/12/04&lt;/a&gt;&lt;/clr-dg-cell&gt;&lt;clr-dg-cell&gt;ネステッド vSAN 6.7 U1 を楽しむ。2018-12-05&lt;/clr-dg-cell&gt;&lt;clr-dg-cell&gt;&lt;/clr-dg-cell&gt;&lt;/clr-dg-row&gt;</v>
      </c>
    </row>
    <row r="104" spans="1:16" x14ac:dyDescent="0.45">
      <c r="A104">
        <v>344</v>
      </c>
      <c r="B104" t="str">
        <f t="shared" si="16"/>
        <v>2018/12/03</v>
      </c>
      <c r="D104" t="s">
        <v>99</v>
      </c>
      <c r="E104" s="2" t="s">
        <v>1375</v>
      </c>
      <c r="F104" t="s">
        <v>1023</v>
      </c>
      <c r="G104" t="s">
        <v>1367</v>
      </c>
      <c r="H104" t="str">
        <f t="shared" si="17"/>
        <v>https://gowatana.github.io/vmtn-blogs-backup/communities.vmware.com/people/gowatana/blog/2018/12/03/nested-vsan-ninja-1204.html</v>
      </c>
      <c r="I104" t="str">
        <f t="shared" si="10"/>
        <v>&lt;clr-dg-cell&gt;344&lt;/clr-dg-cell&gt;</v>
      </c>
      <c r="J104" t="str">
        <f t="shared" si="11"/>
        <v>&lt;clr-dg-cell&gt;ネステッド vSAN 6.7 U1 を楽しむ。2018-12-04&lt;/clr-dg-cell&gt;</v>
      </c>
      <c r="K104" t="str">
        <f t="shared" si="12"/>
        <v>&lt;a target="_blank" href="https://gowatana.github.io/vmtn-blogs-backup/communities.vmware.com/people/gowatana/blog/2018/12/03/nested-vsan-ninja-1204.html"&gt;2018/12/03&lt;/a&gt;</v>
      </c>
      <c r="L104" t="str">
        <f t="shared" si="18"/>
        <v>&lt;clr-dg-cell&gt;&lt;a target="_blank" href="https://gowatana.github.io/vmtn-blogs-backup/communities.vmware.com/people/gowatana/blog/2018/12/03/nested-vsan-ninja-1204.html"&gt;2018/12/03&lt;/a&gt;&lt;/clr-dg-cell&gt;</v>
      </c>
      <c r="M104" t="str">
        <f t="shared" si="13"/>
        <v>&lt;clr-dg-cell&gt;&lt;/clr-dg-cell&gt;</v>
      </c>
      <c r="N104" t="str">
        <f t="shared" si="14"/>
        <v>[2018/12/03](https://gowatana.github.io/vmtn-blogs-backup/communities.vmware.com/people/gowatana/blog/2018/12/03/nested-vsan-ninja-1204.html)</v>
      </c>
      <c r="O104" s="1" t="str">
        <f t="shared" si="15"/>
        <v>| 344 | [2018/12/03](https://gowatana.github.io/vmtn-blogs-backup/communities.vmware.com/people/gowatana/blog/2018/12/03/nested-vsan-ninja-1204.html) | ネステッド vSAN 6.7 U1 を楽しむ。2018-12-04 |  |</v>
      </c>
      <c r="P104" s="10" t="str">
        <f t="shared" si="19"/>
        <v>&lt;clr-dg-row&gt;&lt;clr-dg-cell&gt;344&lt;/clr-dg-cell&gt;&lt;clr-dg-cell&gt;&lt;a target="_blank" href="https://gowatana.github.io/vmtn-blogs-backup/communities.vmware.com/people/gowatana/blog/2018/12/03/nested-vsan-ninja-1204.html"&gt;2018/12/03&lt;/a&gt;&lt;/clr-dg-cell&gt;&lt;clr-dg-cell&gt;ネステッド vSAN 6.7 U1 を楽しむ。2018-12-04&lt;/clr-dg-cell&gt;&lt;clr-dg-cell&gt;&lt;/clr-dg-cell&gt;&lt;/clr-dg-row&gt;</v>
      </c>
    </row>
    <row r="105" spans="1:16" x14ac:dyDescent="0.45">
      <c r="A105">
        <v>343</v>
      </c>
      <c r="B105" t="str">
        <f t="shared" si="16"/>
        <v>2018/12/02</v>
      </c>
      <c r="D105" t="s">
        <v>97</v>
      </c>
      <c r="E105" s="2" t="s">
        <v>1375</v>
      </c>
      <c r="F105" t="s">
        <v>1024</v>
      </c>
      <c r="G105" t="s">
        <v>1367</v>
      </c>
      <c r="H105" t="str">
        <f t="shared" si="17"/>
        <v>https://gowatana.github.io/vmtn-blogs-backup/communities.vmware.com/people/gowatana/blog/2018/12/02/nested-vsan-ninja-1203.html</v>
      </c>
      <c r="I105" t="str">
        <f t="shared" si="10"/>
        <v>&lt;clr-dg-cell&gt;343&lt;/clr-dg-cell&gt;</v>
      </c>
      <c r="J105" t="str">
        <f t="shared" si="11"/>
        <v>&lt;clr-dg-cell&gt;ネステッド vSAN 6.7 U1 を楽しむ。2018-12-03&lt;/clr-dg-cell&gt;</v>
      </c>
      <c r="K105" t="str">
        <f t="shared" si="12"/>
        <v>&lt;a target="_blank" href="https://gowatana.github.io/vmtn-blogs-backup/communities.vmware.com/people/gowatana/blog/2018/12/02/nested-vsan-ninja-1203.html"&gt;2018/12/02&lt;/a&gt;</v>
      </c>
      <c r="L105" t="str">
        <f t="shared" si="18"/>
        <v>&lt;clr-dg-cell&gt;&lt;a target="_blank" href="https://gowatana.github.io/vmtn-blogs-backup/communities.vmware.com/people/gowatana/blog/2018/12/02/nested-vsan-ninja-1203.html"&gt;2018/12/02&lt;/a&gt;&lt;/clr-dg-cell&gt;</v>
      </c>
      <c r="M105" t="str">
        <f t="shared" si="13"/>
        <v>&lt;clr-dg-cell&gt;&lt;/clr-dg-cell&gt;</v>
      </c>
      <c r="N105" t="str">
        <f t="shared" si="14"/>
        <v>[2018/12/02](https://gowatana.github.io/vmtn-blogs-backup/communities.vmware.com/people/gowatana/blog/2018/12/02/nested-vsan-ninja-1203.html)</v>
      </c>
      <c r="O105" s="1" t="str">
        <f t="shared" si="15"/>
        <v>| 343 | [2018/12/02](https://gowatana.github.io/vmtn-blogs-backup/communities.vmware.com/people/gowatana/blog/2018/12/02/nested-vsan-ninja-1203.html) | ネステッド vSAN 6.7 U1 を楽しむ。2018-12-03 |  |</v>
      </c>
      <c r="P105" s="10" t="str">
        <f t="shared" si="19"/>
        <v>&lt;clr-dg-row&gt;&lt;clr-dg-cell&gt;343&lt;/clr-dg-cell&gt;&lt;clr-dg-cell&gt;&lt;a target="_blank" href="https://gowatana.github.io/vmtn-blogs-backup/communities.vmware.com/people/gowatana/blog/2018/12/02/nested-vsan-ninja-1203.html"&gt;2018/12/02&lt;/a&gt;&lt;/clr-dg-cell&gt;&lt;clr-dg-cell&gt;ネステッド vSAN 6.7 U1 を楽しむ。2018-12-03&lt;/clr-dg-cell&gt;&lt;clr-dg-cell&gt;&lt;/clr-dg-cell&gt;&lt;/clr-dg-row&gt;</v>
      </c>
    </row>
    <row r="106" spans="1:16" x14ac:dyDescent="0.45">
      <c r="A106">
        <v>342</v>
      </c>
      <c r="B106" t="str">
        <f t="shared" si="16"/>
        <v>2018/12/01</v>
      </c>
      <c r="D106" t="s">
        <v>95</v>
      </c>
      <c r="E106" s="2" t="s">
        <v>1375</v>
      </c>
      <c r="F106" t="s">
        <v>1025</v>
      </c>
      <c r="G106" t="s">
        <v>1367</v>
      </c>
      <c r="H106" t="str">
        <f t="shared" si="17"/>
        <v>https://gowatana.github.io/vmtn-blogs-backup/communities.vmware.com/people/gowatana/blog/2018/12/01/nested-vsan-ninja-1202.html</v>
      </c>
      <c r="I106" t="str">
        <f t="shared" si="10"/>
        <v>&lt;clr-dg-cell&gt;342&lt;/clr-dg-cell&gt;</v>
      </c>
      <c r="J106" t="str">
        <f t="shared" si="11"/>
        <v>&lt;clr-dg-cell&gt;ネステッド vSAN 6.7 U1 を楽しむ。2018-12-02&lt;/clr-dg-cell&gt;</v>
      </c>
      <c r="K106" t="str">
        <f t="shared" si="12"/>
        <v>&lt;a target="_blank" href="https://gowatana.github.io/vmtn-blogs-backup/communities.vmware.com/people/gowatana/blog/2018/12/01/nested-vsan-ninja-1202.html"&gt;2018/12/01&lt;/a&gt;</v>
      </c>
      <c r="L106" t="str">
        <f t="shared" si="18"/>
        <v>&lt;clr-dg-cell&gt;&lt;a target="_blank" href="https://gowatana.github.io/vmtn-blogs-backup/communities.vmware.com/people/gowatana/blog/2018/12/01/nested-vsan-ninja-1202.html"&gt;2018/12/01&lt;/a&gt;&lt;/clr-dg-cell&gt;</v>
      </c>
      <c r="M106" t="str">
        <f t="shared" si="13"/>
        <v>&lt;clr-dg-cell&gt;&lt;/clr-dg-cell&gt;</v>
      </c>
      <c r="N106" t="str">
        <f t="shared" si="14"/>
        <v>[2018/12/01](https://gowatana.github.io/vmtn-blogs-backup/communities.vmware.com/people/gowatana/blog/2018/12/01/nested-vsan-ninja-1202.html)</v>
      </c>
      <c r="O106" s="1" t="str">
        <f t="shared" si="15"/>
        <v>| 342 | [2018/12/01](https://gowatana.github.io/vmtn-blogs-backup/communities.vmware.com/people/gowatana/blog/2018/12/01/nested-vsan-ninja-1202.html) | ネステッド vSAN 6.7 U1 を楽しむ。2018-12-02 |  |</v>
      </c>
      <c r="P106" s="10" t="str">
        <f t="shared" si="19"/>
        <v>&lt;clr-dg-row&gt;&lt;clr-dg-cell&gt;342&lt;/clr-dg-cell&gt;&lt;clr-dg-cell&gt;&lt;a target="_blank" href="https://gowatana.github.io/vmtn-blogs-backup/communities.vmware.com/people/gowatana/blog/2018/12/01/nested-vsan-ninja-1202.html"&gt;2018/12/01&lt;/a&gt;&lt;/clr-dg-cell&gt;&lt;clr-dg-cell&gt;ネステッド vSAN 6.7 U1 を楽しむ。2018-12-02&lt;/clr-dg-cell&gt;&lt;clr-dg-cell&gt;&lt;/clr-dg-cell&gt;&lt;/clr-dg-row&gt;</v>
      </c>
    </row>
    <row r="107" spans="1:16" x14ac:dyDescent="0.45">
      <c r="A107">
        <v>341</v>
      </c>
      <c r="B107" t="str">
        <f t="shared" si="16"/>
        <v>2018/12/01</v>
      </c>
      <c r="D107" t="s">
        <v>93</v>
      </c>
      <c r="E107" s="2" t="s">
        <v>1375</v>
      </c>
      <c r="F107" t="s">
        <v>1026</v>
      </c>
      <c r="G107" t="s">
        <v>1367</v>
      </c>
      <c r="H107" t="str">
        <f t="shared" si="17"/>
        <v>https://gowatana.github.io/vmtn-blogs-backup/communities.vmware.com/people/gowatana/blog/2018/12/01/nested-vsan-ninja-1201.html</v>
      </c>
      <c r="I107" t="str">
        <f t="shared" si="10"/>
        <v>&lt;clr-dg-cell&gt;341&lt;/clr-dg-cell&gt;</v>
      </c>
      <c r="J107" t="str">
        <f t="shared" si="11"/>
        <v>&lt;clr-dg-cell&gt;ネステッド vSAN 6.7 U1 を楽しむ。2018-12-01&lt;/clr-dg-cell&gt;</v>
      </c>
      <c r="K107" t="str">
        <f t="shared" si="12"/>
        <v>&lt;a target="_blank" href="https://gowatana.github.io/vmtn-blogs-backup/communities.vmware.com/people/gowatana/blog/2018/12/01/nested-vsan-ninja-1201.html"&gt;2018/12/01&lt;/a&gt;</v>
      </c>
      <c r="L107" t="str">
        <f t="shared" si="18"/>
        <v>&lt;clr-dg-cell&gt;&lt;a target="_blank" href="https://gowatana.github.io/vmtn-blogs-backup/communities.vmware.com/people/gowatana/blog/2018/12/01/nested-vsan-ninja-1201.html"&gt;2018/12/01&lt;/a&gt;&lt;/clr-dg-cell&gt;</v>
      </c>
      <c r="M107" t="str">
        <f t="shared" si="13"/>
        <v>&lt;clr-dg-cell&gt;&lt;/clr-dg-cell&gt;</v>
      </c>
      <c r="N107" t="str">
        <f t="shared" si="14"/>
        <v>[2018/12/01](https://gowatana.github.io/vmtn-blogs-backup/communities.vmware.com/people/gowatana/blog/2018/12/01/nested-vsan-ninja-1201.html)</v>
      </c>
      <c r="O107" s="1" t="str">
        <f t="shared" si="15"/>
        <v>| 341 | [2018/12/01](https://gowatana.github.io/vmtn-blogs-backup/communities.vmware.com/people/gowatana/blog/2018/12/01/nested-vsan-ninja-1201.html) | ネステッド vSAN 6.7 U1 を楽しむ。2018-12-01 |  |</v>
      </c>
      <c r="P107" s="10" t="str">
        <f t="shared" si="19"/>
        <v>&lt;clr-dg-row&gt;&lt;clr-dg-cell&gt;341&lt;/clr-dg-cell&gt;&lt;clr-dg-cell&gt;&lt;a target="_blank" href="https://gowatana.github.io/vmtn-blogs-backup/communities.vmware.com/people/gowatana/blog/2018/12/01/nested-vsan-ninja-1201.html"&gt;2018/12/01&lt;/a&gt;&lt;/clr-dg-cell&gt;&lt;clr-dg-cell&gt;ネステッド vSAN 6.7 U1 を楽しむ。2018-12-01&lt;/clr-dg-cell&gt;&lt;clr-dg-cell&gt;&lt;/clr-dg-cell&gt;&lt;/clr-dg-row&gt;</v>
      </c>
    </row>
    <row r="108" spans="1:16" x14ac:dyDescent="0.45">
      <c r="A108">
        <v>340</v>
      </c>
      <c r="B108" t="str">
        <f t="shared" si="16"/>
        <v>2018/11/30</v>
      </c>
      <c r="D108" t="s">
        <v>13</v>
      </c>
      <c r="E108" s="2" t="s">
        <v>1375</v>
      </c>
      <c r="F108" t="s">
        <v>1027</v>
      </c>
      <c r="G108" t="s">
        <v>1367</v>
      </c>
      <c r="H108" t="str">
        <f t="shared" si="17"/>
        <v>https://gowatana.github.io/vmtn-blogs-backup/communities.vmware.com/people/gowatana/blog/2018/11/30/vcsa-html5-hack.html</v>
      </c>
      <c r="I108" t="str">
        <f t="shared" si="10"/>
        <v>&lt;clr-dg-cell&gt;340&lt;/clr-dg-cell&gt;</v>
      </c>
      <c r="J108" t="str">
        <f t="shared" si="11"/>
        <v>&lt;clr-dg-cell&gt;vCenter 6.7 u1 の HTML5 vSphere Client をクリスマス風にしてみる。&lt;/clr-dg-cell&gt;</v>
      </c>
      <c r="K108" t="str">
        <f t="shared" si="12"/>
        <v>&lt;a target="_blank" href="https://gowatana.github.io/vmtn-blogs-backup/communities.vmware.com/people/gowatana/blog/2018/11/30/vcsa-html5-hack.html"&gt;2018/11/30&lt;/a&gt;</v>
      </c>
      <c r="L108" t="str">
        <f t="shared" si="18"/>
        <v>&lt;clr-dg-cell&gt;&lt;a target="_blank" href="https://gowatana.github.io/vmtn-blogs-backup/communities.vmware.com/people/gowatana/blog/2018/11/30/vcsa-html5-hack.html"&gt;2018/11/30&lt;/a&gt;&lt;/clr-dg-cell&gt;</v>
      </c>
      <c r="M108" t="str">
        <f t="shared" si="13"/>
        <v>&lt;clr-dg-cell&gt;&lt;/clr-dg-cell&gt;</v>
      </c>
      <c r="N108" t="str">
        <f t="shared" si="14"/>
        <v>[2018/11/30](https://gowatana.github.io/vmtn-blogs-backup/communities.vmware.com/people/gowatana/blog/2018/11/30/vcsa-html5-hack.html)</v>
      </c>
      <c r="O108" s="1" t="str">
        <f t="shared" si="15"/>
        <v>| 340 | [2018/11/30](https://gowatana.github.io/vmtn-blogs-backup/communities.vmware.com/people/gowatana/blog/2018/11/30/vcsa-html5-hack.html) | vCenter 6.7 u1 の HTML5 vSphere Client をクリスマス風にしてみる。 |  |</v>
      </c>
      <c r="P108" s="10" t="str">
        <f t="shared" si="19"/>
        <v>&lt;clr-dg-row&gt;&lt;clr-dg-cell&gt;340&lt;/clr-dg-cell&gt;&lt;clr-dg-cell&gt;&lt;a target="_blank" href="https://gowatana.github.io/vmtn-blogs-backup/communities.vmware.com/people/gowatana/blog/2018/11/30/vcsa-html5-hack.html"&gt;2018/11/30&lt;/a&gt;&lt;/clr-dg-cell&gt;&lt;clr-dg-cell&gt;vCenter 6.7 u1 の HTML5 vSphere Client をクリスマス風にしてみる。&lt;/clr-dg-cell&gt;&lt;clr-dg-cell&gt;&lt;/clr-dg-cell&gt;&lt;/clr-dg-row&gt;</v>
      </c>
    </row>
    <row r="109" spans="1:16" x14ac:dyDescent="0.45">
      <c r="A109">
        <v>339</v>
      </c>
      <c r="B109" t="str">
        <f t="shared" si="16"/>
        <v>2018/11/01</v>
      </c>
      <c r="D109" t="s">
        <v>91</v>
      </c>
      <c r="E109" s="2" t="s">
        <v>1375</v>
      </c>
      <c r="F109" t="s">
        <v>1028</v>
      </c>
      <c r="G109" t="s">
        <v>1367</v>
      </c>
      <c r="H109" t="str">
        <f t="shared" si="17"/>
        <v>https://gowatana.github.io/vmtn-blogs-backup/communities.vmware.com/people/gowatana/blog/2018/11/01/vsan-1box-5.html</v>
      </c>
      <c r="I109" t="str">
        <f t="shared" si="10"/>
        <v>&lt;clr-dg-cell&gt;339&lt;/clr-dg-cell&gt;</v>
      </c>
      <c r="J109" t="str">
        <f t="shared" si="11"/>
        <v>&lt;clr-dg-cell&gt;ネステッド vSAN ラボを構築するための工夫 Part.4。（スクリプトでの簡素化）&lt;/clr-dg-cell&gt;</v>
      </c>
      <c r="K109" t="str">
        <f t="shared" si="12"/>
        <v>&lt;a target="_blank" href="https://gowatana.github.io/vmtn-blogs-backup/communities.vmware.com/people/gowatana/blog/2018/11/01/vsan-1box-5.html"&gt;2018/11/01&lt;/a&gt;</v>
      </c>
      <c r="L109" t="str">
        <f t="shared" si="18"/>
        <v>&lt;clr-dg-cell&gt;&lt;a target="_blank" href="https://gowatana.github.io/vmtn-blogs-backup/communities.vmware.com/people/gowatana/blog/2018/11/01/vsan-1box-5.html"&gt;2018/11/01&lt;/a&gt;&lt;/clr-dg-cell&gt;</v>
      </c>
      <c r="M109" t="str">
        <f t="shared" si="13"/>
        <v>&lt;clr-dg-cell&gt;&lt;/clr-dg-cell&gt;</v>
      </c>
      <c r="N109" t="str">
        <f t="shared" si="14"/>
        <v>[2018/11/01](https://gowatana.github.io/vmtn-blogs-backup/communities.vmware.com/people/gowatana/blog/2018/11/01/vsan-1box-5.html)</v>
      </c>
      <c r="O109" s="1" t="str">
        <f t="shared" si="15"/>
        <v>| 339 | [2018/11/01](https://gowatana.github.io/vmtn-blogs-backup/communities.vmware.com/people/gowatana/blog/2018/11/01/vsan-1box-5.html) | ネステッド vSAN ラボを構築するための工夫 Part.4。（スクリプトでの簡素化） |  |</v>
      </c>
      <c r="P109" s="10" t="str">
        <f t="shared" si="19"/>
        <v>&lt;clr-dg-row&gt;&lt;clr-dg-cell&gt;339&lt;/clr-dg-cell&gt;&lt;clr-dg-cell&gt;&lt;a target="_blank" href="https://gowatana.github.io/vmtn-blogs-backup/communities.vmware.com/people/gowatana/blog/2018/11/01/vsan-1box-5.html"&gt;2018/11/01&lt;/a&gt;&lt;/clr-dg-cell&gt;&lt;clr-dg-cell&gt;ネステッド vSAN ラボを構築するための工夫 Part.4。（スクリプトでの簡素化）&lt;/clr-dg-cell&gt;&lt;clr-dg-cell&gt;&lt;/clr-dg-cell&gt;&lt;/clr-dg-row&gt;</v>
      </c>
    </row>
    <row r="110" spans="1:16" x14ac:dyDescent="0.45">
      <c r="A110">
        <v>338</v>
      </c>
      <c r="B110" t="str">
        <f t="shared" si="16"/>
        <v>2018/10/24</v>
      </c>
      <c r="D110" t="s">
        <v>89</v>
      </c>
      <c r="E110" s="2" t="s">
        <v>1375</v>
      </c>
      <c r="F110" t="s">
        <v>1029</v>
      </c>
      <c r="G110" t="s">
        <v>1367</v>
      </c>
      <c r="H110" t="str">
        <f t="shared" si="17"/>
        <v>https://gowatana.github.io/vmtn-blogs-backup/communities.vmware.com/people/gowatana/blog/2018/10/24/vsan-1box-4.html</v>
      </c>
      <c r="I110" t="str">
        <f t="shared" si="10"/>
        <v>&lt;clr-dg-cell&gt;338&lt;/clr-dg-cell&gt;</v>
      </c>
      <c r="J110" t="str">
        <f t="shared" si="11"/>
        <v>&lt;clr-dg-cell&gt;ネステッド vSAN ラボを構築するための工夫 Part.3。（vSAN クラスタ構築）&lt;/clr-dg-cell&gt;</v>
      </c>
      <c r="K110" t="str">
        <f t="shared" si="12"/>
        <v>&lt;a target="_blank" href="https://gowatana.github.io/vmtn-blogs-backup/communities.vmware.com/people/gowatana/blog/2018/10/24/vsan-1box-4.html"&gt;2018/10/24&lt;/a&gt;</v>
      </c>
      <c r="L110" t="str">
        <f t="shared" si="18"/>
        <v>&lt;clr-dg-cell&gt;&lt;a target="_blank" href="https://gowatana.github.io/vmtn-blogs-backup/communities.vmware.com/people/gowatana/blog/2018/10/24/vsan-1box-4.html"&gt;2018/10/24&lt;/a&gt;&lt;/clr-dg-cell&gt;</v>
      </c>
      <c r="M110" t="str">
        <f t="shared" si="13"/>
        <v>&lt;clr-dg-cell&gt;&lt;/clr-dg-cell&gt;</v>
      </c>
      <c r="N110" t="str">
        <f t="shared" si="14"/>
        <v>[2018/10/24](https://gowatana.github.io/vmtn-blogs-backup/communities.vmware.com/people/gowatana/blog/2018/10/24/vsan-1box-4.html)</v>
      </c>
      <c r="O110" s="1" t="str">
        <f t="shared" si="15"/>
        <v>| 338 | [2018/10/24](https://gowatana.github.io/vmtn-blogs-backup/communities.vmware.com/people/gowatana/blog/2018/10/24/vsan-1box-4.html) | ネステッド vSAN ラボを構築するための工夫 Part.3。（vSAN クラスタ構築） |  |</v>
      </c>
      <c r="P110" s="10" t="str">
        <f t="shared" si="19"/>
        <v>&lt;clr-dg-row&gt;&lt;clr-dg-cell&gt;338&lt;/clr-dg-cell&gt;&lt;clr-dg-cell&gt;&lt;a target="_blank" href="https://gowatana.github.io/vmtn-blogs-backup/communities.vmware.com/people/gowatana/blog/2018/10/24/vsan-1box-4.html"&gt;2018/10/24&lt;/a&gt;&lt;/clr-dg-cell&gt;&lt;clr-dg-cell&gt;ネステッド vSAN ラボを構築するための工夫 Part.3。（vSAN クラスタ構築）&lt;/clr-dg-cell&gt;&lt;clr-dg-cell&gt;&lt;/clr-dg-cell&gt;&lt;/clr-dg-row&gt;</v>
      </c>
    </row>
    <row r="111" spans="1:16" x14ac:dyDescent="0.45">
      <c r="A111">
        <v>337</v>
      </c>
      <c r="B111" t="str">
        <f t="shared" si="16"/>
        <v>2018/10/23</v>
      </c>
      <c r="D111" t="s">
        <v>87</v>
      </c>
      <c r="E111" s="2" t="s">
        <v>1375</v>
      </c>
      <c r="F111" t="s">
        <v>1030</v>
      </c>
      <c r="G111" t="s">
        <v>1367</v>
      </c>
      <c r="H111" t="str">
        <f t="shared" si="17"/>
        <v>https://gowatana.github.io/vmtn-blogs-backup/communities.vmware.com/people/gowatana/blog/2018/10/23/vsan-1box-3.html</v>
      </c>
      <c r="I111" t="str">
        <f t="shared" si="10"/>
        <v>&lt;clr-dg-cell&gt;337&lt;/clr-dg-cell&gt;</v>
      </c>
      <c r="J111" t="str">
        <f t="shared" si="11"/>
        <v>&lt;clr-dg-cell&gt;ネステッド vSAN ラボを構築するための工夫 Part.2。（物理マシン ESXi と ESXi VM の準備）&lt;/clr-dg-cell&gt;</v>
      </c>
      <c r="K111" t="str">
        <f t="shared" si="12"/>
        <v>&lt;a target="_blank" href="https://gowatana.github.io/vmtn-blogs-backup/communities.vmware.com/people/gowatana/blog/2018/10/23/vsan-1box-3.html"&gt;2018/10/23&lt;/a&gt;</v>
      </c>
      <c r="L111" t="str">
        <f t="shared" si="18"/>
        <v>&lt;clr-dg-cell&gt;&lt;a target="_blank" href="https://gowatana.github.io/vmtn-blogs-backup/communities.vmware.com/people/gowatana/blog/2018/10/23/vsan-1box-3.html"&gt;2018/10/23&lt;/a&gt;&lt;/clr-dg-cell&gt;</v>
      </c>
      <c r="M111" t="str">
        <f t="shared" si="13"/>
        <v>&lt;clr-dg-cell&gt;&lt;/clr-dg-cell&gt;</v>
      </c>
      <c r="N111" t="str">
        <f t="shared" si="14"/>
        <v>[2018/10/23](https://gowatana.github.io/vmtn-blogs-backup/communities.vmware.com/people/gowatana/blog/2018/10/23/vsan-1box-3.html)</v>
      </c>
      <c r="O111" s="1" t="str">
        <f t="shared" si="15"/>
        <v>| 337 | [2018/10/23](https://gowatana.github.io/vmtn-blogs-backup/communities.vmware.com/people/gowatana/blog/2018/10/23/vsan-1box-3.html) | ネステッド vSAN ラボを構築するための工夫 Part.2。（物理マシン ESXi と ESXi VM の準備） |  |</v>
      </c>
      <c r="P111" s="10" t="str">
        <f t="shared" si="19"/>
        <v>&lt;clr-dg-row&gt;&lt;clr-dg-cell&gt;337&lt;/clr-dg-cell&gt;&lt;clr-dg-cell&gt;&lt;a target="_blank" href="https://gowatana.github.io/vmtn-blogs-backup/communities.vmware.com/people/gowatana/blog/2018/10/23/vsan-1box-3.html"&gt;2018/10/23&lt;/a&gt;&lt;/clr-dg-cell&gt;&lt;clr-dg-cell&gt;ネステッド vSAN ラボを構築するための工夫 Part.2。（物理マシン ESXi と ESXi VM の準備）&lt;/clr-dg-cell&gt;&lt;clr-dg-cell&gt;&lt;/clr-dg-cell&gt;&lt;/clr-dg-row&gt;</v>
      </c>
    </row>
    <row r="112" spans="1:16" x14ac:dyDescent="0.45">
      <c r="A112">
        <v>336</v>
      </c>
      <c r="B112" t="str">
        <f t="shared" si="16"/>
        <v>2018/10/22</v>
      </c>
      <c r="D112" t="s">
        <v>85</v>
      </c>
      <c r="E112" s="2" t="s">
        <v>1375</v>
      </c>
      <c r="F112" t="s">
        <v>1031</v>
      </c>
      <c r="G112" t="s">
        <v>1367</v>
      </c>
      <c r="H112" t="str">
        <f t="shared" si="17"/>
        <v>https://gowatana.github.io/vmtn-blogs-backup/communities.vmware.com/people/gowatana/blog/2018/10/22/vsan-1box-2.html</v>
      </c>
      <c r="I112" t="str">
        <f t="shared" si="10"/>
        <v>&lt;clr-dg-cell&gt;336&lt;/clr-dg-cell&gt;</v>
      </c>
      <c r="J112" t="str">
        <f t="shared" si="11"/>
        <v>&lt;clr-dg-cell&gt;ネステッド vSAN ラボを構築するための工夫 Part.1。（物理 マシン ESXi ～ VCSA デプロイ）&lt;/clr-dg-cell&gt;</v>
      </c>
      <c r="K112" t="str">
        <f t="shared" si="12"/>
        <v>&lt;a target="_blank" href="https://gowatana.github.io/vmtn-blogs-backup/communities.vmware.com/people/gowatana/blog/2018/10/22/vsan-1box-2.html"&gt;2018/10/22&lt;/a&gt;</v>
      </c>
      <c r="L112" t="str">
        <f t="shared" si="18"/>
        <v>&lt;clr-dg-cell&gt;&lt;a target="_blank" href="https://gowatana.github.io/vmtn-blogs-backup/communities.vmware.com/people/gowatana/blog/2018/10/22/vsan-1box-2.html"&gt;2018/10/22&lt;/a&gt;&lt;/clr-dg-cell&gt;</v>
      </c>
      <c r="M112" t="str">
        <f t="shared" si="13"/>
        <v>&lt;clr-dg-cell&gt;&lt;/clr-dg-cell&gt;</v>
      </c>
      <c r="N112" t="str">
        <f t="shared" si="14"/>
        <v>[2018/10/22](https://gowatana.github.io/vmtn-blogs-backup/communities.vmware.com/people/gowatana/blog/2018/10/22/vsan-1box-2.html)</v>
      </c>
      <c r="O112" s="1" t="str">
        <f t="shared" si="15"/>
        <v>| 336 | [2018/10/22](https://gowatana.github.io/vmtn-blogs-backup/communities.vmware.com/people/gowatana/blog/2018/10/22/vsan-1box-2.html) | ネステッド vSAN ラボを構築するための工夫 Part.1。（物理 マシン ESXi ～ VCSA デプロイ） |  |</v>
      </c>
      <c r="P112" s="10" t="str">
        <f t="shared" si="19"/>
        <v>&lt;clr-dg-row&gt;&lt;clr-dg-cell&gt;336&lt;/clr-dg-cell&gt;&lt;clr-dg-cell&gt;&lt;a target="_blank" href="https://gowatana.github.io/vmtn-blogs-backup/communities.vmware.com/people/gowatana/blog/2018/10/22/vsan-1box-2.html"&gt;2018/10/22&lt;/a&gt;&lt;/clr-dg-cell&gt;&lt;clr-dg-cell&gt;ネステッド vSAN ラボを構築するための工夫 Part.1。（物理 マシン ESXi ～ VCSA デプロイ）&lt;/clr-dg-cell&gt;&lt;clr-dg-cell&gt;&lt;/clr-dg-cell&gt;&lt;/clr-dg-row&gt;</v>
      </c>
    </row>
    <row r="113" spans="1:16" x14ac:dyDescent="0.45">
      <c r="A113">
        <v>335</v>
      </c>
      <c r="B113" t="str">
        <f t="shared" si="16"/>
        <v>2018/10/21</v>
      </c>
      <c r="D113" t="s">
        <v>83</v>
      </c>
      <c r="E113" s="2" t="s">
        <v>1375</v>
      </c>
      <c r="F113" t="s">
        <v>1032</v>
      </c>
      <c r="G113" t="s">
        <v>1367</v>
      </c>
      <c r="H113" t="str">
        <f t="shared" si="17"/>
        <v>https://gowatana.github.io/vmtn-blogs-backup/communities.vmware.com/people/gowatana/blog/2018/10/21/vsan-1box-1.html</v>
      </c>
      <c r="I113" t="str">
        <f t="shared" si="10"/>
        <v>&lt;clr-dg-cell&gt;335&lt;/clr-dg-cell&gt;</v>
      </c>
      <c r="J113" t="str">
        <f t="shared" si="11"/>
        <v>&lt;clr-dg-cell&gt;図解 ネステッド vSAN ラボ。&lt;/clr-dg-cell&gt;</v>
      </c>
      <c r="K113" t="str">
        <f t="shared" si="12"/>
        <v>&lt;a target="_blank" href="https://gowatana.github.io/vmtn-blogs-backup/communities.vmware.com/people/gowatana/blog/2018/10/21/vsan-1box-1.html"&gt;2018/10/21&lt;/a&gt;</v>
      </c>
      <c r="L113" t="str">
        <f t="shared" si="18"/>
        <v>&lt;clr-dg-cell&gt;&lt;a target="_blank" href="https://gowatana.github.io/vmtn-blogs-backup/communities.vmware.com/people/gowatana/blog/2018/10/21/vsan-1box-1.html"&gt;2018/10/21&lt;/a&gt;&lt;/clr-dg-cell&gt;</v>
      </c>
      <c r="M113" t="str">
        <f t="shared" si="13"/>
        <v>&lt;clr-dg-cell&gt;&lt;/clr-dg-cell&gt;</v>
      </c>
      <c r="N113" t="str">
        <f t="shared" si="14"/>
        <v>[2018/10/21](https://gowatana.github.io/vmtn-blogs-backup/communities.vmware.com/people/gowatana/blog/2018/10/21/vsan-1box-1.html)</v>
      </c>
      <c r="O113" s="1" t="str">
        <f t="shared" si="15"/>
        <v>| 335 | [2018/10/21](https://gowatana.github.io/vmtn-blogs-backup/communities.vmware.com/people/gowatana/blog/2018/10/21/vsan-1box-1.html) | 図解 ネステッド vSAN ラボ。 |  |</v>
      </c>
      <c r="P113" s="10" t="str">
        <f t="shared" si="19"/>
        <v>&lt;clr-dg-row&gt;&lt;clr-dg-cell&gt;335&lt;/clr-dg-cell&gt;&lt;clr-dg-cell&gt;&lt;a target="_blank" href="https://gowatana.github.io/vmtn-blogs-backup/communities.vmware.com/people/gowatana/blog/2018/10/21/vsan-1box-1.html"&gt;2018/10/21&lt;/a&gt;&lt;/clr-dg-cell&gt;&lt;clr-dg-cell&gt;図解 ネステッド vSAN ラボ。&lt;/clr-dg-cell&gt;&lt;clr-dg-cell&gt;&lt;/clr-dg-cell&gt;&lt;/clr-dg-row&gt;</v>
      </c>
    </row>
    <row r="114" spans="1:16" x14ac:dyDescent="0.45">
      <c r="A114">
        <v>334</v>
      </c>
      <c r="B114" t="str">
        <f t="shared" si="16"/>
        <v>2018/10/11</v>
      </c>
      <c r="D114" t="s">
        <v>153</v>
      </c>
      <c r="E114" s="2" t="s">
        <v>1375</v>
      </c>
      <c r="F114" t="s">
        <v>1033</v>
      </c>
      <c r="G114" t="s">
        <v>1367</v>
      </c>
      <c r="H114" t="str">
        <f t="shared" si="17"/>
        <v>https://gowatana.github.io/vmtn-blogs-backup/communities.vmware.com/people/gowatana/blog/2018/10/11/powercli-tips.html</v>
      </c>
      <c r="I114" t="str">
        <f t="shared" si="10"/>
        <v>&lt;clr-dg-cell&gt;334&lt;/clr-dg-cell&gt;</v>
      </c>
      <c r="J114" t="str">
        <f t="shared" si="11"/>
        <v>&lt;clr-dg-cell&gt;PowerCLI で VM の設定を確認してみる。（「3D サポートを有効化」編）&lt;/clr-dg-cell&gt;</v>
      </c>
      <c r="K114" t="str">
        <f t="shared" si="12"/>
        <v>&lt;a target="_blank" href="https://gowatana.github.io/vmtn-blogs-backup/communities.vmware.com/people/gowatana/blog/2018/10/11/powercli-tips.html"&gt;2018/10/11&lt;/a&gt;</v>
      </c>
      <c r="L114" t="str">
        <f t="shared" si="18"/>
        <v>&lt;clr-dg-cell&gt;&lt;a target="_blank" href="https://gowatana.github.io/vmtn-blogs-backup/communities.vmware.com/people/gowatana/blog/2018/10/11/powercli-tips.html"&gt;2018/10/11&lt;/a&gt;&lt;/clr-dg-cell&gt;</v>
      </c>
      <c r="M114" t="str">
        <f t="shared" si="13"/>
        <v>&lt;clr-dg-cell&gt;&lt;/clr-dg-cell&gt;</v>
      </c>
      <c r="N114" t="str">
        <f t="shared" si="14"/>
        <v>[2018/10/11](https://gowatana.github.io/vmtn-blogs-backup/communities.vmware.com/people/gowatana/blog/2018/10/11/powercli-tips.html)</v>
      </c>
      <c r="O114" s="1" t="str">
        <f t="shared" si="15"/>
        <v>| 334 | [2018/10/11](https://gowatana.github.io/vmtn-blogs-backup/communities.vmware.com/people/gowatana/blog/2018/10/11/powercli-tips.html) | PowerCLI で VM の設定を確認してみる。（「3D サポートを有効化」編） |  |</v>
      </c>
      <c r="P114" s="10" t="str">
        <f t="shared" si="19"/>
        <v>&lt;clr-dg-row&gt;&lt;clr-dg-cell&gt;334&lt;/clr-dg-cell&gt;&lt;clr-dg-cell&gt;&lt;a target="_blank" href="https://gowatana.github.io/vmtn-blogs-backup/communities.vmware.com/people/gowatana/blog/2018/10/11/powercli-tips.html"&gt;2018/10/11&lt;/a&gt;&lt;/clr-dg-cell&gt;&lt;clr-dg-cell&gt;PowerCLI で VM の設定を確認してみる。（「3D サポートを有効化」編）&lt;/clr-dg-cell&gt;&lt;clr-dg-cell&gt;&lt;/clr-dg-cell&gt;&lt;/clr-dg-row&gt;</v>
      </c>
    </row>
    <row r="115" spans="1:16" x14ac:dyDescent="0.45">
      <c r="A115">
        <v>333</v>
      </c>
      <c r="B115" t="str">
        <f t="shared" si="16"/>
        <v>2018/09/14</v>
      </c>
      <c r="D115" t="s">
        <v>155</v>
      </c>
      <c r="E115" s="2" t="s">
        <v>1375</v>
      </c>
      <c r="F115" t="s">
        <v>1034</v>
      </c>
      <c r="G115" t="s">
        <v>1367</v>
      </c>
      <c r="H115" t="str">
        <f t="shared" si="17"/>
        <v>https://gowatana.github.io/vmtn-blogs-backup/communities.vmware.com/people/gowatana/blog/2018/09/14/photon20-powercli-install.html</v>
      </c>
      <c r="I115" t="str">
        <f t="shared" si="10"/>
        <v>&lt;clr-dg-cell&gt;333&lt;/clr-dg-cell&gt;</v>
      </c>
      <c r="J115" t="str">
        <f t="shared" si="11"/>
        <v>&lt;clr-dg-cell&gt;VMware Photon OS 2.0 に PowerCLI Core をインストールしてみる。&lt;/clr-dg-cell&gt;</v>
      </c>
      <c r="K115" t="str">
        <f t="shared" si="12"/>
        <v>&lt;a target="_blank" href="https://gowatana.github.io/vmtn-blogs-backup/communities.vmware.com/people/gowatana/blog/2018/09/14/photon20-powercli-install.html"&gt;2018/09/14&lt;/a&gt;</v>
      </c>
      <c r="L115" t="str">
        <f t="shared" si="18"/>
        <v>&lt;clr-dg-cell&gt;&lt;a target="_blank" href="https://gowatana.github.io/vmtn-blogs-backup/communities.vmware.com/people/gowatana/blog/2018/09/14/photon20-powercli-install.html"&gt;2018/09/14&lt;/a&gt;&lt;/clr-dg-cell&gt;</v>
      </c>
      <c r="M115" t="str">
        <f t="shared" si="13"/>
        <v>&lt;clr-dg-cell&gt;&lt;/clr-dg-cell&gt;</v>
      </c>
      <c r="N115" t="str">
        <f t="shared" si="14"/>
        <v>[2018/09/14](https://gowatana.github.io/vmtn-blogs-backup/communities.vmware.com/people/gowatana/blog/2018/09/14/photon20-powercli-install.html)</v>
      </c>
      <c r="O115" s="1" t="str">
        <f t="shared" si="15"/>
        <v>| 333 | [2018/09/14](https://gowatana.github.io/vmtn-blogs-backup/communities.vmware.com/people/gowatana/blog/2018/09/14/photon20-powercli-install.html) | VMware Photon OS 2.0 に PowerCLI Core をインストールしてみる。 |  |</v>
      </c>
      <c r="P115" s="10" t="str">
        <f t="shared" si="19"/>
        <v>&lt;clr-dg-row&gt;&lt;clr-dg-cell&gt;333&lt;/clr-dg-cell&gt;&lt;clr-dg-cell&gt;&lt;a target="_blank" href="https://gowatana.github.io/vmtn-blogs-backup/communities.vmware.com/people/gowatana/blog/2018/09/14/photon20-powercli-install.html"&gt;2018/09/14&lt;/a&gt;&lt;/clr-dg-cell&gt;&lt;clr-dg-cell&gt;VMware Photon OS 2.0 に PowerCLI Core をインストールしてみる。&lt;/clr-dg-cell&gt;&lt;clr-dg-cell&gt;&lt;/clr-dg-cell&gt;&lt;/clr-dg-row&gt;</v>
      </c>
    </row>
    <row r="116" spans="1:16" x14ac:dyDescent="0.45">
      <c r="A116">
        <v>332</v>
      </c>
      <c r="B116" t="str">
        <f t="shared" si="16"/>
        <v>2018/08/26</v>
      </c>
      <c r="D116" t="s">
        <v>159</v>
      </c>
      <c r="E116" s="2" t="s">
        <v>1375</v>
      </c>
      <c r="F116" t="s">
        <v>1035</v>
      </c>
      <c r="G116" t="s">
        <v>1367</v>
      </c>
      <c r="H116" t="str">
        <f t="shared" si="17"/>
        <v>https://gowatana.github.io/vmtn-blogs-backup/communities.vmware.com/people/gowatana/blog/2018/08/26/photon-kubectl.html</v>
      </c>
      <c r="I116" t="str">
        <f t="shared" si="10"/>
        <v>&lt;clr-dg-cell&gt;332&lt;/clr-dg-cell&gt;</v>
      </c>
      <c r="J116" t="str">
        <f t="shared" si="11"/>
        <v>&lt;clr-dg-cell&gt;VMware Photon OS 2.0 から Kubernetes の kubectl を実行してみる。&lt;/clr-dg-cell&gt;</v>
      </c>
      <c r="K116" t="str">
        <f t="shared" si="12"/>
        <v>&lt;a target="_blank" href="https://gowatana.github.io/vmtn-blogs-backup/communities.vmware.com/people/gowatana/blog/2018/08/26/photon-kubectl.html"&gt;2018/08/26&lt;/a&gt;</v>
      </c>
      <c r="L116" t="str">
        <f t="shared" si="18"/>
        <v>&lt;clr-dg-cell&gt;&lt;a target="_blank" href="https://gowatana.github.io/vmtn-blogs-backup/communities.vmware.com/people/gowatana/blog/2018/08/26/photon-kubectl.html"&gt;2018/08/26&lt;/a&gt;&lt;/clr-dg-cell&gt;</v>
      </c>
      <c r="M116" t="str">
        <f t="shared" si="13"/>
        <v>&lt;clr-dg-cell&gt;&lt;/clr-dg-cell&gt;</v>
      </c>
      <c r="N116" t="str">
        <f t="shared" si="14"/>
        <v>[2018/08/26](https://gowatana.github.io/vmtn-blogs-backup/communities.vmware.com/people/gowatana/blog/2018/08/26/photon-kubectl.html)</v>
      </c>
      <c r="O116" s="1" t="str">
        <f t="shared" si="15"/>
        <v>| 332 | [2018/08/26](https://gowatana.github.io/vmtn-blogs-backup/communities.vmware.com/people/gowatana/blog/2018/08/26/photon-kubectl.html) | VMware Photon OS 2.0 から Kubernetes の kubectl を実行してみる。 |  |</v>
      </c>
      <c r="P116" s="10" t="str">
        <f t="shared" si="19"/>
        <v>&lt;clr-dg-row&gt;&lt;clr-dg-cell&gt;332&lt;/clr-dg-cell&gt;&lt;clr-dg-cell&gt;&lt;a target="_blank" href="https://gowatana.github.io/vmtn-blogs-backup/communities.vmware.com/people/gowatana/blog/2018/08/26/photon-kubectl.html"&gt;2018/08/26&lt;/a&gt;&lt;/clr-dg-cell&gt;&lt;clr-dg-cell&gt;VMware Photon OS 2.0 から Kubernetes の kubectl を実行してみる。&lt;/clr-dg-cell&gt;&lt;clr-dg-cell&gt;&lt;/clr-dg-cell&gt;&lt;/clr-dg-row&gt;</v>
      </c>
    </row>
    <row r="117" spans="1:16" x14ac:dyDescent="0.45">
      <c r="A117">
        <v>331</v>
      </c>
      <c r="B117" t="str">
        <f t="shared" si="16"/>
        <v>2018/08/25</v>
      </c>
      <c r="D117" t="s">
        <v>161</v>
      </c>
      <c r="E117" s="2" t="s">
        <v>1375</v>
      </c>
      <c r="F117" t="s">
        <v>1036</v>
      </c>
      <c r="G117" t="s">
        <v>1367</v>
      </c>
      <c r="H117" t="str">
        <f t="shared" si="17"/>
        <v>https://gowatana.github.io/vmtn-blogs-backup/communities.vmware.com/people/gowatana/blog/2018/08/25/k8s-anywhere.html</v>
      </c>
      <c r="I117" t="str">
        <f t="shared" si="10"/>
        <v>&lt;clr-dg-cell&gt;331&lt;/clr-dg-cell&gt;</v>
      </c>
      <c r="J117" t="str">
        <f t="shared" si="11"/>
        <v>&lt;clr-dg-cell&gt;vSphere に Kubernetes クラスタを構築してみる。（Kubernetes Anywhere）&lt;/clr-dg-cell&gt;</v>
      </c>
      <c r="K117" t="str">
        <f t="shared" si="12"/>
        <v>&lt;a target="_blank" href="https://gowatana.github.io/vmtn-blogs-backup/communities.vmware.com/people/gowatana/blog/2018/08/25/k8s-anywhere.html"&gt;2018/08/25&lt;/a&gt;</v>
      </c>
      <c r="L117" t="str">
        <f t="shared" si="18"/>
        <v>&lt;clr-dg-cell&gt;&lt;a target="_blank" href="https://gowatana.github.io/vmtn-blogs-backup/communities.vmware.com/people/gowatana/blog/2018/08/25/k8s-anywhere.html"&gt;2018/08/25&lt;/a&gt;&lt;/clr-dg-cell&gt;</v>
      </c>
      <c r="M117" t="str">
        <f t="shared" si="13"/>
        <v>&lt;clr-dg-cell&gt;&lt;/clr-dg-cell&gt;</v>
      </c>
      <c r="N117" t="str">
        <f t="shared" si="14"/>
        <v>[2018/08/25](https://gowatana.github.io/vmtn-blogs-backup/communities.vmware.com/people/gowatana/blog/2018/08/25/k8s-anywhere.html)</v>
      </c>
      <c r="O117" s="1" t="str">
        <f t="shared" si="15"/>
        <v>| 331 | [2018/08/25](https://gowatana.github.io/vmtn-blogs-backup/communities.vmware.com/people/gowatana/blog/2018/08/25/k8s-anywhere.html) | vSphere に Kubernetes クラスタを構築してみる。（Kubernetes Anywhere） |  |</v>
      </c>
      <c r="P117" s="10" t="str">
        <f t="shared" si="19"/>
        <v>&lt;clr-dg-row&gt;&lt;clr-dg-cell&gt;331&lt;/clr-dg-cell&gt;&lt;clr-dg-cell&gt;&lt;a target="_blank" href="https://gowatana.github.io/vmtn-blogs-backup/communities.vmware.com/people/gowatana/blog/2018/08/25/k8s-anywhere.html"&gt;2018/08/25&lt;/a&gt;&lt;/clr-dg-cell&gt;&lt;clr-dg-cell&gt;vSphere に Kubernetes クラスタを構築してみる。（Kubernetes Anywhere）&lt;/clr-dg-cell&gt;&lt;clr-dg-cell&gt;&lt;/clr-dg-cell&gt;&lt;/clr-dg-row&gt;</v>
      </c>
    </row>
    <row r="118" spans="1:16" x14ac:dyDescent="0.45">
      <c r="A118">
        <v>330</v>
      </c>
      <c r="B118" t="str">
        <f t="shared" si="16"/>
        <v>2018/08/13</v>
      </c>
      <c r="D118" t="s">
        <v>143</v>
      </c>
      <c r="E118" s="2" t="s">
        <v>1375</v>
      </c>
      <c r="F118" t="s">
        <v>1037</v>
      </c>
      <c r="G118" t="s">
        <v>1367</v>
      </c>
      <c r="H118" t="str">
        <f t="shared" si="17"/>
        <v>https://gowatana.github.io/vmtn-blogs-backup/communities.vmware.com/people/gowatana/blog/2018/08/13/vcsa67-cli-deploy.html</v>
      </c>
      <c r="I118" t="str">
        <f t="shared" si="10"/>
        <v>&lt;clr-dg-cell&gt;330&lt;/clr-dg-cell&gt;</v>
      </c>
      <c r="J118" t="str">
        <f t="shared" si="11"/>
        <v>&lt;clr-dg-cell&gt;VCSA 6.7 を CLI デプロイしてみる。（embedded-PSC x2 の Enhanced Linked Mode）&lt;/clr-dg-cell&gt;</v>
      </c>
      <c r="K118" t="str">
        <f t="shared" si="12"/>
        <v>&lt;a target="_blank" href="https://gowatana.github.io/vmtn-blogs-backup/communities.vmware.com/people/gowatana/blog/2018/08/13/vcsa67-cli-deploy.html"&gt;2018/08/13&lt;/a&gt;</v>
      </c>
      <c r="L118" t="str">
        <f t="shared" si="18"/>
        <v>&lt;clr-dg-cell&gt;&lt;a target="_blank" href="https://gowatana.github.io/vmtn-blogs-backup/communities.vmware.com/people/gowatana/blog/2018/08/13/vcsa67-cli-deploy.html"&gt;2018/08/13&lt;/a&gt;&lt;/clr-dg-cell&gt;</v>
      </c>
      <c r="M118" t="str">
        <f t="shared" si="13"/>
        <v>&lt;clr-dg-cell&gt;&lt;/clr-dg-cell&gt;</v>
      </c>
      <c r="N118" t="str">
        <f t="shared" si="14"/>
        <v>[2018/08/13](https://gowatana.github.io/vmtn-blogs-backup/communities.vmware.com/people/gowatana/blog/2018/08/13/vcsa67-cli-deploy.html)</v>
      </c>
      <c r="O118" s="1" t="str">
        <f t="shared" si="15"/>
        <v>| 330 | [2018/08/13](https://gowatana.github.io/vmtn-blogs-backup/communities.vmware.com/people/gowatana/blog/2018/08/13/vcsa67-cli-deploy.html) | VCSA 6.7 を CLI デプロイしてみる。（embedded-PSC x2 の Enhanced Linked Mode） |  |</v>
      </c>
      <c r="P118" s="10" t="str">
        <f t="shared" si="19"/>
        <v>&lt;clr-dg-row&gt;&lt;clr-dg-cell&gt;330&lt;/clr-dg-cell&gt;&lt;clr-dg-cell&gt;&lt;a target="_blank" href="https://gowatana.github.io/vmtn-blogs-backup/communities.vmware.com/people/gowatana/blog/2018/08/13/vcsa67-cli-deploy.html"&gt;2018/08/13&lt;/a&gt;&lt;/clr-dg-cell&gt;&lt;clr-dg-cell&gt;VCSA 6.7 を CLI デプロイしてみる。（embedded-PSC x2 の Enhanced Linked Mode）&lt;/clr-dg-cell&gt;&lt;clr-dg-cell&gt;&lt;/clr-dg-cell&gt;&lt;/clr-dg-row&gt;</v>
      </c>
    </row>
    <row r="119" spans="1:16" x14ac:dyDescent="0.45">
      <c r="A119">
        <v>329</v>
      </c>
      <c r="B119" t="str">
        <f t="shared" si="16"/>
        <v>2018/08/13</v>
      </c>
      <c r="D119" t="s">
        <v>165</v>
      </c>
      <c r="E119" s="2" t="s">
        <v>1375</v>
      </c>
      <c r="F119" t="s">
        <v>1038</v>
      </c>
      <c r="G119" t="s">
        <v>1367</v>
      </c>
      <c r="H119" t="str">
        <f t="shared" si="17"/>
        <v>https://gowatana.github.io/vmtn-blogs-backup/communities.vmware.com/people/gowatana/blog/2018/08/13/powercli-vmx-path.html</v>
      </c>
      <c r="I119" t="str">
        <f t="shared" si="10"/>
        <v>&lt;clr-dg-cell&gt;329&lt;/clr-dg-cell&gt;</v>
      </c>
      <c r="J119" t="str">
        <f t="shared" si="11"/>
        <v>&lt;clr-dg-cell&gt;PowerCLI で VM の .vmx ファイル パスを確認してみる。&lt;/clr-dg-cell&gt;</v>
      </c>
      <c r="K119" t="str">
        <f t="shared" si="12"/>
        <v>&lt;a target="_blank" href="https://gowatana.github.io/vmtn-blogs-backup/communities.vmware.com/people/gowatana/blog/2018/08/13/powercli-vmx-path.html"&gt;2018/08/13&lt;/a&gt;</v>
      </c>
      <c r="L119" t="str">
        <f t="shared" si="18"/>
        <v>&lt;clr-dg-cell&gt;&lt;a target="_blank" href="https://gowatana.github.io/vmtn-blogs-backup/communities.vmware.com/people/gowatana/blog/2018/08/13/powercli-vmx-path.html"&gt;2018/08/13&lt;/a&gt;&lt;/clr-dg-cell&gt;</v>
      </c>
      <c r="M119" t="str">
        <f t="shared" si="13"/>
        <v>&lt;clr-dg-cell&gt;&lt;/clr-dg-cell&gt;</v>
      </c>
      <c r="N119" t="str">
        <f t="shared" si="14"/>
        <v>[2018/08/13](https://gowatana.github.io/vmtn-blogs-backup/communities.vmware.com/people/gowatana/blog/2018/08/13/powercli-vmx-path.html)</v>
      </c>
      <c r="O119" s="1" t="str">
        <f t="shared" si="15"/>
        <v>| 329 | [2018/08/13](https://gowatana.github.io/vmtn-blogs-backup/communities.vmware.com/people/gowatana/blog/2018/08/13/powercli-vmx-path.html) | PowerCLI で VM の .vmx ファイル パスを確認してみる。 |  |</v>
      </c>
      <c r="P119" s="10" t="str">
        <f t="shared" si="19"/>
        <v>&lt;clr-dg-row&gt;&lt;clr-dg-cell&gt;329&lt;/clr-dg-cell&gt;&lt;clr-dg-cell&gt;&lt;a target="_blank" href="https://gowatana.github.io/vmtn-blogs-backup/communities.vmware.com/people/gowatana/blog/2018/08/13/powercli-vmx-path.html"&gt;2018/08/13&lt;/a&gt;&lt;/clr-dg-cell&gt;&lt;clr-dg-cell&gt;PowerCLI で VM の .vmx ファイル パスを確認してみる。&lt;/clr-dg-cell&gt;&lt;clr-dg-cell&gt;&lt;/clr-dg-cell&gt;&lt;/clr-dg-row&gt;</v>
      </c>
    </row>
    <row r="120" spans="1:16" x14ac:dyDescent="0.45">
      <c r="A120">
        <v>328</v>
      </c>
      <c r="B120" t="str">
        <f t="shared" si="16"/>
        <v>2018/07/30</v>
      </c>
      <c r="D120" t="s">
        <v>169</v>
      </c>
      <c r="E120" s="2" t="s">
        <v>1375</v>
      </c>
      <c r="F120" t="s">
        <v>1039</v>
      </c>
      <c r="G120" t="s">
        <v>1367</v>
      </c>
      <c r="H120" t="str">
        <f t="shared" si="17"/>
        <v>https://gowatana.github.io/vmtn-blogs-backup/communities.vmware.com/people/gowatana/blog/2018/07/30/powercli-vm-delete.html</v>
      </c>
      <c r="I120" t="str">
        <f t="shared" si="10"/>
        <v>&lt;clr-dg-cell&gt;328&lt;/clr-dg-cell&gt;</v>
      </c>
      <c r="J120" t="str">
        <f t="shared" si="11"/>
        <v>&lt;clr-dg-cell&gt;PowerCLI で不要 VM を一括削除してみる。&lt;/clr-dg-cell&gt;</v>
      </c>
      <c r="K120" t="str">
        <f t="shared" si="12"/>
        <v>&lt;a target="_blank" href="https://gowatana.github.io/vmtn-blogs-backup/communities.vmware.com/people/gowatana/blog/2018/07/30/powercli-vm-delete.html"&gt;2018/07/30&lt;/a&gt;</v>
      </c>
      <c r="L120" t="str">
        <f t="shared" si="18"/>
        <v>&lt;clr-dg-cell&gt;&lt;a target="_blank" href="https://gowatana.github.io/vmtn-blogs-backup/communities.vmware.com/people/gowatana/blog/2018/07/30/powercli-vm-delete.html"&gt;2018/07/30&lt;/a&gt;&lt;/clr-dg-cell&gt;</v>
      </c>
      <c r="M120" t="str">
        <f t="shared" si="13"/>
        <v>&lt;clr-dg-cell&gt;&lt;/clr-dg-cell&gt;</v>
      </c>
      <c r="N120" t="str">
        <f t="shared" si="14"/>
        <v>[2018/07/30](https://gowatana.github.io/vmtn-blogs-backup/communities.vmware.com/people/gowatana/blog/2018/07/30/powercli-vm-delete.html)</v>
      </c>
      <c r="O120" s="1" t="str">
        <f t="shared" si="15"/>
        <v>| 328 | [2018/07/30](https://gowatana.github.io/vmtn-blogs-backup/communities.vmware.com/people/gowatana/blog/2018/07/30/powercli-vm-delete.html) | PowerCLI で不要 VM を一括削除してみる。 |  |</v>
      </c>
      <c r="P120" s="10" t="str">
        <f t="shared" si="19"/>
        <v>&lt;clr-dg-row&gt;&lt;clr-dg-cell&gt;328&lt;/clr-dg-cell&gt;&lt;clr-dg-cell&gt;&lt;a target="_blank" href="https://gowatana.github.io/vmtn-blogs-backup/communities.vmware.com/people/gowatana/blog/2018/07/30/powercli-vm-delete.html"&gt;2018/07/30&lt;/a&gt;&lt;/clr-dg-cell&gt;&lt;clr-dg-cell&gt;PowerCLI で不要 VM を一括削除してみる。&lt;/clr-dg-cell&gt;&lt;clr-dg-cell&gt;&lt;/clr-dg-cell&gt;&lt;/clr-dg-row&gt;</v>
      </c>
    </row>
    <row r="121" spans="1:16" x14ac:dyDescent="0.45">
      <c r="A121">
        <v>327</v>
      </c>
      <c r="B121" t="str">
        <f t="shared" si="16"/>
        <v>2018/07/28</v>
      </c>
      <c r="D121" t="s">
        <v>171</v>
      </c>
      <c r="E121" s="2" t="s">
        <v>1375</v>
      </c>
      <c r="F121" t="s">
        <v>1040</v>
      </c>
      <c r="G121" t="s">
        <v>1367</v>
      </c>
      <c r="H121" t="str">
        <f t="shared" si="17"/>
        <v>https://gowatana.github.io/vmtn-blogs-backup/communities.vmware.com/people/gowatana/blog/2018/07/28/powercli-nested-vsan-tips.html</v>
      </c>
      <c r="I121" t="str">
        <f t="shared" si="10"/>
        <v>&lt;clr-dg-cell&gt;327&lt;/clr-dg-cell&gt;</v>
      </c>
      <c r="J121" t="str">
        <f t="shared" si="11"/>
        <v>&lt;clr-dg-cell&gt;PowerCLI で ネステッド ESXi 環境むけの VSAN.FakeSCSIReservations を設定してみる。&lt;/clr-dg-cell&gt;</v>
      </c>
      <c r="K121" t="str">
        <f t="shared" si="12"/>
        <v>&lt;a target="_blank" href="https://gowatana.github.io/vmtn-blogs-backup/communities.vmware.com/people/gowatana/blog/2018/07/28/powercli-nested-vsan-tips.html"&gt;2018/07/28&lt;/a&gt;</v>
      </c>
      <c r="L121" t="str">
        <f t="shared" si="18"/>
        <v>&lt;clr-dg-cell&gt;&lt;a target="_blank" href="https://gowatana.github.io/vmtn-blogs-backup/communities.vmware.com/people/gowatana/blog/2018/07/28/powercli-nested-vsan-tips.html"&gt;2018/07/28&lt;/a&gt;&lt;/clr-dg-cell&gt;</v>
      </c>
      <c r="M121" t="str">
        <f t="shared" si="13"/>
        <v>&lt;clr-dg-cell&gt;&lt;/clr-dg-cell&gt;</v>
      </c>
      <c r="N121" t="str">
        <f t="shared" si="14"/>
        <v>[2018/07/28](https://gowatana.github.io/vmtn-blogs-backup/communities.vmware.com/people/gowatana/blog/2018/07/28/powercli-nested-vsan-tips.html)</v>
      </c>
      <c r="O121" s="1" t="str">
        <f t="shared" si="15"/>
        <v>| 327 | [2018/07/28](https://gowatana.github.io/vmtn-blogs-backup/communities.vmware.com/people/gowatana/blog/2018/07/28/powercli-nested-vsan-tips.html) | PowerCLI で ネステッド ESXi 環境むけの VSAN.FakeSCSIReservations を設定してみる。 |  |</v>
      </c>
      <c r="P121" s="10" t="str">
        <f t="shared" si="19"/>
        <v>&lt;clr-dg-row&gt;&lt;clr-dg-cell&gt;327&lt;/clr-dg-cell&gt;&lt;clr-dg-cell&gt;&lt;a target="_blank" href="https://gowatana.github.io/vmtn-blogs-backup/communities.vmware.com/people/gowatana/blog/2018/07/28/powercli-nested-vsan-tips.html"&gt;2018/07/28&lt;/a&gt;&lt;/clr-dg-cell&gt;&lt;clr-dg-cell&gt;PowerCLI で ネステッド ESXi 環境むけの VSAN.FakeSCSIReservations を設定してみる。&lt;/clr-dg-cell&gt;&lt;clr-dg-cell&gt;&lt;/clr-dg-cell&gt;&lt;/clr-dg-row&gt;</v>
      </c>
    </row>
    <row r="122" spans="1:16" x14ac:dyDescent="0.45">
      <c r="A122">
        <v>326</v>
      </c>
      <c r="B122" t="str">
        <f t="shared" si="16"/>
        <v>2018/07/15</v>
      </c>
      <c r="D122" t="s">
        <v>173</v>
      </c>
      <c r="E122" s="2" t="s">
        <v>1375</v>
      </c>
      <c r="F122" t="s">
        <v>1041</v>
      </c>
      <c r="G122" t="s">
        <v>1367</v>
      </c>
      <c r="H122" t="str">
        <f t="shared" si="17"/>
        <v>https://gowatana.github.io/vmtn-blogs-backup/communities.vmware.com/people/gowatana/blog/2018/07/15/powercli-cdrom-eject.html</v>
      </c>
      <c r="I122" t="str">
        <f t="shared" si="10"/>
        <v>&lt;clr-dg-cell&gt;326&lt;/clr-dg-cell&gt;</v>
      </c>
      <c r="J122" t="str">
        <f t="shared" si="11"/>
        <v>&lt;clr-dg-cell&gt;PowerCLI で VM 停止しないように CD/DVD ドライブからメディアを取り出してみる。&lt;/clr-dg-cell&gt;</v>
      </c>
      <c r="K122" t="str">
        <f t="shared" si="12"/>
        <v>&lt;a target="_blank" href="https://gowatana.github.io/vmtn-blogs-backup/communities.vmware.com/people/gowatana/blog/2018/07/15/powercli-cdrom-eject.html"&gt;2018/07/15&lt;/a&gt;</v>
      </c>
      <c r="L122" t="str">
        <f t="shared" si="18"/>
        <v>&lt;clr-dg-cell&gt;&lt;a target="_blank" href="https://gowatana.github.io/vmtn-blogs-backup/communities.vmware.com/people/gowatana/blog/2018/07/15/powercli-cdrom-eject.html"&gt;2018/07/15&lt;/a&gt;&lt;/clr-dg-cell&gt;</v>
      </c>
      <c r="M122" t="str">
        <f t="shared" si="13"/>
        <v>&lt;clr-dg-cell&gt;&lt;/clr-dg-cell&gt;</v>
      </c>
      <c r="N122" t="str">
        <f t="shared" si="14"/>
        <v>[2018/07/15](https://gowatana.github.io/vmtn-blogs-backup/communities.vmware.com/people/gowatana/blog/2018/07/15/powercli-cdrom-eject.html)</v>
      </c>
      <c r="O122" s="1" t="str">
        <f t="shared" si="15"/>
        <v>| 326 | [2018/07/15](https://gowatana.github.io/vmtn-blogs-backup/communities.vmware.com/people/gowatana/blog/2018/07/15/powercli-cdrom-eject.html) | PowerCLI で VM 停止しないように CD/DVD ドライブからメディアを取り出してみる。 |  |</v>
      </c>
      <c r="P122" s="10" t="str">
        <f t="shared" si="19"/>
        <v>&lt;clr-dg-row&gt;&lt;clr-dg-cell&gt;326&lt;/clr-dg-cell&gt;&lt;clr-dg-cell&gt;&lt;a target="_blank" href="https://gowatana.github.io/vmtn-blogs-backup/communities.vmware.com/people/gowatana/blog/2018/07/15/powercli-cdrom-eject.html"&gt;2018/07/15&lt;/a&gt;&lt;/clr-dg-cell&gt;&lt;clr-dg-cell&gt;PowerCLI で VM 停止しないように CD/DVD ドライブからメディアを取り出してみる。&lt;/clr-dg-cell&gt;&lt;clr-dg-cell&gt;&lt;/clr-dg-cell&gt;&lt;/clr-dg-row&gt;</v>
      </c>
    </row>
    <row r="123" spans="1:16" x14ac:dyDescent="0.45">
      <c r="A123">
        <v>325</v>
      </c>
      <c r="B123" t="str">
        <f t="shared" si="16"/>
        <v>2018/07/11</v>
      </c>
      <c r="D123" t="s">
        <v>175</v>
      </c>
      <c r="E123" s="2" t="s">
        <v>1375</v>
      </c>
      <c r="F123" t="s">
        <v>1042</v>
      </c>
      <c r="G123" t="s">
        <v>1367</v>
      </c>
      <c r="H123" t="str">
        <f t="shared" si="17"/>
        <v>https://gowatana.github.io/vmtn-blogs-backup/communities.vmware.com/people/gowatana/blog/2018/07/11/powernsx-syslog.html</v>
      </c>
      <c r="I123" t="str">
        <f t="shared" si="10"/>
        <v>&lt;clr-dg-cell&gt;325&lt;/clr-dg-cell&gt;</v>
      </c>
      <c r="J123" t="str">
        <f t="shared" si="11"/>
        <v>&lt;clr-dg-cell&gt;PowerNSX で NSX Manager / Controller / Edge の Syslog 転送先のサーバを設定してみる。&lt;/clr-dg-cell&gt;</v>
      </c>
      <c r="K123" t="str">
        <f t="shared" si="12"/>
        <v>&lt;a target="_blank" href="https://gowatana.github.io/vmtn-blogs-backup/communities.vmware.com/people/gowatana/blog/2018/07/11/powernsx-syslog.html"&gt;2018/07/11&lt;/a&gt;</v>
      </c>
      <c r="L123" t="str">
        <f t="shared" si="18"/>
        <v>&lt;clr-dg-cell&gt;&lt;a target="_blank" href="https://gowatana.github.io/vmtn-blogs-backup/communities.vmware.com/people/gowatana/blog/2018/07/11/powernsx-syslog.html"&gt;2018/07/11&lt;/a&gt;&lt;/clr-dg-cell&gt;</v>
      </c>
      <c r="M123" t="str">
        <f t="shared" si="13"/>
        <v>&lt;clr-dg-cell&gt;&lt;/clr-dg-cell&gt;</v>
      </c>
      <c r="N123" t="str">
        <f t="shared" si="14"/>
        <v>[2018/07/11](https://gowatana.github.io/vmtn-blogs-backup/communities.vmware.com/people/gowatana/blog/2018/07/11/powernsx-syslog.html)</v>
      </c>
      <c r="O123" s="1" t="str">
        <f t="shared" si="15"/>
        <v>| 325 | [2018/07/11](https://gowatana.github.io/vmtn-blogs-backup/communities.vmware.com/people/gowatana/blog/2018/07/11/powernsx-syslog.html) | PowerNSX で NSX Manager / Controller / Edge の Syslog 転送先のサーバを設定してみる。 |  |</v>
      </c>
      <c r="P123" s="10" t="str">
        <f t="shared" si="19"/>
        <v>&lt;clr-dg-row&gt;&lt;clr-dg-cell&gt;325&lt;/clr-dg-cell&gt;&lt;clr-dg-cell&gt;&lt;a target="_blank" href="https://gowatana.github.io/vmtn-blogs-backup/communities.vmware.com/people/gowatana/blog/2018/07/11/powernsx-syslog.html"&gt;2018/07/11&lt;/a&gt;&lt;/clr-dg-cell&gt;&lt;clr-dg-cell&gt;PowerNSX で NSX Manager / Controller / Edge の Syslog 転送先のサーバを設定してみる。&lt;/clr-dg-cell&gt;&lt;clr-dg-cell&gt;&lt;/clr-dg-cell&gt;&lt;/clr-dg-row&gt;</v>
      </c>
    </row>
    <row r="124" spans="1:16" x14ac:dyDescent="0.45">
      <c r="A124">
        <v>324</v>
      </c>
      <c r="B124" t="str">
        <f t="shared" si="16"/>
        <v>2018/07/08</v>
      </c>
      <c r="D124" t="s">
        <v>177</v>
      </c>
      <c r="E124" s="2" t="s">
        <v>1375</v>
      </c>
      <c r="F124" t="s">
        <v>1043</v>
      </c>
      <c r="G124" t="s">
        <v>1367</v>
      </c>
      <c r="H124" t="str">
        <f t="shared" si="17"/>
        <v>https://gowatana.github.io/vmtn-blogs-backup/communities.vmware.com/people/gowatana/blog/2018/07/08/powernsx-edge-dhcp.html</v>
      </c>
      <c r="I124" t="str">
        <f t="shared" si="10"/>
        <v>&lt;clr-dg-cell&gt;324&lt;/clr-dg-cell&gt;</v>
      </c>
      <c r="J124" t="str">
        <f t="shared" si="11"/>
        <v>&lt;clr-dg-cell&gt;NSX ESG / DLR で DHCP Server / Relay を構成してみる。（PowerNSX 編）&lt;/clr-dg-cell&gt;</v>
      </c>
      <c r="K124" t="str">
        <f t="shared" si="12"/>
        <v>&lt;a target="_blank" href="https://gowatana.github.io/vmtn-blogs-backup/communities.vmware.com/people/gowatana/blog/2018/07/08/powernsx-edge-dhcp.html"&gt;2018/07/08&lt;/a&gt;</v>
      </c>
      <c r="L124" t="str">
        <f t="shared" si="18"/>
        <v>&lt;clr-dg-cell&gt;&lt;a target="_blank" href="https://gowatana.github.io/vmtn-blogs-backup/communities.vmware.com/people/gowatana/blog/2018/07/08/powernsx-edge-dhcp.html"&gt;2018/07/08&lt;/a&gt;&lt;/clr-dg-cell&gt;</v>
      </c>
      <c r="M124" t="str">
        <f t="shared" si="13"/>
        <v>&lt;clr-dg-cell&gt;&lt;/clr-dg-cell&gt;</v>
      </c>
      <c r="N124" t="str">
        <f t="shared" si="14"/>
        <v>[2018/07/08](https://gowatana.github.io/vmtn-blogs-backup/communities.vmware.com/people/gowatana/blog/2018/07/08/powernsx-edge-dhcp.html)</v>
      </c>
      <c r="O124" s="1" t="str">
        <f t="shared" si="15"/>
        <v>| 324 | [2018/07/08](https://gowatana.github.io/vmtn-blogs-backup/communities.vmware.com/people/gowatana/blog/2018/07/08/powernsx-edge-dhcp.html) | NSX ESG / DLR で DHCP Server / Relay を構成してみる。（PowerNSX 編） |  |</v>
      </c>
      <c r="P124" s="10" t="str">
        <f t="shared" si="19"/>
        <v>&lt;clr-dg-row&gt;&lt;clr-dg-cell&gt;324&lt;/clr-dg-cell&gt;&lt;clr-dg-cell&gt;&lt;a target="_blank" href="https://gowatana.github.io/vmtn-blogs-backup/communities.vmware.com/people/gowatana/blog/2018/07/08/powernsx-edge-dhcp.html"&gt;2018/07/08&lt;/a&gt;&lt;/clr-dg-cell&gt;&lt;clr-dg-cell&gt;NSX ESG / DLR で DHCP Server / Relay を構成してみる。（PowerNSX 編）&lt;/clr-dg-cell&gt;&lt;clr-dg-cell&gt;&lt;/clr-dg-cell&gt;&lt;/clr-dg-row&gt;</v>
      </c>
    </row>
    <row r="125" spans="1:16" x14ac:dyDescent="0.45">
      <c r="A125">
        <v>323</v>
      </c>
      <c r="B125" t="str">
        <f t="shared" si="16"/>
        <v>2018/07/07</v>
      </c>
      <c r="D125" t="s">
        <v>179</v>
      </c>
      <c r="E125" s="2" t="s">
        <v>1375</v>
      </c>
      <c r="F125" t="s">
        <v>1044</v>
      </c>
      <c r="G125" t="s">
        <v>1367</v>
      </c>
      <c r="H125" t="str">
        <f t="shared" si="17"/>
        <v>https://gowatana.github.io/vmtn-blogs-backup/communities.vmware.com/people/gowatana/blog/2018/07/07/nsx-edge-dhcp.html</v>
      </c>
      <c r="I125" t="str">
        <f t="shared" si="10"/>
        <v>&lt;clr-dg-cell&gt;323&lt;/clr-dg-cell&gt;</v>
      </c>
      <c r="J125" t="str">
        <f t="shared" si="11"/>
        <v>&lt;clr-dg-cell&gt;NSX ESG / DLR で DHCP Server / Relay を構成してみる。&lt;/clr-dg-cell&gt;</v>
      </c>
      <c r="K125" t="str">
        <f t="shared" si="12"/>
        <v>&lt;a target="_blank" href="https://gowatana.github.io/vmtn-blogs-backup/communities.vmware.com/people/gowatana/blog/2018/07/07/nsx-edge-dhcp.html"&gt;2018/07/07&lt;/a&gt;</v>
      </c>
      <c r="L125" t="str">
        <f t="shared" si="18"/>
        <v>&lt;clr-dg-cell&gt;&lt;a target="_blank" href="https://gowatana.github.io/vmtn-blogs-backup/communities.vmware.com/people/gowatana/blog/2018/07/07/nsx-edge-dhcp.html"&gt;2018/07/07&lt;/a&gt;&lt;/clr-dg-cell&gt;</v>
      </c>
      <c r="M125" t="str">
        <f t="shared" si="13"/>
        <v>&lt;clr-dg-cell&gt;&lt;/clr-dg-cell&gt;</v>
      </c>
      <c r="N125" t="str">
        <f t="shared" si="14"/>
        <v>[2018/07/07](https://gowatana.github.io/vmtn-blogs-backup/communities.vmware.com/people/gowatana/blog/2018/07/07/nsx-edge-dhcp.html)</v>
      </c>
      <c r="O125" s="1" t="str">
        <f t="shared" si="15"/>
        <v>| 323 | [2018/07/07](https://gowatana.github.io/vmtn-blogs-backup/communities.vmware.com/people/gowatana/blog/2018/07/07/nsx-edge-dhcp.html) | NSX ESG / DLR で DHCP Server / Relay を構成してみる。 |  |</v>
      </c>
      <c r="P125" s="10" t="str">
        <f t="shared" si="19"/>
        <v>&lt;clr-dg-row&gt;&lt;clr-dg-cell&gt;323&lt;/clr-dg-cell&gt;&lt;clr-dg-cell&gt;&lt;a target="_blank" href="https://gowatana.github.io/vmtn-blogs-backup/communities.vmware.com/people/gowatana/blog/2018/07/07/nsx-edge-dhcp.html"&gt;2018/07/07&lt;/a&gt;&lt;/clr-dg-cell&gt;&lt;clr-dg-cell&gt;NSX ESG / DLR で DHCP Server / Relay を構成してみる。&lt;/clr-dg-cell&gt;&lt;clr-dg-cell&gt;&lt;/clr-dg-cell&gt;&lt;/clr-dg-row&gt;</v>
      </c>
    </row>
    <row r="126" spans="1:16" x14ac:dyDescent="0.45">
      <c r="A126">
        <v>322</v>
      </c>
      <c r="B126" t="str">
        <f t="shared" si="16"/>
        <v>2018/07/05</v>
      </c>
      <c r="D126" t="s">
        <v>183</v>
      </c>
      <c r="E126" s="2" t="s">
        <v>1375</v>
      </c>
      <c r="F126" t="s">
        <v>1045</v>
      </c>
      <c r="G126" t="s">
        <v>1367</v>
      </c>
      <c r="H126" t="str">
        <f t="shared" si="17"/>
        <v>https://gowatana.github.io/vmtn-blogs-backup/communities.vmware.com/people/gowatana/blog/2018/07/05/nsx-fw-exclusion-list.html</v>
      </c>
      <c r="I126" t="str">
        <f t="shared" si="10"/>
        <v>&lt;clr-dg-cell&gt;322&lt;/clr-dg-cell&gt;</v>
      </c>
      <c r="J126" t="str">
        <f t="shared" si="11"/>
        <v>&lt;clr-dg-cell&gt;PowerNSX で NSX の分散ファイアウォール除外リストを管理する。&lt;/clr-dg-cell&gt;</v>
      </c>
      <c r="K126" t="str">
        <f t="shared" si="12"/>
        <v>&lt;a target="_blank" href="https://gowatana.github.io/vmtn-blogs-backup/communities.vmware.com/people/gowatana/blog/2018/07/05/nsx-fw-exclusion-list.html"&gt;2018/07/05&lt;/a&gt;</v>
      </c>
      <c r="L126" t="str">
        <f t="shared" si="18"/>
        <v>&lt;clr-dg-cell&gt;&lt;a target="_blank" href="https://gowatana.github.io/vmtn-blogs-backup/communities.vmware.com/people/gowatana/blog/2018/07/05/nsx-fw-exclusion-list.html"&gt;2018/07/05&lt;/a&gt;&lt;/clr-dg-cell&gt;</v>
      </c>
      <c r="M126" t="str">
        <f t="shared" si="13"/>
        <v>&lt;clr-dg-cell&gt;&lt;/clr-dg-cell&gt;</v>
      </c>
      <c r="N126" t="str">
        <f t="shared" si="14"/>
        <v>[2018/07/05](https://gowatana.github.io/vmtn-blogs-backup/communities.vmware.com/people/gowatana/blog/2018/07/05/nsx-fw-exclusion-list.html)</v>
      </c>
      <c r="O126" s="1" t="str">
        <f t="shared" si="15"/>
        <v>| 322 | [2018/07/05](https://gowatana.github.io/vmtn-blogs-backup/communities.vmware.com/people/gowatana/blog/2018/07/05/nsx-fw-exclusion-list.html) | PowerNSX で NSX の分散ファイアウォール除外リストを管理する。 |  |</v>
      </c>
      <c r="P126" s="10" t="str">
        <f t="shared" si="19"/>
        <v>&lt;clr-dg-row&gt;&lt;clr-dg-cell&gt;322&lt;/clr-dg-cell&gt;&lt;clr-dg-cell&gt;&lt;a target="_blank" href="https://gowatana.github.io/vmtn-blogs-backup/communities.vmware.com/people/gowatana/blog/2018/07/05/nsx-fw-exclusion-list.html"&gt;2018/07/05&lt;/a&gt;&lt;/clr-dg-cell&gt;&lt;clr-dg-cell&gt;PowerNSX で NSX の分散ファイアウォール除外リストを管理する。&lt;/clr-dg-cell&gt;&lt;clr-dg-cell&gt;&lt;/clr-dg-cell&gt;&lt;/clr-dg-row&gt;</v>
      </c>
    </row>
    <row r="127" spans="1:16" x14ac:dyDescent="0.45">
      <c r="A127">
        <v>321</v>
      </c>
      <c r="B127" t="str">
        <f t="shared" si="16"/>
        <v>2018/07/02</v>
      </c>
      <c r="D127" t="s">
        <v>185</v>
      </c>
      <c r="E127" s="2" t="s">
        <v>1375</v>
      </c>
      <c r="F127" t="s">
        <v>1046</v>
      </c>
      <c r="G127" t="s">
        <v>1367</v>
      </c>
      <c r="H127" t="str">
        <f t="shared" si="17"/>
        <v>https://gowatana.github.io/vmtn-blogs-backup/communities.vmware.com/people/gowatana/blog/2018/07/02/pwernsx-nsxedge-1.html</v>
      </c>
      <c r="I127" t="str">
        <f t="shared" si="10"/>
        <v>&lt;clr-dg-cell&gt;321&lt;/clr-dg-cell&gt;</v>
      </c>
      <c r="J127" t="str">
        <f t="shared" si="11"/>
        <v>&lt;clr-dg-cell&gt;PowerNSX で NSX Edge の構成情報を修正してみる。&lt;/clr-dg-cell&gt;</v>
      </c>
      <c r="K127" t="str">
        <f t="shared" si="12"/>
        <v>&lt;a target="_blank" href="https://gowatana.github.io/vmtn-blogs-backup/communities.vmware.com/people/gowatana/blog/2018/07/02/pwernsx-nsxedge-1.html"&gt;2018/07/02&lt;/a&gt;</v>
      </c>
      <c r="L127" t="str">
        <f t="shared" si="18"/>
        <v>&lt;clr-dg-cell&gt;&lt;a target="_blank" href="https://gowatana.github.io/vmtn-blogs-backup/communities.vmware.com/people/gowatana/blog/2018/07/02/pwernsx-nsxedge-1.html"&gt;2018/07/02&lt;/a&gt;&lt;/clr-dg-cell&gt;</v>
      </c>
      <c r="M127" t="str">
        <f t="shared" si="13"/>
        <v>&lt;clr-dg-cell&gt;&lt;/clr-dg-cell&gt;</v>
      </c>
      <c r="N127" t="str">
        <f t="shared" si="14"/>
        <v>[2018/07/02](https://gowatana.github.io/vmtn-blogs-backup/communities.vmware.com/people/gowatana/blog/2018/07/02/pwernsx-nsxedge-1.html)</v>
      </c>
      <c r="O127" s="1" t="str">
        <f t="shared" si="15"/>
        <v>| 321 | [2018/07/02](https://gowatana.github.io/vmtn-blogs-backup/communities.vmware.com/people/gowatana/blog/2018/07/02/pwernsx-nsxedge-1.html) | PowerNSX で NSX Edge の構成情報を修正してみる。 |  |</v>
      </c>
      <c r="P127" s="10" t="str">
        <f t="shared" si="19"/>
        <v>&lt;clr-dg-row&gt;&lt;clr-dg-cell&gt;321&lt;/clr-dg-cell&gt;&lt;clr-dg-cell&gt;&lt;a target="_blank" href="https://gowatana.github.io/vmtn-blogs-backup/communities.vmware.com/people/gowatana/blog/2018/07/02/pwernsx-nsxedge-1.html"&gt;2018/07/02&lt;/a&gt;&lt;/clr-dg-cell&gt;&lt;clr-dg-cell&gt;PowerNSX で NSX Edge の構成情報を修正してみる。&lt;/clr-dg-cell&gt;&lt;clr-dg-cell&gt;&lt;/clr-dg-cell&gt;&lt;/clr-dg-row&gt;</v>
      </c>
    </row>
    <row r="128" spans="1:16" x14ac:dyDescent="0.45">
      <c r="A128">
        <v>320</v>
      </c>
      <c r="B128" t="str">
        <f t="shared" si="16"/>
        <v>2018/06/26</v>
      </c>
      <c r="D128" t="s">
        <v>187</v>
      </c>
      <c r="E128" s="2" t="s">
        <v>1375</v>
      </c>
      <c r="F128" t="s">
        <v>1047</v>
      </c>
      <c r="G128" t="s">
        <v>1367</v>
      </c>
      <c r="H128" t="str">
        <f t="shared" si="17"/>
        <v>https://gowatana.github.io/vmtn-blogs-backup/communities.vmware.com/people/gowatana/blog/2018/06/26/hol1803-powernsx-edgefw.html</v>
      </c>
      <c r="I128" t="str">
        <f t="shared" si="10"/>
        <v>&lt;clr-dg-cell&gt;320&lt;/clr-dg-cell&gt;</v>
      </c>
      <c r="J128" t="str">
        <f t="shared" si="11"/>
        <v>&lt;clr-dg-cell&gt;PowerNSX で Edge Firewall のデフォルトルールを変更してみる。&lt;/clr-dg-cell&gt;</v>
      </c>
      <c r="K128" t="str">
        <f t="shared" si="12"/>
        <v>&lt;a target="_blank" href="https://gowatana.github.io/vmtn-blogs-backup/communities.vmware.com/people/gowatana/blog/2018/06/26/hol1803-powernsx-edgefw.html"&gt;2018/06/26&lt;/a&gt;</v>
      </c>
      <c r="L128" t="str">
        <f t="shared" si="18"/>
        <v>&lt;clr-dg-cell&gt;&lt;a target="_blank" href="https://gowatana.github.io/vmtn-blogs-backup/communities.vmware.com/people/gowatana/blog/2018/06/26/hol1803-powernsx-edgefw.html"&gt;2018/06/26&lt;/a&gt;&lt;/clr-dg-cell&gt;</v>
      </c>
      <c r="M128" t="str">
        <f t="shared" si="13"/>
        <v>&lt;clr-dg-cell&gt;&lt;/clr-dg-cell&gt;</v>
      </c>
      <c r="N128" t="str">
        <f t="shared" si="14"/>
        <v>[2018/06/26](https://gowatana.github.io/vmtn-blogs-backup/communities.vmware.com/people/gowatana/blog/2018/06/26/hol1803-powernsx-edgefw.html)</v>
      </c>
      <c r="O128" s="1" t="str">
        <f t="shared" si="15"/>
        <v>| 320 | [2018/06/26](https://gowatana.github.io/vmtn-blogs-backup/communities.vmware.com/people/gowatana/blog/2018/06/26/hol1803-powernsx-edgefw.html) | PowerNSX で Edge Firewall のデフォルトルールを変更してみる。 |  |</v>
      </c>
      <c r="P128" s="10" t="str">
        <f t="shared" si="19"/>
        <v>&lt;clr-dg-row&gt;&lt;clr-dg-cell&gt;320&lt;/clr-dg-cell&gt;&lt;clr-dg-cell&gt;&lt;a target="_blank" href="https://gowatana.github.io/vmtn-blogs-backup/communities.vmware.com/people/gowatana/blog/2018/06/26/hol1803-powernsx-edgefw.html"&gt;2018/06/26&lt;/a&gt;&lt;/clr-dg-cell&gt;&lt;clr-dg-cell&gt;PowerNSX で Edge Firewall のデフォルトルールを変更してみる。&lt;/clr-dg-cell&gt;&lt;clr-dg-cell&gt;&lt;/clr-dg-cell&gt;&lt;/clr-dg-row&gt;</v>
      </c>
    </row>
    <row r="129" spans="1:16" x14ac:dyDescent="0.45">
      <c r="A129">
        <v>319</v>
      </c>
      <c r="B129" t="str">
        <f t="shared" si="16"/>
        <v>2018/06/13</v>
      </c>
      <c r="D129" t="s">
        <v>189</v>
      </c>
      <c r="E129" s="2" t="s">
        <v>1375</v>
      </c>
      <c r="F129" t="s">
        <v>1048</v>
      </c>
      <c r="G129" t="s">
        <v>1367</v>
      </c>
      <c r="H129" t="str">
        <f t="shared" si="17"/>
        <v>https://gowatana.github.io/vmtn-blogs-backup/communities.vmware.com/people/gowatana/blog/2018/06/13/hol1803-powernsx-07.html</v>
      </c>
      <c r="I129" t="str">
        <f t="shared" si="10"/>
        <v>&lt;clr-dg-cell&gt;319&lt;/clr-dg-cell&gt;</v>
      </c>
      <c r="J129" t="str">
        <f t="shared" si="11"/>
        <v>&lt;clr-dg-cell&gt;NSX の HoL シナリオを PowerNSX でためす。Part.7（DFW ルール作成）&lt;/clr-dg-cell&gt;</v>
      </c>
      <c r="K129" t="str">
        <f t="shared" si="12"/>
        <v>&lt;a target="_blank" href="https://gowatana.github.io/vmtn-blogs-backup/communities.vmware.com/people/gowatana/blog/2018/06/13/hol1803-powernsx-07.html"&gt;2018/06/13&lt;/a&gt;</v>
      </c>
      <c r="L129" t="str">
        <f t="shared" si="18"/>
        <v>&lt;clr-dg-cell&gt;&lt;a target="_blank" href="https://gowatana.github.io/vmtn-blogs-backup/communities.vmware.com/people/gowatana/blog/2018/06/13/hol1803-powernsx-07.html"&gt;2018/06/13&lt;/a&gt;&lt;/clr-dg-cell&gt;</v>
      </c>
      <c r="M129" t="str">
        <f t="shared" si="13"/>
        <v>&lt;clr-dg-cell&gt;&lt;/clr-dg-cell&gt;</v>
      </c>
      <c r="N129" t="str">
        <f t="shared" si="14"/>
        <v>[2018/06/13](https://gowatana.github.io/vmtn-blogs-backup/communities.vmware.com/people/gowatana/blog/2018/06/13/hol1803-powernsx-07.html)</v>
      </c>
      <c r="O129" s="1" t="str">
        <f t="shared" si="15"/>
        <v>| 319 | [2018/06/13](https://gowatana.github.io/vmtn-blogs-backup/communities.vmware.com/people/gowatana/blog/2018/06/13/hol1803-powernsx-07.html) | NSX の HoL シナリオを PowerNSX でためす。Part.7（DFW ルール作成） |  |</v>
      </c>
      <c r="P129" s="10" t="str">
        <f t="shared" si="19"/>
        <v>&lt;clr-dg-row&gt;&lt;clr-dg-cell&gt;319&lt;/clr-dg-cell&gt;&lt;clr-dg-cell&gt;&lt;a target="_blank" href="https://gowatana.github.io/vmtn-blogs-backup/communities.vmware.com/people/gowatana/blog/2018/06/13/hol1803-powernsx-07.html"&gt;2018/06/13&lt;/a&gt;&lt;/clr-dg-cell&gt;&lt;clr-dg-cell&gt;NSX の HoL シナリオを PowerNSX でためす。Part.7（DFW ルール作成）&lt;/clr-dg-cell&gt;&lt;clr-dg-cell&gt;&lt;/clr-dg-cell&gt;&lt;/clr-dg-row&gt;</v>
      </c>
    </row>
    <row r="130" spans="1:16" x14ac:dyDescent="0.45">
      <c r="A130">
        <v>318</v>
      </c>
      <c r="B130" t="str">
        <f t="shared" si="16"/>
        <v>2018/06/11</v>
      </c>
      <c r="D130" t="s">
        <v>191</v>
      </c>
      <c r="E130" s="2" t="s">
        <v>1375</v>
      </c>
      <c r="F130" t="s">
        <v>1049</v>
      </c>
      <c r="G130" t="s">
        <v>1367</v>
      </c>
      <c r="H130" t="str">
        <f t="shared" si="17"/>
        <v>https://gowatana.github.io/vmtn-blogs-backup/communities.vmware.com/people/gowatana/blog/2018/06/11/hol1803-powernsx-6.html</v>
      </c>
      <c r="I130" t="str">
        <f t="shared" ref="I130:I193" si="20">"&lt;clr-dg-cell&gt;"&amp;A130&amp;"&lt;/clr-dg-cell&gt;"</f>
        <v>&lt;clr-dg-cell&gt;318&lt;/clr-dg-cell&gt;</v>
      </c>
      <c r="J130" t="str">
        <f t="shared" ref="J130:J193" si="21">"&lt;clr-dg-cell&gt;"&amp;D130&amp;"&lt;/clr-dg-cell&gt;"</f>
        <v>&lt;clr-dg-cell&gt;NSX の HoL シナリオを PowerNSX でためす。Part.6（スクリプトでの作業の簡素化）&lt;/clr-dg-cell&gt;</v>
      </c>
      <c r="K130" t="str">
        <f t="shared" ref="K130:K193" si="22">"&lt;a target=""_blank"" href="""&amp;H130&amp;"""&gt;"&amp;B130&amp;"&lt;/a&gt;"</f>
        <v>&lt;a target="_blank" href="https://gowatana.github.io/vmtn-blogs-backup/communities.vmware.com/people/gowatana/blog/2018/06/11/hol1803-powernsx-6.html"&gt;2018/06/11&lt;/a&gt;</v>
      </c>
      <c r="L130" t="str">
        <f t="shared" si="18"/>
        <v>&lt;clr-dg-cell&gt;&lt;a target="_blank" href="https://gowatana.github.io/vmtn-blogs-backup/communities.vmware.com/people/gowatana/blog/2018/06/11/hol1803-powernsx-6.html"&gt;2018/06/11&lt;/a&gt;&lt;/clr-dg-cell&gt;</v>
      </c>
      <c r="M130" t="str">
        <f t="shared" ref="M130:M193" si="23">"&lt;clr-dg-cell&gt;"&amp;C130&amp;"&lt;/clr-dg-cell&gt;"</f>
        <v>&lt;clr-dg-cell&gt;&lt;/clr-dg-cell&gt;</v>
      </c>
      <c r="N130" t="str">
        <f t="shared" ref="N130:N193" si="24">"["&amp;B130&amp;"]"&amp;"("&amp;H130&amp;")"</f>
        <v>[2018/06/11](https://gowatana.github.io/vmtn-blogs-backup/communities.vmware.com/people/gowatana/blog/2018/06/11/hol1803-powernsx-6.html)</v>
      </c>
      <c r="O130" s="1" t="str">
        <f t="shared" ref="O130:O193" si="25">"| " &amp;A130&amp; " | " &amp;N130&amp; " | " &amp;D130&amp; " | " &amp;C130&amp; " |"</f>
        <v>| 318 | [2018/06/11](https://gowatana.github.io/vmtn-blogs-backup/communities.vmware.com/people/gowatana/blog/2018/06/11/hol1803-powernsx-6.html) | NSX の HoL シナリオを PowerNSX でためす。Part.6（スクリプトでの作業の簡素化） |  |</v>
      </c>
      <c r="P130" s="10" t="str">
        <f t="shared" si="19"/>
        <v>&lt;clr-dg-row&gt;&lt;clr-dg-cell&gt;318&lt;/clr-dg-cell&gt;&lt;clr-dg-cell&gt;&lt;a target="_blank" href="https://gowatana.github.io/vmtn-blogs-backup/communities.vmware.com/people/gowatana/blog/2018/06/11/hol1803-powernsx-6.html"&gt;2018/06/11&lt;/a&gt;&lt;/clr-dg-cell&gt;&lt;clr-dg-cell&gt;NSX の HoL シナリオを PowerNSX でためす。Part.6（スクリプトでの作業の簡素化）&lt;/clr-dg-cell&gt;&lt;clr-dg-cell&gt;&lt;/clr-dg-cell&gt;&lt;/clr-dg-row&gt;</v>
      </c>
    </row>
    <row r="131" spans="1:16" x14ac:dyDescent="0.45">
      <c r="A131">
        <v>317</v>
      </c>
      <c r="B131" t="str">
        <f t="shared" ref="B131:B194" si="26">MID(F131,45,10)</f>
        <v>2018/06/10</v>
      </c>
      <c r="D131" t="s">
        <v>195</v>
      </c>
      <c r="E131" s="2" t="s">
        <v>1375</v>
      </c>
      <c r="F131" t="s">
        <v>1050</v>
      </c>
      <c r="G131" t="s">
        <v>1367</v>
      </c>
      <c r="H131" t="str">
        <f t="shared" ref="H131:H194" si="27">E131&amp;F131&amp;G131</f>
        <v>https://gowatana.github.io/vmtn-blogs-backup/communities.vmware.com/people/gowatana/blog/2018/06/10/hol1803-powernsx-05.html</v>
      </c>
      <c r="I131" t="str">
        <f t="shared" si="20"/>
        <v>&lt;clr-dg-cell&gt;317&lt;/clr-dg-cell&gt;</v>
      </c>
      <c r="J131" t="str">
        <f t="shared" si="21"/>
        <v>&lt;clr-dg-cell&gt;NSX の HoL シナリオを PowerNSX でためす。Part.5（ESG デプロイ / LB 構成）&lt;/clr-dg-cell&gt;</v>
      </c>
      <c r="K131" t="str">
        <f t="shared" si="22"/>
        <v>&lt;a target="_blank" href="https://gowatana.github.io/vmtn-blogs-backup/communities.vmware.com/people/gowatana/blog/2018/06/10/hol1803-powernsx-05.html"&gt;2018/06/10&lt;/a&gt;</v>
      </c>
      <c r="L131" t="str">
        <f t="shared" ref="L131:L194" si="28">"&lt;clr-dg-cell&gt;"&amp;K131&amp;"&lt;/clr-dg-cell&gt;"</f>
        <v>&lt;clr-dg-cell&gt;&lt;a target="_blank" href="https://gowatana.github.io/vmtn-blogs-backup/communities.vmware.com/people/gowatana/blog/2018/06/10/hol1803-powernsx-05.html"&gt;2018/06/10&lt;/a&gt;&lt;/clr-dg-cell&gt;</v>
      </c>
      <c r="M131" t="str">
        <f t="shared" si="23"/>
        <v>&lt;clr-dg-cell&gt;&lt;/clr-dg-cell&gt;</v>
      </c>
      <c r="N131" t="str">
        <f t="shared" si="24"/>
        <v>[2018/06/10](https://gowatana.github.io/vmtn-blogs-backup/communities.vmware.com/people/gowatana/blog/2018/06/10/hol1803-powernsx-05.html)</v>
      </c>
      <c r="O131" s="1" t="str">
        <f t="shared" si="25"/>
        <v>| 317 | [2018/06/10](https://gowatana.github.io/vmtn-blogs-backup/communities.vmware.com/people/gowatana/blog/2018/06/10/hol1803-powernsx-05.html) | NSX の HoL シナリオを PowerNSX でためす。Part.5（ESG デプロイ / LB 構成） |  |</v>
      </c>
      <c r="P131" s="10" t="str">
        <f t="shared" ref="P131:P194" si="29">"&lt;clr-dg-row&gt;"&amp;I131&amp;L131&amp;J131&amp;M131&amp;"&lt;/clr-dg-row&gt;"</f>
        <v>&lt;clr-dg-row&gt;&lt;clr-dg-cell&gt;317&lt;/clr-dg-cell&gt;&lt;clr-dg-cell&gt;&lt;a target="_blank" href="https://gowatana.github.io/vmtn-blogs-backup/communities.vmware.com/people/gowatana/blog/2018/06/10/hol1803-powernsx-05.html"&gt;2018/06/10&lt;/a&gt;&lt;/clr-dg-cell&gt;&lt;clr-dg-cell&gt;NSX の HoL シナリオを PowerNSX でためす。Part.5（ESG デプロイ / LB 構成）&lt;/clr-dg-cell&gt;&lt;clr-dg-cell&gt;&lt;/clr-dg-cell&gt;&lt;/clr-dg-row&gt;</v>
      </c>
    </row>
    <row r="132" spans="1:16" x14ac:dyDescent="0.45">
      <c r="A132">
        <v>316</v>
      </c>
      <c r="B132" t="str">
        <f t="shared" si="26"/>
        <v>2018/06/09</v>
      </c>
      <c r="D132" t="s">
        <v>199</v>
      </c>
      <c r="E132" s="2" t="s">
        <v>1375</v>
      </c>
      <c r="F132" t="s">
        <v>1051</v>
      </c>
      <c r="G132" t="s">
        <v>1367</v>
      </c>
      <c r="H132" t="str">
        <f t="shared" si="27"/>
        <v>https://gowatana.github.io/vmtn-blogs-backup/communities.vmware.com/people/gowatana/blog/2018/06/09/hol1803-powernsx-04.html</v>
      </c>
      <c r="I132" t="str">
        <f t="shared" si="20"/>
        <v>&lt;clr-dg-cell&gt;316&lt;/clr-dg-cell&gt;</v>
      </c>
      <c r="J132" t="str">
        <f t="shared" si="21"/>
        <v>&lt;clr-dg-cell&gt;NSX の HoL シナリオを PowerNSX でためす。Part.4（ECMP 設定）&lt;/clr-dg-cell&gt;</v>
      </c>
      <c r="K132" t="str">
        <f t="shared" si="22"/>
        <v>&lt;a target="_blank" href="https://gowatana.github.io/vmtn-blogs-backup/communities.vmware.com/people/gowatana/blog/2018/06/09/hol1803-powernsx-04.html"&gt;2018/06/09&lt;/a&gt;</v>
      </c>
      <c r="L132" t="str">
        <f t="shared" si="28"/>
        <v>&lt;clr-dg-cell&gt;&lt;a target="_blank" href="https://gowatana.github.io/vmtn-blogs-backup/communities.vmware.com/people/gowatana/blog/2018/06/09/hol1803-powernsx-04.html"&gt;2018/06/09&lt;/a&gt;&lt;/clr-dg-cell&gt;</v>
      </c>
      <c r="M132" t="str">
        <f t="shared" si="23"/>
        <v>&lt;clr-dg-cell&gt;&lt;/clr-dg-cell&gt;</v>
      </c>
      <c r="N132" t="str">
        <f t="shared" si="24"/>
        <v>[2018/06/09](https://gowatana.github.io/vmtn-blogs-backup/communities.vmware.com/people/gowatana/blog/2018/06/09/hol1803-powernsx-04.html)</v>
      </c>
      <c r="O132" s="1" t="str">
        <f t="shared" si="25"/>
        <v>| 316 | [2018/06/09](https://gowatana.github.io/vmtn-blogs-backup/communities.vmware.com/people/gowatana/blog/2018/06/09/hol1803-powernsx-04.html) | NSX の HoL シナリオを PowerNSX でためす。Part.4（ECMP 設定） |  |</v>
      </c>
      <c r="P132" s="10" t="str">
        <f t="shared" si="29"/>
        <v>&lt;clr-dg-row&gt;&lt;clr-dg-cell&gt;316&lt;/clr-dg-cell&gt;&lt;clr-dg-cell&gt;&lt;a target="_blank" href="https://gowatana.github.io/vmtn-blogs-backup/communities.vmware.com/people/gowatana/blog/2018/06/09/hol1803-powernsx-04.html"&gt;2018/06/09&lt;/a&gt;&lt;/clr-dg-cell&gt;&lt;clr-dg-cell&gt;NSX の HoL シナリオを PowerNSX でためす。Part.4（ECMP 設定）&lt;/clr-dg-cell&gt;&lt;clr-dg-cell&gt;&lt;/clr-dg-cell&gt;&lt;/clr-dg-row&gt;</v>
      </c>
    </row>
    <row r="133" spans="1:16" x14ac:dyDescent="0.45">
      <c r="A133">
        <v>315</v>
      </c>
      <c r="B133" t="str">
        <f t="shared" si="26"/>
        <v>2018/06/07</v>
      </c>
      <c r="D133" t="s">
        <v>197</v>
      </c>
      <c r="E133" s="2" t="s">
        <v>1375</v>
      </c>
      <c r="F133" t="s">
        <v>1052</v>
      </c>
      <c r="G133" t="s">
        <v>1367</v>
      </c>
      <c r="H133" t="str">
        <f t="shared" si="27"/>
        <v>https://gowatana.github.io/vmtn-blogs-backup/communities.vmware.com/people/gowatana/blog/2018/06/07/hol1803-powernsx-03.html</v>
      </c>
      <c r="I133" t="str">
        <f t="shared" si="20"/>
        <v>&lt;clr-dg-cell&gt;315&lt;/clr-dg-cell&gt;</v>
      </c>
      <c r="J133" t="str">
        <f t="shared" si="21"/>
        <v>&lt;clr-dg-cell&gt;NSX の HoL シナリオを PowerNSX でためす。Part.3（NSX Edge デプロイ）&lt;/clr-dg-cell&gt;</v>
      </c>
      <c r="K133" t="str">
        <f t="shared" si="22"/>
        <v>&lt;a target="_blank" href="https://gowatana.github.io/vmtn-blogs-backup/communities.vmware.com/people/gowatana/blog/2018/06/07/hol1803-powernsx-03.html"&gt;2018/06/07&lt;/a&gt;</v>
      </c>
      <c r="L133" t="str">
        <f t="shared" si="28"/>
        <v>&lt;clr-dg-cell&gt;&lt;a target="_blank" href="https://gowatana.github.io/vmtn-blogs-backup/communities.vmware.com/people/gowatana/blog/2018/06/07/hol1803-powernsx-03.html"&gt;2018/06/07&lt;/a&gt;&lt;/clr-dg-cell&gt;</v>
      </c>
      <c r="M133" t="str">
        <f t="shared" si="23"/>
        <v>&lt;clr-dg-cell&gt;&lt;/clr-dg-cell&gt;</v>
      </c>
      <c r="N133" t="str">
        <f t="shared" si="24"/>
        <v>[2018/06/07](https://gowatana.github.io/vmtn-blogs-backup/communities.vmware.com/people/gowatana/blog/2018/06/07/hol1803-powernsx-03.html)</v>
      </c>
      <c r="O133" s="1" t="str">
        <f t="shared" si="25"/>
        <v>| 315 | [2018/06/07](https://gowatana.github.io/vmtn-blogs-backup/communities.vmware.com/people/gowatana/blog/2018/06/07/hol1803-powernsx-03.html) | NSX の HoL シナリオを PowerNSX でためす。Part.3（NSX Edge デプロイ） |  |</v>
      </c>
      <c r="P133" s="10" t="str">
        <f t="shared" si="29"/>
        <v>&lt;clr-dg-row&gt;&lt;clr-dg-cell&gt;315&lt;/clr-dg-cell&gt;&lt;clr-dg-cell&gt;&lt;a target="_blank" href="https://gowatana.github.io/vmtn-blogs-backup/communities.vmware.com/people/gowatana/blog/2018/06/07/hol1803-powernsx-03.html"&gt;2018/06/07&lt;/a&gt;&lt;/clr-dg-cell&gt;&lt;clr-dg-cell&gt;NSX の HoL シナリオを PowerNSX でためす。Part.3（NSX Edge デプロイ）&lt;/clr-dg-cell&gt;&lt;clr-dg-cell&gt;&lt;/clr-dg-cell&gt;&lt;/clr-dg-row&gt;</v>
      </c>
    </row>
    <row r="134" spans="1:16" x14ac:dyDescent="0.45">
      <c r="A134">
        <v>314</v>
      </c>
      <c r="B134" t="str">
        <f t="shared" si="26"/>
        <v>2018/06/05</v>
      </c>
      <c r="D134" t="s">
        <v>193</v>
      </c>
      <c r="E134" s="2" t="s">
        <v>1375</v>
      </c>
      <c r="F134" t="s">
        <v>1053</v>
      </c>
      <c r="G134" t="s">
        <v>1367</v>
      </c>
      <c r="H134" t="str">
        <f t="shared" si="27"/>
        <v>https://gowatana.github.io/vmtn-blogs-backup/communities.vmware.com/people/gowatana/blog/2018/06/05/hol1803-powernsx-02.html</v>
      </c>
      <c r="I134" t="str">
        <f t="shared" si="20"/>
        <v>&lt;clr-dg-cell&gt;314&lt;/clr-dg-cell&gt;</v>
      </c>
      <c r="J134" t="str">
        <f t="shared" si="21"/>
        <v>&lt;clr-dg-cell&gt;NSX の HoL シナリオを PowerNSX でためす。Part.2（DLR 接続 / OSPF 設定）&lt;/clr-dg-cell&gt;</v>
      </c>
      <c r="K134" t="str">
        <f t="shared" si="22"/>
        <v>&lt;a target="_blank" href="https://gowatana.github.io/vmtn-blogs-backup/communities.vmware.com/people/gowatana/blog/2018/06/05/hol1803-powernsx-02.html"&gt;2018/06/05&lt;/a&gt;</v>
      </c>
      <c r="L134" t="str">
        <f t="shared" si="28"/>
        <v>&lt;clr-dg-cell&gt;&lt;a target="_blank" href="https://gowatana.github.io/vmtn-blogs-backup/communities.vmware.com/people/gowatana/blog/2018/06/05/hol1803-powernsx-02.html"&gt;2018/06/05&lt;/a&gt;&lt;/clr-dg-cell&gt;</v>
      </c>
      <c r="M134" t="str">
        <f t="shared" si="23"/>
        <v>&lt;clr-dg-cell&gt;&lt;/clr-dg-cell&gt;</v>
      </c>
      <c r="N134" t="str">
        <f t="shared" si="24"/>
        <v>[2018/06/05](https://gowatana.github.io/vmtn-blogs-backup/communities.vmware.com/people/gowatana/blog/2018/06/05/hol1803-powernsx-02.html)</v>
      </c>
      <c r="O134" s="1" t="str">
        <f t="shared" si="25"/>
        <v>| 314 | [2018/06/05](https://gowatana.github.io/vmtn-blogs-backup/communities.vmware.com/people/gowatana/blog/2018/06/05/hol1803-powernsx-02.html) | NSX の HoL シナリオを PowerNSX でためす。Part.2（DLR 接続 / OSPF 設定） |  |</v>
      </c>
      <c r="P134" s="10" t="str">
        <f t="shared" si="29"/>
        <v>&lt;clr-dg-row&gt;&lt;clr-dg-cell&gt;314&lt;/clr-dg-cell&gt;&lt;clr-dg-cell&gt;&lt;a target="_blank" href="https://gowatana.github.io/vmtn-blogs-backup/communities.vmware.com/people/gowatana/blog/2018/06/05/hol1803-powernsx-02.html"&gt;2018/06/05&lt;/a&gt;&lt;/clr-dg-cell&gt;&lt;clr-dg-cell&gt;NSX の HoL シナリオを PowerNSX でためす。Part.2（DLR 接続 / OSPF 設定）&lt;/clr-dg-cell&gt;&lt;clr-dg-cell&gt;&lt;/clr-dg-cell&gt;&lt;/clr-dg-row&gt;</v>
      </c>
    </row>
    <row r="135" spans="1:16" x14ac:dyDescent="0.45">
      <c r="A135">
        <v>313</v>
      </c>
      <c r="B135" t="str">
        <f t="shared" si="26"/>
        <v>2018/06/03</v>
      </c>
      <c r="D135" t="s">
        <v>201</v>
      </c>
      <c r="E135" s="2" t="s">
        <v>1375</v>
      </c>
      <c r="F135" t="s">
        <v>1054</v>
      </c>
      <c r="G135" t="s">
        <v>1367</v>
      </c>
      <c r="H135" t="str">
        <f t="shared" si="27"/>
        <v>https://gowatana.github.io/vmtn-blogs-backup/communities.vmware.com/people/gowatana/blog/2018/06/03/hol1803-powernsx-01.html</v>
      </c>
      <c r="I135" t="str">
        <f t="shared" si="20"/>
        <v>&lt;clr-dg-cell&gt;313&lt;/clr-dg-cell&gt;</v>
      </c>
      <c r="J135" t="str">
        <f t="shared" si="21"/>
        <v>&lt;clr-dg-cell&gt;NSX の HoL シナリオを PowerNSX でためす。Part.1（論理スイッチ 作成 / ESG 接続）&lt;/clr-dg-cell&gt;</v>
      </c>
      <c r="K135" t="str">
        <f t="shared" si="22"/>
        <v>&lt;a target="_blank" href="https://gowatana.github.io/vmtn-blogs-backup/communities.vmware.com/people/gowatana/blog/2018/06/03/hol1803-powernsx-01.html"&gt;2018/06/03&lt;/a&gt;</v>
      </c>
      <c r="L135" t="str">
        <f t="shared" si="28"/>
        <v>&lt;clr-dg-cell&gt;&lt;a target="_blank" href="https://gowatana.github.io/vmtn-blogs-backup/communities.vmware.com/people/gowatana/blog/2018/06/03/hol1803-powernsx-01.html"&gt;2018/06/03&lt;/a&gt;&lt;/clr-dg-cell&gt;</v>
      </c>
      <c r="M135" t="str">
        <f t="shared" si="23"/>
        <v>&lt;clr-dg-cell&gt;&lt;/clr-dg-cell&gt;</v>
      </c>
      <c r="N135" t="str">
        <f t="shared" si="24"/>
        <v>[2018/06/03](https://gowatana.github.io/vmtn-blogs-backup/communities.vmware.com/people/gowatana/blog/2018/06/03/hol1803-powernsx-01.html)</v>
      </c>
      <c r="O135" s="1" t="str">
        <f t="shared" si="25"/>
        <v>| 313 | [2018/06/03](https://gowatana.github.io/vmtn-blogs-backup/communities.vmware.com/people/gowatana/blog/2018/06/03/hol1803-powernsx-01.html) | NSX の HoL シナリオを PowerNSX でためす。Part.1（論理スイッチ 作成 / ESG 接続） |  |</v>
      </c>
      <c r="P135" s="10" t="str">
        <f t="shared" si="29"/>
        <v>&lt;clr-dg-row&gt;&lt;clr-dg-cell&gt;313&lt;/clr-dg-cell&gt;&lt;clr-dg-cell&gt;&lt;a target="_blank" href="https://gowatana.github.io/vmtn-blogs-backup/communities.vmware.com/people/gowatana/blog/2018/06/03/hol1803-powernsx-01.html"&gt;2018/06/03&lt;/a&gt;&lt;/clr-dg-cell&gt;&lt;clr-dg-cell&gt;NSX の HoL シナリオを PowerNSX でためす。Part.1（論理スイッチ 作成 / ESG 接続）&lt;/clr-dg-cell&gt;&lt;clr-dg-cell&gt;&lt;/clr-dg-cell&gt;&lt;/clr-dg-row&gt;</v>
      </c>
    </row>
    <row r="136" spans="1:16" x14ac:dyDescent="0.45">
      <c r="A136">
        <v>312</v>
      </c>
      <c r="B136" t="str">
        <f t="shared" si="26"/>
        <v>2018/06/01</v>
      </c>
      <c r="D136" t="s">
        <v>203</v>
      </c>
      <c r="E136" s="2" t="s">
        <v>1375</v>
      </c>
      <c r="F136" t="s">
        <v>1055</v>
      </c>
      <c r="G136" t="s">
        <v>1367</v>
      </c>
      <c r="H136" t="str">
        <f t="shared" si="27"/>
        <v>https://gowatana.github.io/vmtn-blogs-backup/communities.vmware.com/people/gowatana/blog/2018/06/01/vsan-file-default-policy.html</v>
      </c>
      <c r="I136" t="str">
        <f t="shared" si="20"/>
        <v>&lt;clr-dg-cell&gt;312&lt;/clr-dg-cell&gt;</v>
      </c>
      <c r="J136" t="str">
        <f t="shared" si="21"/>
        <v>&lt;clr-dg-cell&gt;vSAN データストアへのファイル配置と仮想マシン ストレージ ポリシー。&lt;/clr-dg-cell&gt;</v>
      </c>
      <c r="K136" t="str">
        <f t="shared" si="22"/>
        <v>&lt;a target="_blank" href="https://gowatana.github.io/vmtn-blogs-backup/communities.vmware.com/people/gowatana/blog/2018/06/01/vsan-file-default-policy.html"&gt;2018/06/01&lt;/a&gt;</v>
      </c>
      <c r="L136" t="str">
        <f t="shared" si="28"/>
        <v>&lt;clr-dg-cell&gt;&lt;a target="_blank" href="https://gowatana.github.io/vmtn-blogs-backup/communities.vmware.com/people/gowatana/blog/2018/06/01/vsan-file-default-policy.html"&gt;2018/06/01&lt;/a&gt;&lt;/clr-dg-cell&gt;</v>
      </c>
      <c r="M136" t="str">
        <f t="shared" si="23"/>
        <v>&lt;clr-dg-cell&gt;&lt;/clr-dg-cell&gt;</v>
      </c>
      <c r="N136" t="str">
        <f t="shared" si="24"/>
        <v>[2018/06/01](https://gowatana.github.io/vmtn-blogs-backup/communities.vmware.com/people/gowatana/blog/2018/06/01/vsan-file-default-policy.html)</v>
      </c>
      <c r="O136" s="1" t="str">
        <f t="shared" si="25"/>
        <v>| 312 | [2018/06/01](https://gowatana.github.io/vmtn-blogs-backup/communities.vmware.com/people/gowatana/blog/2018/06/01/vsan-file-default-policy.html) | vSAN データストアへのファイル配置と仮想マシン ストレージ ポリシー。 |  |</v>
      </c>
      <c r="P136" s="10" t="str">
        <f t="shared" si="29"/>
        <v>&lt;clr-dg-row&gt;&lt;clr-dg-cell&gt;312&lt;/clr-dg-cell&gt;&lt;clr-dg-cell&gt;&lt;a target="_blank" href="https://gowatana.github.io/vmtn-blogs-backup/communities.vmware.com/people/gowatana/blog/2018/06/01/vsan-file-default-policy.html"&gt;2018/06/01&lt;/a&gt;&lt;/clr-dg-cell&gt;&lt;clr-dg-cell&gt;vSAN データストアへのファイル配置と仮想マシン ストレージ ポリシー。&lt;/clr-dg-cell&gt;&lt;clr-dg-cell&gt;&lt;/clr-dg-cell&gt;&lt;/clr-dg-row&gt;</v>
      </c>
    </row>
    <row r="137" spans="1:16" x14ac:dyDescent="0.45">
      <c r="A137">
        <v>311</v>
      </c>
      <c r="B137" t="str">
        <f t="shared" si="26"/>
        <v>2018/05/29</v>
      </c>
      <c r="D137" t="s">
        <v>205</v>
      </c>
      <c r="E137" s="2" t="s">
        <v>1375</v>
      </c>
      <c r="F137" t="s">
        <v>1056</v>
      </c>
      <c r="G137" t="s">
        <v>1367</v>
      </c>
      <c r="H137" t="str">
        <f t="shared" si="27"/>
        <v>https://gowatana.github.io/vmtn-blogs-backup/communities.vmware.com/people/gowatana/blog/2018/05/29/powercli-guest-disk-usage.html</v>
      </c>
      <c r="I137" t="str">
        <f t="shared" si="20"/>
        <v>&lt;clr-dg-cell&gt;311&lt;/clr-dg-cell&gt;</v>
      </c>
      <c r="J137" t="str">
        <f t="shared" si="21"/>
        <v>&lt;clr-dg-cell&gt;PowerCLI で ゲスト OS のファイルシステム使用量を確認してみる。&lt;/clr-dg-cell&gt;</v>
      </c>
      <c r="K137" t="str">
        <f t="shared" si="22"/>
        <v>&lt;a target="_blank" href="https://gowatana.github.io/vmtn-blogs-backup/communities.vmware.com/people/gowatana/blog/2018/05/29/powercli-guest-disk-usage.html"&gt;2018/05/29&lt;/a&gt;</v>
      </c>
      <c r="L137" t="str">
        <f t="shared" si="28"/>
        <v>&lt;clr-dg-cell&gt;&lt;a target="_blank" href="https://gowatana.github.io/vmtn-blogs-backup/communities.vmware.com/people/gowatana/blog/2018/05/29/powercli-guest-disk-usage.html"&gt;2018/05/29&lt;/a&gt;&lt;/clr-dg-cell&gt;</v>
      </c>
      <c r="M137" t="str">
        <f t="shared" si="23"/>
        <v>&lt;clr-dg-cell&gt;&lt;/clr-dg-cell&gt;</v>
      </c>
      <c r="N137" t="str">
        <f t="shared" si="24"/>
        <v>[2018/05/29](https://gowatana.github.io/vmtn-blogs-backup/communities.vmware.com/people/gowatana/blog/2018/05/29/powercli-guest-disk-usage.html)</v>
      </c>
      <c r="O137" s="1" t="str">
        <f t="shared" si="25"/>
        <v>| 311 | [2018/05/29](https://gowatana.github.io/vmtn-blogs-backup/communities.vmware.com/people/gowatana/blog/2018/05/29/powercli-guest-disk-usage.html) | PowerCLI で ゲスト OS のファイルシステム使用量を確認してみる。 |  |</v>
      </c>
      <c r="P137" s="10" t="str">
        <f t="shared" si="29"/>
        <v>&lt;clr-dg-row&gt;&lt;clr-dg-cell&gt;311&lt;/clr-dg-cell&gt;&lt;clr-dg-cell&gt;&lt;a target="_blank" href="https://gowatana.github.io/vmtn-blogs-backup/communities.vmware.com/people/gowatana/blog/2018/05/29/powercli-guest-disk-usage.html"&gt;2018/05/29&lt;/a&gt;&lt;/clr-dg-cell&gt;&lt;clr-dg-cell&gt;PowerCLI で ゲスト OS のファイルシステム使用量を確認してみる。&lt;/clr-dg-cell&gt;&lt;clr-dg-cell&gt;&lt;/clr-dg-cell&gt;&lt;/clr-dg-row&gt;</v>
      </c>
    </row>
    <row r="138" spans="1:16" x14ac:dyDescent="0.45">
      <c r="A138">
        <v>310</v>
      </c>
      <c r="B138" t="str">
        <f t="shared" si="26"/>
        <v>2018/04/23</v>
      </c>
      <c r="D138" t="s">
        <v>209</v>
      </c>
      <c r="E138" s="2" t="s">
        <v>1375</v>
      </c>
      <c r="F138" t="s">
        <v>1057</v>
      </c>
      <c r="G138" t="s">
        <v>1367</v>
      </c>
      <c r="H138" t="str">
        <f t="shared" si="27"/>
        <v>https://gowatana.github.io/vmtn-blogs-backup/communities.vmware.com/people/gowatana/blog/2018/04/23/powercli-vsan-witness.html</v>
      </c>
      <c r="I138" t="str">
        <f t="shared" si="20"/>
        <v>&lt;clr-dg-cell&gt;310&lt;/clr-dg-cell&gt;</v>
      </c>
      <c r="J138" t="str">
        <f t="shared" si="21"/>
        <v>&lt;clr-dg-cell&gt;PowerCLI で vSAN Witness Appliance をセットアップしてみる。&lt;/clr-dg-cell&gt;</v>
      </c>
      <c r="K138" t="str">
        <f t="shared" si="22"/>
        <v>&lt;a target="_blank" href="https://gowatana.github.io/vmtn-blogs-backup/communities.vmware.com/people/gowatana/blog/2018/04/23/powercli-vsan-witness.html"&gt;2018/04/23&lt;/a&gt;</v>
      </c>
      <c r="L138" t="str">
        <f t="shared" si="28"/>
        <v>&lt;clr-dg-cell&gt;&lt;a target="_blank" href="https://gowatana.github.io/vmtn-blogs-backup/communities.vmware.com/people/gowatana/blog/2018/04/23/powercli-vsan-witness.html"&gt;2018/04/23&lt;/a&gt;&lt;/clr-dg-cell&gt;</v>
      </c>
      <c r="M138" t="str">
        <f t="shared" si="23"/>
        <v>&lt;clr-dg-cell&gt;&lt;/clr-dg-cell&gt;</v>
      </c>
      <c r="N138" t="str">
        <f t="shared" si="24"/>
        <v>[2018/04/23](https://gowatana.github.io/vmtn-blogs-backup/communities.vmware.com/people/gowatana/blog/2018/04/23/powercli-vsan-witness.html)</v>
      </c>
      <c r="O138" s="1" t="str">
        <f t="shared" si="25"/>
        <v>| 310 | [2018/04/23](https://gowatana.github.io/vmtn-blogs-backup/communities.vmware.com/people/gowatana/blog/2018/04/23/powercli-vsan-witness.html) | PowerCLI で vSAN Witness Appliance をセットアップしてみる。 |  |</v>
      </c>
      <c r="P138" s="10" t="str">
        <f t="shared" si="29"/>
        <v>&lt;clr-dg-row&gt;&lt;clr-dg-cell&gt;310&lt;/clr-dg-cell&gt;&lt;clr-dg-cell&gt;&lt;a target="_blank" href="https://gowatana.github.io/vmtn-blogs-backup/communities.vmware.com/people/gowatana/blog/2018/04/23/powercli-vsan-witness.html"&gt;2018/04/23&lt;/a&gt;&lt;/clr-dg-cell&gt;&lt;clr-dg-cell&gt;PowerCLI で vSAN Witness Appliance をセットアップしてみる。&lt;/clr-dg-cell&gt;&lt;clr-dg-cell&gt;&lt;/clr-dg-cell&gt;&lt;/clr-dg-row&gt;</v>
      </c>
    </row>
    <row r="139" spans="1:16" x14ac:dyDescent="0.45">
      <c r="A139">
        <v>309</v>
      </c>
      <c r="B139" t="str">
        <f t="shared" si="26"/>
        <v>2018/04/21</v>
      </c>
      <c r="D139" t="s">
        <v>147</v>
      </c>
      <c r="E139" s="2" t="s">
        <v>1375</v>
      </c>
      <c r="F139" t="s">
        <v>1058</v>
      </c>
      <c r="G139" t="s">
        <v>1367</v>
      </c>
      <c r="H139" t="str">
        <f t="shared" si="27"/>
        <v>https://gowatana.github.io/vmtn-blogs-backup/communities.vmware.com/people/gowatana/blog/2018/04/21/powercli-nested-esxcli.html</v>
      </c>
      <c r="I139" t="str">
        <f t="shared" si="20"/>
        <v>&lt;clr-dg-cell&gt;309&lt;/clr-dg-cell&gt;</v>
      </c>
      <c r="J139" t="str">
        <f t="shared" si="21"/>
        <v>&lt;clr-dg-cell&gt;PowerCLI から Nested ESXi の esxcli を実行してみる。（GuestProcessManager）&lt;/clr-dg-cell&gt;</v>
      </c>
      <c r="K139" t="str">
        <f t="shared" si="22"/>
        <v>&lt;a target="_blank" href="https://gowatana.github.io/vmtn-blogs-backup/communities.vmware.com/people/gowatana/blog/2018/04/21/powercli-nested-esxcli.html"&gt;2018/04/21&lt;/a&gt;</v>
      </c>
      <c r="L139" t="str">
        <f t="shared" si="28"/>
        <v>&lt;clr-dg-cell&gt;&lt;a target="_blank" href="https://gowatana.github.io/vmtn-blogs-backup/communities.vmware.com/people/gowatana/blog/2018/04/21/powercli-nested-esxcli.html"&gt;2018/04/21&lt;/a&gt;&lt;/clr-dg-cell&gt;</v>
      </c>
      <c r="M139" t="str">
        <f t="shared" si="23"/>
        <v>&lt;clr-dg-cell&gt;&lt;/clr-dg-cell&gt;</v>
      </c>
      <c r="N139" t="str">
        <f t="shared" si="24"/>
        <v>[2018/04/21](https://gowatana.github.io/vmtn-blogs-backup/communities.vmware.com/people/gowatana/blog/2018/04/21/powercli-nested-esxcli.html)</v>
      </c>
      <c r="O139" s="1" t="str">
        <f t="shared" si="25"/>
        <v>| 309 | [2018/04/21](https://gowatana.github.io/vmtn-blogs-backup/communities.vmware.com/people/gowatana/blog/2018/04/21/powercli-nested-esxcli.html) | PowerCLI から Nested ESXi の esxcli を実行してみる。（GuestProcessManager） |  |</v>
      </c>
      <c r="P139" s="10" t="str">
        <f t="shared" si="29"/>
        <v>&lt;clr-dg-row&gt;&lt;clr-dg-cell&gt;309&lt;/clr-dg-cell&gt;&lt;clr-dg-cell&gt;&lt;a target="_blank" href="https://gowatana.github.io/vmtn-blogs-backup/communities.vmware.com/people/gowatana/blog/2018/04/21/powercli-nested-esxcli.html"&gt;2018/04/21&lt;/a&gt;&lt;/clr-dg-cell&gt;&lt;clr-dg-cell&gt;PowerCLI から Nested ESXi の esxcli を実行してみる。（GuestProcessManager）&lt;/clr-dg-cell&gt;&lt;clr-dg-cell&gt;&lt;/clr-dg-cell&gt;&lt;/clr-dg-row&gt;</v>
      </c>
    </row>
    <row r="140" spans="1:16" x14ac:dyDescent="0.45">
      <c r="A140">
        <v>308</v>
      </c>
      <c r="B140" t="str">
        <f t="shared" si="26"/>
        <v>2018/04/19</v>
      </c>
      <c r="D140" t="s">
        <v>211</v>
      </c>
      <c r="E140" s="2" t="s">
        <v>1375</v>
      </c>
      <c r="F140" t="s">
        <v>1059</v>
      </c>
      <c r="G140" t="s">
        <v>1367</v>
      </c>
      <c r="H140" t="str">
        <f t="shared" si="27"/>
        <v>https://gowatana.github.io/vmtn-blogs-backup/communities.vmware.com/people/gowatana/blog/2018/04/19/vsan67-2node-vsan.html</v>
      </c>
      <c r="I140" t="str">
        <f t="shared" si="20"/>
        <v>&lt;clr-dg-cell&gt;308&lt;/clr-dg-cell&gt;</v>
      </c>
      <c r="J140" t="str">
        <f t="shared" si="21"/>
        <v>&lt;clr-dg-cell&gt;vSphere 6.7 / vSAN 6.7 で HTML5 Client から 2 ノード vSAN を構成してみる。&lt;/clr-dg-cell&gt;</v>
      </c>
      <c r="K140" t="str">
        <f t="shared" si="22"/>
        <v>&lt;a target="_blank" href="https://gowatana.github.io/vmtn-blogs-backup/communities.vmware.com/people/gowatana/blog/2018/04/19/vsan67-2node-vsan.html"&gt;2018/04/19&lt;/a&gt;</v>
      </c>
      <c r="L140" t="str">
        <f t="shared" si="28"/>
        <v>&lt;clr-dg-cell&gt;&lt;a target="_blank" href="https://gowatana.github.io/vmtn-blogs-backup/communities.vmware.com/people/gowatana/blog/2018/04/19/vsan67-2node-vsan.html"&gt;2018/04/19&lt;/a&gt;&lt;/clr-dg-cell&gt;</v>
      </c>
      <c r="M140" t="str">
        <f t="shared" si="23"/>
        <v>&lt;clr-dg-cell&gt;&lt;/clr-dg-cell&gt;</v>
      </c>
      <c r="N140" t="str">
        <f t="shared" si="24"/>
        <v>[2018/04/19](https://gowatana.github.io/vmtn-blogs-backup/communities.vmware.com/people/gowatana/blog/2018/04/19/vsan67-2node-vsan.html)</v>
      </c>
      <c r="O140" s="1" t="str">
        <f t="shared" si="25"/>
        <v>| 308 | [2018/04/19](https://gowatana.github.io/vmtn-blogs-backup/communities.vmware.com/people/gowatana/blog/2018/04/19/vsan67-2node-vsan.html) | vSphere 6.7 / vSAN 6.7 で HTML5 Client から 2 ノード vSAN を構成してみる。 |  |</v>
      </c>
      <c r="P140" s="10" t="str">
        <f t="shared" si="29"/>
        <v>&lt;clr-dg-row&gt;&lt;clr-dg-cell&gt;308&lt;/clr-dg-cell&gt;&lt;clr-dg-cell&gt;&lt;a target="_blank" href="https://gowatana.github.io/vmtn-blogs-backup/communities.vmware.com/people/gowatana/blog/2018/04/19/vsan67-2node-vsan.html"&gt;2018/04/19&lt;/a&gt;&lt;/clr-dg-cell&gt;&lt;clr-dg-cell&gt;vSphere 6.7 / vSAN 6.7 で HTML5 Client から 2 ノード vSAN を構成してみる。&lt;/clr-dg-cell&gt;&lt;clr-dg-cell&gt;&lt;/clr-dg-cell&gt;&lt;/clr-dg-row&gt;</v>
      </c>
    </row>
    <row r="141" spans="1:16" x14ac:dyDescent="0.45">
      <c r="A141">
        <v>307</v>
      </c>
      <c r="B141" t="str">
        <f t="shared" si="26"/>
        <v>2018/04/16</v>
      </c>
      <c r="D141" t="s">
        <v>213</v>
      </c>
      <c r="E141" s="2" t="s">
        <v>1375</v>
      </c>
      <c r="F141" t="s">
        <v>1060</v>
      </c>
      <c r="G141" t="s">
        <v>1367</v>
      </c>
      <c r="H141" t="str">
        <f t="shared" si="27"/>
        <v>https://gowatana.github.io/vmtn-blogs-backup/communities.vmware.com/people/gowatana/blog/2018/04/16/vsan-docker-vdvs.html</v>
      </c>
      <c r="I141" t="str">
        <f t="shared" si="20"/>
        <v>&lt;clr-dg-cell&gt;307&lt;/clr-dg-cell&gt;</v>
      </c>
      <c r="J141" t="str">
        <f t="shared" si="21"/>
        <v>&lt;clr-dg-cell&gt;vSAN 環境で vSphere Docker Volume Service（vDVS）をためしてみる。&lt;/clr-dg-cell&gt;</v>
      </c>
      <c r="K141" t="str">
        <f t="shared" si="22"/>
        <v>&lt;a target="_blank" href="https://gowatana.github.io/vmtn-blogs-backup/communities.vmware.com/people/gowatana/blog/2018/04/16/vsan-docker-vdvs.html"&gt;2018/04/16&lt;/a&gt;</v>
      </c>
      <c r="L141" t="str">
        <f t="shared" si="28"/>
        <v>&lt;clr-dg-cell&gt;&lt;a target="_blank" href="https://gowatana.github.io/vmtn-blogs-backup/communities.vmware.com/people/gowatana/blog/2018/04/16/vsan-docker-vdvs.html"&gt;2018/04/16&lt;/a&gt;&lt;/clr-dg-cell&gt;</v>
      </c>
      <c r="M141" t="str">
        <f t="shared" si="23"/>
        <v>&lt;clr-dg-cell&gt;&lt;/clr-dg-cell&gt;</v>
      </c>
      <c r="N141" t="str">
        <f t="shared" si="24"/>
        <v>[2018/04/16](https://gowatana.github.io/vmtn-blogs-backup/communities.vmware.com/people/gowatana/blog/2018/04/16/vsan-docker-vdvs.html)</v>
      </c>
      <c r="O141" s="1" t="str">
        <f t="shared" si="25"/>
        <v>| 307 | [2018/04/16](https://gowatana.github.io/vmtn-blogs-backup/communities.vmware.com/people/gowatana/blog/2018/04/16/vsan-docker-vdvs.html) | vSAN 環境で vSphere Docker Volume Service（vDVS）をためしてみる。 |  |</v>
      </c>
      <c r="P141" s="10" t="str">
        <f t="shared" si="29"/>
        <v>&lt;clr-dg-row&gt;&lt;clr-dg-cell&gt;307&lt;/clr-dg-cell&gt;&lt;clr-dg-cell&gt;&lt;a target="_blank" href="https://gowatana.github.io/vmtn-blogs-backup/communities.vmware.com/people/gowatana/blog/2018/04/16/vsan-docker-vdvs.html"&gt;2018/04/16&lt;/a&gt;&lt;/clr-dg-cell&gt;&lt;clr-dg-cell&gt;vSAN 環境で vSphere Docker Volume Service（vDVS）をためしてみる。&lt;/clr-dg-cell&gt;&lt;clr-dg-cell&gt;&lt;/clr-dg-cell&gt;&lt;/clr-dg-row&gt;</v>
      </c>
    </row>
    <row r="142" spans="1:16" x14ac:dyDescent="0.45">
      <c r="A142">
        <v>306</v>
      </c>
      <c r="B142" t="str">
        <f t="shared" si="26"/>
        <v>2018/04/10</v>
      </c>
      <c r="D142" t="s">
        <v>215</v>
      </c>
      <c r="E142" s="2" t="s">
        <v>1375</v>
      </c>
      <c r="F142" t="s">
        <v>1061</v>
      </c>
      <c r="G142" t="s">
        <v>1367</v>
      </c>
      <c r="H142" t="str">
        <f t="shared" si="27"/>
        <v>https://gowatana.github.io/vmtn-blogs-backup/communities.vmware.com/people/gowatana/blog/2018/04/10/vrops-powercli-3.html</v>
      </c>
      <c r="I142" t="str">
        <f t="shared" si="20"/>
        <v>&lt;clr-dg-cell&gt;306&lt;/clr-dg-cell&gt;</v>
      </c>
      <c r="J142" t="str">
        <f t="shared" si="21"/>
        <v>&lt;clr-dg-cell&gt;PowerCLI で vROps からどのような vSAN の情報が取得できるか確認してみる。&lt;/clr-dg-cell&gt;</v>
      </c>
      <c r="K142" t="str">
        <f t="shared" si="22"/>
        <v>&lt;a target="_blank" href="https://gowatana.github.io/vmtn-blogs-backup/communities.vmware.com/people/gowatana/blog/2018/04/10/vrops-powercli-3.html"&gt;2018/04/10&lt;/a&gt;</v>
      </c>
      <c r="L142" t="str">
        <f t="shared" si="28"/>
        <v>&lt;clr-dg-cell&gt;&lt;a target="_blank" href="https://gowatana.github.io/vmtn-blogs-backup/communities.vmware.com/people/gowatana/blog/2018/04/10/vrops-powercli-3.html"&gt;2018/04/10&lt;/a&gt;&lt;/clr-dg-cell&gt;</v>
      </c>
      <c r="M142" t="str">
        <f t="shared" si="23"/>
        <v>&lt;clr-dg-cell&gt;&lt;/clr-dg-cell&gt;</v>
      </c>
      <c r="N142" t="str">
        <f t="shared" si="24"/>
        <v>[2018/04/10](https://gowatana.github.io/vmtn-blogs-backup/communities.vmware.com/people/gowatana/blog/2018/04/10/vrops-powercli-3.html)</v>
      </c>
      <c r="O142" s="1" t="str">
        <f t="shared" si="25"/>
        <v>| 306 | [2018/04/10](https://gowatana.github.io/vmtn-blogs-backup/communities.vmware.com/people/gowatana/blog/2018/04/10/vrops-powercli-3.html) | PowerCLI で vROps からどのような vSAN の情報が取得できるか確認してみる。 |  |</v>
      </c>
      <c r="P142" s="10" t="str">
        <f t="shared" si="29"/>
        <v>&lt;clr-dg-row&gt;&lt;clr-dg-cell&gt;306&lt;/clr-dg-cell&gt;&lt;clr-dg-cell&gt;&lt;a target="_blank" href="https://gowatana.github.io/vmtn-blogs-backup/communities.vmware.com/people/gowatana/blog/2018/04/10/vrops-powercli-3.html"&gt;2018/04/10&lt;/a&gt;&lt;/clr-dg-cell&gt;&lt;clr-dg-cell&gt;PowerCLI で vROps からどのような vSAN の情報が取得できるか確認してみる。&lt;/clr-dg-cell&gt;&lt;clr-dg-cell&gt;&lt;/clr-dg-cell&gt;&lt;/clr-dg-row&gt;</v>
      </c>
    </row>
    <row r="143" spans="1:16" x14ac:dyDescent="0.45">
      <c r="A143">
        <v>305</v>
      </c>
      <c r="B143" t="str">
        <f t="shared" si="26"/>
        <v>2018/04/04</v>
      </c>
      <c r="D143" t="s">
        <v>219</v>
      </c>
      <c r="E143" s="2" t="s">
        <v>1375</v>
      </c>
      <c r="F143" t="s">
        <v>1062</v>
      </c>
      <c r="G143" t="s">
        <v>1367</v>
      </c>
      <c r="H143" t="str">
        <f t="shared" si="27"/>
        <v>https://gowatana.github.io/vmtn-blogs-backup/communities.vmware.com/people/gowatana/blog/2018/04/04/vrops-powercli-2.html</v>
      </c>
      <c r="I143" t="str">
        <f t="shared" si="20"/>
        <v>&lt;clr-dg-cell&gt;305&lt;/clr-dg-cell&gt;</v>
      </c>
      <c r="J143" t="str">
        <f t="shared" si="21"/>
        <v>&lt;clr-dg-cell&gt;PowerCLI で vROps から vSAN ディスクグループの情報を取得してみる。&lt;/clr-dg-cell&gt;</v>
      </c>
      <c r="K143" t="str">
        <f t="shared" si="22"/>
        <v>&lt;a target="_blank" href="https://gowatana.github.io/vmtn-blogs-backup/communities.vmware.com/people/gowatana/blog/2018/04/04/vrops-powercli-2.html"&gt;2018/04/04&lt;/a&gt;</v>
      </c>
      <c r="L143" t="str">
        <f t="shared" si="28"/>
        <v>&lt;clr-dg-cell&gt;&lt;a target="_blank" href="https://gowatana.github.io/vmtn-blogs-backup/communities.vmware.com/people/gowatana/blog/2018/04/04/vrops-powercli-2.html"&gt;2018/04/04&lt;/a&gt;&lt;/clr-dg-cell&gt;</v>
      </c>
      <c r="M143" t="str">
        <f t="shared" si="23"/>
        <v>&lt;clr-dg-cell&gt;&lt;/clr-dg-cell&gt;</v>
      </c>
      <c r="N143" t="str">
        <f t="shared" si="24"/>
        <v>[2018/04/04](https://gowatana.github.io/vmtn-blogs-backup/communities.vmware.com/people/gowatana/blog/2018/04/04/vrops-powercli-2.html)</v>
      </c>
      <c r="O143" s="1" t="str">
        <f t="shared" si="25"/>
        <v>| 305 | [2018/04/04](https://gowatana.github.io/vmtn-blogs-backup/communities.vmware.com/people/gowatana/blog/2018/04/04/vrops-powercli-2.html) | PowerCLI で vROps から vSAN ディスクグループの情報を取得してみる。 |  |</v>
      </c>
      <c r="P143" s="10" t="str">
        <f t="shared" si="29"/>
        <v>&lt;clr-dg-row&gt;&lt;clr-dg-cell&gt;305&lt;/clr-dg-cell&gt;&lt;clr-dg-cell&gt;&lt;a target="_blank" href="https://gowatana.github.io/vmtn-blogs-backup/communities.vmware.com/people/gowatana/blog/2018/04/04/vrops-powercli-2.html"&gt;2018/04/04&lt;/a&gt;&lt;/clr-dg-cell&gt;&lt;clr-dg-cell&gt;PowerCLI で vROps から vSAN ディスクグループの情報を取得してみる。&lt;/clr-dg-cell&gt;&lt;clr-dg-cell&gt;&lt;/clr-dg-cell&gt;&lt;/clr-dg-row&gt;</v>
      </c>
    </row>
    <row r="144" spans="1:16" x14ac:dyDescent="0.45">
      <c r="A144">
        <v>304</v>
      </c>
      <c r="B144" t="str">
        <f t="shared" si="26"/>
        <v>2018/04/03</v>
      </c>
      <c r="D144" t="s">
        <v>217</v>
      </c>
      <c r="E144" s="2" t="s">
        <v>1375</v>
      </c>
      <c r="F144" t="s">
        <v>1063</v>
      </c>
      <c r="G144" t="s">
        <v>1367</v>
      </c>
      <c r="H144" t="str">
        <f t="shared" si="27"/>
        <v>https://gowatana.github.io/vmtn-blogs-backup/communities.vmware.com/people/gowatana/blog/2018/04/03/vrops-powercli.html</v>
      </c>
      <c r="I144" t="str">
        <f t="shared" si="20"/>
        <v>&lt;clr-dg-cell&gt;304&lt;/clr-dg-cell&gt;</v>
      </c>
      <c r="J144" t="str">
        <f t="shared" si="21"/>
        <v>&lt;clr-dg-cell&gt;PowerCLI で vROps に接続してみる。&lt;/clr-dg-cell&gt;</v>
      </c>
      <c r="K144" t="str">
        <f t="shared" si="22"/>
        <v>&lt;a target="_blank" href="https://gowatana.github.io/vmtn-blogs-backup/communities.vmware.com/people/gowatana/blog/2018/04/03/vrops-powercli.html"&gt;2018/04/03&lt;/a&gt;</v>
      </c>
      <c r="L144" t="str">
        <f t="shared" si="28"/>
        <v>&lt;clr-dg-cell&gt;&lt;a target="_blank" href="https://gowatana.github.io/vmtn-blogs-backup/communities.vmware.com/people/gowatana/blog/2018/04/03/vrops-powercli.html"&gt;2018/04/03&lt;/a&gt;&lt;/clr-dg-cell&gt;</v>
      </c>
      <c r="M144" t="str">
        <f t="shared" si="23"/>
        <v>&lt;clr-dg-cell&gt;&lt;/clr-dg-cell&gt;</v>
      </c>
      <c r="N144" t="str">
        <f t="shared" si="24"/>
        <v>[2018/04/03](https://gowatana.github.io/vmtn-blogs-backup/communities.vmware.com/people/gowatana/blog/2018/04/03/vrops-powercli.html)</v>
      </c>
      <c r="O144" s="1" t="str">
        <f t="shared" si="25"/>
        <v>| 304 | [2018/04/03](https://gowatana.github.io/vmtn-blogs-backup/communities.vmware.com/people/gowatana/blog/2018/04/03/vrops-powercli.html) | PowerCLI で vROps に接続してみる。 |  |</v>
      </c>
      <c r="P144" s="10" t="str">
        <f t="shared" si="29"/>
        <v>&lt;clr-dg-row&gt;&lt;clr-dg-cell&gt;304&lt;/clr-dg-cell&gt;&lt;clr-dg-cell&gt;&lt;a target="_blank" href="https://gowatana.github.io/vmtn-blogs-backup/communities.vmware.com/people/gowatana/blog/2018/04/03/vrops-powercli.html"&gt;2018/04/03&lt;/a&gt;&lt;/clr-dg-cell&gt;&lt;clr-dg-cell&gt;PowerCLI で vROps に接続してみる。&lt;/clr-dg-cell&gt;&lt;clr-dg-cell&gt;&lt;/clr-dg-cell&gt;&lt;/clr-dg-row&gt;</v>
      </c>
    </row>
    <row r="145" spans="1:16" x14ac:dyDescent="0.45">
      <c r="A145">
        <v>303</v>
      </c>
      <c r="B145" t="str">
        <f t="shared" si="26"/>
        <v>2018/03/27</v>
      </c>
      <c r="D145" t="s">
        <v>221</v>
      </c>
      <c r="E145" s="2" t="s">
        <v>1375</v>
      </c>
      <c r="F145" t="s">
        <v>1064</v>
      </c>
      <c r="G145" t="s">
        <v>1367</v>
      </c>
      <c r="H145" t="str">
        <f t="shared" si="27"/>
        <v>https://gowatana.github.io/vmtn-blogs-backup/communities.vmware.com/people/gowatana/blog/2018/03/27/vrni-vm-tips-01.html</v>
      </c>
      <c r="I145" t="str">
        <f t="shared" si="20"/>
        <v>&lt;clr-dg-cell&gt;303&lt;/clr-dg-cell&gt;</v>
      </c>
      <c r="J145" t="str">
        <f t="shared" si="21"/>
        <v>&lt;clr-dg-cell&gt;vRealize Network Insight で過去の VM 構成情報を見てみる。&lt;/clr-dg-cell&gt;</v>
      </c>
      <c r="K145" t="str">
        <f t="shared" si="22"/>
        <v>&lt;a target="_blank" href="https://gowatana.github.io/vmtn-blogs-backup/communities.vmware.com/people/gowatana/blog/2018/03/27/vrni-vm-tips-01.html"&gt;2018/03/27&lt;/a&gt;</v>
      </c>
      <c r="L145" t="str">
        <f t="shared" si="28"/>
        <v>&lt;clr-dg-cell&gt;&lt;a target="_blank" href="https://gowatana.github.io/vmtn-blogs-backup/communities.vmware.com/people/gowatana/blog/2018/03/27/vrni-vm-tips-01.html"&gt;2018/03/27&lt;/a&gt;&lt;/clr-dg-cell&gt;</v>
      </c>
      <c r="M145" t="str">
        <f t="shared" si="23"/>
        <v>&lt;clr-dg-cell&gt;&lt;/clr-dg-cell&gt;</v>
      </c>
      <c r="N145" t="str">
        <f t="shared" si="24"/>
        <v>[2018/03/27](https://gowatana.github.io/vmtn-blogs-backup/communities.vmware.com/people/gowatana/blog/2018/03/27/vrni-vm-tips-01.html)</v>
      </c>
      <c r="O145" s="1" t="str">
        <f t="shared" si="25"/>
        <v>| 303 | [2018/03/27](https://gowatana.github.io/vmtn-blogs-backup/communities.vmware.com/people/gowatana/blog/2018/03/27/vrni-vm-tips-01.html) | vRealize Network Insight で過去の VM 構成情報を見てみる。 |  |</v>
      </c>
      <c r="P145" s="10" t="str">
        <f t="shared" si="29"/>
        <v>&lt;clr-dg-row&gt;&lt;clr-dg-cell&gt;303&lt;/clr-dg-cell&gt;&lt;clr-dg-cell&gt;&lt;a target="_blank" href="https://gowatana.github.io/vmtn-blogs-backup/communities.vmware.com/people/gowatana/blog/2018/03/27/vrni-vm-tips-01.html"&gt;2018/03/27&lt;/a&gt;&lt;/clr-dg-cell&gt;&lt;clr-dg-cell&gt;vRealize Network Insight で過去の VM 構成情報を見てみる。&lt;/clr-dg-cell&gt;&lt;clr-dg-cell&gt;&lt;/clr-dg-cell&gt;&lt;/clr-dg-row&gt;</v>
      </c>
    </row>
    <row r="146" spans="1:16" x14ac:dyDescent="0.45">
      <c r="A146">
        <v>302</v>
      </c>
      <c r="B146" t="str">
        <f t="shared" si="26"/>
        <v>2018/03/25</v>
      </c>
      <c r="D146" t="s">
        <v>223</v>
      </c>
      <c r="E146" s="2" t="s">
        <v>1375</v>
      </c>
      <c r="F146" t="s">
        <v>1065</v>
      </c>
      <c r="G146" t="s">
        <v>1367</v>
      </c>
      <c r="H146" t="str">
        <f t="shared" si="27"/>
        <v>https://gowatana.github.io/vmtn-blogs-backup/communities.vmware.com/people/gowatana/blog/2018/03/25/vsan-iscsi-mpath.html</v>
      </c>
      <c r="I146" t="str">
        <f t="shared" si="20"/>
        <v>&lt;clr-dg-cell&gt;302&lt;/clr-dg-cell&gt;</v>
      </c>
      <c r="J146" t="str">
        <f t="shared" si="21"/>
        <v>&lt;clr-dg-cell&gt;複数の Linux OS から vSAN の iSCSI Target にマルチパス接続してみる。（Oracle RAC などむけ）&lt;/clr-dg-cell&gt;</v>
      </c>
      <c r="K146" t="str">
        <f t="shared" si="22"/>
        <v>&lt;a target="_blank" href="https://gowatana.github.io/vmtn-blogs-backup/communities.vmware.com/people/gowatana/blog/2018/03/25/vsan-iscsi-mpath.html"&gt;2018/03/25&lt;/a&gt;</v>
      </c>
      <c r="L146" t="str">
        <f t="shared" si="28"/>
        <v>&lt;clr-dg-cell&gt;&lt;a target="_blank" href="https://gowatana.github.io/vmtn-blogs-backup/communities.vmware.com/people/gowatana/blog/2018/03/25/vsan-iscsi-mpath.html"&gt;2018/03/25&lt;/a&gt;&lt;/clr-dg-cell&gt;</v>
      </c>
      <c r="M146" t="str">
        <f t="shared" si="23"/>
        <v>&lt;clr-dg-cell&gt;&lt;/clr-dg-cell&gt;</v>
      </c>
      <c r="N146" t="str">
        <f t="shared" si="24"/>
        <v>[2018/03/25](https://gowatana.github.io/vmtn-blogs-backup/communities.vmware.com/people/gowatana/blog/2018/03/25/vsan-iscsi-mpath.html)</v>
      </c>
      <c r="O146" s="1" t="str">
        <f t="shared" si="25"/>
        <v>| 302 | [2018/03/25](https://gowatana.github.io/vmtn-blogs-backup/communities.vmware.com/people/gowatana/blog/2018/03/25/vsan-iscsi-mpath.html) | 複数の Linux OS から vSAN の iSCSI Target にマルチパス接続してみる。（Oracle RAC などむけ） |  |</v>
      </c>
      <c r="P146" s="10" t="str">
        <f t="shared" si="29"/>
        <v>&lt;clr-dg-row&gt;&lt;clr-dg-cell&gt;302&lt;/clr-dg-cell&gt;&lt;clr-dg-cell&gt;&lt;a target="_blank" href="https://gowatana.github.io/vmtn-blogs-backup/communities.vmware.com/people/gowatana/blog/2018/03/25/vsan-iscsi-mpath.html"&gt;2018/03/25&lt;/a&gt;&lt;/clr-dg-cell&gt;&lt;clr-dg-cell&gt;複数の Linux OS から vSAN の iSCSI Target にマルチパス接続してみる。（Oracle RAC などむけ）&lt;/clr-dg-cell&gt;&lt;clr-dg-cell&gt;&lt;/clr-dg-cell&gt;&lt;/clr-dg-row&gt;</v>
      </c>
    </row>
    <row r="147" spans="1:16" x14ac:dyDescent="0.45">
      <c r="A147">
        <v>301</v>
      </c>
      <c r="B147" t="str">
        <f t="shared" si="26"/>
        <v>2018/03/24</v>
      </c>
      <c r="D147" t="s">
        <v>207</v>
      </c>
      <c r="E147" s="2" t="s">
        <v>1375</v>
      </c>
      <c r="F147" t="s">
        <v>1066</v>
      </c>
      <c r="G147" t="s">
        <v>1367</v>
      </c>
      <c r="H147" t="str">
        <f t="shared" si="27"/>
        <v>https://gowatana.github.io/vmtn-blogs-backup/communities.vmware.com/people/gowatana/blog/2018/03/24/powercli-vnic-ip.html</v>
      </c>
      <c r="I147" t="str">
        <f t="shared" si="20"/>
        <v>&lt;clr-dg-cell&gt;301&lt;/clr-dg-cell&gt;</v>
      </c>
      <c r="J147" t="str">
        <f t="shared" si="21"/>
        <v>&lt;clr-dg-cell&gt;PowerCLI で ゲスト OS の vNIC と IP アドレスの対応を確認してみる。&lt;/clr-dg-cell&gt;</v>
      </c>
      <c r="K147" t="str">
        <f t="shared" si="22"/>
        <v>&lt;a target="_blank" href="https://gowatana.github.io/vmtn-blogs-backup/communities.vmware.com/people/gowatana/blog/2018/03/24/powercli-vnic-ip.html"&gt;2018/03/24&lt;/a&gt;</v>
      </c>
      <c r="L147" t="str">
        <f t="shared" si="28"/>
        <v>&lt;clr-dg-cell&gt;&lt;a target="_blank" href="https://gowatana.github.io/vmtn-blogs-backup/communities.vmware.com/people/gowatana/blog/2018/03/24/powercli-vnic-ip.html"&gt;2018/03/24&lt;/a&gt;&lt;/clr-dg-cell&gt;</v>
      </c>
      <c r="M147" t="str">
        <f t="shared" si="23"/>
        <v>&lt;clr-dg-cell&gt;&lt;/clr-dg-cell&gt;</v>
      </c>
      <c r="N147" t="str">
        <f t="shared" si="24"/>
        <v>[2018/03/24](https://gowatana.github.io/vmtn-blogs-backup/communities.vmware.com/people/gowatana/blog/2018/03/24/powercli-vnic-ip.html)</v>
      </c>
      <c r="O147" s="1" t="str">
        <f t="shared" si="25"/>
        <v>| 301 | [2018/03/24](https://gowatana.github.io/vmtn-blogs-backup/communities.vmware.com/people/gowatana/blog/2018/03/24/powercli-vnic-ip.html) | PowerCLI で ゲスト OS の vNIC と IP アドレスの対応を確認してみる。 |  |</v>
      </c>
      <c r="P147" s="10" t="str">
        <f t="shared" si="29"/>
        <v>&lt;clr-dg-row&gt;&lt;clr-dg-cell&gt;301&lt;/clr-dg-cell&gt;&lt;clr-dg-cell&gt;&lt;a target="_blank" href="https://gowatana.github.io/vmtn-blogs-backup/communities.vmware.com/people/gowatana/blog/2018/03/24/powercli-vnic-ip.html"&gt;2018/03/24&lt;/a&gt;&lt;/clr-dg-cell&gt;&lt;clr-dg-cell&gt;PowerCLI で ゲスト OS の vNIC と IP アドレスの対応を確認してみる。&lt;/clr-dg-cell&gt;&lt;clr-dg-cell&gt;&lt;/clr-dg-cell&gt;&lt;/clr-dg-row&gt;</v>
      </c>
    </row>
    <row r="148" spans="1:16" x14ac:dyDescent="0.45">
      <c r="A148">
        <v>300</v>
      </c>
      <c r="B148" t="str">
        <f t="shared" si="26"/>
        <v>2018/03/23</v>
      </c>
      <c r="D148" t="s">
        <v>141</v>
      </c>
      <c r="E148" s="2" t="s">
        <v>1375</v>
      </c>
      <c r="F148" t="s">
        <v>1067</v>
      </c>
      <c r="G148" t="s">
        <v>1367</v>
      </c>
      <c r="H148" t="str">
        <f t="shared" si="27"/>
        <v>https://gowatana.github.io/vmtn-blogs-backup/communities.vmware.com/people/gowatana/blog/2018/03/23/vsan-powercli-hol-07.html</v>
      </c>
      <c r="I148" t="str">
        <f t="shared" si="20"/>
        <v>&lt;clr-dg-cell&gt;300&lt;/clr-dg-cell&gt;</v>
      </c>
      <c r="J148" t="str">
        <f t="shared" si="21"/>
        <v>&lt;clr-dg-cell&gt;PowerCLI で vSAN セットアップをためしてみる。（2 Node 版）&lt;/clr-dg-cell&gt;</v>
      </c>
      <c r="K148" t="str">
        <f t="shared" si="22"/>
        <v>&lt;a target="_blank" href="https://gowatana.github.io/vmtn-blogs-backup/communities.vmware.com/people/gowatana/blog/2018/03/23/vsan-powercli-hol-07.html"&gt;2018/03/23&lt;/a&gt;</v>
      </c>
      <c r="L148" t="str">
        <f t="shared" si="28"/>
        <v>&lt;clr-dg-cell&gt;&lt;a target="_blank" href="https://gowatana.github.io/vmtn-blogs-backup/communities.vmware.com/people/gowatana/blog/2018/03/23/vsan-powercli-hol-07.html"&gt;2018/03/23&lt;/a&gt;&lt;/clr-dg-cell&gt;</v>
      </c>
      <c r="M148" t="str">
        <f t="shared" si="23"/>
        <v>&lt;clr-dg-cell&gt;&lt;/clr-dg-cell&gt;</v>
      </c>
      <c r="N148" t="str">
        <f t="shared" si="24"/>
        <v>[2018/03/23](https://gowatana.github.io/vmtn-blogs-backup/communities.vmware.com/people/gowatana/blog/2018/03/23/vsan-powercli-hol-07.html)</v>
      </c>
      <c r="O148" s="1" t="str">
        <f t="shared" si="25"/>
        <v>| 300 | [2018/03/23](https://gowatana.github.io/vmtn-blogs-backup/communities.vmware.com/people/gowatana/blog/2018/03/23/vsan-powercli-hol-07.html) | PowerCLI で vSAN セットアップをためしてみる。（2 Node 版） |  |</v>
      </c>
      <c r="P148" s="10" t="str">
        <f t="shared" si="29"/>
        <v>&lt;clr-dg-row&gt;&lt;clr-dg-cell&gt;300&lt;/clr-dg-cell&gt;&lt;clr-dg-cell&gt;&lt;a target="_blank" href="https://gowatana.github.io/vmtn-blogs-backup/communities.vmware.com/people/gowatana/blog/2018/03/23/vsan-powercli-hol-07.html"&gt;2018/03/23&lt;/a&gt;&lt;/clr-dg-cell&gt;&lt;clr-dg-cell&gt;PowerCLI で vSAN セットアップをためしてみる。（2 Node 版）&lt;/clr-dg-cell&gt;&lt;clr-dg-cell&gt;&lt;/clr-dg-cell&gt;&lt;/clr-dg-row&gt;</v>
      </c>
    </row>
    <row r="149" spans="1:16" x14ac:dyDescent="0.45">
      <c r="A149">
        <v>299</v>
      </c>
      <c r="B149" t="str">
        <f t="shared" si="26"/>
        <v>2018/03/21</v>
      </c>
      <c r="D149" t="s">
        <v>145</v>
      </c>
      <c r="E149" s="2" t="s">
        <v>1375</v>
      </c>
      <c r="F149" t="s">
        <v>1068</v>
      </c>
      <c r="G149" t="s">
        <v>1367</v>
      </c>
      <c r="H149" t="str">
        <f t="shared" si="27"/>
        <v>https://gowatana.github.io/vmtn-blogs-backup/communities.vmware.com/people/gowatana/blog/2018/03/21/vsan-powercli-hol-01.html</v>
      </c>
      <c r="I149" t="str">
        <f t="shared" si="20"/>
        <v>&lt;clr-dg-cell&gt;299&lt;/clr-dg-cell&gt;</v>
      </c>
      <c r="J149" t="str">
        <f t="shared" si="21"/>
        <v>&lt;clr-dg-cell&gt;PowerCLI で vSAN セットアップをためしてみる。&lt;/clr-dg-cell&gt;</v>
      </c>
      <c r="K149" t="str">
        <f t="shared" si="22"/>
        <v>&lt;a target="_blank" href="https://gowatana.github.io/vmtn-blogs-backup/communities.vmware.com/people/gowatana/blog/2018/03/21/vsan-powercli-hol-01.html"&gt;2018/03/21&lt;/a&gt;</v>
      </c>
      <c r="L149" t="str">
        <f t="shared" si="28"/>
        <v>&lt;clr-dg-cell&gt;&lt;a target="_blank" href="https://gowatana.github.io/vmtn-blogs-backup/communities.vmware.com/people/gowatana/blog/2018/03/21/vsan-powercli-hol-01.html"&gt;2018/03/21&lt;/a&gt;&lt;/clr-dg-cell&gt;</v>
      </c>
      <c r="M149" t="str">
        <f t="shared" si="23"/>
        <v>&lt;clr-dg-cell&gt;&lt;/clr-dg-cell&gt;</v>
      </c>
      <c r="N149" t="str">
        <f t="shared" si="24"/>
        <v>[2018/03/21](https://gowatana.github.io/vmtn-blogs-backup/communities.vmware.com/people/gowatana/blog/2018/03/21/vsan-powercli-hol-01.html)</v>
      </c>
      <c r="O149" s="1" t="str">
        <f t="shared" si="25"/>
        <v>| 299 | [2018/03/21](https://gowatana.github.io/vmtn-blogs-backup/communities.vmware.com/people/gowatana/blog/2018/03/21/vsan-powercli-hol-01.html) | PowerCLI で vSAN セットアップをためしてみる。 |  |</v>
      </c>
      <c r="P149" s="10" t="str">
        <f t="shared" si="29"/>
        <v>&lt;clr-dg-row&gt;&lt;clr-dg-cell&gt;299&lt;/clr-dg-cell&gt;&lt;clr-dg-cell&gt;&lt;a target="_blank" href="https://gowatana.github.io/vmtn-blogs-backup/communities.vmware.com/people/gowatana/blog/2018/03/21/vsan-powercli-hol-01.html"&gt;2018/03/21&lt;/a&gt;&lt;/clr-dg-cell&gt;&lt;clr-dg-cell&gt;PowerCLI で vSAN セットアップをためしてみる。&lt;/clr-dg-cell&gt;&lt;clr-dg-cell&gt;&lt;/clr-dg-cell&gt;&lt;/clr-dg-row&gt;</v>
      </c>
    </row>
    <row r="150" spans="1:16" x14ac:dyDescent="0.45">
      <c r="A150">
        <v>298</v>
      </c>
      <c r="B150" t="str">
        <f t="shared" si="26"/>
        <v>2018/03/18</v>
      </c>
      <c r="D150" t="s">
        <v>225</v>
      </c>
      <c r="E150" s="2" t="s">
        <v>1375</v>
      </c>
      <c r="F150" t="s">
        <v>1069</v>
      </c>
      <c r="G150" t="s">
        <v>1367</v>
      </c>
      <c r="H150" t="str">
        <f t="shared" si="27"/>
        <v>https://gowatana.github.io/vmtn-blogs-backup/communities.vmware.com/people/gowatana/blog/2018/03/18/vsan-rac-powercli-vm-setup.html</v>
      </c>
      <c r="I150" t="str">
        <f t="shared" si="20"/>
        <v>&lt;clr-dg-cell&gt;298&lt;/clr-dg-cell&gt;</v>
      </c>
      <c r="J150" t="str">
        <f t="shared" si="21"/>
        <v>&lt;clr-dg-cell&gt;PowerCLI で vSphere / vSAN 環境での Oracle RAC むけ VM を設定してみる。（2 Node 構成）&lt;/clr-dg-cell&gt;</v>
      </c>
      <c r="K150" t="str">
        <f t="shared" si="22"/>
        <v>&lt;a target="_blank" href="https://gowatana.github.io/vmtn-blogs-backup/communities.vmware.com/people/gowatana/blog/2018/03/18/vsan-rac-powercli-vm-setup.html"&gt;2018/03/18&lt;/a&gt;</v>
      </c>
      <c r="L150" t="str">
        <f t="shared" si="28"/>
        <v>&lt;clr-dg-cell&gt;&lt;a target="_blank" href="https://gowatana.github.io/vmtn-blogs-backup/communities.vmware.com/people/gowatana/blog/2018/03/18/vsan-rac-powercli-vm-setup.html"&gt;2018/03/18&lt;/a&gt;&lt;/clr-dg-cell&gt;</v>
      </c>
      <c r="M150" t="str">
        <f t="shared" si="23"/>
        <v>&lt;clr-dg-cell&gt;&lt;/clr-dg-cell&gt;</v>
      </c>
      <c r="N150" t="str">
        <f t="shared" si="24"/>
        <v>[2018/03/18](https://gowatana.github.io/vmtn-blogs-backup/communities.vmware.com/people/gowatana/blog/2018/03/18/vsan-rac-powercli-vm-setup.html)</v>
      </c>
      <c r="O150" s="1" t="str">
        <f t="shared" si="25"/>
        <v>| 298 | [2018/03/18](https://gowatana.github.io/vmtn-blogs-backup/communities.vmware.com/people/gowatana/blog/2018/03/18/vsan-rac-powercli-vm-setup.html) | PowerCLI で vSphere / vSAN 環境での Oracle RAC むけ VM を設定してみる。（2 Node 構成） |  |</v>
      </c>
      <c r="P150" s="10" t="str">
        <f t="shared" si="29"/>
        <v>&lt;clr-dg-row&gt;&lt;clr-dg-cell&gt;298&lt;/clr-dg-cell&gt;&lt;clr-dg-cell&gt;&lt;a target="_blank" href="https://gowatana.github.io/vmtn-blogs-backup/communities.vmware.com/people/gowatana/blog/2018/03/18/vsan-rac-powercli-vm-setup.html"&gt;2018/03/18&lt;/a&gt;&lt;/clr-dg-cell&gt;&lt;clr-dg-cell&gt;PowerCLI で vSphere / vSAN 環境での Oracle RAC むけ VM を設定してみる。（2 Node 構成）&lt;/clr-dg-cell&gt;&lt;clr-dg-cell&gt;&lt;/clr-dg-cell&gt;&lt;/clr-dg-row&gt;</v>
      </c>
    </row>
    <row r="151" spans="1:16" x14ac:dyDescent="0.45">
      <c r="A151">
        <v>297</v>
      </c>
      <c r="B151" t="str">
        <f t="shared" si="26"/>
        <v>2018/03/17</v>
      </c>
      <c r="D151" t="s">
        <v>229</v>
      </c>
      <c r="E151" s="2" t="s">
        <v>1375</v>
      </c>
      <c r="F151" t="s">
        <v>1070</v>
      </c>
      <c r="G151" t="s">
        <v>1367</v>
      </c>
      <c r="H151" t="str">
        <f t="shared" si="27"/>
        <v>https://gowatana.github.io/vmtn-blogs-backup/communities.vmware.com/people/gowatana/blog/2018/03/17/vsan-rac-powercli-report.html</v>
      </c>
      <c r="I151" t="str">
        <f t="shared" si="20"/>
        <v>&lt;clr-dg-cell&gt;297&lt;/clr-dg-cell&gt;</v>
      </c>
      <c r="J151" t="str">
        <f t="shared" si="21"/>
        <v>&lt;clr-dg-cell&gt;PowerCLI で vSphere / vSAN 環境での Oracle RAC むけ VM の構成情報を取得してみる。&lt;/clr-dg-cell&gt;</v>
      </c>
      <c r="K151" t="str">
        <f t="shared" si="22"/>
        <v>&lt;a target="_blank" href="https://gowatana.github.io/vmtn-blogs-backup/communities.vmware.com/people/gowatana/blog/2018/03/17/vsan-rac-powercli-report.html"&gt;2018/03/17&lt;/a&gt;</v>
      </c>
      <c r="L151" t="str">
        <f t="shared" si="28"/>
        <v>&lt;clr-dg-cell&gt;&lt;a target="_blank" href="https://gowatana.github.io/vmtn-blogs-backup/communities.vmware.com/people/gowatana/blog/2018/03/17/vsan-rac-powercli-report.html"&gt;2018/03/17&lt;/a&gt;&lt;/clr-dg-cell&gt;</v>
      </c>
      <c r="M151" t="str">
        <f t="shared" si="23"/>
        <v>&lt;clr-dg-cell&gt;&lt;/clr-dg-cell&gt;</v>
      </c>
      <c r="N151" t="str">
        <f t="shared" si="24"/>
        <v>[2018/03/17](https://gowatana.github.io/vmtn-blogs-backup/communities.vmware.com/people/gowatana/blog/2018/03/17/vsan-rac-powercli-report.html)</v>
      </c>
      <c r="O151" s="1" t="str">
        <f t="shared" si="25"/>
        <v>| 297 | [2018/03/17](https://gowatana.github.io/vmtn-blogs-backup/communities.vmware.com/people/gowatana/blog/2018/03/17/vsan-rac-powercli-report.html) | PowerCLI で vSphere / vSAN 環境での Oracle RAC むけ VM の構成情報を取得してみる。 |  |</v>
      </c>
      <c r="P151" s="10" t="str">
        <f t="shared" si="29"/>
        <v>&lt;clr-dg-row&gt;&lt;clr-dg-cell&gt;297&lt;/clr-dg-cell&gt;&lt;clr-dg-cell&gt;&lt;a target="_blank" href="https://gowatana.github.io/vmtn-blogs-backup/communities.vmware.com/people/gowatana/blog/2018/03/17/vsan-rac-powercli-report.html"&gt;2018/03/17&lt;/a&gt;&lt;/clr-dg-cell&gt;&lt;clr-dg-cell&gt;PowerCLI で vSphere / vSAN 環境での Oracle RAC むけ VM の構成情報を取得してみる。&lt;/clr-dg-cell&gt;&lt;clr-dg-cell&gt;&lt;/clr-dg-cell&gt;&lt;/clr-dg-row&gt;</v>
      </c>
    </row>
    <row r="152" spans="1:16" x14ac:dyDescent="0.45">
      <c r="A152">
        <v>296</v>
      </c>
      <c r="B152" t="str">
        <f t="shared" si="26"/>
        <v>2018/03/15</v>
      </c>
      <c r="D152" t="s">
        <v>241</v>
      </c>
      <c r="E152" s="2" t="s">
        <v>1375</v>
      </c>
      <c r="F152" t="s">
        <v>1071</v>
      </c>
      <c r="G152" t="s">
        <v>1367</v>
      </c>
      <c r="H152" t="str">
        <f t="shared" si="27"/>
        <v>https://gowatana.github.io/vmtn-blogs-backup/communities.vmware.com/people/gowatana/blog/2018/03/15/powercli10-docker.html</v>
      </c>
      <c r="I152" t="str">
        <f t="shared" si="20"/>
        <v>&lt;clr-dg-cell&gt;296&lt;/clr-dg-cell&gt;</v>
      </c>
      <c r="J152" t="str">
        <f t="shared" si="21"/>
        <v>&lt;clr-dg-cell&gt;PowerCLI 10.0 の Docker コンテナを macOS で起動してみる。（PowerNSX も含む）&lt;/clr-dg-cell&gt;</v>
      </c>
      <c r="K152" t="str">
        <f t="shared" si="22"/>
        <v>&lt;a target="_blank" href="https://gowatana.github.io/vmtn-blogs-backup/communities.vmware.com/people/gowatana/blog/2018/03/15/powercli10-docker.html"&gt;2018/03/15&lt;/a&gt;</v>
      </c>
      <c r="L152" t="str">
        <f t="shared" si="28"/>
        <v>&lt;clr-dg-cell&gt;&lt;a target="_blank" href="https://gowatana.github.io/vmtn-blogs-backup/communities.vmware.com/people/gowatana/blog/2018/03/15/powercli10-docker.html"&gt;2018/03/15&lt;/a&gt;&lt;/clr-dg-cell&gt;</v>
      </c>
      <c r="M152" t="str">
        <f t="shared" si="23"/>
        <v>&lt;clr-dg-cell&gt;&lt;/clr-dg-cell&gt;</v>
      </c>
      <c r="N152" t="str">
        <f t="shared" si="24"/>
        <v>[2018/03/15](https://gowatana.github.io/vmtn-blogs-backup/communities.vmware.com/people/gowatana/blog/2018/03/15/powercli10-docker.html)</v>
      </c>
      <c r="O152" s="1" t="str">
        <f t="shared" si="25"/>
        <v>| 296 | [2018/03/15](https://gowatana.github.io/vmtn-blogs-backup/communities.vmware.com/people/gowatana/blog/2018/03/15/powercli10-docker.html) | PowerCLI 10.0 の Docker コンテナを macOS で起動してみる。（PowerNSX も含む） |  |</v>
      </c>
      <c r="P152" s="10" t="str">
        <f t="shared" si="29"/>
        <v>&lt;clr-dg-row&gt;&lt;clr-dg-cell&gt;296&lt;/clr-dg-cell&gt;&lt;clr-dg-cell&gt;&lt;a target="_blank" href="https://gowatana.github.io/vmtn-blogs-backup/communities.vmware.com/people/gowatana/blog/2018/03/15/powercli10-docker.html"&gt;2018/03/15&lt;/a&gt;&lt;/clr-dg-cell&gt;&lt;clr-dg-cell&gt;PowerCLI 10.0 の Docker コンテナを macOS で起動してみる。（PowerNSX も含む）&lt;/clr-dg-cell&gt;&lt;clr-dg-cell&gt;&lt;/clr-dg-cell&gt;&lt;/clr-dg-row&gt;</v>
      </c>
    </row>
    <row r="153" spans="1:16" x14ac:dyDescent="0.45">
      <c r="A153">
        <v>295</v>
      </c>
      <c r="B153" t="str">
        <f t="shared" si="26"/>
        <v>2018/03/15</v>
      </c>
      <c r="D153" t="s">
        <v>235</v>
      </c>
      <c r="E153" s="2" t="s">
        <v>1375</v>
      </c>
      <c r="F153" t="s">
        <v>1072</v>
      </c>
      <c r="G153" t="s">
        <v>1367</v>
      </c>
      <c r="H153" t="str">
        <f t="shared" si="27"/>
        <v>https://gowatana.github.io/vmtn-blogs-backup/communities.vmware.com/people/gowatana/blog/2018/03/15/hcibench-ansible-test.html</v>
      </c>
      <c r="I153" t="str">
        <f t="shared" si="20"/>
        <v>&lt;clr-dg-cell&gt;295&lt;/clr-dg-cell&gt;</v>
      </c>
      <c r="J153" t="str">
        <f t="shared" si="21"/>
        <v>&lt;clr-dg-cell&gt;HCIBench のベンチマーク テスト実行をコマンドライン / Ansible で自動化してみる。&lt;/clr-dg-cell&gt;</v>
      </c>
      <c r="K153" t="str">
        <f t="shared" si="22"/>
        <v>&lt;a target="_blank" href="https://gowatana.github.io/vmtn-blogs-backup/communities.vmware.com/people/gowatana/blog/2018/03/15/hcibench-ansible-test.html"&gt;2018/03/15&lt;/a&gt;</v>
      </c>
      <c r="L153" t="str">
        <f t="shared" si="28"/>
        <v>&lt;clr-dg-cell&gt;&lt;a target="_blank" href="https://gowatana.github.io/vmtn-blogs-backup/communities.vmware.com/people/gowatana/blog/2018/03/15/hcibench-ansible-test.html"&gt;2018/03/15&lt;/a&gt;&lt;/clr-dg-cell&gt;</v>
      </c>
      <c r="M153" t="str">
        <f t="shared" si="23"/>
        <v>&lt;clr-dg-cell&gt;&lt;/clr-dg-cell&gt;</v>
      </c>
      <c r="N153" t="str">
        <f t="shared" si="24"/>
        <v>[2018/03/15](https://gowatana.github.io/vmtn-blogs-backup/communities.vmware.com/people/gowatana/blog/2018/03/15/hcibench-ansible-test.html)</v>
      </c>
      <c r="O153" s="1" t="str">
        <f t="shared" si="25"/>
        <v>| 295 | [2018/03/15](https://gowatana.github.io/vmtn-blogs-backup/communities.vmware.com/people/gowatana/blog/2018/03/15/hcibench-ansible-test.html) | HCIBench のベンチマーク テスト実行をコマンドライン / Ansible で自動化してみる。 |  |</v>
      </c>
      <c r="P153" s="10" t="str">
        <f t="shared" si="29"/>
        <v>&lt;clr-dg-row&gt;&lt;clr-dg-cell&gt;295&lt;/clr-dg-cell&gt;&lt;clr-dg-cell&gt;&lt;a target="_blank" href="https://gowatana.github.io/vmtn-blogs-backup/communities.vmware.com/people/gowatana/blog/2018/03/15/hcibench-ansible-test.html"&gt;2018/03/15&lt;/a&gt;&lt;/clr-dg-cell&gt;&lt;clr-dg-cell&gt;HCIBench のベンチマーク テスト実行をコマンドライン / Ansible で自動化してみる。&lt;/clr-dg-cell&gt;&lt;clr-dg-cell&gt;&lt;/clr-dg-cell&gt;&lt;/clr-dg-row&gt;</v>
      </c>
    </row>
    <row r="154" spans="1:16" x14ac:dyDescent="0.45">
      <c r="A154">
        <v>294</v>
      </c>
      <c r="B154" t="str">
        <f t="shared" si="26"/>
        <v>2018/03/14</v>
      </c>
      <c r="D154" t="s">
        <v>237</v>
      </c>
      <c r="E154" s="2" t="s">
        <v>1375</v>
      </c>
      <c r="F154" t="s">
        <v>1073</v>
      </c>
      <c r="G154" t="s">
        <v>1367</v>
      </c>
      <c r="H154" t="str">
        <f t="shared" si="27"/>
        <v>https://gowatana.github.io/vmtn-blogs-backup/communities.vmware.com/people/gowatana/blog/2018/03/14/hcibench-ansible-setup.html</v>
      </c>
      <c r="I154" t="str">
        <f t="shared" si="20"/>
        <v>&lt;clr-dg-cell&gt;294&lt;/clr-dg-cell&gt;</v>
      </c>
      <c r="J154" t="str">
        <f t="shared" si="21"/>
        <v>&lt;clr-dg-cell&gt;HCIBench の設定を Ansible で自動化してみる。&lt;/clr-dg-cell&gt;</v>
      </c>
      <c r="K154" t="str">
        <f t="shared" si="22"/>
        <v>&lt;a target="_blank" href="https://gowatana.github.io/vmtn-blogs-backup/communities.vmware.com/people/gowatana/blog/2018/03/14/hcibench-ansible-setup.html"&gt;2018/03/14&lt;/a&gt;</v>
      </c>
      <c r="L154" t="str">
        <f t="shared" si="28"/>
        <v>&lt;clr-dg-cell&gt;&lt;a target="_blank" href="https://gowatana.github.io/vmtn-blogs-backup/communities.vmware.com/people/gowatana/blog/2018/03/14/hcibench-ansible-setup.html"&gt;2018/03/14&lt;/a&gt;&lt;/clr-dg-cell&gt;</v>
      </c>
      <c r="M154" t="str">
        <f t="shared" si="23"/>
        <v>&lt;clr-dg-cell&gt;&lt;/clr-dg-cell&gt;</v>
      </c>
      <c r="N154" t="str">
        <f t="shared" si="24"/>
        <v>[2018/03/14](https://gowatana.github.io/vmtn-blogs-backup/communities.vmware.com/people/gowatana/blog/2018/03/14/hcibench-ansible-setup.html)</v>
      </c>
      <c r="O154" s="1" t="str">
        <f t="shared" si="25"/>
        <v>| 294 | [2018/03/14](https://gowatana.github.io/vmtn-blogs-backup/communities.vmware.com/people/gowatana/blog/2018/03/14/hcibench-ansible-setup.html) | HCIBench の設定を Ansible で自動化してみる。 |  |</v>
      </c>
      <c r="P154" s="10" t="str">
        <f t="shared" si="29"/>
        <v>&lt;clr-dg-row&gt;&lt;clr-dg-cell&gt;294&lt;/clr-dg-cell&gt;&lt;clr-dg-cell&gt;&lt;a target="_blank" href="https://gowatana.github.io/vmtn-blogs-backup/communities.vmware.com/people/gowatana/blog/2018/03/14/hcibench-ansible-setup.html"&gt;2018/03/14&lt;/a&gt;&lt;/clr-dg-cell&gt;&lt;clr-dg-cell&gt;HCIBench の設定を Ansible で自動化してみる。&lt;/clr-dg-cell&gt;&lt;clr-dg-cell&gt;&lt;/clr-dg-cell&gt;&lt;/clr-dg-row&gt;</v>
      </c>
    </row>
    <row r="155" spans="1:16" x14ac:dyDescent="0.45">
      <c r="A155">
        <v>293</v>
      </c>
      <c r="B155" t="str">
        <f t="shared" si="26"/>
        <v>2018/03/13</v>
      </c>
      <c r="D155" t="s">
        <v>239</v>
      </c>
      <c r="E155" s="2" t="s">
        <v>1375</v>
      </c>
      <c r="F155" t="s">
        <v>1074</v>
      </c>
      <c r="G155" t="s">
        <v>1367</v>
      </c>
      <c r="H155" t="str">
        <f t="shared" si="27"/>
        <v>https://gowatana.github.io/vmtn-blogs-backup/communities.vmware.com/people/gowatana/blog/2018/03/13/powercli-hcibench-deploy.html</v>
      </c>
      <c r="I155" t="str">
        <f t="shared" si="20"/>
        <v>&lt;clr-dg-cell&gt;293&lt;/clr-dg-cell&gt;</v>
      </c>
      <c r="J155" t="str">
        <f t="shared" si="21"/>
        <v>&lt;clr-dg-cell&gt;HCIBench の OVA を PowerCLI でデプロイする。&lt;/clr-dg-cell&gt;</v>
      </c>
      <c r="K155" t="str">
        <f t="shared" si="22"/>
        <v>&lt;a target="_blank" href="https://gowatana.github.io/vmtn-blogs-backup/communities.vmware.com/people/gowatana/blog/2018/03/13/powercli-hcibench-deploy.html"&gt;2018/03/13&lt;/a&gt;</v>
      </c>
      <c r="L155" t="str">
        <f t="shared" si="28"/>
        <v>&lt;clr-dg-cell&gt;&lt;a target="_blank" href="https://gowatana.github.io/vmtn-blogs-backup/communities.vmware.com/people/gowatana/blog/2018/03/13/powercli-hcibench-deploy.html"&gt;2018/03/13&lt;/a&gt;&lt;/clr-dg-cell&gt;</v>
      </c>
      <c r="M155" t="str">
        <f t="shared" si="23"/>
        <v>&lt;clr-dg-cell&gt;&lt;/clr-dg-cell&gt;</v>
      </c>
      <c r="N155" t="str">
        <f t="shared" si="24"/>
        <v>[2018/03/13](https://gowatana.github.io/vmtn-blogs-backup/communities.vmware.com/people/gowatana/blog/2018/03/13/powercli-hcibench-deploy.html)</v>
      </c>
      <c r="O155" s="1" t="str">
        <f t="shared" si="25"/>
        <v>| 293 | [2018/03/13](https://gowatana.github.io/vmtn-blogs-backup/communities.vmware.com/people/gowatana/blog/2018/03/13/powercli-hcibench-deploy.html) | HCIBench の OVA を PowerCLI でデプロイする。 |  |</v>
      </c>
      <c r="P155" s="10" t="str">
        <f t="shared" si="29"/>
        <v>&lt;clr-dg-row&gt;&lt;clr-dg-cell&gt;293&lt;/clr-dg-cell&gt;&lt;clr-dg-cell&gt;&lt;a target="_blank" href="https://gowatana.github.io/vmtn-blogs-backup/communities.vmware.com/people/gowatana/blog/2018/03/13/powercli-hcibench-deploy.html"&gt;2018/03/13&lt;/a&gt;&lt;/clr-dg-cell&gt;&lt;clr-dg-cell&gt;HCIBench の OVA を PowerCLI でデプロイする。&lt;/clr-dg-cell&gt;&lt;clr-dg-cell&gt;&lt;/clr-dg-cell&gt;&lt;/clr-dg-row&gt;</v>
      </c>
    </row>
    <row r="156" spans="1:16" x14ac:dyDescent="0.45">
      <c r="A156">
        <v>292</v>
      </c>
      <c r="B156" t="str">
        <f t="shared" si="26"/>
        <v>2018/03/07</v>
      </c>
      <c r="D156" t="s">
        <v>151</v>
      </c>
      <c r="E156" s="2" t="s">
        <v>1375</v>
      </c>
      <c r="F156" t="s">
        <v>1075</v>
      </c>
      <c r="G156" t="s">
        <v>1367</v>
      </c>
      <c r="H156" t="str">
        <f t="shared" si="27"/>
        <v>https://gowatana.github.io/vmtn-blogs-backup/communities.vmware.com/people/gowatana/blog/2018/03/07/vcsa65-cli-deploy.html</v>
      </c>
      <c r="I156" t="str">
        <f t="shared" si="20"/>
        <v>&lt;clr-dg-cell&gt;292&lt;/clr-dg-cell&gt;</v>
      </c>
      <c r="J156" t="str">
        <f t="shared" si="21"/>
        <v>&lt;clr-dg-cell&gt;VCSA 6.5 U1 を CLI デプロイしてみる。（vCenter + embedded-PSC）&lt;/clr-dg-cell&gt;</v>
      </c>
      <c r="K156" t="str">
        <f t="shared" si="22"/>
        <v>&lt;a target="_blank" href="https://gowatana.github.io/vmtn-blogs-backup/communities.vmware.com/people/gowatana/blog/2018/03/07/vcsa65-cli-deploy.html"&gt;2018/03/07&lt;/a&gt;</v>
      </c>
      <c r="L156" t="str">
        <f t="shared" si="28"/>
        <v>&lt;clr-dg-cell&gt;&lt;a target="_blank" href="https://gowatana.github.io/vmtn-blogs-backup/communities.vmware.com/people/gowatana/blog/2018/03/07/vcsa65-cli-deploy.html"&gt;2018/03/07&lt;/a&gt;&lt;/clr-dg-cell&gt;</v>
      </c>
      <c r="M156" t="str">
        <f t="shared" si="23"/>
        <v>&lt;clr-dg-cell&gt;&lt;/clr-dg-cell&gt;</v>
      </c>
      <c r="N156" t="str">
        <f t="shared" si="24"/>
        <v>[2018/03/07](https://gowatana.github.io/vmtn-blogs-backup/communities.vmware.com/people/gowatana/blog/2018/03/07/vcsa65-cli-deploy.html)</v>
      </c>
      <c r="O156" s="1" t="str">
        <f t="shared" si="25"/>
        <v>| 292 | [2018/03/07](https://gowatana.github.io/vmtn-blogs-backup/communities.vmware.com/people/gowatana/blog/2018/03/07/vcsa65-cli-deploy.html) | VCSA 6.5 U1 を CLI デプロイしてみる。（vCenter + embedded-PSC） |  |</v>
      </c>
      <c r="P156" s="10" t="str">
        <f t="shared" si="29"/>
        <v>&lt;clr-dg-row&gt;&lt;clr-dg-cell&gt;292&lt;/clr-dg-cell&gt;&lt;clr-dg-cell&gt;&lt;a target="_blank" href="https://gowatana.github.io/vmtn-blogs-backup/communities.vmware.com/people/gowatana/blog/2018/03/07/vcsa65-cli-deploy.html"&gt;2018/03/07&lt;/a&gt;&lt;/clr-dg-cell&gt;&lt;clr-dg-cell&gt;VCSA 6.5 U1 を CLI デプロイしてみる。（vCenter + embedded-PSC）&lt;/clr-dg-cell&gt;&lt;clr-dg-cell&gt;&lt;/clr-dg-cell&gt;&lt;/clr-dg-row&gt;</v>
      </c>
    </row>
    <row r="157" spans="1:16" x14ac:dyDescent="0.45">
      <c r="A157">
        <v>291</v>
      </c>
      <c r="B157" t="str">
        <f t="shared" si="26"/>
        <v>2018/03/05</v>
      </c>
      <c r="D157" t="s">
        <v>231</v>
      </c>
      <c r="E157" s="2" t="s">
        <v>1375</v>
      </c>
      <c r="F157" t="s">
        <v>1076</v>
      </c>
      <c r="G157" t="s">
        <v>1367</v>
      </c>
      <c r="H157" t="str">
        <f t="shared" si="27"/>
        <v>https://gowatana.github.io/vmtn-blogs-backup/communities.vmware.com/people/gowatana/blog/2018/03/05/powercli10-linux.html</v>
      </c>
      <c r="I157" t="str">
        <f t="shared" si="20"/>
        <v>&lt;clr-dg-cell&gt;291&lt;/clr-dg-cell&gt;</v>
      </c>
      <c r="J157" t="str">
        <f t="shared" si="21"/>
        <v>&lt;clr-dg-cell&gt;Linux で PowerCLI 10.0 をためしてみる。&lt;/clr-dg-cell&gt;</v>
      </c>
      <c r="K157" t="str">
        <f t="shared" si="22"/>
        <v>&lt;a target="_blank" href="https://gowatana.github.io/vmtn-blogs-backup/communities.vmware.com/people/gowatana/blog/2018/03/05/powercli10-linux.html"&gt;2018/03/05&lt;/a&gt;</v>
      </c>
      <c r="L157" t="str">
        <f t="shared" si="28"/>
        <v>&lt;clr-dg-cell&gt;&lt;a target="_blank" href="https://gowatana.github.io/vmtn-blogs-backup/communities.vmware.com/people/gowatana/blog/2018/03/05/powercli10-linux.html"&gt;2018/03/05&lt;/a&gt;&lt;/clr-dg-cell&gt;</v>
      </c>
      <c r="M157" t="str">
        <f t="shared" si="23"/>
        <v>&lt;clr-dg-cell&gt;&lt;/clr-dg-cell&gt;</v>
      </c>
      <c r="N157" t="str">
        <f t="shared" si="24"/>
        <v>[2018/03/05](https://gowatana.github.io/vmtn-blogs-backup/communities.vmware.com/people/gowatana/blog/2018/03/05/powercli10-linux.html)</v>
      </c>
      <c r="O157" s="1" t="str">
        <f t="shared" si="25"/>
        <v>| 291 | [2018/03/05](https://gowatana.github.io/vmtn-blogs-backup/communities.vmware.com/people/gowatana/blog/2018/03/05/powercli10-linux.html) | Linux で PowerCLI 10.0 をためしてみる。 |  |</v>
      </c>
      <c r="P157" s="10" t="str">
        <f t="shared" si="29"/>
        <v>&lt;clr-dg-row&gt;&lt;clr-dg-cell&gt;291&lt;/clr-dg-cell&gt;&lt;clr-dg-cell&gt;&lt;a target="_blank" href="https://gowatana.github.io/vmtn-blogs-backup/communities.vmware.com/people/gowatana/blog/2018/03/05/powercli10-linux.html"&gt;2018/03/05&lt;/a&gt;&lt;/clr-dg-cell&gt;&lt;clr-dg-cell&gt;Linux で PowerCLI 10.0 をためしてみる。&lt;/clr-dg-cell&gt;&lt;clr-dg-cell&gt;&lt;/clr-dg-cell&gt;&lt;/clr-dg-row&gt;</v>
      </c>
    </row>
    <row r="158" spans="1:16" x14ac:dyDescent="0.45">
      <c r="A158">
        <v>290</v>
      </c>
      <c r="B158" t="str">
        <f t="shared" si="26"/>
        <v>2018/02/11</v>
      </c>
      <c r="D158" t="s">
        <v>245</v>
      </c>
      <c r="E158" s="2" t="s">
        <v>1375</v>
      </c>
      <c r="F158" t="s">
        <v>1077</v>
      </c>
      <c r="G158" t="s">
        <v>1367</v>
      </c>
      <c r="H158" t="str">
        <f t="shared" si="27"/>
        <v>https://gowatana.github.io/vmtn-blogs-backup/communities.vmware.com/people/gowatana/blog/2018/02/11/powercli-vsan-default-policy.html</v>
      </c>
      <c r="I158" t="str">
        <f t="shared" si="20"/>
        <v>&lt;clr-dg-cell&gt;290&lt;/clr-dg-cell&gt;</v>
      </c>
      <c r="J158" t="str">
        <f t="shared" si="21"/>
        <v>&lt;clr-dg-cell&gt;PowerCLI で vSAN Datastore のデフォルト ストレージ ポリシーを確認してみる。&lt;/clr-dg-cell&gt;</v>
      </c>
      <c r="K158" t="str">
        <f t="shared" si="22"/>
        <v>&lt;a target="_blank" href="https://gowatana.github.io/vmtn-blogs-backup/communities.vmware.com/people/gowatana/blog/2018/02/11/powercli-vsan-default-policy.html"&gt;2018/02/11&lt;/a&gt;</v>
      </c>
      <c r="L158" t="str">
        <f t="shared" si="28"/>
        <v>&lt;clr-dg-cell&gt;&lt;a target="_blank" href="https://gowatana.github.io/vmtn-blogs-backup/communities.vmware.com/people/gowatana/blog/2018/02/11/powercli-vsan-default-policy.html"&gt;2018/02/11&lt;/a&gt;&lt;/clr-dg-cell&gt;</v>
      </c>
      <c r="M158" t="str">
        <f t="shared" si="23"/>
        <v>&lt;clr-dg-cell&gt;&lt;/clr-dg-cell&gt;</v>
      </c>
      <c r="N158" t="str">
        <f t="shared" si="24"/>
        <v>[2018/02/11](https://gowatana.github.io/vmtn-blogs-backup/communities.vmware.com/people/gowatana/blog/2018/02/11/powercli-vsan-default-policy.html)</v>
      </c>
      <c r="O158" s="1" t="str">
        <f t="shared" si="25"/>
        <v>| 290 | [2018/02/11](https://gowatana.github.io/vmtn-blogs-backup/communities.vmware.com/people/gowatana/blog/2018/02/11/powercli-vsan-default-policy.html) | PowerCLI で vSAN Datastore のデフォルト ストレージ ポリシーを確認してみる。 |  |</v>
      </c>
      <c r="P158" s="10" t="str">
        <f t="shared" si="29"/>
        <v>&lt;clr-dg-row&gt;&lt;clr-dg-cell&gt;290&lt;/clr-dg-cell&gt;&lt;clr-dg-cell&gt;&lt;a target="_blank" href="https://gowatana.github.io/vmtn-blogs-backup/communities.vmware.com/people/gowatana/blog/2018/02/11/powercli-vsan-default-policy.html"&gt;2018/02/11&lt;/a&gt;&lt;/clr-dg-cell&gt;&lt;clr-dg-cell&gt;PowerCLI で vSAN Datastore のデフォルト ストレージ ポリシーを確認してみる。&lt;/clr-dg-cell&gt;&lt;clr-dg-cell&gt;&lt;/clr-dg-cell&gt;&lt;/clr-dg-row&gt;</v>
      </c>
    </row>
    <row r="159" spans="1:16" x14ac:dyDescent="0.45">
      <c r="A159">
        <v>289</v>
      </c>
      <c r="B159" t="str">
        <f t="shared" si="26"/>
        <v>2018/02/10</v>
      </c>
      <c r="D159" t="s">
        <v>249</v>
      </c>
      <c r="E159" s="2" t="s">
        <v>1375</v>
      </c>
      <c r="F159" t="s">
        <v>1078</v>
      </c>
      <c r="G159" t="s">
        <v>1367</v>
      </c>
      <c r="H159" t="str">
        <f t="shared" si="27"/>
        <v>https://gowatana.github.io/vmtn-blogs-backup/communities.vmware.com/people/gowatana/blog/2018/02/10/esxi65-realtek-nic.html</v>
      </c>
      <c r="I159" t="str">
        <f t="shared" si="20"/>
        <v>&lt;clr-dg-cell&gt;289&lt;/clr-dg-cell&gt;</v>
      </c>
      <c r="J159" t="str">
        <f t="shared" si="21"/>
        <v>&lt;clr-dg-cell&gt;PowerCLI の Image Builder で ESXi 6.5 のカスタムイメージを作成してみる。（RealTek NIC ドライバ追加）&lt;/clr-dg-cell&gt;</v>
      </c>
      <c r="K159" t="str">
        <f t="shared" si="22"/>
        <v>&lt;a target="_blank" href="https://gowatana.github.io/vmtn-blogs-backup/communities.vmware.com/people/gowatana/blog/2018/02/10/esxi65-realtek-nic.html"&gt;2018/02/10&lt;/a&gt;</v>
      </c>
      <c r="L159" t="str">
        <f t="shared" si="28"/>
        <v>&lt;clr-dg-cell&gt;&lt;a target="_blank" href="https://gowatana.github.io/vmtn-blogs-backup/communities.vmware.com/people/gowatana/blog/2018/02/10/esxi65-realtek-nic.html"&gt;2018/02/10&lt;/a&gt;&lt;/clr-dg-cell&gt;</v>
      </c>
      <c r="M159" t="str">
        <f t="shared" si="23"/>
        <v>&lt;clr-dg-cell&gt;&lt;/clr-dg-cell&gt;</v>
      </c>
      <c r="N159" t="str">
        <f t="shared" si="24"/>
        <v>[2018/02/10](https://gowatana.github.io/vmtn-blogs-backup/communities.vmware.com/people/gowatana/blog/2018/02/10/esxi65-realtek-nic.html)</v>
      </c>
      <c r="O159" s="1" t="str">
        <f t="shared" si="25"/>
        <v>| 289 | [2018/02/10](https://gowatana.github.io/vmtn-blogs-backup/communities.vmware.com/people/gowatana/blog/2018/02/10/esxi65-realtek-nic.html) | PowerCLI の Image Builder で ESXi 6.5 のカスタムイメージを作成してみる。（RealTek NIC ドライバ追加） |  |</v>
      </c>
      <c r="P159" s="10" t="str">
        <f t="shared" si="29"/>
        <v>&lt;clr-dg-row&gt;&lt;clr-dg-cell&gt;289&lt;/clr-dg-cell&gt;&lt;clr-dg-cell&gt;&lt;a target="_blank" href="https://gowatana.github.io/vmtn-blogs-backup/communities.vmware.com/people/gowatana/blog/2018/02/10/esxi65-realtek-nic.html"&gt;2018/02/10&lt;/a&gt;&lt;/clr-dg-cell&gt;&lt;clr-dg-cell&gt;PowerCLI の Image Builder で ESXi 6.5 のカスタムイメージを作成してみる。（RealTek NIC ドライバ追加）&lt;/clr-dg-cell&gt;&lt;clr-dg-cell&gt;&lt;/clr-dg-cell&gt;&lt;/clr-dg-row&gt;</v>
      </c>
    </row>
    <row r="160" spans="1:16" x14ac:dyDescent="0.45">
      <c r="A160">
        <v>288</v>
      </c>
      <c r="B160" t="str">
        <f t="shared" si="26"/>
        <v>2018/02/07</v>
      </c>
      <c r="D160" t="s">
        <v>243</v>
      </c>
      <c r="E160" s="2" t="s">
        <v>1375</v>
      </c>
      <c r="F160" t="s">
        <v>1079</v>
      </c>
      <c r="G160" t="s">
        <v>1367</v>
      </c>
      <c r="H160" t="str">
        <f t="shared" si="27"/>
        <v>https://gowatana.github.io/vmtn-blogs-backup/communities.vmware.com/people/gowatana/blog/2018/02/07/powercli-vsan-summary.html</v>
      </c>
      <c r="I160" t="str">
        <f t="shared" si="20"/>
        <v>&lt;clr-dg-cell&gt;288&lt;/clr-dg-cell&gt;</v>
      </c>
      <c r="J160" t="str">
        <f t="shared" si="21"/>
        <v>&lt;clr-dg-cell&gt;PowerCLI で vSAN クラスタの概要を見てみる。&lt;/clr-dg-cell&gt;</v>
      </c>
      <c r="K160" t="str">
        <f t="shared" si="22"/>
        <v>&lt;a target="_blank" href="https://gowatana.github.io/vmtn-blogs-backup/communities.vmware.com/people/gowatana/blog/2018/02/07/powercli-vsan-summary.html"&gt;2018/02/07&lt;/a&gt;</v>
      </c>
      <c r="L160" t="str">
        <f t="shared" si="28"/>
        <v>&lt;clr-dg-cell&gt;&lt;a target="_blank" href="https://gowatana.github.io/vmtn-blogs-backup/communities.vmware.com/people/gowatana/blog/2018/02/07/powercli-vsan-summary.html"&gt;2018/02/07&lt;/a&gt;&lt;/clr-dg-cell&gt;</v>
      </c>
      <c r="M160" t="str">
        <f t="shared" si="23"/>
        <v>&lt;clr-dg-cell&gt;&lt;/clr-dg-cell&gt;</v>
      </c>
      <c r="N160" t="str">
        <f t="shared" si="24"/>
        <v>[2018/02/07](https://gowatana.github.io/vmtn-blogs-backup/communities.vmware.com/people/gowatana/blog/2018/02/07/powercli-vsan-summary.html)</v>
      </c>
      <c r="O160" s="1" t="str">
        <f t="shared" si="25"/>
        <v>| 288 | [2018/02/07](https://gowatana.github.io/vmtn-blogs-backup/communities.vmware.com/people/gowatana/blog/2018/02/07/powercli-vsan-summary.html) | PowerCLI で vSAN クラスタの概要を見てみる。 |  |</v>
      </c>
      <c r="P160" s="10" t="str">
        <f t="shared" si="29"/>
        <v>&lt;clr-dg-row&gt;&lt;clr-dg-cell&gt;288&lt;/clr-dg-cell&gt;&lt;clr-dg-cell&gt;&lt;a target="_blank" href="https://gowatana.github.io/vmtn-blogs-backup/communities.vmware.com/people/gowatana/blog/2018/02/07/powercli-vsan-summary.html"&gt;2018/02/07&lt;/a&gt;&lt;/clr-dg-cell&gt;&lt;clr-dg-cell&gt;PowerCLI で vSAN クラスタの概要を見てみる。&lt;/clr-dg-cell&gt;&lt;clr-dg-cell&gt;&lt;/clr-dg-cell&gt;&lt;/clr-dg-row&gt;</v>
      </c>
    </row>
    <row r="161" spans="1:16" x14ac:dyDescent="0.45">
      <c r="A161">
        <v>287</v>
      </c>
      <c r="B161" t="str">
        <f t="shared" si="26"/>
        <v>2018/02/03</v>
      </c>
      <c r="D161" t="s">
        <v>233</v>
      </c>
      <c r="E161" s="2" t="s">
        <v>1375</v>
      </c>
      <c r="F161" t="s">
        <v>1080</v>
      </c>
      <c r="G161" t="s">
        <v>1367</v>
      </c>
      <c r="H161" t="str">
        <f t="shared" si="27"/>
        <v>https://gowatana.github.io/vmtn-blogs-backup/communities.vmware.com/people/gowatana/blog/2018/02/03/esxi65-guest-id.html</v>
      </c>
      <c r="I161" t="str">
        <f t="shared" si="20"/>
        <v>&lt;clr-dg-cell&gt;287&lt;/clr-dg-cell&gt;</v>
      </c>
      <c r="J161" t="str">
        <f t="shared" si="21"/>
        <v>&lt;clr-dg-cell&gt;ESXi 6.5 での Guest OS の細分化について。（Oracle Linux 7 など）&lt;/clr-dg-cell&gt;</v>
      </c>
      <c r="K161" t="str">
        <f t="shared" si="22"/>
        <v>&lt;a target="_blank" href="https://gowatana.github.io/vmtn-blogs-backup/communities.vmware.com/people/gowatana/blog/2018/02/03/esxi65-guest-id.html"&gt;2018/02/03&lt;/a&gt;</v>
      </c>
      <c r="L161" t="str">
        <f t="shared" si="28"/>
        <v>&lt;clr-dg-cell&gt;&lt;a target="_blank" href="https://gowatana.github.io/vmtn-blogs-backup/communities.vmware.com/people/gowatana/blog/2018/02/03/esxi65-guest-id.html"&gt;2018/02/03&lt;/a&gt;&lt;/clr-dg-cell&gt;</v>
      </c>
      <c r="M161" t="str">
        <f t="shared" si="23"/>
        <v>&lt;clr-dg-cell&gt;&lt;/clr-dg-cell&gt;</v>
      </c>
      <c r="N161" t="str">
        <f t="shared" si="24"/>
        <v>[2018/02/03](https://gowatana.github.io/vmtn-blogs-backup/communities.vmware.com/people/gowatana/blog/2018/02/03/esxi65-guest-id.html)</v>
      </c>
      <c r="O161" s="1" t="str">
        <f t="shared" si="25"/>
        <v>| 287 | [2018/02/03](https://gowatana.github.io/vmtn-blogs-backup/communities.vmware.com/people/gowatana/blog/2018/02/03/esxi65-guest-id.html) | ESXi 6.5 での Guest OS の細分化について。（Oracle Linux 7 など） |  |</v>
      </c>
      <c r="P161" s="10" t="str">
        <f t="shared" si="29"/>
        <v>&lt;clr-dg-row&gt;&lt;clr-dg-cell&gt;287&lt;/clr-dg-cell&gt;&lt;clr-dg-cell&gt;&lt;a target="_blank" href="https://gowatana.github.io/vmtn-blogs-backup/communities.vmware.com/people/gowatana/blog/2018/02/03/esxi65-guest-id.html"&gt;2018/02/03&lt;/a&gt;&lt;/clr-dg-cell&gt;&lt;clr-dg-cell&gt;ESXi 6.5 での Guest OS の細分化について。（Oracle Linux 7 など）&lt;/clr-dg-cell&gt;&lt;clr-dg-cell&gt;&lt;/clr-dg-cell&gt;&lt;/clr-dg-row&gt;</v>
      </c>
    </row>
    <row r="162" spans="1:16" x14ac:dyDescent="0.45">
      <c r="A162">
        <v>286</v>
      </c>
      <c r="B162" t="str">
        <f t="shared" si="26"/>
        <v>2018/02/02</v>
      </c>
      <c r="D162" t="s">
        <v>149</v>
      </c>
      <c r="E162" s="2" t="s">
        <v>1375</v>
      </c>
      <c r="F162" t="s">
        <v>1081</v>
      </c>
      <c r="G162" t="s">
        <v>1367</v>
      </c>
      <c r="H162" t="str">
        <f t="shared" si="27"/>
        <v>https://gowatana.github.io/vmtn-blogs-backup/communities.vmware.com/people/gowatana/blog/2018/02/02/offline-bundle-to-iso.html</v>
      </c>
      <c r="I162" t="str">
        <f t="shared" si="20"/>
        <v>&lt;clr-dg-cell&gt;286&lt;/clr-dg-cell&gt;</v>
      </c>
      <c r="J162" t="str">
        <f t="shared" si="21"/>
        <v>&lt;clr-dg-cell&gt;ESXi のオフライン バンドルから ISO イメージ ファイルを作成してみる。&lt;/clr-dg-cell&gt;</v>
      </c>
      <c r="K162" t="str">
        <f t="shared" si="22"/>
        <v>&lt;a target="_blank" href="https://gowatana.github.io/vmtn-blogs-backup/communities.vmware.com/people/gowatana/blog/2018/02/02/offline-bundle-to-iso.html"&gt;2018/02/02&lt;/a&gt;</v>
      </c>
      <c r="L162" t="str">
        <f t="shared" si="28"/>
        <v>&lt;clr-dg-cell&gt;&lt;a target="_blank" href="https://gowatana.github.io/vmtn-blogs-backup/communities.vmware.com/people/gowatana/blog/2018/02/02/offline-bundle-to-iso.html"&gt;2018/02/02&lt;/a&gt;&lt;/clr-dg-cell&gt;</v>
      </c>
      <c r="M162" t="str">
        <f t="shared" si="23"/>
        <v>&lt;clr-dg-cell&gt;&lt;/clr-dg-cell&gt;</v>
      </c>
      <c r="N162" t="str">
        <f t="shared" si="24"/>
        <v>[2018/02/02](https://gowatana.github.io/vmtn-blogs-backup/communities.vmware.com/people/gowatana/blog/2018/02/02/offline-bundle-to-iso.html)</v>
      </c>
      <c r="O162" s="1" t="str">
        <f t="shared" si="25"/>
        <v>| 286 | [2018/02/02](https://gowatana.github.io/vmtn-blogs-backup/communities.vmware.com/people/gowatana/blog/2018/02/02/offline-bundle-to-iso.html) | ESXi のオフライン バンドルから ISO イメージ ファイルを作成してみる。 |  |</v>
      </c>
      <c r="P162" s="10" t="str">
        <f t="shared" si="29"/>
        <v>&lt;clr-dg-row&gt;&lt;clr-dg-cell&gt;286&lt;/clr-dg-cell&gt;&lt;clr-dg-cell&gt;&lt;a target="_blank" href="https://gowatana.github.io/vmtn-blogs-backup/communities.vmware.com/people/gowatana/blog/2018/02/02/offline-bundle-to-iso.html"&gt;2018/02/02&lt;/a&gt;&lt;/clr-dg-cell&gt;&lt;clr-dg-cell&gt;ESXi のオフライン バンドルから ISO イメージ ファイルを作成してみる。&lt;/clr-dg-cell&gt;&lt;clr-dg-cell&gt;&lt;/clr-dg-cell&gt;&lt;/clr-dg-row&gt;</v>
      </c>
    </row>
    <row r="163" spans="1:16" x14ac:dyDescent="0.45">
      <c r="A163">
        <v>285</v>
      </c>
      <c r="B163" t="str">
        <f t="shared" si="26"/>
        <v>2018/01/28</v>
      </c>
      <c r="D163" t="s">
        <v>259</v>
      </c>
      <c r="E163" s="2" t="s">
        <v>1375</v>
      </c>
      <c r="F163" t="s">
        <v>1082</v>
      </c>
      <c r="G163" t="s">
        <v>1367</v>
      </c>
      <c r="H163" t="str">
        <f t="shared" si="27"/>
        <v>https://gowatana.github.io/vmtn-blogs-backup/communities.vmware.com/people/gowatana/blog/2018/01/28/vsan-swap-thin.html</v>
      </c>
      <c r="I163" t="str">
        <f t="shared" si="20"/>
        <v>&lt;clr-dg-cell&gt;285&lt;/clr-dg-cell&gt;</v>
      </c>
      <c r="J163" t="str">
        <f t="shared" si="21"/>
        <v>&lt;clr-dg-cell&gt;PowerCLI から vSAN Swap Object の Thin プロビジョニングを有効にしてみる。&lt;/clr-dg-cell&gt;</v>
      </c>
      <c r="K163" t="str">
        <f t="shared" si="22"/>
        <v>&lt;a target="_blank" href="https://gowatana.github.io/vmtn-blogs-backup/communities.vmware.com/people/gowatana/blog/2018/01/28/vsan-swap-thin.html"&gt;2018/01/28&lt;/a&gt;</v>
      </c>
      <c r="L163" t="str">
        <f t="shared" si="28"/>
        <v>&lt;clr-dg-cell&gt;&lt;a target="_blank" href="https://gowatana.github.io/vmtn-blogs-backup/communities.vmware.com/people/gowatana/blog/2018/01/28/vsan-swap-thin.html"&gt;2018/01/28&lt;/a&gt;&lt;/clr-dg-cell&gt;</v>
      </c>
      <c r="M163" t="str">
        <f t="shared" si="23"/>
        <v>&lt;clr-dg-cell&gt;&lt;/clr-dg-cell&gt;</v>
      </c>
      <c r="N163" t="str">
        <f t="shared" si="24"/>
        <v>[2018/01/28](https://gowatana.github.io/vmtn-blogs-backup/communities.vmware.com/people/gowatana/blog/2018/01/28/vsan-swap-thin.html)</v>
      </c>
      <c r="O163" s="1" t="str">
        <f t="shared" si="25"/>
        <v>| 285 | [2018/01/28](https://gowatana.github.io/vmtn-blogs-backup/communities.vmware.com/people/gowatana/blog/2018/01/28/vsan-swap-thin.html) | PowerCLI から vSAN Swap Object の Thin プロビジョニングを有効にしてみる。 |  |</v>
      </c>
      <c r="P163" s="10" t="str">
        <f t="shared" si="29"/>
        <v>&lt;clr-dg-row&gt;&lt;clr-dg-cell&gt;285&lt;/clr-dg-cell&gt;&lt;clr-dg-cell&gt;&lt;a target="_blank" href="https://gowatana.github.io/vmtn-blogs-backup/communities.vmware.com/people/gowatana/blog/2018/01/28/vsan-swap-thin.html"&gt;2018/01/28&lt;/a&gt;&lt;/clr-dg-cell&gt;&lt;clr-dg-cell&gt;PowerCLI から vSAN Swap Object の Thin プロビジョニングを有効にしてみる。&lt;/clr-dg-cell&gt;&lt;clr-dg-cell&gt;&lt;/clr-dg-cell&gt;&lt;/clr-dg-row&gt;</v>
      </c>
    </row>
    <row r="164" spans="1:16" x14ac:dyDescent="0.45">
      <c r="A164">
        <v>284</v>
      </c>
      <c r="B164" t="str">
        <f t="shared" si="26"/>
        <v>2018/01/20</v>
      </c>
      <c r="D164" t="s">
        <v>247</v>
      </c>
      <c r="E164" s="2" t="s">
        <v>1375</v>
      </c>
      <c r="F164" t="s">
        <v>1083</v>
      </c>
      <c r="G164" t="s">
        <v>1367</v>
      </c>
      <c r="H164" t="str">
        <f t="shared" si="27"/>
        <v>https://gowatana.github.io/vmtn-blogs-backup/communities.vmware.com/people/gowatana/blog/2018/01/20/vsan-st-policy-powercli.html</v>
      </c>
      <c r="I164" t="str">
        <f t="shared" si="20"/>
        <v>&lt;clr-dg-cell&gt;284&lt;/clr-dg-cell&gt;</v>
      </c>
      <c r="J164" t="str">
        <f t="shared" si="21"/>
        <v>&lt;clr-dg-cell&gt;vSAN の仮想マシン ストレージ ポリシー を PowerCLI で変更してみる。&lt;/clr-dg-cell&gt;</v>
      </c>
      <c r="K164" t="str">
        <f t="shared" si="22"/>
        <v>&lt;a target="_blank" href="https://gowatana.github.io/vmtn-blogs-backup/communities.vmware.com/people/gowatana/blog/2018/01/20/vsan-st-policy-powercli.html"&gt;2018/01/20&lt;/a&gt;</v>
      </c>
      <c r="L164" t="str">
        <f t="shared" si="28"/>
        <v>&lt;clr-dg-cell&gt;&lt;a target="_blank" href="https://gowatana.github.io/vmtn-blogs-backup/communities.vmware.com/people/gowatana/blog/2018/01/20/vsan-st-policy-powercli.html"&gt;2018/01/20&lt;/a&gt;&lt;/clr-dg-cell&gt;</v>
      </c>
      <c r="M164" t="str">
        <f t="shared" si="23"/>
        <v>&lt;clr-dg-cell&gt;&lt;/clr-dg-cell&gt;</v>
      </c>
      <c r="N164" t="str">
        <f t="shared" si="24"/>
        <v>[2018/01/20](https://gowatana.github.io/vmtn-blogs-backup/communities.vmware.com/people/gowatana/blog/2018/01/20/vsan-st-policy-powercli.html)</v>
      </c>
      <c r="O164" s="1" t="str">
        <f t="shared" si="25"/>
        <v>| 284 | [2018/01/20](https://gowatana.github.io/vmtn-blogs-backup/communities.vmware.com/people/gowatana/blog/2018/01/20/vsan-st-policy-powercli.html) | vSAN の仮想マシン ストレージ ポリシー を PowerCLI で変更してみる。 |  |</v>
      </c>
      <c r="P164" s="10" t="str">
        <f t="shared" si="29"/>
        <v>&lt;clr-dg-row&gt;&lt;clr-dg-cell&gt;284&lt;/clr-dg-cell&gt;&lt;clr-dg-cell&gt;&lt;a target="_blank" href="https://gowatana.github.io/vmtn-blogs-backup/communities.vmware.com/people/gowatana/blog/2018/01/20/vsan-st-policy-powercli.html"&gt;2018/01/20&lt;/a&gt;&lt;/clr-dg-cell&gt;&lt;clr-dg-cell&gt;vSAN の仮想マシン ストレージ ポリシー を PowerCLI で変更してみる。&lt;/clr-dg-cell&gt;&lt;clr-dg-cell&gt;&lt;/clr-dg-cell&gt;&lt;/clr-dg-row&gt;</v>
      </c>
    </row>
    <row r="165" spans="1:16" x14ac:dyDescent="0.45">
      <c r="A165">
        <v>283</v>
      </c>
      <c r="B165" t="str">
        <f t="shared" si="26"/>
        <v>2018/01/20</v>
      </c>
      <c r="D165" t="s">
        <v>261</v>
      </c>
      <c r="E165" s="2" t="s">
        <v>1375</v>
      </c>
      <c r="F165" t="s">
        <v>1084</v>
      </c>
      <c r="G165" t="s">
        <v>1367</v>
      </c>
      <c r="H165" t="str">
        <f t="shared" si="27"/>
        <v>https://gowatana.github.io/vmtn-blogs-backup/communities.vmware.com/people/gowatana/blog/2018/01/20/powercli-esxi-version.html</v>
      </c>
      <c r="I165" t="str">
        <f t="shared" si="20"/>
        <v>&lt;clr-dg-cell&gt;283&lt;/clr-dg-cell&gt;</v>
      </c>
      <c r="J165" t="str">
        <f t="shared" si="21"/>
        <v>&lt;clr-dg-cell&gt;PowerCLI での ESXi バージョンの確認で工夫してみる。&lt;/clr-dg-cell&gt;</v>
      </c>
      <c r="K165" t="str">
        <f t="shared" si="22"/>
        <v>&lt;a target="_blank" href="https://gowatana.github.io/vmtn-blogs-backup/communities.vmware.com/people/gowatana/blog/2018/01/20/powercli-esxi-version.html"&gt;2018/01/20&lt;/a&gt;</v>
      </c>
      <c r="L165" t="str">
        <f t="shared" si="28"/>
        <v>&lt;clr-dg-cell&gt;&lt;a target="_blank" href="https://gowatana.github.io/vmtn-blogs-backup/communities.vmware.com/people/gowatana/blog/2018/01/20/powercli-esxi-version.html"&gt;2018/01/20&lt;/a&gt;&lt;/clr-dg-cell&gt;</v>
      </c>
      <c r="M165" t="str">
        <f t="shared" si="23"/>
        <v>&lt;clr-dg-cell&gt;&lt;/clr-dg-cell&gt;</v>
      </c>
      <c r="N165" t="str">
        <f t="shared" si="24"/>
        <v>[2018/01/20](https://gowatana.github.io/vmtn-blogs-backup/communities.vmware.com/people/gowatana/blog/2018/01/20/powercli-esxi-version.html)</v>
      </c>
      <c r="O165" s="1" t="str">
        <f t="shared" si="25"/>
        <v>| 283 | [2018/01/20](https://gowatana.github.io/vmtn-blogs-backup/communities.vmware.com/people/gowatana/blog/2018/01/20/powercli-esxi-version.html) | PowerCLI での ESXi バージョンの確認で工夫してみる。 |  |</v>
      </c>
      <c r="P165" s="10" t="str">
        <f t="shared" si="29"/>
        <v>&lt;clr-dg-row&gt;&lt;clr-dg-cell&gt;283&lt;/clr-dg-cell&gt;&lt;clr-dg-cell&gt;&lt;a target="_blank" href="https://gowatana.github.io/vmtn-blogs-backup/communities.vmware.com/people/gowatana/blog/2018/01/20/powercli-esxi-version.html"&gt;2018/01/20&lt;/a&gt;&lt;/clr-dg-cell&gt;&lt;clr-dg-cell&gt;PowerCLI での ESXi バージョンの確認で工夫してみる。&lt;/clr-dg-cell&gt;&lt;clr-dg-cell&gt;&lt;/clr-dg-cell&gt;&lt;/clr-dg-row&gt;</v>
      </c>
    </row>
    <row r="166" spans="1:16" x14ac:dyDescent="0.45">
      <c r="A166">
        <v>282</v>
      </c>
      <c r="B166" t="str">
        <f t="shared" si="26"/>
        <v>2018/01/14</v>
      </c>
      <c r="D166" t="s">
        <v>263</v>
      </c>
      <c r="E166" s="2" t="s">
        <v>1375</v>
      </c>
      <c r="F166" t="s">
        <v>1085</v>
      </c>
      <c r="G166" t="s">
        <v>1367</v>
      </c>
      <c r="H166" t="str">
        <f t="shared" si="27"/>
        <v>https://gowatana.github.io/vmtn-blogs-backup/communities.vmware.com/people/gowatana/blog/2018/01/14/photon20.html</v>
      </c>
      <c r="I166" t="str">
        <f t="shared" si="20"/>
        <v>&lt;clr-dg-cell&gt;282&lt;/clr-dg-cell&gt;</v>
      </c>
      <c r="J166" t="str">
        <f t="shared" si="21"/>
        <v>&lt;clr-dg-cell&gt;VMware Photon OS 2.0 で NFS Server / NFS Client をためす。&lt;/clr-dg-cell&gt;</v>
      </c>
      <c r="K166" t="str">
        <f t="shared" si="22"/>
        <v>&lt;a target="_blank" href="https://gowatana.github.io/vmtn-blogs-backup/communities.vmware.com/people/gowatana/blog/2018/01/14/photon20.html"&gt;2018/01/14&lt;/a&gt;</v>
      </c>
      <c r="L166" t="str">
        <f t="shared" si="28"/>
        <v>&lt;clr-dg-cell&gt;&lt;a target="_blank" href="https://gowatana.github.io/vmtn-blogs-backup/communities.vmware.com/people/gowatana/blog/2018/01/14/photon20.html"&gt;2018/01/14&lt;/a&gt;&lt;/clr-dg-cell&gt;</v>
      </c>
      <c r="M166" t="str">
        <f t="shared" si="23"/>
        <v>&lt;clr-dg-cell&gt;&lt;/clr-dg-cell&gt;</v>
      </c>
      <c r="N166" t="str">
        <f t="shared" si="24"/>
        <v>[2018/01/14](https://gowatana.github.io/vmtn-blogs-backup/communities.vmware.com/people/gowatana/blog/2018/01/14/photon20.html)</v>
      </c>
      <c r="O166" s="1" t="str">
        <f t="shared" si="25"/>
        <v>| 282 | [2018/01/14](https://gowatana.github.io/vmtn-blogs-backup/communities.vmware.com/people/gowatana/blog/2018/01/14/photon20.html) | VMware Photon OS 2.0 で NFS Server / NFS Client をためす。 |  |</v>
      </c>
      <c r="P166" s="10" t="str">
        <f t="shared" si="29"/>
        <v>&lt;clr-dg-row&gt;&lt;clr-dg-cell&gt;282&lt;/clr-dg-cell&gt;&lt;clr-dg-cell&gt;&lt;a target="_blank" href="https://gowatana.github.io/vmtn-blogs-backup/communities.vmware.com/people/gowatana/blog/2018/01/14/photon20.html"&gt;2018/01/14&lt;/a&gt;&lt;/clr-dg-cell&gt;&lt;clr-dg-cell&gt;VMware Photon OS 2.0 で NFS Server / NFS Client をためす。&lt;/clr-dg-cell&gt;&lt;clr-dg-cell&gt;&lt;/clr-dg-cell&gt;&lt;/clr-dg-row&gt;</v>
      </c>
    </row>
    <row r="167" spans="1:16" x14ac:dyDescent="0.45">
      <c r="A167">
        <v>281</v>
      </c>
      <c r="B167" t="str">
        <f t="shared" si="26"/>
        <v>2018/01/04</v>
      </c>
      <c r="D167" t="s">
        <v>265</v>
      </c>
      <c r="E167" s="2" t="s">
        <v>1375</v>
      </c>
      <c r="F167" t="s">
        <v>1086</v>
      </c>
      <c r="G167" t="s">
        <v>1367</v>
      </c>
      <c r="H167" t="str">
        <f t="shared" si="27"/>
        <v>https://gowatana.github.io/vmtn-blogs-backup/communities.vmware.com/people/gowatana/blog/2018/01/04/esxi-custom-iso.html</v>
      </c>
      <c r="I167" t="str">
        <f t="shared" si="20"/>
        <v>&lt;clr-dg-cell&gt;281&lt;/clr-dg-cell&gt;</v>
      </c>
      <c r="J167" t="str">
        <f t="shared" si="21"/>
        <v>&lt;clr-dg-cell&gt;ESXi のカスタム インストール ISO イメージを作成してみる。（Kickstart）&lt;/clr-dg-cell&gt;</v>
      </c>
      <c r="K167" t="str">
        <f t="shared" si="22"/>
        <v>&lt;a target="_blank" href="https://gowatana.github.io/vmtn-blogs-backup/communities.vmware.com/people/gowatana/blog/2018/01/04/esxi-custom-iso.html"&gt;2018/01/04&lt;/a&gt;</v>
      </c>
      <c r="L167" t="str">
        <f t="shared" si="28"/>
        <v>&lt;clr-dg-cell&gt;&lt;a target="_blank" href="https://gowatana.github.io/vmtn-blogs-backup/communities.vmware.com/people/gowatana/blog/2018/01/04/esxi-custom-iso.html"&gt;2018/01/04&lt;/a&gt;&lt;/clr-dg-cell&gt;</v>
      </c>
      <c r="M167" t="str">
        <f t="shared" si="23"/>
        <v>&lt;clr-dg-cell&gt;&lt;/clr-dg-cell&gt;</v>
      </c>
      <c r="N167" t="str">
        <f t="shared" si="24"/>
        <v>[2018/01/04](https://gowatana.github.io/vmtn-blogs-backup/communities.vmware.com/people/gowatana/blog/2018/01/04/esxi-custom-iso.html)</v>
      </c>
      <c r="O167" s="1" t="str">
        <f t="shared" si="25"/>
        <v>| 281 | [2018/01/04](https://gowatana.github.io/vmtn-blogs-backup/communities.vmware.com/people/gowatana/blog/2018/01/04/esxi-custom-iso.html) | ESXi のカスタム インストール ISO イメージを作成してみる。（Kickstart） |  |</v>
      </c>
      <c r="P167" s="10" t="str">
        <f t="shared" si="29"/>
        <v>&lt;clr-dg-row&gt;&lt;clr-dg-cell&gt;281&lt;/clr-dg-cell&gt;&lt;clr-dg-cell&gt;&lt;a target="_blank" href="https://gowatana.github.io/vmtn-blogs-backup/communities.vmware.com/people/gowatana/blog/2018/01/04/esxi-custom-iso.html"&gt;2018/01/04&lt;/a&gt;&lt;/clr-dg-cell&gt;&lt;clr-dg-cell&gt;ESXi のカスタム インストール ISO イメージを作成してみる。（Kickstart）&lt;/clr-dg-cell&gt;&lt;clr-dg-cell&gt;&lt;/clr-dg-cell&gt;&lt;/clr-dg-row&gt;</v>
      </c>
    </row>
    <row r="168" spans="1:16" x14ac:dyDescent="0.45">
      <c r="A168">
        <v>280</v>
      </c>
      <c r="B168" t="str">
        <f t="shared" si="26"/>
        <v>2017/12/25</v>
      </c>
      <c r="D168" t="s">
        <v>267</v>
      </c>
      <c r="E168" s="2" t="s">
        <v>1375</v>
      </c>
      <c r="F168" t="s">
        <v>1087</v>
      </c>
      <c r="G168" t="s">
        <v>1367</v>
      </c>
      <c r="H168" t="str">
        <f t="shared" si="27"/>
        <v>https://gowatana.github.io/vmtn-blogs-backup/communities.vmware.com/people/gowatana/blog/2017/12/25/photon-os.html</v>
      </c>
      <c r="I168" t="str">
        <f t="shared" si="20"/>
        <v>&lt;clr-dg-cell&gt;280&lt;/clr-dg-cell&gt;</v>
      </c>
      <c r="J168" t="str">
        <f t="shared" si="21"/>
        <v>&lt;clr-dg-cell&gt;あらためて VMware Photon OS の紹介。&lt;/clr-dg-cell&gt;</v>
      </c>
      <c r="K168" t="str">
        <f t="shared" si="22"/>
        <v>&lt;a target="_blank" href="https://gowatana.github.io/vmtn-blogs-backup/communities.vmware.com/people/gowatana/blog/2017/12/25/photon-os.html"&gt;2017/12/25&lt;/a&gt;</v>
      </c>
      <c r="L168" t="str">
        <f t="shared" si="28"/>
        <v>&lt;clr-dg-cell&gt;&lt;a target="_blank" href="https://gowatana.github.io/vmtn-blogs-backup/communities.vmware.com/people/gowatana/blog/2017/12/25/photon-os.html"&gt;2017/12/25&lt;/a&gt;&lt;/clr-dg-cell&gt;</v>
      </c>
      <c r="M168" t="str">
        <f t="shared" si="23"/>
        <v>&lt;clr-dg-cell&gt;&lt;/clr-dg-cell&gt;</v>
      </c>
      <c r="N168" t="str">
        <f t="shared" si="24"/>
        <v>[2017/12/25](https://gowatana.github.io/vmtn-blogs-backup/communities.vmware.com/people/gowatana/blog/2017/12/25/photon-os.html)</v>
      </c>
      <c r="O168" s="1" t="str">
        <f t="shared" si="25"/>
        <v>| 280 | [2017/12/25](https://gowatana.github.io/vmtn-blogs-backup/communities.vmware.com/people/gowatana/blog/2017/12/25/photon-os.html) | あらためて VMware Photon OS の紹介。 |  |</v>
      </c>
      <c r="P168" s="10" t="str">
        <f t="shared" si="29"/>
        <v>&lt;clr-dg-row&gt;&lt;clr-dg-cell&gt;280&lt;/clr-dg-cell&gt;&lt;clr-dg-cell&gt;&lt;a target="_blank" href="https://gowatana.github.io/vmtn-blogs-backup/communities.vmware.com/people/gowatana/blog/2017/12/25/photon-os.html"&gt;2017/12/25&lt;/a&gt;&lt;/clr-dg-cell&gt;&lt;clr-dg-cell&gt;あらためて VMware Photon OS の紹介。&lt;/clr-dg-cell&gt;&lt;clr-dg-cell&gt;&lt;/clr-dg-cell&gt;&lt;/clr-dg-row&gt;</v>
      </c>
    </row>
    <row r="169" spans="1:16" x14ac:dyDescent="0.45">
      <c r="A169">
        <v>279</v>
      </c>
      <c r="B169" t="str">
        <f t="shared" si="26"/>
        <v>2017/12/18</v>
      </c>
      <c r="D169" t="s">
        <v>277</v>
      </c>
      <c r="E169" s="2" t="s">
        <v>1375</v>
      </c>
      <c r="F169" t="s">
        <v>1088</v>
      </c>
      <c r="G169" t="s">
        <v>1367</v>
      </c>
      <c r="H169" t="str">
        <f t="shared" si="27"/>
        <v>https://gowatana.github.io/vmtn-blogs-backup/communities.vmware.com/people/gowatana/blog/2017/12/18/powernsx-auto-6.html</v>
      </c>
      <c r="I169" t="str">
        <f t="shared" si="20"/>
        <v>&lt;clr-dg-cell&gt;279&lt;/clr-dg-cell&gt;</v>
      </c>
      <c r="J169" t="str">
        <f t="shared" si="21"/>
        <v>&lt;clr-dg-cell&gt;NSX で何かを 100 倍 にしてみるときに。（PowerNSX の紹介）&lt;/clr-dg-cell&gt;</v>
      </c>
      <c r="K169" t="str">
        <f t="shared" si="22"/>
        <v>&lt;a target="_blank" href="https://gowatana.github.io/vmtn-blogs-backup/communities.vmware.com/people/gowatana/blog/2017/12/18/powernsx-auto-6.html"&gt;2017/12/18&lt;/a&gt;</v>
      </c>
      <c r="L169" t="str">
        <f t="shared" si="28"/>
        <v>&lt;clr-dg-cell&gt;&lt;a target="_blank" href="https://gowatana.github.io/vmtn-blogs-backup/communities.vmware.com/people/gowatana/blog/2017/12/18/powernsx-auto-6.html"&gt;2017/12/18&lt;/a&gt;&lt;/clr-dg-cell&gt;</v>
      </c>
      <c r="M169" t="str">
        <f t="shared" si="23"/>
        <v>&lt;clr-dg-cell&gt;&lt;/clr-dg-cell&gt;</v>
      </c>
      <c r="N169" t="str">
        <f t="shared" si="24"/>
        <v>[2017/12/18](https://gowatana.github.io/vmtn-blogs-backup/communities.vmware.com/people/gowatana/blog/2017/12/18/powernsx-auto-6.html)</v>
      </c>
      <c r="O169" s="1" t="str">
        <f t="shared" si="25"/>
        <v>| 279 | [2017/12/18](https://gowatana.github.io/vmtn-blogs-backup/communities.vmware.com/people/gowatana/blog/2017/12/18/powernsx-auto-6.html) | NSX で何かを 100 倍 にしてみるときに。（PowerNSX の紹介） |  |</v>
      </c>
      <c r="P169" s="10" t="str">
        <f t="shared" si="29"/>
        <v>&lt;clr-dg-row&gt;&lt;clr-dg-cell&gt;279&lt;/clr-dg-cell&gt;&lt;clr-dg-cell&gt;&lt;a target="_blank" href="https://gowatana.github.io/vmtn-blogs-backup/communities.vmware.com/people/gowatana/blog/2017/12/18/powernsx-auto-6.html"&gt;2017/12/18&lt;/a&gt;&lt;/clr-dg-cell&gt;&lt;clr-dg-cell&gt;NSX で何かを 100 倍 にしてみるときに。（PowerNSX の紹介）&lt;/clr-dg-cell&gt;&lt;clr-dg-cell&gt;&lt;/clr-dg-cell&gt;&lt;/clr-dg-row&gt;</v>
      </c>
    </row>
    <row r="170" spans="1:16" x14ac:dyDescent="0.45">
      <c r="A170">
        <v>278</v>
      </c>
      <c r="B170" t="str">
        <f t="shared" si="26"/>
        <v>2017/11/30</v>
      </c>
      <c r="D170" t="s">
        <v>291</v>
      </c>
      <c r="E170" s="2" t="s">
        <v>1375</v>
      </c>
      <c r="F170" t="s">
        <v>1089</v>
      </c>
      <c r="G170" t="s">
        <v>1367</v>
      </c>
      <c r="H170" t="str">
        <f t="shared" si="27"/>
        <v>https://gowatana.github.io/vmtn-blogs-backup/communities.vmware.com/people/gowatana/blog/2017/11/30/vmtnj2017.html</v>
      </c>
      <c r="I170" t="str">
        <f t="shared" si="20"/>
        <v>&lt;clr-dg-cell&gt;278&lt;/clr-dg-cell&gt;</v>
      </c>
      <c r="J170" t="str">
        <f t="shared" si="21"/>
        <v>&lt;clr-dg-cell&gt;VMware VMTN Japanese フォーラムを利用しよう！（VMTNJ の様子 2017）&lt;/clr-dg-cell&gt;</v>
      </c>
      <c r="K170" t="str">
        <f t="shared" si="22"/>
        <v>&lt;a target="_blank" href="https://gowatana.github.io/vmtn-blogs-backup/communities.vmware.com/people/gowatana/blog/2017/11/30/vmtnj2017.html"&gt;2017/11/30&lt;/a&gt;</v>
      </c>
      <c r="L170" t="str">
        <f t="shared" si="28"/>
        <v>&lt;clr-dg-cell&gt;&lt;a target="_blank" href="https://gowatana.github.io/vmtn-blogs-backup/communities.vmware.com/people/gowatana/blog/2017/11/30/vmtnj2017.html"&gt;2017/11/30&lt;/a&gt;&lt;/clr-dg-cell&gt;</v>
      </c>
      <c r="M170" t="str">
        <f t="shared" si="23"/>
        <v>&lt;clr-dg-cell&gt;&lt;/clr-dg-cell&gt;</v>
      </c>
      <c r="N170" t="str">
        <f t="shared" si="24"/>
        <v>[2017/11/30](https://gowatana.github.io/vmtn-blogs-backup/communities.vmware.com/people/gowatana/blog/2017/11/30/vmtnj2017.html)</v>
      </c>
      <c r="O170" s="1" t="str">
        <f t="shared" si="25"/>
        <v>| 278 | [2017/11/30](https://gowatana.github.io/vmtn-blogs-backup/communities.vmware.com/people/gowatana/blog/2017/11/30/vmtnj2017.html) | VMware VMTN Japanese フォーラムを利用しよう！（VMTNJ の様子 2017） |  |</v>
      </c>
      <c r="P170" s="10" t="str">
        <f t="shared" si="29"/>
        <v>&lt;clr-dg-row&gt;&lt;clr-dg-cell&gt;278&lt;/clr-dg-cell&gt;&lt;clr-dg-cell&gt;&lt;a target="_blank" href="https://gowatana.github.io/vmtn-blogs-backup/communities.vmware.com/people/gowatana/blog/2017/11/30/vmtnj2017.html"&gt;2017/11/30&lt;/a&gt;&lt;/clr-dg-cell&gt;&lt;clr-dg-cell&gt;VMware VMTN Japanese フォーラムを利用しよう！（VMTNJ の様子 2017）&lt;/clr-dg-cell&gt;&lt;clr-dg-cell&gt;&lt;/clr-dg-cell&gt;&lt;/clr-dg-row&gt;</v>
      </c>
    </row>
    <row r="171" spans="1:16" x14ac:dyDescent="0.45">
      <c r="A171">
        <v>277</v>
      </c>
      <c r="B171" t="str">
        <f t="shared" si="26"/>
        <v>2017/11/21</v>
      </c>
      <c r="D171" t="s">
        <v>301</v>
      </c>
      <c r="E171" s="2" t="s">
        <v>1375</v>
      </c>
      <c r="F171" t="s">
        <v>1090</v>
      </c>
      <c r="G171" t="s">
        <v>1367</v>
      </c>
      <c r="H171" t="str">
        <f t="shared" si="27"/>
        <v>https://gowatana.github.io/vmtn-blogs-backup/communities.vmware.com/people/gowatana/blog/2017/11/21/photon20-sysrq.html</v>
      </c>
      <c r="I171" t="str">
        <f t="shared" si="20"/>
        <v>&lt;clr-dg-cell&gt;277&lt;/clr-dg-cell&gt;</v>
      </c>
      <c r="J171" t="str">
        <f t="shared" si="21"/>
        <v>&lt;clr-dg-cell&gt;VMware Photon OS 2.0 で sysrq キーを利用可能にしてみる。&lt;/clr-dg-cell&gt;</v>
      </c>
      <c r="K171" t="str">
        <f t="shared" si="22"/>
        <v>&lt;a target="_blank" href="https://gowatana.github.io/vmtn-blogs-backup/communities.vmware.com/people/gowatana/blog/2017/11/21/photon20-sysrq.html"&gt;2017/11/21&lt;/a&gt;</v>
      </c>
      <c r="L171" t="str">
        <f t="shared" si="28"/>
        <v>&lt;clr-dg-cell&gt;&lt;a target="_blank" href="https://gowatana.github.io/vmtn-blogs-backup/communities.vmware.com/people/gowatana/blog/2017/11/21/photon20-sysrq.html"&gt;2017/11/21&lt;/a&gt;&lt;/clr-dg-cell&gt;</v>
      </c>
      <c r="M171" t="str">
        <f t="shared" si="23"/>
        <v>&lt;clr-dg-cell&gt;&lt;/clr-dg-cell&gt;</v>
      </c>
      <c r="N171" t="str">
        <f t="shared" si="24"/>
        <v>[2017/11/21](https://gowatana.github.io/vmtn-blogs-backup/communities.vmware.com/people/gowatana/blog/2017/11/21/photon20-sysrq.html)</v>
      </c>
      <c r="O171" s="1" t="str">
        <f t="shared" si="25"/>
        <v>| 277 | [2017/11/21](https://gowatana.github.io/vmtn-blogs-backup/communities.vmware.com/people/gowatana/blog/2017/11/21/photon20-sysrq.html) | VMware Photon OS 2.0 で sysrq キーを利用可能にしてみる。 |  |</v>
      </c>
      <c r="P171" s="10" t="str">
        <f t="shared" si="29"/>
        <v>&lt;clr-dg-row&gt;&lt;clr-dg-cell&gt;277&lt;/clr-dg-cell&gt;&lt;clr-dg-cell&gt;&lt;a target="_blank" href="https://gowatana.github.io/vmtn-blogs-backup/communities.vmware.com/people/gowatana/blog/2017/11/21/photon20-sysrq.html"&gt;2017/11/21&lt;/a&gt;&lt;/clr-dg-cell&gt;&lt;clr-dg-cell&gt;VMware Photon OS 2.0 で sysrq キーを利用可能にしてみる。&lt;/clr-dg-cell&gt;&lt;clr-dg-cell&gt;&lt;/clr-dg-cell&gt;&lt;/clr-dg-row&gt;</v>
      </c>
    </row>
    <row r="172" spans="1:16" x14ac:dyDescent="0.45">
      <c r="A172">
        <v>276</v>
      </c>
      <c r="B172" t="str">
        <f t="shared" si="26"/>
        <v>2017/11/03</v>
      </c>
      <c r="D172" t="s">
        <v>275</v>
      </c>
      <c r="E172" s="2" t="s">
        <v>1375</v>
      </c>
      <c r="F172" t="s">
        <v>1091</v>
      </c>
      <c r="G172" t="s">
        <v>1367</v>
      </c>
      <c r="H172" t="str">
        <f t="shared" si="27"/>
        <v>https://gowatana.github.io/vmtn-blogs-backup/communities.vmware.com/people/gowatana/blog/2017/11/03/photon20-pmd-cli.html</v>
      </c>
      <c r="I172" t="str">
        <f t="shared" si="20"/>
        <v>&lt;clr-dg-cell&gt;276&lt;/clr-dg-cell&gt;</v>
      </c>
      <c r="J172" t="str">
        <f t="shared" si="21"/>
        <v>&lt;clr-dg-cell&gt;VMware Photon OS 2.0 で PMD / pmd-cli を実行してみる。&lt;/clr-dg-cell&gt;</v>
      </c>
      <c r="K172" t="str">
        <f t="shared" si="22"/>
        <v>&lt;a target="_blank" href="https://gowatana.github.io/vmtn-blogs-backup/communities.vmware.com/people/gowatana/blog/2017/11/03/photon20-pmd-cli.html"&gt;2017/11/03&lt;/a&gt;</v>
      </c>
      <c r="L172" t="str">
        <f t="shared" si="28"/>
        <v>&lt;clr-dg-cell&gt;&lt;a target="_blank" href="https://gowatana.github.io/vmtn-blogs-backup/communities.vmware.com/people/gowatana/blog/2017/11/03/photon20-pmd-cli.html"&gt;2017/11/03&lt;/a&gt;&lt;/clr-dg-cell&gt;</v>
      </c>
      <c r="M172" t="str">
        <f t="shared" si="23"/>
        <v>&lt;clr-dg-cell&gt;&lt;/clr-dg-cell&gt;</v>
      </c>
      <c r="N172" t="str">
        <f t="shared" si="24"/>
        <v>[2017/11/03](https://gowatana.github.io/vmtn-blogs-backup/communities.vmware.com/people/gowatana/blog/2017/11/03/photon20-pmd-cli.html)</v>
      </c>
      <c r="O172" s="1" t="str">
        <f t="shared" si="25"/>
        <v>| 276 | [2017/11/03](https://gowatana.github.io/vmtn-blogs-backup/communities.vmware.com/people/gowatana/blog/2017/11/03/photon20-pmd-cli.html) | VMware Photon OS 2.0 で PMD / pmd-cli を実行してみる。 |  |</v>
      </c>
      <c r="P172" s="10" t="str">
        <f t="shared" si="29"/>
        <v>&lt;clr-dg-row&gt;&lt;clr-dg-cell&gt;276&lt;/clr-dg-cell&gt;&lt;clr-dg-cell&gt;&lt;a target="_blank" href="https://gowatana.github.io/vmtn-blogs-backup/communities.vmware.com/people/gowatana/blog/2017/11/03/photon20-pmd-cli.html"&gt;2017/11/03&lt;/a&gt;&lt;/clr-dg-cell&gt;&lt;clr-dg-cell&gt;VMware Photon OS 2.0 で PMD / pmd-cli を実行してみる。&lt;/clr-dg-cell&gt;&lt;clr-dg-cell&gt;&lt;/clr-dg-cell&gt;&lt;/clr-dg-row&gt;</v>
      </c>
    </row>
    <row r="173" spans="1:16" x14ac:dyDescent="0.45">
      <c r="A173">
        <v>275</v>
      </c>
      <c r="B173" t="str">
        <f t="shared" si="26"/>
        <v>2017/11/02</v>
      </c>
      <c r="D173" t="s">
        <v>303</v>
      </c>
      <c r="E173" s="2" t="s">
        <v>1375</v>
      </c>
      <c r="F173" t="s">
        <v>1092</v>
      </c>
      <c r="G173" t="s">
        <v>1367</v>
      </c>
      <c r="H173" t="str">
        <f t="shared" si="27"/>
        <v>https://gowatana.github.io/vmtn-blogs-backup/communities.vmware.com/people/gowatana/blog/2017/11/02/photon20-ansible.html</v>
      </c>
      <c r="I173" t="str">
        <f t="shared" si="20"/>
        <v>&lt;clr-dg-cell&gt;275&lt;/clr-dg-cell&gt;</v>
      </c>
      <c r="J173" t="str">
        <f t="shared" si="21"/>
        <v>&lt;clr-dg-cell&gt;VMware Photon OS 2.0 で Ansible を実行してみる。&lt;/clr-dg-cell&gt;</v>
      </c>
      <c r="K173" t="str">
        <f t="shared" si="22"/>
        <v>&lt;a target="_blank" href="https://gowatana.github.io/vmtn-blogs-backup/communities.vmware.com/people/gowatana/blog/2017/11/02/photon20-ansible.html"&gt;2017/11/02&lt;/a&gt;</v>
      </c>
      <c r="L173" t="str">
        <f t="shared" si="28"/>
        <v>&lt;clr-dg-cell&gt;&lt;a target="_blank" href="https://gowatana.github.io/vmtn-blogs-backup/communities.vmware.com/people/gowatana/blog/2017/11/02/photon20-ansible.html"&gt;2017/11/02&lt;/a&gt;&lt;/clr-dg-cell&gt;</v>
      </c>
      <c r="M173" t="str">
        <f t="shared" si="23"/>
        <v>&lt;clr-dg-cell&gt;&lt;/clr-dg-cell&gt;</v>
      </c>
      <c r="N173" t="str">
        <f t="shared" si="24"/>
        <v>[2017/11/02](https://gowatana.github.io/vmtn-blogs-backup/communities.vmware.com/people/gowatana/blog/2017/11/02/photon20-ansible.html)</v>
      </c>
      <c r="O173" s="1" t="str">
        <f t="shared" si="25"/>
        <v>| 275 | [2017/11/02](https://gowatana.github.io/vmtn-blogs-backup/communities.vmware.com/people/gowatana/blog/2017/11/02/photon20-ansible.html) | VMware Photon OS 2.0 で Ansible を実行してみる。 |  |</v>
      </c>
      <c r="P173" s="10" t="str">
        <f t="shared" si="29"/>
        <v>&lt;clr-dg-row&gt;&lt;clr-dg-cell&gt;275&lt;/clr-dg-cell&gt;&lt;clr-dg-cell&gt;&lt;a target="_blank" href="https://gowatana.github.io/vmtn-blogs-backup/communities.vmware.com/people/gowatana/blog/2017/11/02/photon20-ansible.html"&gt;2017/11/02&lt;/a&gt;&lt;/clr-dg-cell&gt;&lt;clr-dg-cell&gt;VMware Photon OS 2.0 で Ansible を実行してみる。&lt;/clr-dg-cell&gt;&lt;clr-dg-cell&gt;&lt;/clr-dg-cell&gt;&lt;/clr-dg-row&gt;</v>
      </c>
    </row>
    <row r="174" spans="1:16" x14ac:dyDescent="0.45">
      <c r="A174">
        <v>274</v>
      </c>
      <c r="B174" t="str">
        <f t="shared" si="26"/>
        <v>2017/11/01</v>
      </c>
      <c r="D174" t="s">
        <v>271</v>
      </c>
      <c r="E174" s="2" t="s">
        <v>1375</v>
      </c>
      <c r="F174" t="s">
        <v>1093</v>
      </c>
      <c r="G174" t="s">
        <v>1367</v>
      </c>
      <c r="H174" t="str">
        <f t="shared" si="27"/>
        <v>https://gowatana.github.io/vmtn-blogs-backup/communities.vmware.com/people/gowatana/blog/2017/11/01/photon20-ga.html</v>
      </c>
      <c r="I174" t="str">
        <f t="shared" si="20"/>
        <v>&lt;clr-dg-cell&gt;274&lt;/clr-dg-cell&gt;</v>
      </c>
      <c r="J174" t="str">
        <f t="shared" si="21"/>
        <v>&lt;clr-dg-cell&gt;VMware Photon OS 2.0 が GA になりました。&lt;/clr-dg-cell&gt;</v>
      </c>
      <c r="K174" t="str">
        <f t="shared" si="22"/>
        <v>&lt;a target="_blank" href="https://gowatana.github.io/vmtn-blogs-backup/communities.vmware.com/people/gowatana/blog/2017/11/01/photon20-ga.html"&gt;2017/11/01&lt;/a&gt;</v>
      </c>
      <c r="L174" t="str">
        <f t="shared" si="28"/>
        <v>&lt;clr-dg-cell&gt;&lt;a target="_blank" href="https://gowatana.github.io/vmtn-blogs-backup/communities.vmware.com/people/gowatana/blog/2017/11/01/photon20-ga.html"&gt;2017/11/01&lt;/a&gt;&lt;/clr-dg-cell&gt;</v>
      </c>
      <c r="M174" t="str">
        <f t="shared" si="23"/>
        <v>&lt;clr-dg-cell&gt;&lt;/clr-dg-cell&gt;</v>
      </c>
      <c r="N174" t="str">
        <f t="shared" si="24"/>
        <v>[2017/11/01](https://gowatana.github.io/vmtn-blogs-backup/communities.vmware.com/people/gowatana/blog/2017/11/01/photon20-ga.html)</v>
      </c>
      <c r="O174" s="1" t="str">
        <f t="shared" si="25"/>
        <v>| 274 | [2017/11/01](https://gowatana.github.io/vmtn-blogs-backup/communities.vmware.com/people/gowatana/blog/2017/11/01/photon20-ga.html) | VMware Photon OS 2.0 が GA になりました。 |  |</v>
      </c>
      <c r="P174" s="10" t="str">
        <f t="shared" si="29"/>
        <v>&lt;clr-dg-row&gt;&lt;clr-dg-cell&gt;274&lt;/clr-dg-cell&gt;&lt;clr-dg-cell&gt;&lt;a target="_blank" href="https://gowatana.github.io/vmtn-blogs-backup/communities.vmware.com/people/gowatana/blog/2017/11/01/photon20-ga.html"&gt;2017/11/01&lt;/a&gt;&lt;/clr-dg-cell&gt;&lt;clr-dg-cell&gt;VMware Photon OS 2.0 が GA になりました。&lt;/clr-dg-cell&gt;&lt;clr-dg-cell&gt;&lt;/clr-dg-cell&gt;&lt;/clr-dg-row&gt;</v>
      </c>
    </row>
    <row r="175" spans="1:16" x14ac:dyDescent="0.45">
      <c r="A175">
        <v>273</v>
      </c>
      <c r="B175" t="str">
        <f t="shared" si="26"/>
        <v>2017/10/12</v>
      </c>
      <c r="D175" t="s">
        <v>305</v>
      </c>
      <c r="E175" s="2" t="s">
        <v>1375</v>
      </c>
      <c r="F175" t="s">
        <v>1094</v>
      </c>
      <c r="G175" t="s">
        <v>1367</v>
      </c>
      <c r="H175" t="str">
        <f t="shared" si="27"/>
        <v>https://gowatana.github.io/vmtn-blogs-backup/communities.vmware.com/people/gowatana/blog/2017/10/12/esxcli-portid.html</v>
      </c>
      <c r="I175" t="str">
        <f t="shared" si="20"/>
        <v>&lt;clr-dg-cell&gt;273&lt;/clr-dg-cell&gt;</v>
      </c>
      <c r="J175" t="str">
        <f t="shared" si="21"/>
        <v>&lt;clr-dg-cell&gt;vNIC の Port ID を esxcli で確認してみる。（pktcap-uw むけ）&lt;/clr-dg-cell&gt;</v>
      </c>
      <c r="K175" t="str">
        <f t="shared" si="22"/>
        <v>&lt;a target="_blank" href="https://gowatana.github.io/vmtn-blogs-backup/communities.vmware.com/people/gowatana/blog/2017/10/12/esxcli-portid.html"&gt;2017/10/12&lt;/a&gt;</v>
      </c>
      <c r="L175" t="str">
        <f t="shared" si="28"/>
        <v>&lt;clr-dg-cell&gt;&lt;a target="_blank" href="https://gowatana.github.io/vmtn-blogs-backup/communities.vmware.com/people/gowatana/blog/2017/10/12/esxcli-portid.html"&gt;2017/10/12&lt;/a&gt;&lt;/clr-dg-cell&gt;</v>
      </c>
      <c r="M175" t="str">
        <f t="shared" si="23"/>
        <v>&lt;clr-dg-cell&gt;&lt;/clr-dg-cell&gt;</v>
      </c>
      <c r="N175" t="str">
        <f t="shared" si="24"/>
        <v>[2017/10/12](https://gowatana.github.io/vmtn-blogs-backup/communities.vmware.com/people/gowatana/blog/2017/10/12/esxcli-portid.html)</v>
      </c>
      <c r="O175" s="1" t="str">
        <f t="shared" si="25"/>
        <v>| 273 | [2017/10/12](https://gowatana.github.io/vmtn-blogs-backup/communities.vmware.com/people/gowatana/blog/2017/10/12/esxcli-portid.html) | vNIC の Port ID を esxcli で確認してみる。（pktcap-uw むけ） |  |</v>
      </c>
      <c r="P175" s="10" t="str">
        <f t="shared" si="29"/>
        <v>&lt;clr-dg-row&gt;&lt;clr-dg-cell&gt;273&lt;/clr-dg-cell&gt;&lt;clr-dg-cell&gt;&lt;a target="_blank" href="https://gowatana.github.io/vmtn-blogs-backup/communities.vmware.com/people/gowatana/blog/2017/10/12/esxcli-portid.html"&gt;2017/10/12&lt;/a&gt;&lt;/clr-dg-cell&gt;&lt;clr-dg-cell&gt;vNIC の Port ID を esxcli で確認してみる。（pktcap-uw むけ）&lt;/clr-dg-cell&gt;&lt;clr-dg-cell&gt;&lt;/clr-dg-cell&gt;&lt;/clr-dg-row&gt;</v>
      </c>
    </row>
    <row r="176" spans="1:16" x14ac:dyDescent="0.45">
      <c r="A176">
        <v>272</v>
      </c>
      <c r="B176" t="str">
        <f t="shared" si="26"/>
        <v>2017/09/14</v>
      </c>
      <c r="D176" t="s">
        <v>307</v>
      </c>
      <c r="E176" s="2" t="s">
        <v>1375</v>
      </c>
      <c r="F176" t="s">
        <v>1095</v>
      </c>
      <c r="G176" t="s">
        <v>1367</v>
      </c>
      <c r="H176" t="str">
        <f t="shared" si="27"/>
        <v>https://gowatana.github.io/vmtn-blogs-backup/communities.vmware.com/people/gowatana/blog/2017/09/14/powercli-vc-task-info.html</v>
      </c>
      <c r="I176" t="str">
        <f t="shared" si="20"/>
        <v>&lt;clr-dg-cell&gt;272&lt;/clr-dg-cell&gt;</v>
      </c>
      <c r="J176" t="str">
        <f t="shared" si="21"/>
        <v>&lt;clr-dg-cell&gt;PowerCLI で見る vCenter の TaskInfo。&lt;/clr-dg-cell&gt;</v>
      </c>
      <c r="K176" t="str">
        <f t="shared" si="22"/>
        <v>&lt;a target="_blank" href="https://gowatana.github.io/vmtn-blogs-backup/communities.vmware.com/people/gowatana/blog/2017/09/14/powercli-vc-task-info.html"&gt;2017/09/14&lt;/a&gt;</v>
      </c>
      <c r="L176" t="str">
        <f t="shared" si="28"/>
        <v>&lt;clr-dg-cell&gt;&lt;a target="_blank" href="https://gowatana.github.io/vmtn-blogs-backup/communities.vmware.com/people/gowatana/blog/2017/09/14/powercli-vc-task-info.html"&gt;2017/09/14&lt;/a&gt;&lt;/clr-dg-cell&gt;</v>
      </c>
      <c r="M176" t="str">
        <f t="shared" si="23"/>
        <v>&lt;clr-dg-cell&gt;&lt;/clr-dg-cell&gt;</v>
      </c>
      <c r="N176" t="str">
        <f t="shared" si="24"/>
        <v>[2017/09/14](https://gowatana.github.io/vmtn-blogs-backup/communities.vmware.com/people/gowatana/blog/2017/09/14/powercli-vc-task-info.html)</v>
      </c>
      <c r="O176" s="1" t="str">
        <f t="shared" si="25"/>
        <v>| 272 | [2017/09/14](https://gowatana.github.io/vmtn-blogs-backup/communities.vmware.com/people/gowatana/blog/2017/09/14/powercli-vc-task-info.html) | PowerCLI で見る vCenter の TaskInfo。 |  |</v>
      </c>
      <c r="P176" s="10" t="str">
        <f t="shared" si="29"/>
        <v>&lt;clr-dg-row&gt;&lt;clr-dg-cell&gt;272&lt;/clr-dg-cell&gt;&lt;clr-dg-cell&gt;&lt;a target="_blank" href="https://gowatana.github.io/vmtn-blogs-backup/communities.vmware.com/people/gowatana/blog/2017/09/14/powercli-vc-task-info.html"&gt;2017/09/14&lt;/a&gt;&lt;/clr-dg-cell&gt;&lt;clr-dg-cell&gt;PowerCLI で見る vCenter の TaskInfo。&lt;/clr-dg-cell&gt;&lt;clr-dg-cell&gt;&lt;/clr-dg-cell&gt;&lt;/clr-dg-row&gt;</v>
      </c>
    </row>
    <row r="177" spans="1:16" x14ac:dyDescent="0.45">
      <c r="A177">
        <v>271</v>
      </c>
      <c r="B177" t="str">
        <f t="shared" si="26"/>
        <v>2017/09/10</v>
      </c>
      <c r="D177" t="s">
        <v>273</v>
      </c>
      <c r="E177" s="2" t="s">
        <v>1375</v>
      </c>
      <c r="F177" t="s">
        <v>1096</v>
      </c>
      <c r="G177" t="s">
        <v>1367</v>
      </c>
      <c r="H177" t="str">
        <f t="shared" si="27"/>
        <v>https://gowatana.github.io/vmtn-blogs-backup/communities.vmware.com/people/gowatana/blog/2017/09/10/photon-tdnf.html</v>
      </c>
      <c r="I177" t="str">
        <f t="shared" si="20"/>
        <v>&lt;clr-dg-cell&gt;271&lt;/clr-dg-cell&gt;</v>
      </c>
      <c r="J177" t="str">
        <f t="shared" si="21"/>
        <v>&lt;clr-dg-cell&gt;VMware Photon OS へのパッケージ追加。（tdnf / yum）&lt;/clr-dg-cell&gt;</v>
      </c>
      <c r="K177" t="str">
        <f t="shared" si="22"/>
        <v>&lt;a target="_blank" href="https://gowatana.github.io/vmtn-blogs-backup/communities.vmware.com/people/gowatana/blog/2017/09/10/photon-tdnf.html"&gt;2017/09/10&lt;/a&gt;</v>
      </c>
      <c r="L177" t="str">
        <f t="shared" si="28"/>
        <v>&lt;clr-dg-cell&gt;&lt;a target="_blank" href="https://gowatana.github.io/vmtn-blogs-backup/communities.vmware.com/people/gowatana/blog/2017/09/10/photon-tdnf.html"&gt;2017/09/10&lt;/a&gt;&lt;/clr-dg-cell&gt;</v>
      </c>
      <c r="M177" t="str">
        <f t="shared" si="23"/>
        <v>&lt;clr-dg-cell&gt;&lt;/clr-dg-cell&gt;</v>
      </c>
      <c r="N177" t="str">
        <f t="shared" si="24"/>
        <v>[2017/09/10](https://gowatana.github.io/vmtn-blogs-backup/communities.vmware.com/people/gowatana/blog/2017/09/10/photon-tdnf.html)</v>
      </c>
      <c r="O177" s="1" t="str">
        <f t="shared" si="25"/>
        <v>| 271 | [2017/09/10](https://gowatana.github.io/vmtn-blogs-backup/communities.vmware.com/people/gowatana/blog/2017/09/10/photon-tdnf.html) | VMware Photon OS へのパッケージ追加。（tdnf / yum） |  |</v>
      </c>
      <c r="P177" s="10" t="str">
        <f t="shared" si="29"/>
        <v>&lt;clr-dg-row&gt;&lt;clr-dg-cell&gt;271&lt;/clr-dg-cell&gt;&lt;clr-dg-cell&gt;&lt;a target="_blank" href="https://gowatana.github.io/vmtn-blogs-backup/communities.vmware.com/people/gowatana/blog/2017/09/10/photon-tdnf.html"&gt;2017/09/10&lt;/a&gt;&lt;/clr-dg-cell&gt;&lt;clr-dg-cell&gt;VMware Photon OS へのパッケージ追加。（tdnf / yum）&lt;/clr-dg-cell&gt;&lt;clr-dg-cell&gt;&lt;/clr-dg-cell&gt;&lt;/clr-dg-row&gt;</v>
      </c>
    </row>
    <row r="178" spans="1:16" x14ac:dyDescent="0.45">
      <c r="A178">
        <v>270</v>
      </c>
      <c r="B178" t="str">
        <f t="shared" si="26"/>
        <v>2017/08/25</v>
      </c>
      <c r="D178" t="s">
        <v>227</v>
      </c>
      <c r="E178" s="2" t="s">
        <v>1375</v>
      </c>
      <c r="F178" t="s">
        <v>1097</v>
      </c>
      <c r="G178" t="s">
        <v>1367</v>
      </c>
      <c r="H178" t="str">
        <f t="shared" si="27"/>
        <v>https://gowatana.github.io/vmtn-blogs-backup/communities.vmware.com/people/gowatana/blog/2017/08/25/vsan-powercli-1.html</v>
      </c>
      <c r="I178" t="str">
        <f t="shared" si="20"/>
        <v>&lt;clr-dg-cell&gt;270&lt;/clr-dg-cell&gt;</v>
      </c>
      <c r="J178" t="str">
        <f t="shared" si="21"/>
        <v>&lt;clr-dg-cell&gt;vSAN の情報を PowerCLI 6.5 R1 で見てみる。&lt;/clr-dg-cell&gt;</v>
      </c>
      <c r="K178" t="str">
        <f t="shared" si="22"/>
        <v>&lt;a target="_blank" href="https://gowatana.github.io/vmtn-blogs-backup/communities.vmware.com/people/gowatana/blog/2017/08/25/vsan-powercli-1.html"&gt;2017/08/25&lt;/a&gt;</v>
      </c>
      <c r="L178" t="str">
        <f t="shared" si="28"/>
        <v>&lt;clr-dg-cell&gt;&lt;a target="_blank" href="https://gowatana.github.io/vmtn-blogs-backup/communities.vmware.com/people/gowatana/blog/2017/08/25/vsan-powercli-1.html"&gt;2017/08/25&lt;/a&gt;&lt;/clr-dg-cell&gt;</v>
      </c>
      <c r="M178" t="str">
        <f t="shared" si="23"/>
        <v>&lt;clr-dg-cell&gt;&lt;/clr-dg-cell&gt;</v>
      </c>
      <c r="N178" t="str">
        <f t="shared" si="24"/>
        <v>[2017/08/25](https://gowatana.github.io/vmtn-blogs-backup/communities.vmware.com/people/gowatana/blog/2017/08/25/vsan-powercli-1.html)</v>
      </c>
      <c r="O178" s="1" t="str">
        <f t="shared" si="25"/>
        <v>| 270 | [2017/08/25](https://gowatana.github.io/vmtn-blogs-backup/communities.vmware.com/people/gowatana/blog/2017/08/25/vsan-powercli-1.html) | vSAN の情報を PowerCLI 6.5 R1 で見てみる。 |  |</v>
      </c>
      <c r="P178" s="10" t="str">
        <f t="shared" si="29"/>
        <v>&lt;clr-dg-row&gt;&lt;clr-dg-cell&gt;270&lt;/clr-dg-cell&gt;&lt;clr-dg-cell&gt;&lt;a target="_blank" href="https://gowatana.github.io/vmtn-blogs-backup/communities.vmware.com/people/gowatana/blog/2017/08/25/vsan-powercli-1.html"&gt;2017/08/25&lt;/a&gt;&lt;/clr-dg-cell&gt;&lt;clr-dg-cell&gt;vSAN の情報を PowerCLI 6.5 R1 で見てみる。&lt;/clr-dg-cell&gt;&lt;clr-dg-cell&gt;&lt;/clr-dg-cell&gt;&lt;/clr-dg-row&gt;</v>
      </c>
    </row>
    <row r="179" spans="1:16" x14ac:dyDescent="0.45">
      <c r="A179">
        <v>269</v>
      </c>
      <c r="B179" t="str">
        <f t="shared" si="26"/>
        <v>2017/08/16</v>
      </c>
      <c r="D179" t="s">
        <v>309</v>
      </c>
      <c r="E179" s="2" t="s">
        <v>1375</v>
      </c>
      <c r="F179" t="s">
        <v>1098</v>
      </c>
      <c r="G179" t="s">
        <v>1367</v>
      </c>
      <c r="H179" t="str">
        <f t="shared" si="27"/>
        <v>https://gowatana.github.io/vmtn-blogs-backup/communities.vmware.com/people/gowatana/blog/2017/08/16/ve-nsx-2017.html</v>
      </c>
      <c r="I179" t="str">
        <f t="shared" si="20"/>
        <v>&lt;clr-dg-cell&gt;269&lt;/clr-dg-cell&gt;</v>
      </c>
      <c r="J179" t="str">
        <f t="shared" si="21"/>
        <v>&lt;clr-dg-cell&gt;vExpert NSX 2017 受賞しました。&lt;/clr-dg-cell&gt;</v>
      </c>
      <c r="K179" t="str">
        <f t="shared" si="22"/>
        <v>&lt;a target="_blank" href="https://gowatana.github.io/vmtn-blogs-backup/communities.vmware.com/people/gowatana/blog/2017/08/16/ve-nsx-2017.html"&gt;2017/08/16&lt;/a&gt;</v>
      </c>
      <c r="L179" t="str">
        <f t="shared" si="28"/>
        <v>&lt;clr-dg-cell&gt;&lt;a target="_blank" href="https://gowatana.github.io/vmtn-blogs-backup/communities.vmware.com/people/gowatana/blog/2017/08/16/ve-nsx-2017.html"&gt;2017/08/16&lt;/a&gt;&lt;/clr-dg-cell&gt;</v>
      </c>
      <c r="M179" t="str">
        <f t="shared" si="23"/>
        <v>&lt;clr-dg-cell&gt;&lt;/clr-dg-cell&gt;</v>
      </c>
      <c r="N179" t="str">
        <f t="shared" si="24"/>
        <v>[2017/08/16](https://gowatana.github.io/vmtn-blogs-backup/communities.vmware.com/people/gowatana/blog/2017/08/16/ve-nsx-2017.html)</v>
      </c>
      <c r="O179" s="1" t="str">
        <f t="shared" si="25"/>
        <v>| 269 | [2017/08/16](https://gowatana.github.io/vmtn-blogs-backup/communities.vmware.com/people/gowatana/blog/2017/08/16/ve-nsx-2017.html) | vExpert NSX 2017 受賞しました。 |  |</v>
      </c>
      <c r="P179" s="10" t="str">
        <f t="shared" si="29"/>
        <v>&lt;clr-dg-row&gt;&lt;clr-dg-cell&gt;269&lt;/clr-dg-cell&gt;&lt;clr-dg-cell&gt;&lt;a target="_blank" href="https://gowatana.github.io/vmtn-blogs-backup/communities.vmware.com/people/gowatana/blog/2017/08/16/ve-nsx-2017.html"&gt;2017/08/16&lt;/a&gt;&lt;/clr-dg-cell&gt;&lt;clr-dg-cell&gt;vExpert NSX 2017 受賞しました。&lt;/clr-dg-cell&gt;&lt;clr-dg-cell&gt;&lt;/clr-dg-cell&gt;&lt;/clr-dg-row&gt;</v>
      </c>
    </row>
    <row r="180" spans="1:16" x14ac:dyDescent="0.45">
      <c r="A180">
        <v>268</v>
      </c>
      <c r="B180" t="str">
        <f t="shared" si="26"/>
        <v>2017/08/09</v>
      </c>
      <c r="D180" t="s">
        <v>289</v>
      </c>
      <c r="E180" s="2" t="s">
        <v>1375</v>
      </c>
      <c r="F180" t="s">
        <v>1099</v>
      </c>
      <c r="G180" t="s">
        <v>1367</v>
      </c>
      <c r="H180" t="str">
        <f t="shared" si="27"/>
        <v>https://gowatana.github.io/vmtn-blogs-backup/communities.vmware.com/people/gowatana/blog/2017/08/09/powernsx-prompt.html</v>
      </c>
      <c r="I180" t="str">
        <f t="shared" si="20"/>
        <v>&lt;clr-dg-cell&gt;268&lt;/clr-dg-cell&gt;</v>
      </c>
      <c r="J180" t="str">
        <f t="shared" si="21"/>
        <v>&lt;clr-dg-cell&gt;PowerNSX プロンプト文字列に NSX / vCenter への接続状態を反映してみる。&lt;/clr-dg-cell&gt;</v>
      </c>
      <c r="K180" t="str">
        <f t="shared" si="22"/>
        <v>&lt;a target="_blank" href="https://gowatana.github.io/vmtn-blogs-backup/communities.vmware.com/people/gowatana/blog/2017/08/09/powernsx-prompt.html"&gt;2017/08/09&lt;/a&gt;</v>
      </c>
      <c r="L180" t="str">
        <f t="shared" si="28"/>
        <v>&lt;clr-dg-cell&gt;&lt;a target="_blank" href="https://gowatana.github.io/vmtn-blogs-backup/communities.vmware.com/people/gowatana/blog/2017/08/09/powernsx-prompt.html"&gt;2017/08/09&lt;/a&gt;&lt;/clr-dg-cell&gt;</v>
      </c>
      <c r="M180" t="str">
        <f t="shared" si="23"/>
        <v>&lt;clr-dg-cell&gt;&lt;/clr-dg-cell&gt;</v>
      </c>
      <c r="N180" t="str">
        <f t="shared" si="24"/>
        <v>[2017/08/09](https://gowatana.github.io/vmtn-blogs-backup/communities.vmware.com/people/gowatana/blog/2017/08/09/powernsx-prompt.html)</v>
      </c>
      <c r="O180" s="1" t="str">
        <f t="shared" si="25"/>
        <v>| 268 | [2017/08/09](https://gowatana.github.io/vmtn-blogs-backup/communities.vmware.com/people/gowatana/blog/2017/08/09/powernsx-prompt.html) | PowerNSX プロンプト文字列に NSX / vCenter への接続状態を反映してみる。 |  |</v>
      </c>
      <c r="P180" s="10" t="str">
        <f t="shared" si="29"/>
        <v>&lt;clr-dg-row&gt;&lt;clr-dg-cell&gt;268&lt;/clr-dg-cell&gt;&lt;clr-dg-cell&gt;&lt;a target="_blank" href="https://gowatana.github.io/vmtn-blogs-backup/communities.vmware.com/people/gowatana/blog/2017/08/09/powernsx-prompt.html"&gt;2017/08/09&lt;/a&gt;&lt;/clr-dg-cell&gt;&lt;clr-dg-cell&gt;PowerNSX プロンプト文字列に NSX / vCenter への接続状態を反映してみる。&lt;/clr-dg-cell&gt;&lt;clr-dg-cell&gt;&lt;/clr-dg-cell&gt;&lt;/clr-dg-row&gt;</v>
      </c>
    </row>
    <row r="181" spans="1:16" x14ac:dyDescent="0.45">
      <c r="A181">
        <v>267</v>
      </c>
      <c r="B181" t="str">
        <f t="shared" si="26"/>
        <v>2017/08/08</v>
      </c>
      <c r="D181" t="s">
        <v>257</v>
      </c>
      <c r="E181" s="2" t="s">
        <v>1375</v>
      </c>
      <c r="F181" t="s">
        <v>1100</v>
      </c>
      <c r="G181" t="s">
        <v>1367</v>
      </c>
      <c r="H181" t="str">
        <f t="shared" si="27"/>
        <v>https://gowatana.github.io/vmtn-blogs-backup/communities.vmware.com/people/gowatana/blog/2017/08/08/powercli-prompt2.html</v>
      </c>
      <c r="I181" t="str">
        <f t="shared" si="20"/>
        <v>&lt;clr-dg-cell&gt;267&lt;/clr-dg-cell&gt;</v>
      </c>
      <c r="J181" t="str">
        <f t="shared" si="21"/>
        <v>&lt;clr-dg-cell&gt;PowerCLI プロンプト文字列に vCenter への接続状態を反映してみる。&lt;/clr-dg-cell&gt;</v>
      </c>
      <c r="K181" t="str">
        <f t="shared" si="22"/>
        <v>&lt;a target="_blank" href="https://gowatana.github.io/vmtn-blogs-backup/communities.vmware.com/people/gowatana/blog/2017/08/08/powercli-prompt2.html"&gt;2017/08/08&lt;/a&gt;</v>
      </c>
      <c r="L181" t="str">
        <f t="shared" si="28"/>
        <v>&lt;clr-dg-cell&gt;&lt;a target="_blank" href="https://gowatana.github.io/vmtn-blogs-backup/communities.vmware.com/people/gowatana/blog/2017/08/08/powercli-prompt2.html"&gt;2017/08/08&lt;/a&gt;&lt;/clr-dg-cell&gt;</v>
      </c>
      <c r="M181" t="str">
        <f t="shared" si="23"/>
        <v>&lt;clr-dg-cell&gt;&lt;/clr-dg-cell&gt;</v>
      </c>
      <c r="N181" t="str">
        <f t="shared" si="24"/>
        <v>[2017/08/08](https://gowatana.github.io/vmtn-blogs-backup/communities.vmware.com/people/gowatana/blog/2017/08/08/powercli-prompt2.html)</v>
      </c>
      <c r="O181" s="1" t="str">
        <f t="shared" si="25"/>
        <v>| 267 | [2017/08/08](https://gowatana.github.io/vmtn-blogs-backup/communities.vmware.com/people/gowatana/blog/2017/08/08/powercli-prompt2.html) | PowerCLI プロンプト文字列に vCenter への接続状態を反映してみる。 |  |</v>
      </c>
      <c r="P181" s="10" t="str">
        <f t="shared" si="29"/>
        <v>&lt;clr-dg-row&gt;&lt;clr-dg-cell&gt;267&lt;/clr-dg-cell&gt;&lt;clr-dg-cell&gt;&lt;a target="_blank" href="https://gowatana.github.io/vmtn-blogs-backup/communities.vmware.com/people/gowatana/blog/2017/08/08/powercli-prompt2.html"&gt;2017/08/08&lt;/a&gt;&lt;/clr-dg-cell&gt;&lt;clr-dg-cell&gt;PowerCLI プロンプト文字列に vCenter への接続状態を反映してみる。&lt;/clr-dg-cell&gt;&lt;clr-dg-cell&gt;&lt;/clr-dg-cell&gt;&lt;/clr-dg-row&gt;</v>
      </c>
    </row>
    <row r="182" spans="1:16" x14ac:dyDescent="0.45">
      <c r="A182">
        <v>266</v>
      </c>
      <c r="B182" t="str">
        <f t="shared" si="26"/>
        <v>2017/07/12</v>
      </c>
      <c r="D182" t="s">
        <v>287</v>
      </c>
      <c r="E182" s="2" t="s">
        <v>1375</v>
      </c>
      <c r="F182" t="s">
        <v>1101</v>
      </c>
      <c r="G182" t="s">
        <v>1367</v>
      </c>
      <c r="H182" t="str">
        <f t="shared" si="27"/>
        <v>https://gowatana.github.io/vmtn-blogs-backup/communities.vmware.com/people/gowatana/blog/2017/07/12/powernsx-auto-5.html</v>
      </c>
      <c r="I182" t="str">
        <f t="shared" si="20"/>
        <v>&lt;clr-dg-cell&gt;266&lt;/clr-dg-cell&gt;</v>
      </c>
      <c r="J182" t="str">
        <f t="shared" si="21"/>
        <v>&lt;clr-dg-cell&gt;PowerNSX でテナント追加の自動化をしてみる。Part.5&lt;/clr-dg-cell&gt;</v>
      </c>
      <c r="K182" t="str">
        <f t="shared" si="22"/>
        <v>&lt;a target="_blank" href="https://gowatana.github.io/vmtn-blogs-backup/communities.vmware.com/people/gowatana/blog/2017/07/12/powernsx-auto-5.html"&gt;2017/07/12&lt;/a&gt;</v>
      </c>
      <c r="L182" t="str">
        <f t="shared" si="28"/>
        <v>&lt;clr-dg-cell&gt;&lt;a target="_blank" href="https://gowatana.github.io/vmtn-blogs-backup/communities.vmware.com/people/gowatana/blog/2017/07/12/powernsx-auto-5.html"&gt;2017/07/12&lt;/a&gt;&lt;/clr-dg-cell&gt;</v>
      </c>
      <c r="M182" t="str">
        <f t="shared" si="23"/>
        <v>&lt;clr-dg-cell&gt;&lt;/clr-dg-cell&gt;</v>
      </c>
      <c r="N182" t="str">
        <f t="shared" si="24"/>
        <v>[2017/07/12](https://gowatana.github.io/vmtn-blogs-backup/communities.vmware.com/people/gowatana/blog/2017/07/12/powernsx-auto-5.html)</v>
      </c>
      <c r="O182" s="1" t="str">
        <f t="shared" si="25"/>
        <v>| 266 | [2017/07/12](https://gowatana.github.io/vmtn-blogs-backup/communities.vmware.com/people/gowatana/blog/2017/07/12/powernsx-auto-5.html) | PowerNSX でテナント追加の自動化をしてみる。Part.5 |  |</v>
      </c>
      <c r="P182" s="10" t="str">
        <f t="shared" si="29"/>
        <v>&lt;clr-dg-row&gt;&lt;clr-dg-cell&gt;266&lt;/clr-dg-cell&gt;&lt;clr-dg-cell&gt;&lt;a target="_blank" href="https://gowatana.github.io/vmtn-blogs-backup/communities.vmware.com/people/gowatana/blog/2017/07/12/powernsx-auto-5.html"&gt;2017/07/12&lt;/a&gt;&lt;/clr-dg-cell&gt;&lt;clr-dg-cell&gt;PowerNSX でテナント追加の自動化をしてみる。Part.5&lt;/clr-dg-cell&gt;&lt;clr-dg-cell&gt;&lt;/clr-dg-cell&gt;&lt;/clr-dg-row&gt;</v>
      </c>
    </row>
    <row r="183" spans="1:16" x14ac:dyDescent="0.45">
      <c r="A183">
        <v>265</v>
      </c>
      <c r="B183" t="str">
        <f t="shared" si="26"/>
        <v>2017/07/12</v>
      </c>
      <c r="D183" t="s">
        <v>285</v>
      </c>
      <c r="E183" s="2" t="s">
        <v>1375</v>
      </c>
      <c r="F183" t="s">
        <v>1102</v>
      </c>
      <c r="G183" t="s">
        <v>1367</v>
      </c>
      <c r="H183" t="str">
        <f t="shared" si="27"/>
        <v>https://gowatana.github.io/vmtn-blogs-backup/communities.vmware.com/people/gowatana/blog/2017/07/12/powernsx-auto-4.html</v>
      </c>
      <c r="I183" t="str">
        <f t="shared" si="20"/>
        <v>&lt;clr-dg-cell&gt;265&lt;/clr-dg-cell&gt;</v>
      </c>
      <c r="J183" t="str">
        <f t="shared" si="21"/>
        <v>&lt;clr-dg-cell&gt;PowerNSX でテナント追加の自動化をしてみる。Part.4&lt;/clr-dg-cell&gt;</v>
      </c>
      <c r="K183" t="str">
        <f t="shared" si="22"/>
        <v>&lt;a target="_blank" href="https://gowatana.github.io/vmtn-blogs-backup/communities.vmware.com/people/gowatana/blog/2017/07/12/powernsx-auto-4.html"&gt;2017/07/12&lt;/a&gt;</v>
      </c>
      <c r="L183" t="str">
        <f t="shared" si="28"/>
        <v>&lt;clr-dg-cell&gt;&lt;a target="_blank" href="https://gowatana.github.io/vmtn-blogs-backup/communities.vmware.com/people/gowatana/blog/2017/07/12/powernsx-auto-4.html"&gt;2017/07/12&lt;/a&gt;&lt;/clr-dg-cell&gt;</v>
      </c>
      <c r="M183" t="str">
        <f t="shared" si="23"/>
        <v>&lt;clr-dg-cell&gt;&lt;/clr-dg-cell&gt;</v>
      </c>
      <c r="N183" t="str">
        <f t="shared" si="24"/>
        <v>[2017/07/12](https://gowatana.github.io/vmtn-blogs-backup/communities.vmware.com/people/gowatana/blog/2017/07/12/powernsx-auto-4.html)</v>
      </c>
      <c r="O183" s="1" t="str">
        <f t="shared" si="25"/>
        <v>| 265 | [2017/07/12](https://gowatana.github.io/vmtn-blogs-backup/communities.vmware.com/people/gowatana/blog/2017/07/12/powernsx-auto-4.html) | PowerNSX でテナント追加の自動化をしてみる。Part.4 |  |</v>
      </c>
      <c r="P183" s="10" t="str">
        <f t="shared" si="29"/>
        <v>&lt;clr-dg-row&gt;&lt;clr-dg-cell&gt;265&lt;/clr-dg-cell&gt;&lt;clr-dg-cell&gt;&lt;a target="_blank" href="https://gowatana.github.io/vmtn-blogs-backup/communities.vmware.com/people/gowatana/blog/2017/07/12/powernsx-auto-4.html"&gt;2017/07/12&lt;/a&gt;&lt;/clr-dg-cell&gt;&lt;clr-dg-cell&gt;PowerNSX でテナント追加の自動化をしてみる。Part.4&lt;/clr-dg-cell&gt;&lt;clr-dg-cell&gt;&lt;/clr-dg-cell&gt;&lt;/clr-dg-row&gt;</v>
      </c>
    </row>
    <row r="184" spans="1:16" x14ac:dyDescent="0.45">
      <c r="A184">
        <v>264</v>
      </c>
      <c r="B184" t="str">
        <f t="shared" si="26"/>
        <v>2017/07/09</v>
      </c>
      <c r="D184" t="s">
        <v>283</v>
      </c>
      <c r="E184" s="2" t="s">
        <v>1375</v>
      </c>
      <c r="F184" t="s">
        <v>1103</v>
      </c>
      <c r="G184" t="s">
        <v>1367</v>
      </c>
      <c r="H184" t="str">
        <f t="shared" si="27"/>
        <v>https://gowatana.github.io/vmtn-blogs-backup/communities.vmware.com/people/gowatana/blog/2017/07/09/powernsx-auto-3.html</v>
      </c>
      <c r="I184" t="str">
        <f t="shared" si="20"/>
        <v>&lt;clr-dg-cell&gt;264&lt;/clr-dg-cell&gt;</v>
      </c>
      <c r="J184" t="str">
        <f t="shared" si="21"/>
        <v>&lt;clr-dg-cell&gt;PowerNSX でテナント追加の自動化をしてみる。Part.3&lt;/clr-dg-cell&gt;</v>
      </c>
      <c r="K184" t="str">
        <f t="shared" si="22"/>
        <v>&lt;a target="_blank" href="https://gowatana.github.io/vmtn-blogs-backup/communities.vmware.com/people/gowatana/blog/2017/07/09/powernsx-auto-3.html"&gt;2017/07/09&lt;/a&gt;</v>
      </c>
      <c r="L184" t="str">
        <f t="shared" si="28"/>
        <v>&lt;clr-dg-cell&gt;&lt;a target="_blank" href="https://gowatana.github.io/vmtn-blogs-backup/communities.vmware.com/people/gowatana/blog/2017/07/09/powernsx-auto-3.html"&gt;2017/07/09&lt;/a&gt;&lt;/clr-dg-cell&gt;</v>
      </c>
      <c r="M184" t="str">
        <f t="shared" si="23"/>
        <v>&lt;clr-dg-cell&gt;&lt;/clr-dg-cell&gt;</v>
      </c>
      <c r="N184" t="str">
        <f t="shared" si="24"/>
        <v>[2017/07/09](https://gowatana.github.io/vmtn-blogs-backup/communities.vmware.com/people/gowatana/blog/2017/07/09/powernsx-auto-3.html)</v>
      </c>
      <c r="O184" s="1" t="str">
        <f t="shared" si="25"/>
        <v>| 264 | [2017/07/09](https://gowatana.github.io/vmtn-blogs-backup/communities.vmware.com/people/gowatana/blog/2017/07/09/powernsx-auto-3.html) | PowerNSX でテナント追加の自動化をしてみる。Part.3 |  |</v>
      </c>
      <c r="P184" s="10" t="str">
        <f t="shared" si="29"/>
        <v>&lt;clr-dg-row&gt;&lt;clr-dg-cell&gt;264&lt;/clr-dg-cell&gt;&lt;clr-dg-cell&gt;&lt;a target="_blank" href="https://gowatana.github.io/vmtn-blogs-backup/communities.vmware.com/people/gowatana/blog/2017/07/09/powernsx-auto-3.html"&gt;2017/07/09&lt;/a&gt;&lt;/clr-dg-cell&gt;&lt;clr-dg-cell&gt;PowerNSX でテナント追加の自動化をしてみる。Part.3&lt;/clr-dg-cell&gt;&lt;clr-dg-cell&gt;&lt;/clr-dg-cell&gt;&lt;/clr-dg-row&gt;</v>
      </c>
    </row>
    <row r="185" spans="1:16" x14ac:dyDescent="0.45">
      <c r="A185">
        <v>263</v>
      </c>
      <c r="B185" t="str">
        <f t="shared" si="26"/>
        <v>2017/07/07</v>
      </c>
      <c r="D185" t="s">
        <v>281</v>
      </c>
      <c r="E185" s="2" t="s">
        <v>1375</v>
      </c>
      <c r="F185" t="s">
        <v>1104</v>
      </c>
      <c r="G185" t="s">
        <v>1367</v>
      </c>
      <c r="H185" t="str">
        <f t="shared" si="27"/>
        <v>https://gowatana.github.io/vmtn-blogs-backup/communities.vmware.com/people/gowatana/blog/2017/07/07/powernsx-auto-2.html</v>
      </c>
      <c r="I185" t="str">
        <f t="shared" si="20"/>
        <v>&lt;clr-dg-cell&gt;263&lt;/clr-dg-cell&gt;</v>
      </c>
      <c r="J185" t="str">
        <f t="shared" si="21"/>
        <v>&lt;clr-dg-cell&gt;PowerNSX でテナント追加の自動化をしてみる。Part.2&lt;/clr-dg-cell&gt;</v>
      </c>
      <c r="K185" t="str">
        <f t="shared" si="22"/>
        <v>&lt;a target="_blank" href="https://gowatana.github.io/vmtn-blogs-backup/communities.vmware.com/people/gowatana/blog/2017/07/07/powernsx-auto-2.html"&gt;2017/07/07&lt;/a&gt;</v>
      </c>
      <c r="L185" t="str">
        <f t="shared" si="28"/>
        <v>&lt;clr-dg-cell&gt;&lt;a target="_blank" href="https://gowatana.github.io/vmtn-blogs-backup/communities.vmware.com/people/gowatana/blog/2017/07/07/powernsx-auto-2.html"&gt;2017/07/07&lt;/a&gt;&lt;/clr-dg-cell&gt;</v>
      </c>
      <c r="M185" t="str">
        <f t="shared" si="23"/>
        <v>&lt;clr-dg-cell&gt;&lt;/clr-dg-cell&gt;</v>
      </c>
      <c r="N185" t="str">
        <f t="shared" si="24"/>
        <v>[2017/07/07](https://gowatana.github.io/vmtn-blogs-backup/communities.vmware.com/people/gowatana/blog/2017/07/07/powernsx-auto-2.html)</v>
      </c>
      <c r="O185" s="1" t="str">
        <f t="shared" si="25"/>
        <v>| 263 | [2017/07/07](https://gowatana.github.io/vmtn-blogs-backup/communities.vmware.com/people/gowatana/blog/2017/07/07/powernsx-auto-2.html) | PowerNSX でテナント追加の自動化をしてみる。Part.2 |  |</v>
      </c>
      <c r="P185" s="10" t="str">
        <f t="shared" si="29"/>
        <v>&lt;clr-dg-row&gt;&lt;clr-dg-cell&gt;263&lt;/clr-dg-cell&gt;&lt;clr-dg-cell&gt;&lt;a target="_blank" href="https://gowatana.github.io/vmtn-blogs-backup/communities.vmware.com/people/gowatana/blog/2017/07/07/powernsx-auto-2.html"&gt;2017/07/07&lt;/a&gt;&lt;/clr-dg-cell&gt;&lt;clr-dg-cell&gt;PowerNSX でテナント追加の自動化をしてみる。Part.2&lt;/clr-dg-cell&gt;&lt;clr-dg-cell&gt;&lt;/clr-dg-cell&gt;&lt;/clr-dg-row&gt;</v>
      </c>
    </row>
    <row r="186" spans="1:16" x14ac:dyDescent="0.45">
      <c r="A186">
        <v>262</v>
      </c>
      <c r="B186" t="str">
        <f t="shared" si="26"/>
        <v>2017/07/05</v>
      </c>
      <c r="D186" t="s">
        <v>313</v>
      </c>
      <c r="E186" s="2" t="s">
        <v>1375</v>
      </c>
      <c r="F186" t="s">
        <v>1105</v>
      </c>
      <c r="G186" t="s">
        <v>1367</v>
      </c>
      <c r="H186" t="str">
        <f t="shared" si="27"/>
        <v>https://gowatana.github.io/vmtn-blogs-backup/communities.vmware.com/people/gowatana/blog/2017/07/05/powernsx-route.html</v>
      </c>
      <c r="I186" t="str">
        <f t="shared" si="20"/>
        <v>&lt;clr-dg-cell&gt;262&lt;/clr-dg-cell&gt;</v>
      </c>
      <c r="J186" t="str">
        <f t="shared" si="21"/>
        <v>&lt;clr-dg-cell&gt;NSX Edge のスタティック ルート設定を PowerNSX で見てみる。&lt;/clr-dg-cell&gt;</v>
      </c>
      <c r="K186" t="str">
        <f t="shared" si="22"/>
        <v>&lt;a target="_blank" href="https://gowatana.github.io/vmtn-blogs-backup/communities.vmware.com/people/gowatana/blog/2017/07/05/powernsx-route.html"&gt;2017/07/05&lt;/a&gt;</v>
      </c>
      <c r="L186" t="str">
        <f t="shared" si="28"/>
        <v>&lt;clr-dg-cell&gt;&lt;a target="_blank" href="https://gowatana.github.io/vmtn-blogs-backup/communities.vmware.com/people/gowatana/blog/2017/07/05/powernsx-route.html"&gt;2017/07/05&lt;/a&gt;&lt;/clr-dg-cell&gt;</v>
      </c>
      <c r="M186" t="str">
        <f t="shared" si="23"/>
        <v>&lt;clr-dg-cell&gt;&lt;/clr-dg-cell&gt;</v>
      </c>
      <c r="N186" t="str">
        <f t="shared" si="24"/>
        <v>[2017/07/05](https://gowatana.github.io/vmtn-blogs-backup/communities.vmware.com/people/gowatana/blog/2017/07/05/powernsx-route.html)</v>
      </c>
      <c r="O186" s="1" t="str">
        <f t="shared" si="25"/>
        <v>| 262 | [2017/07/05](https://gowatana.github.io/vmtn-blogs-backup/communities.vmware.com/people/gowatana/blog/2017/07/05/powernsx-route.html) | NSX Edge のスタティック ルート設定を PowerNSX で見てみる。 |  |</v>
      </c>
      <c r="P186" s="10" t="str">
        <f t="shared" si="29"/>
        <v>&lt;clr-dg-row&gt;&lt;clr-dg-cell&gt;262&lt;/clr-dg-cell&gt;&lt;clr-dg-cell&gt;&lt;a target="_blank" href="https://gowatana.github.io/vmtn-blogs-backup/communities.vmware.com/people/gowatana/blog/2017/07/05/powernsx-route.html"&gt;2017/07/05&lt;/a&gt;&lt;/clr-dg-cell&gt;&lt;clr-dg-cell&gt;NSX Edge のスタティック ルート設定を PowerNSX で見てみる。&lt;/clr-dg-cell&gt;&lt;clr-dg-cell&gt;&lt;/clr-dg-cell&gt;&lt;/clr-dg-row&gt;</v>
      </c>
    </row>
    <row r="187" spans="1:16" x14ac:dyDescent="0.45">
      <c r="A187">
        <v>261</v>
      </c>
      <c r="B187" t="str">
        <f t="shared" si="26"/>
        <v>2017/07/05</v>
      </c>
      <c r="D187" t="s">
        <v>279</v>
      </c>
      <c r="E187" s="2" t="s">
        <v>1375</v>
      </c>
      <c r="F187" t="s">
        <v>1106</v>
      </c>
      <c r="G187" t="s">
        <v>1367</v>
      </c>
      <c r="H187" t="str">
        <f t="shared" si="27"/>
        <v>https://gowatana.github.io/vmtn-blogs-backup/communities.vmware.com/people/gowatana/blog/2017/07/05/powernsx-auto-1.html</v>
      </c>
      <c r="I187" t="str">
        <f t="shared" si="20"/>
        <v>&lt;clr-dg-cell&gt;261&lt;/clr-dg-cell&gt;</v>
      </c>
      <c r="J187" t="str">
        <f t="shared" si="21"/>
        <v>&lt;clr-dg-cell&gt;PowerNSX でテナント追加の自動化をしてみる。Part.1&lt;/clr-dg-cell&gt;</v>
      </c>
      <c r="K187" t="str">
        <f t="shared" si="22"/>
        <v>&lt;a target="_blank" href="https://gowatana.github.io/vmtn-blogs-backup/communities.vmware.com/people/gowatana/blog/2017/07/05/powernsx-auto-1.html"&gt;2017/07/05&lt;/a&gt;</v>
      </c>
      <c r="L187" t="str">
        <f t="shared" si="28"/>
        <v>&lt;clr-dg-cell&gt;&lt;a target="_blank" href="https://gowatana.github.io/vmtn-blogs-backup/communities.vmware.com/people/gowatana/blog/2017/07/05/powernsx-auto-1.html"&gt;2017/07/05&lt;/a&gt;&lt;/clr-dg-cell&gt;</v>
      </c>
      <c r="M187" t="str">
        <f t="shared" si="23"/>
        <v>&lt;clr-dg-cell&gt;&lt;/clr-dg-cell&gt;</v>
      </c>
      <c r="N187" t="str">
        <f t="shared" si="24"/>
        <v>[2017/07/05](https://gowatana.github.io/vmtn-blogs-backup/communities.vmware.com/people/gowatana/blog/2017/07/05/powernsx-auto-1.html)</v>
      </c>
      <c r="O187" s="1" t="str">
        <f t="shared" si="25"/>
        <v>| 261 | [2017/07/05](https://gowatana.github.io/vmtn-blogs-backup/communities.vmware.com/people/gowatana/blog/2017/07/05/powernsx-auto-1.html) | PowerNSX でテナント追加の自動化をしてみる。Part.1 |  |</v>
      </c>
      <c r="P187" s="10" t="str">
        <f t="shared" si="29"/>
        <v>&lt;clr-dg-row&gt;&lt;clr-dg-cell&gt;261&lt;/clr-dg-cell&gt;&lt;clr-dg-cell&gt;&lt;a target="_blank" href="https://gowatana.github.io/vmtn-blogs-backup/communities.vmware.com/people/gowatana/blog/2017/07/05/powernsx-auto-1.html"&gt;2017/07/05&lt;/a&gt;&lt;/clr-dg-cell&gt;&lt;clr-dg-cell&gt;PowerNSX でテナント追加の自動化をしてみる。Part.1&lt;/clr-dg-cell&gt;&lt;clr-dg-cell&gt;&lt;/clr-dg-cell&gt;&lt;/clr-dg-row&gt;</v>
      </c>
    </row>
    <row r="188" spans="1:16" x14ac:dyDescent="0.45">
      <c r="A188">
        <v>260</v>
      </c>
      <c r="B188" t="str">
        <f t="shared" si="26"/>
        <v>2017/07/05</v>
      </c>
      <c r="D188" t="s">
        <v>315</v>
      </c>
      <c r="E188" s="2" t="s">
        <v>1375</v>
      </c>
      <c r="F188" t="s">
        <v>1107</v>
      </c>
      <c r="G188" t="s">
        <v>1367</v>
      </c>
      <c r="H188" t="str">
        <f t="shared" si="27"/>
        <v>https://gowatana.github.io/vmtn-blogs-backup/communities.vmware.com/people/gowatana/blog/2017/07/05/esg-snat.html</v>
      </c>
      <c r="I188" t="str">
        <f t="shared" si="20"/>
        <v>&lt;clr-dg-cell&gt;260&lt;/clr-dg-cell&gt;</v>
      </c>
      <c r="J188" t="str">
        <f t="shared" si="21"/>
        <v>&lt;clr-dg-cell&gt;NSX ESG の SNAT 設定の様子。&lt;/clr-dg-cell&gt;</v>
      </c>
      <c r="K188" t="str">
        <f t="shared" si="22"/>
        <v>&lt;a target="_blank" href="https://gowatana.github.io/vmtn-blogs-backup/communities.vmware.com/people/gowatana/blog/2017/07/05/esg-snat.html"&gt;2017/07/05&lt;/a&gt;</v>
      </c>
      <c r="L188" t="str">
        <f t="shared" si="28"/>
        <v>&lt;clr-dg-cell&gt;&lt;a target="_blank" href="https://gowatana.github.io/vmtn-blogs-backup/communities.vmware.com/people/gowatana/blog/2017/07/05/esg-snat.html"&gt;2017/07/05&lt;/a&gt;&lt;/clr-dg-cell&gt;</v>
      </c>
      <c r="M188" t="str">
        <f t="shared" si="23"/>
        <v>&lt;clr-dg-cell&gt;&lt;/clr-dg-cell&gt;</v>
      </c>
      <c r="N188" t="str">
        <f t="shared" si="24"/>
        <v>[2017/07/05](https://gowatana.github.io/vmtn-blogs-backup/communities.vmware.com/people/gowatana/blog/2017/07/05/esg-snat.html)</v>
      </c>
      <c r="O188" s="1" t="str">
        <f t="shared" si="25"/>
        <v>| 260 | [2017/07/05](https://gowatana.github.io/vmtn-blogs-backup/communities.vmware.com/people/gowatana/blog/2017/07/05/esg-snat.html) | NSX ESG の SNAT 設定の様子。 |  |</v>
      </c>
      <c r="P188" s="10" t="str">
        <f t="shared" si="29"/>
        <v>&lt;clr-dg-row&gt;&lt;clr-dg-cell&gt;260&lt;/clr-dg-cell&gt;&lt;clr-dg-cell&gt;&lt;a target="_blank" href="https://gowatana.github.io/vmtn-blogs-backup/communities.vmware.com/people/gowatana/blog/2017/07/05/esg-snat.html"&gt;2017/07/05&lt;/a&gt;&lt;/clr-dg-cell&gt;&lt;clr-dg-cell&gt;NSX ESG の SNAT 設定の様子。&lt;/clr-dg-cell&gt;&lt;clr-dg-cell&gt;&lt;/clr-dg-cell&gt;&lt;/clr-dg-row&gt;</v>
      </c>
    </row>
    <row r="189" spans="1:16" x14ac:dyDescent="0.45">
      <c r="A189">
        <v>259</v>
      </c>
      <c r="B189" t="str">
        <f t="shared" si="26"/>
        <v>2017/07/04</v>
      </c>
      <c r="D189" t="s">
        <v>181</v>
      </c>
      <c r="E189" s="2" t="s">
        <v>1375</v>
      </c>
      <c r="F189" t="s">
        <v>1108</v>
      </c>
      <c r="G189" t="s">
        <v>1367</v>
      </c>
      <c r="H189" t="str">
        <f t="shared" si="27"/>
        <v>https://gowatana.github.io/vmtn-blogs-backup/communities.vmware.com/people/gowatana/blog/2017/07/04/conn-nsxsv.html</v>
      </c>
      <c r="I189" t="str">
        <f t="shared" si="20"/>
        <v>&lt;clr-dg-cell&gt;259&lt;/clr-dg-cell&gt;</v>
      </c>
      <c r="J189" t="str">
        <f t="shared" si="21"/>
        <v>&lt;clr-dg-cell&gt;PowerNSX での NSX への接続方法について。&lt;/clr-dg-cell&gt;</v>
      </c>
      <c r="K189" t="str">
        <f t="shared" si="22"/>
        <v>&lt;a target="_blank" href="https://gowatana.github.io/vmtn-blogs-backup/communities.vmware.com/people/gowatana/blog/2017/07/04/conn-nsxsv.html"&gt;2017/07/04&lt;/a&gt;</v>
      </c>
      <c r="L189" t="str">
        <f t="shared" si="28"/>
        <v>&lt;clr-dg-cell&gt;&lt;a target="_blank" href="https://gowatana.github.io/vmtn-blogs-backup/communities.vmware.com/people/gowatana/blog/2017/07/04/conn-nsxsv.html"&gt;2017/07/04&lt;/a&gt;&lt;/clr-dg-cell&gt;</v>
      </c>
      <c r="M189" t="str">
        <f t="shared" si="23"/>
        <v>&lt;clr-dg-cell&gt;&lt;/clr-dg-cell&gt;</v>
      </c>
      <c r="N189" t="str">
        <f t="shared" si="24"/>
        <v>[2017/07/04](https://gowatana.github.io/vmtn-blogs-backup/communities.vmware.com/people/gowatana/blog/2017/07/04/conn-nsxsv.html)</v>
      </c>
      <c r="O189" s="1" t="str">
        <f t="shared" si="25"/>
        <v>| 259 | [2017/07/04](https://gowatana.github.io/vmtn-blogs-backup/communities.vmware.com/people/gowatana/blog/2017/07/04/conn-nsxsv.html) | PowerNSX での NSX への接続方法について。 |  |</v>
      </c>
      <c r="P189" s="10" t="str">
        <f t="shared" si="29"/>
        <v>&lt;clr-dg-row&gt;&lt;clr-dg-cell&gt;259&lt;/clr-dg-cell&gt;&lt;clr-dg-cell&gt;&lt;a target="_blank" href="https://gowatana.github.io/vmtn-blogs-backup/communities.vmware.com/people/gowatana/blog/2017/07/04/conn-nsxsv.html"&gt;2017/07/04&lt;/a&gt;&lt;/clr-dg-cell&gt;&lt;clr-dg-cell&gt;PowerNSX での NSX への接続方法について。&lt;/clr-dg-cell&gt;&lt;clr-dg-cell&gt;&lt;/clr-dg-cell&gt;&lt;/clr-dg-row&gt;</v>
      </c>
    </row>
    <row r="190" spans="1:16" x14ac:dyDescent="0.45">
      <c r="A190">
        <v>258</v>
      </c>
      <c r="B190" t="str">
        <f t="shared" si="26"/>
        <v>2017/07/02</v>
      </c>
      <c r="D190" t="s">
        <v>317</v>
      </c>
      <c r="E190" s="2" t="s">
        <v>1375</v>
      </c>
      <c r="F190" t="s">
        <v>1109</v>
      </c>
      <c r="G190" t="s">
        <v>1367</v>
      </c>
      <c r="H190" t="str">
        <f t="shared" si="27"/>
        <v>https://gowatana.github.io/vmtn-blogs-backup/communities.vmware.com/people/gowatana/blog/2017/07/02/vrli-dfw-23.html</v>
      </c>
      <c r="I190" t="str">
        <f t="shared" si="20"/>
        <v>&lt;clr-dg-cell&gt;258&lt;/clr-dg-cell&gt;</v>
      </c>
      <c r="J190" t="str">
        <f t="shared" si="21"/>
        <v>&lt;clr-dg-cell&gt;vRealize Log Insight と NSX DFW で通信の様子を可視化してみる。Part.3&lt;/clr-dg-cell&gt;</v>
      </c>
      <c r="K190" t="str">
        <f t="shared" si="22"/>
        <v>&lt;a target="_blank" href="https://gowatana.github.io/vmtn-blogs-backup/communities.vmware.com/people/gowatana/blog/2017/07/02/vrli-dfw-23.html"&gt;2017/07/02&lt;/a&gt;</v>
      </c>
      <c r="L190" t="str">
        <f t="shared" si="28"/>
        <v>&lt;clr-dg-cell&gt;&lt;a target="_blank" href="https://gowatana.github.io/vmtn-blogs-backup/communities.vmware.com/people/gowatana/blog/2017/07/02/vrli-dfw-23.html"&gt;2017/07/02&lt;/a&gt;&lt;/clr-dg-cell&gt;</v>
      </c>
      <c r="M190" t="str">
        <f t="shared" si="23"/>
        <v>&lt;clr-dg-cell&gt;&lt;/clr-dg-cell&gt;</v>
      </c>
      <c r="N190" t="str">
        <f t="shared" si="24"/>
        <v>[2017/07/02](https://gowatana.github.io/vmtn-blogs-backup/communities.vmware.com/people/gowatana/blog/2017/07/02/vrli-dfw-23.html)</v>
      </c>
      <c r="O190" s="1" t="str">
        <f t="shared" si="25"/>
        <v>| 258 | [2017/07/02](https://gowatana.github.io/vmtn-blogs-backup/communities.vmware.com/people/gowatana/blog/2017/07/02/vrli-dfw-23.html) | vRealize Log Insight と NSX DFW で通信の様子を可視化してみる。Part.3 |  |</v>
      </c>
      <c r="P190" s="10" t="str">
        <f t="shared" si="29"/>
        <v>&lt;clr-dg-row&gt;&lt;clr-dg-cell&gt;258&lt;/clr-dg-cell&gt;&lt;clr-dg-cell&gt;&lt;a target="_blank" href="https://gowatana.github.io/vmtn-blogs-backup/communities.vmware.com/people/gowatana/blog/2017/07/02/vrli-dfw-23.html"&gt;2017/07/02&lt;/a&gt;&lt;/clr-dg-cell&gt;&lt;clr-dg-cell&gt;vRealize Log Insight と NSX DFW で通信の様子を可視化してみる。Part.3&lt;/clr-dg-cell&gt;&lt;clr-dg-cell&gt;&lt;/clr-dg-cell&gt;&lt;/clr-dg-row&gt;</v>
      </c>
    </row>
    <row r="191" spans="1:16" x14ac:dyDescent="0.45">
      <c r="A191">
        <v>257</v>
      </c>
      <c r="B191" t="str">
        <f t="shared" si="26"/>
        <v>2017/07/02</v>
      </c>
      <c r="D191" t="s">
        <v>321</v>
      </c>
      <c r="E191" s="2" t="s">
        <v>1375</v>
      </c>
      <c r="F191" t="s">
        <v>1110</v>
      </c>
      <c r="G191" t="s">
        <v>1367</v>
      </c>
      <c r="H191" t="str">
        <f t="shared" si="27"/>
        <v>https://gowatana.github.io/vmtn-blogs-backup/communities.vmware.com/people/gowatana/blog/2017/07/02/vrli-dfw-22.html</v>
      </c>
      <c r="I191" t="str">
        <f t="shared" si="20"/>
        <v>&lt;clr-dg-cell&gt;257&lt;/clr-dg-cell&gt;</v>
      </c>
      <c r="J191" t="str">
        <f t="shared" si="21"/>
        <v>&lt;clr-dg-cell&gt;vRealize Log Insight と NSX DFW で通信の様子を可視化してみる。Part.2&lt;/clr-dg-cell&gt;</v>
      </c>
      <c r="K191" t="str">
        <f t="shared" si="22"/>
        <v>&lt;a target="_blank" href="https://gowatana.github.io/vmtn-blogs-backup/communities.vmware.com/people/gowatana/blog/2017/07/02/vrli-dfw-22.html"&gt;2017/07/02&lt;/a&gt;</v>
      </c>
      <c r="L191" t="str">
        <f t="shared" si="28"/>
        <v>&lt;clr-dg-cell&gt;&lt;a target="_blank" href="https://gowatana.github.io/vmtn-blogs-backup/communities.vmware.com/people/gowatana/blog/2017/07/02/vrli-dfw-22.html"&gt;2017/07/02&lt;/a&gt;&lt;/clr-dg-cell&gt;</v>
      </c>
      <c r="M191" t="str">
        <f t="shared" si="23"/>
        <v>&lt;clr-dg-cell&gt;&lt;/clr-dg-cell&gt;</v>
      </c>
      <c r="N191" t="str">
        <f t="shared" si="24"/>
        <v>[2017/07/02](https://gowatana.github.io/vmtn-blogs-backup/communities.vmware.com/people/gowatana/blog/2017/07/02/vrli-dfw-22.html)</v>
      </c>
      <c r="O191" s="1" t="str">
        <f t="shared" si="25"/>
        <v>| 257 | [2017/07/02](https://gowatana.github.io/vmtn-blogs-backup/communities.vmware.com/people/gowatana/blog/2017/07/02/vrli-dfw-22.html) | vRealize Log Insight と NSX DFW で通信の様子を可視化してみる。Part.2 |  |</v>
      </c>
      <c r="P191" s="10" t="str">
        <f t="shared" si="29"/>
        <v>&lt;clr-dg-row&gt;&lt;clr-dg-cell&gt;257&lt;/clr-dg-cell&gt;&lt;clr-dg-cell&gt;&lt;a target="_blank" href="https://gowatana.github.io/vmtn-blogs-backup/communities.vmware.com/people/gowatana/blog/2017/07/02/vrli-dfw-22.html"&gt;2017/07/02&lt;/a&gt;&lt;/clr-dg-cell&gt;&lt;clr-dg-cell&gt;vRealize Log Insight と NSX DFW で通信の様子を可視化してみる。Part.2&lt;/clr-dg-cell&gt;&lt;clr-dg-cell&gt;&lt;/clr-dg-cell&gt;&lt;/clr-dg-row&gt;</v>
      </c>
    </row>
    <row r="192" spans="1:16" x14ac:dyDescent="0.45">
      <c r="A192">
        <v>256</v>
      </c>
      <c r="B192" t="str">
        <f t="shared" si="26"/>
        <v>2017/07/02</v>
      </c>
      <c r="D192" t="s">
        <v>319</v>
      </c>
      <c r="E192" s="2" t="s">
        <v>1375</v>
      </c>
      <c r="F192" t="s">
        <v>1111</v>
      </c>
      <c r="G192" t="s">
        <v>1367</v>
      </c>
      <c r="H192" t="str">
        <f t="shared" si="27"/>
        <v>https://gowatana.github.io/vmtn-blogs-backup/communities.vmware.com/people/gowatana/blog/2017/07/02/vrli-dfw-21.html</v>
      </c>
      <c r="I192" t="str">
        <f t="shared" si="20"/>
        <v>&lt;clr-dg-cell&gt;256&lt;/clr-dg-cell&gt;</v>
      </c>
      <c r="J192" t="str">
        <f t="shared" si="21"/>
        <v>&lt;clr-dg-cell&gt;vRealize Log Insight と NSX DFW で通信の様子を可視化してみる。Part.1&lt;/clr-dg-cell&gt;</v>
      </c>
      <c r="K192" t="str">
        <f t="shared" si="22"/>
        <v>&lt;a target="_blank" href="https://gowatana.github.io/vmtn-blogs-backup/communities.vmware.com/people/gowatana/blog/2017/07/02/vrli-dfw-21.html"&gt;2017/07/02&lt;/a&gt;</v>
      </c>
      <c r="L192" t="str">
        <f t="shared" si="28"/>
        <v>&lt;clr-dg-cell&gt;&lt;a target="_blank" href="https://gowatana.github.io/vmtn-blogs-backup/communities.vmware.com/people/gowatana/blog/2017/07/02/vrli-dfw-21.html"&gt;2017/07/02&lt;/a&gt;&lt;/clr-dg-cell&gt;</v>
      </c>
      <c r="M192" t="str">
        <f t="shared" si="23"/>
        <v>&lt;clr-dg-cell&gt;&lt;/clr-dg-cell&gt;</v>
      </c>
      <c r="N192" t="str">
        <f t="shared" si="24"/>
        <v>[2017/07/02](https://gowatana.github.io/vmtn-blogs-backup/communities.vmware.com/people/gowatana/blog/2017/07/02/vrli-dfw-21.html)</v>
      </c>
      <c r="O192" s="1" t="str">
        <f t="shared" si="25"/>
        <v>| 256 | [2017/07/02](https://gowatana.github.io/vmtn-blogs-backup/communities.vmware.com/people/gowatana/blog/2017/07/02/vrli-dfw-21.html) | vRealize Log Insight と NSX DFW で通信の様子を可視化してみる。Part.1 |  |</v>
      </c>
      <c r="P192" s="10" t="str">
        <f t="shared" si="29"/>
        <v>&lt;clr-dg-row&gt;&lt;clr-dg-cell&gt;256&lt;/clr-dg-cell&gt;&lt;clr-dg-cell&gt;&lt;a target="_blank" href="https://gowatana.github.io/vmtn-blogs-backup/communities.vmware.com/people/gowatana/blog/2017/07/02/vrli-dfw-21.html"&gt;2017/07/02&lt;/a&gt;&lt;/clr-dg-cell&gt;&lt;clr-dg-cell&gt;vRealize Log Insight と NSX DFW で通信の様子を可視化してみる。Part.1&lt;/clr-dg-cell&gt;&lt;clr-dg-cell&gt;&lt;/clr-dg-cell&gt;&lt;/clr-dg-row&gt;</v>
      </c>
    </row>
    <row r="193" spans="1:16" x14ac:dyDescent="0.45">
      <c r="A193">
        <v>255</v>
      </c>
      <c r="B193" t="str">
        <f t="shared" si="26"/>
        <v>2017/06/28</v>
      </c>
      <c r="D193" t="s">
        <v>325</v>
      </c>
      <c r="E193" s="2" t="s">
        <v>1375</v>
      </c>
      <c r="F193" t="s">
        <v>1112</v>
      </c>
      <c r="G193" t="s">
        <v>1367</v>
      </c>
      <c r="H193" t="str">
        <f t="shared" si="27"/>
        <v>https://gowatana.github.io/vmtn-blogs-backup/communities.vmware.com/people/gowatana/blog/2017/06/28/vrli-dfw-04.html</v>
      </c>
      <c r="I193" t="str">
        <f t="shared" si="20"/>
        <v>&lt;clr-dg-cell&gt;255&lt;/clr-dg-cell&gt;</v>
      </c>
      <c r="J193" t="str">
        <f t="shared" si="21"/>
        <v>&lt;clr-dg-cell&gt;vRealize Log Insight で NSX DFW の Drop を確認してみる。Part.4&lt;/clr-dg-cell&gt;</v>
      </c>
      <c r="K193" t="str">
        <f t="shared" si="22"/>
        <v>&lt;a target="_blank" href="https://gowatana.github.io/vmtn-blogs-backup/communities.vmware.com/people/gowatana/blog/2017/06/28/vrli-dfw-04.html"&gt;2017/06/28&lt;/a&gt;</v>
      </c>
      <c r="L193" t="str">
        <f t="shared" si="28"/>
        <v>&lt;clr-dg-cell&gt;&lt;a target="_blank" href="https://gowatana.github.io/vmtn-blogs-backup/communities.vmware.com/people/gowatana/blog/2017/06/28/vrli-dfw-04.html"&gt;2017/06/28&lt;/a&gt;&lt;/clr-dg-cell&gt;</v>
      </c>
      <c r="M193" t="str">
        <f t="shared" si="23"/>
        <v>&lt;clr-dg-cell&gt;&lt;/clr-dg-cell&gt;</v>
      </c>
      <c r="N193" t="str">
        <f t="shared" si="24"/>
        <v>[2017/06/28](https://gowatana.github.io/vmtn-blogs-backup/communities.vmware.com/people/gowatana/blog/2017/06/28/vrli-dfw-04.html)</v>
      </c>
      <c r="O193" s="1" t="str">
        <f t="shared" si="25"/>
        <v>| 255 | [2017/06/28](https://gowatana.github.io/vmtn-blogs-backup/communities.vmware.com/people/gowatana/blog/2017/06/28/vrli-dfw-04.html) | vRealize Log Insight で NSX DFW の Drop を確認してみる。Part.4 |  |</v>
      </c>
      <c r="P193" s="10" t="str">
        <f t="shared" si="29"/>
        <v>&lt;clr-dg-row&gt;&lt;clr-dg-cell&gt;255&lt;/clr-dg-cell&gt;&lt;clr-dg-cell&gt;&lt;a target="_blank" href="https://gowatana.github.io/vmtn-blogs-backup/communities.vmware.com/people/gowatana/blog/2017/06/28/vrli-dfw-04.html"&gt;2017/06/28&lt;/a&gt;&lt;/clr-dg-cell&gt;&lt;clr-dg-cell&gt;vRealize Log Insight で NSX DFW の Drop を確認してみる。Part.4&lt;/clr-dg-cell&gt;&lt;clr-dg-cell&gt;&lt;/clr-dg-cell&gt;&lt;/clr-dg-row&gt;</v>
      </c>
    </row>
    <row r="194" spans="1:16" x14ac:dyDescent="0.45">
      <c r="A194">
        <v>254</v>
      </c>
      <c r="B194" t="str">
        <f t="shared" si="26"/>
        <v>2017/06/27</v>
      </c>
      <c r="D194" t="s">
        <v>329</v>
      </c>
      <c r="E194" s="2" t="s">
        <v>1375</v>
      </c>
      <c r="F194" t="s">
        <v>1113</v>
      </c>
      <c r="G194" t="s">
        <v>1367</v>
      </c>
      <c r="H194" t="str">
        <f t="shared" si="27"/>
        <v>https://gowatana.github.io/vmtn-blogs-backup/communities.vmware.com/people/gowatana/blog/2017/06/27/vrli-dfw-03.html</v>
      </c>
      <c r="I194" t="str">
        <f t="shared" ref="I194:I257" si="30">"&lt;clr-dg-cell&gt;"&amp;A194&amp;"&lt;/clr-dg-cell&gt;"</f>
        <v>&lt;clr-dg-cell&gt;254&lt;/clr-dg-cell&gt;</v>
      </c>
      <c r="J194" t="str">
        <f t="shared" ref="J194:J257" si="31">"&lt;clr-dg-cell&gt;"&amp;D194&amp;"&lt;/clr-dg-cell&gt;"</f>
        <v>&lt;clr-dg-cell&gt;vRealize Log Insight で NSX DFW の Drop を確認してみる。Part.3&lt;/clr-dg-cell&gt;</v>
      </c>
      <c r="K194" t="str">
        <f t="shared" ref="K194:K257" si="32">"&lt;a target=""_blank"" href="""&amp;H194&amp;"""&gt;"&amp;B194&amp;"&lt;/a&gt;"</f>
        <v>&lt;a target="_blank" href="https://gowatana.github.io/vmtn-blogs-backup/communities.vmware.com/people/gowatana/blog/2017/06/27/vrli-dfw-03.html"&gt;2017/06/27&lt;/a&gt;</v>
      </c>
      <c r="L194" t="str">
        <f t="shared" si="28"/>
        <v>&lt;clr-dg-cell&gt;&lt;a target="_blank" href="https://gowatana.github.io/vmtn-blogs-backup/communities.vmware.com/people/gowatana/blog/2017/06/27/vrli-dfw-03.html"&gt;2017/06/27&lt;/a&gt;&lt;/clr-dg-cell&gt;</v>
      </c>
      <c r="M194" t="str">
        <f t="shared" ref="M194:M257" si="33">"&lt;clr-dg-cell&gt;"&amp;C194&amp;"&lt;/clr-dg-cell&gt;"</f>
        <v>&lt;clr-dg-cell&gt;&lt;/clr-dg-cell&gt;</v>
      </c>
      <c r="N194" t="str">
        <f t="shared" ref="N194:N257" si="34">"["&amp;B194&amp;"]"&amp;"("&amp;H194&amp;")"</f>
        <v>[2017/06/27](https://gowatana.github.io/vmtn-blogs-backup/communities.vmware.com/people/gowatana/blog/2017/06/27/vrli-dfw-03.html)</v>
      </c>
      <c r="O194" s="1" t="str">
        <f t="shared" ref="O194:O257" si="35">"| " &amp;A194&amp; " | " &amp;N194&amp; " | " &amp;D194&amp; " | " &amp;C194&amp; " |"</f>
        <v>| 254 | [2017/06/27](https://gowatana.github.io/vmtn-blogs-backup/communities.vmware.com/people/gowatana/blog/2017/06/27/vrli-dfw-03.html) | vRealize Log Insight で NSX DFW の Drop を確認してみる。Part.3 |  |</v>
      </c>
      <c r="P194" s="10" t="str">
        <f t="shared" si="29"/>
        <v>&lt;clr-dg-row&gt;&lt;clr-dg-cell&gt;254&lt;/clr-dg-cell&gt;&lt;clr-dg-cell&gt;&lt;a target="_blank" href="https://gowatana.github.io/vmtn-blogs-backup/communities.vmware.com/people/gowatana/blog/2017/06/27/vrli-dfw-03.html"&gt;2017/06/27&lt;/a&gt;&lt;/clr-dg-cell&gt;&lt;clr-dg-cell&gt;vRealize Log Insight で NSX DFW の Drop を確認してみる。Part.3&lt;/clr-dg-cell&gt;&lt;clr-dg-cell&gt;&lt;/clr-dg-cell&gt;&lt;/clr-dg-row&gt;</v>
      </c>
    </row>
    <row r="195" spans="1:16" x14ac:dyDescent="0.45">
      <c r="A195">
        <v>253</v>
      </c>
      <c r="B195" t="str">
        <f t="shared" ref="B195:B258" si="36">MID(F195,45,10)</f>
        <v>2017/06/27</v>
      </c>
      <c r="D195" t="s">
        <v>327</v>
      </c>
      <c r="E195" s="2" t="s">
        <v>1375</v>
      </c>
      <c r="F195" t="s">
        <v>1114</v>
      </c>
      <c r="G195" t="s">
        <v>1367</v>
      </c>
      <c r="H195" t="str">
        <f t="shared" ref="H195:H258" si="37">E195&amp;F195&amp;G195</f>
        <v>https://gowatana.github.io/vmtn-blogs-backup/communities.vmware.com/people/gowatana/blog/2017/06/27/vrli-dfw-02.html</v>
      </c>
      <c r="I195" t="str">
        <f t="shared" si="30"/>
        <v>&lt;clr-dg-cell&gt;253&lt;/clr-dg-cell&gt;</v>
      </c>
      <c r="J195" t="str">
        <f t="shared" si="31"/>
        <v>&lt;clr-dg-cell&gt;vRealize Log Insight で NSX DFW の Drop を確認してみる。Part.2&lt;/clr-dg-cell&gt;</v>
      </c>
      <c r="K195" t="str">
        <f t="shared" si="32"/>
        <v>&lt;a target="_blank" href="https://gowatana.github.io/vmtn-blogs-backup/communities.vmware.com/people/gowatana/blog/2017/06/27/vrli-dfw-02.html"&gt;2017/06/27&lt;/a&gt;</v>
      </c>
      <c r="L195" t="str">
        <f t="shared" ref="L195:L258" si="38">"&lt;clr-dg-cell&gt;"&amp;K195&amp;"&lt;/clr-dg-cell&gt;"</f>
        <v>&lt;clr-dg-cell&gt;&lt;a target="_blank" href="https://gowatana.github.io/vmtn-blogs-backup/communities.vmware.com/people/gowatana/blog/2017/06/27/vrli-dfw-02.html"&gt;2017/06/27&lt;/a&gt;&lt;/clr-dg-cell&gt;</v>
      </c>
      <c r="M195" t="str">
        <f t="shared" si="33"/>
        <v>&lt;clr-dg-cell&gt;&lt;/clr-dg-cell&gt;</v>
      </c>
      <c r="N195" t="str">
        <f t="shared" si="34"/>
        <v>[2017/06/27](https://gowatana.github.io/vmtn-blogs-backup/communities.vmware.com/people/gowatana/blog/2017/06/27/vrli-dfw-02.html)</v>
      </c>
      <c r="O195" s="1" t="str">
        <f t="shared" si="35"/>
        <v>| 253 | [2017/06/27](https://gowatana.github.io/vmtn-blogs-backup/communities.vmware.com/people/gowatana/blog/2017/06/27/vrli-dfw-02.html) | vRealize Log Insight で NSX DFW の Drop を確認してみる。Part.2 |  |</v>
      </c>
      <c r="P195" s="10" t="str">
        <f t="shared" ref="P195:P258" si="39">"&lt;clr-dg-row&gt;"&amp;I195&amp;L195&amp;J195&amp;M195&amp;"&lt;/clr-dg-row&gt;"</f>
        <v>&lt;clr-dg-row&gt;&lt;clr-dg-cell&gt;253&lt;/clr-dg-cell&gt;&lt;clr-dg-cell&gt;&lt;a target="_blank" href="https://gowatana.github.io/vmtn-blogs-backup/communities.vmware.com/people/gowatana/blog/2017/06/27/vrli-dfw-02.html"&gt;2017/06/27&lt;/a&gt;&lt;/clr-dg-cell&gt;&lt;clr-dg-cell&gt;vRealize Log Insight で NSX DFW の Drop を確認してみる。Part.2&lt;/clr-dg-cell&gt;&lt;clr-dg-cell&gt;&lt;/clr-dg-cell&gt;&lt;/clr-dg-row&gt;</v>
      </c>
    </row>
    <row r="196" spans="1:16" x14ac:dyDescent="0.45">
      <c r="A196">
        <v>252</v>
      </c>
      <c r="B196" t="str">
        <f t="shared" si="36"/>
        <v>2017/06/27</v>
      </c>
      <c r="D196" t="s">
        <v>323</v>
      </c>
      <c r="E196" s="2" t="s">
        <v>1375</v>
      </c>
      <c r="F196" t="s">
        <v>1115</v>
      </c>
      <c r="G196" t="s">
        <v>1367</v>
      </c>
      <c r="H196" t="str">
        <f t="shared" si="37"/>
        <v>https://gowatana.github.io/vmtn-blogs-backup/communities.vmware.com/people/gowatana/blog/2017/06/27/vrli-dfw-01.html</v>
      </c>
      <c r="I196" t="str">
        <f t="shared" si="30"/>
        <v>&lt;clr-dg-cell&gt;252&lt;/clr-dg-cell&gt;</v>
      </c>
      <c r="J196" t="str">
        <f t="shared" si="31"/>
        <v>&lt;clr-dg-cell&gt;vRealize Log Insight で NSX DFW の Drop を確認してみる。Part.1&lt;/clr-dg-cell&gt;</v>
      </c>
      <c r="K196" t="str">
        <f t="shared" si="32"/>
        <v>&lt;a target="_blank" href="https://gowatana.github.io/vmtn-blogs-backup/communities.vmware.com/people/gowatana/blog/2017/06/27/vrli-dfw-01.html"&gt;2017/06/27&lt;/a&gt;</v>
      </c>
      <c r="L196" t="str">
        <f t="shared" si="38"/>
        <v>&lt;clr-dg-cell&gt;&lt;a target="_blank" href="https://gowatana.github.io/vmtn-blogs-backup/communities.vmware.com/people/gowatana/blog/2017/06/27/vrli-dfw-01.html"&gt;2017/06/27&lt;/a&gt;&lt;/clr-dg-cell&gt;</v>
      </c>
      <c r="M196" t="str">
        <f t="shared" si="33"/>
        <v>&lt;clr-dg-cell&gt;&lt;/clr-dg-cell&gt;</v>
      </c>
      <c r="N196" t="str">
        <f t="shared" si="34"/>
        <v>[2017/06/27](https://gowatana.github.io/vmtn-blogs-backup/communities.vmware.com/people/gowatana/blog/2017/06/27/vrli-dfw-01.html)</v>
      </c>
      <c r="O196" s="1" t="str">
        <f t="shared" si="35"/>
        <v>| 252 | [2017/06/27](https://gowatana.github.io/vmtn-blogs-backup/communities.vmware.com/people/gowatana/blog/2017/06/27/vrli-dfw-01.html) | vRealize Log Insight で NSX DFW の Drop を確認してみる。Part.1 |  |</v>
      </c>
      <c r="P196" s="10" t="str">
        <f t="shared" si="39"/>
        <v>&lt;clr-dg-row&gt;&lt;clr-dg-cell&gt;252&lt;/clr-dg-cell&gt;&lt;clr-dg-cell&gt;&lt;a target="_blank" href="https://gowatana.github.io/vmtn-blogs-backup/communities.vmware.com/people/gowatana/blog/2017/06/27/vrli-dfw-01.html"&gt;2017/06/27&lt;/a&gt;&lt;/clr-dg-cell&gt;&lt;clr-dg-cell&gt;vRealize Log Insight で NSX DFW の Drop を確認してみる。Part.1&lt;/clr-dg-cell&gt;&lt;clr-dg-cell&gt;&lt;/clr-dg-cell&gt;&lt;/clr-dg-row&gt;</v>
      </c>
    </row>
    <row r="197" spans="1:16" x14ac:dyDescent="0.45">
      <c r="A197">
        <v>251</v>
      </c>
      <c r="B197" t="str">
        <f t="shared" si="36"/>
        <v>2017/06/18</v>
      </c>
      <c r="D197" t="s">
        <v>331</v>
      </c>
      <c r="E197" s="2" t="s">
        <v>1375</v>
      </c>
      <c r="F197" t="s">
        <v>1116</v>
      </c>
      <c r="G197" t="s">
        <v>1367</v>
      </c>
      <c r="H197" t="str">
        <f t="shared" si="37"/>
        <v>https://gowatana.github.io/vmtn-blogs-backup/communities.vmware.com/people/gowatana/blog/2017/06/18/nsx-bk-cleanup.html</v>
      </c>
      <c r="I197" t="str">
        <f t="shared" si="30"/>
        <v>&lt;clr-dg-cell&gt;251&lt;/clr-dg-cell&gt;</v>
      </c>
      <c r="J197" t="str">
        <f t="shared" si="31"/>
        <v>&lt;clr-dg-cell&gt;Linux に取得した NSX Manager のデータ バックアップを自動削除してみる。&lt;/clr-dg-cell&gt;</v>
      </c>
      <c r="K197" t="str">
        <f t="shared" si="32"/>
        <v>&lt;a target="_blank" href="https://gowatana.github.io/vmtn-blogs-backup/communities.vmware.com/people/gowatana/blog/2017/06/18/nsx-bk-cleanup.html"&gt;2017/06/18&lt;/a&gt;</v>
      </c>
      <c r="L197" t="str">
        <f t="shared" si="38"/>
        <v>&lt;clr-dg-cell&gt;&lt;a target="_blank" href="https://gowatana.github.io/vmtn-blogs-backup/communities.vmware.com/people/gowatana/blog/2017/06/18/nsx-bk-cleanup.html"&gt;2017/06/18&lt;/a&gt;&lt;/clr-dg-cell&gt;</v>
      </c>
      <c r="M197" t="str">
        <f t="shared" si="33"/>
        <v>&lt;clr-dg-cell&gt;&lt;/clr-dg-cell&gt;</v>
      </c>
      <c r="N197" t="str">
        <f t="shared" si="34"/>
        <v>[2017/06/18](https://gowatana.github.io/vmtn-blogs-backup/communities.vmware.com/people/gowatana/blog/2017/06/18/nsx-bk-cleanup.html)</v>
      </c>
      <c r="O197" s="1" t="str">
        <f t="shared" si="35"/>
        <v>| 251 | [2017/06/18](https://gowatana.github.io/vmtn-blogs-backup/communities.vmware.com/people/gowatana/blog/2017/06/18/nsx-bk-cleanup.html) | Linux に取得した NSX Manager のデータ バックアップを自動削除してみる。 |  |</v>
      </c>
      <c r="P197" s="10" t="str">
        <f t="shared" si="39"/>
        <v>&lt;clr-dg-row&gt;&lt;clr-dg-cell&gt;251&lt;/clr-dg-cell&gt;&lt;clr-dg-cell&gt;&lt;a target="_blank" href="https://gowatana.github.io/vmtn-blogs-backup/communities.vmware.com/people/gowatana/blog/2017/06/18/nsx-bk-cleanup.html"&gt;2017/06/18&lt;/a&gt;&lt;/clr-dg-cell&gt;&lt;clr-dg-cell&gt;Linux に取得した NSX Manager のデータ バックアップを自動削除してみる。&lt;/clr-dg-cell&gt;&lt;clr-dg-cell&gt;&lt;/clr-dg-cell&gt;&lt;/clr-dg-row&gt;</v>
      </c>
    </row>
    <row r="198" spans="1:16" x14ac:dyDescent="0.45">
      <c r="A198">
        <v>250</v>
      </c>
      <c r="B198" t="str">
        <f t="shared" si="36"/>
        <v>2017/06/13</v>
      </c>
      <c r="D198" t="s">
        <v>157</v>
      </c>
      <c r="E198" s="2" t="s">
        <v>1375</v>
      </c>
      <c r="F198" t="s">
        <v>1117</v>
      </c>
      <c r="G198" t="s">
        <v>1367</v>
      </c>
      <c r="H198" t="str">
        <f t="shared" si="37"/>
        <v>https://gowatana.github.io/vmtn-blogs-backup/communities.vmware.com/people/gowatana/blog/2017/06/13/docker-powernsx.html</v>
      </c>
      <c r="I198" t="str">
        <f t="shared" si="30"/>
        <v>&lt;clr-dg-cell&gt;250&lt;/clr-dg-cell&gt;</v>
      </c>
      <c r="J198" t="str">
        <f t="shared" si="31"/>
        <v>&lt;clr-dg-cell&gt;Docker コンテナの PowerNSX を実行してみる。&lt;/clr-dg-cell&gt;</v>
      </c>
      <c r="K198" t="str">
        <f t="shared" si="32"/>
        <v>&lt;a target="_blank" href="https://gowatana.github.io/vmtn-blogs-backup/communities.vmware.com/people/gowatana/blog/2017/06/13/docker-powernsx.html"&gt;2017/06/13&lt;/a&gt;</v>
      </c>
      <c r="L198" t="str">
        <f t="shared" si="38"/>
        <v>&lt;clr-dg-cell&gt;&lt;a target="_blank" href="https://gowatana.github.io/vmtn-blogs-backup/communities.vmware.com/people/gowatana/blog/2017/06/13/docker-powernsx.html"&gt;2017/06/13&lt;/a&gt;&lt;/clr-dg-cell&gt;</v>
      </c>
      <c r="M198" t="str">
        <f t="shared" si="33"/>
        <v>&lt;clr-dg-cell&gt;&lt;/clr-dg-cell&gt;</v>
      </c>
      <c r="N198" t="str">
        <f t="shared" si="34"/>
        <v>[2017/06/13](https://gowatana.github.io/vmtn-blogs-backup/communities.vmware.com/people/gowatana/blog/2017/06/13/docker-powernsx.html)</v>
      </c>
      <c r="O198" s="1" t="str">
        <f t="shared" si="35"/>
        <v>| 250 | [2017/06/13](https://gowatana.github.io/vmtn-blogs-backup/communities.vmware.com/people/gowatana/blog/2017/06/13/docker-powernsx.html) | Docker コンテナの PowerNSX を実行してみる。 |  |</v>
      </c>
      <c r="P198" s="10" t="str">
        <f t="shared" si="39"/>
        <v>&lt;clr-dg-row&gt;&lt;clr-dg-cell&gt;250&lt;/clr-dg-cell&gt;&lt;clr-dg-cell&gt;&lt;a target="_blank" href="https://gowatana.github.io/vmtn-blogs-backup/communities.vmware.com/people/gowatana/blog/2017/06/13/docker-powernsx.html"&gt;2017/06/13&lt;/a&gt;&lt;/clr-dg-cell&gt;&lt;clr-dg-cell&gt;Docker コンテナの PowerNSX を実行してみる。&lt;/clr-dg-cell&gt;&lt;clr-dg-cell&gt;&lt;/clr-dg-cell&gt;&lt;/clr-dg-row&gt;</v>
      </c>
    </row>
    <row r="199" spans="1:16" x14ac:dyDescent="0.45">
      <c r="A199">
        <v>249</v>
      </c>
      <c r="B199" t="str">
        <f t="shared" si="36"/>
        <v>2017/06/12</v>
      </c>
      <c r="D199" t="s">
        <v>333</v>
      </c>
      <c r="E199" s="2" t="s">
        <v>1375</v>
      </c>
      <c r="F199" t="s">
        <v>1118</v>
      </c>
      <c r="G199" t="s">
        <v>1367</v>
      </c>
      <c r="H199" t="str">
        <f t="shared" si="37"/>
        <v>https://gowatana.github.io/vmtn-blogs-backup/communities.vmware.com/people/gowatana/blog/2017/06/12/nsx-bk-sftp.html</v>
      </c>
      <c r="I199" t="str">
        <f t="shared" si="30"/>
        <v>&lt;clr-dg-cell&gt;249&lt;/clr-dg-cell&gt;</v>
      </c>
      <c r="J199" t="str">
        <f t="shared" si="31"/>
        <v>&lt;clr-dg-cell&gt;NSX-v の簡易バックアップサーバ (SFTP) を Linux で用意する。&lt;/clr-dg-cell&gt;</v>
      </c>
      <c r="K199" t="str">
        <f t="shared" si="32"/>
        <v>&lt;a target="_blank" href="https://gowatana.github.io/vmtn-blogs-backup/communities.vmware.com/people/gowatana/blog/2017/06/12/nsx-bk-sftp.html"&gt;2017/06/12&lt;/a&gt;</v>
      </c>
      <c r="L199" t="str">
        <f t="shared" si="38"/>
        <v>&lt;clr-dg-cell&gt;&lt;a target="_blank" href="https://gowatana.github.io/vmtn-blogs-backup/communities.vmware.com/people/gowatana/blog/2017/06/12/nsx-bk-sftp.html"&gt;2017/06/12&lt;/a&gt;&lt;/clr-dg-cell&gt;</v>
      </c>
      <c r="M199" t="str">
        <f t="shared" si="33"/>
        <v>&lt;clr-dg-cell&gt;&lt;/clr-dg-cell&gt;</v>
      </c>
      <c r="N199" t="str">
        <f t="shared" si="34"/>
        <v>[2017/06/12](https://gowatana.github.io/vmtn-blogs-backup/communities.vmware.com/people/gowatana/blog/2017/06/12/nsx-bk-sftp.html)</v>
      </c>
      <c r="O199" s="1" t="str">
        <f t="shared" si="35"/>
        <v>| 249 | [2017/06/12](https://gowatana.github.io/vmtn-blogs-backup/communities.vmware.com/people/gowatana/blog/2017/06/12/nsx-bk-sftp.html) | NSX-v の簡易バックアップサーバ (SFTP) を Linux で用意する。 |  |</v>
      </c>
      <c r="P199" s="10" t="str">
        <f t="shared" si="39"/>
        <v>&lt;clr-dg-row&gt;&lt;clr-dg-cell&gt;249&lt;/clr-dg-cell&gt;&lt;clr-dg-cell&gt;&lt;a target="_blank" href="https://gowatana.github.io/vmtn-blogs-backup/communities.vmware.com/people/gowatana/blog/2017/06/12/nsx-bk-sftp.html"&gt;2017/06/12&lt;/a&gt;&lt;/clr-dg-cell&gt;&lt;clr-dg-cell&gt;NSX-v の簡易バックアップサーバ (SFTP) を Linux で用意する。&lt;/clr-dg-cell&gt;&lt;clr-dg-cell&gt;&lt;/clr-dg-cell&gt;&lt;/clr-dg-row&gt;</v>
      </c>
    </row>
    <row r="200" spans="1:16" x14ac:dyDescent="0.45">
      <c r="A200">
        <v>248</v>
      </c>
      <c r="B200" t="str">
        <f t="shared" si="36"/>
        <v>2017/06/11</v>
      </c>
      <c r="D200" t="s">
        <v>337</v>
      </c>
      <c r="E200" s="2" t="s">
        <v>1375</v>
      </c>
      <c r="F200" t="s">
        <v>1119</v>
      </c>
      <c r="G200" t="s">
        <v>1367</v>
      </c>
      <c r="H200" t="str">
        <f t="shared" si="37"/>
        <v>https://gowatana.github.io/vmtn-blogs-backup/communities.vmware.com/people/gowatana/blog/2017/06/11/vcix-nv.html</v>
      </c>
      <c r="I200" t="str">
        <f t="shared" si="30"/>
        <v>&lt;clr-dg-cell&gt;248&lt;/clr-dg-cell&gt;</v>
      </c>
      <c r="J200" t="str">
        <f t="shared" si="31"/>
        <v>&lt;clr-dg-cell&gt;VMware NSX と VCP-NV / VCIX-NV の勉強方法について。&lt;/clr-dg-cell&gt;</v>
      </c>
      <c r="K200" t="str">
        <f t="shared" si="32"/>
        <v>&lt;a target="_blank" href="https://gowatana.github.io/vmtn-blogs-backup/communities.vmware.com/people/gowatana/blog/2017/06/11/vcix-nv.html"&gt;2017/06/11&lt;/a&gt;</v>
      </c>
      <c r="L200" t="str">
        <f t="shared" si="38"/>
        <v>&lt;clr-dg-cell&gt;&lt;a target="_blank" href="https://gowatana.github.io/vmtn-blogs-backup/communities.vmware.com/people/gowatana/blog/2017/06/11/vcix-nv.html"&gt;2017/06/11&lt;/a&gt;&lt;/clr-dg-cell&gt;</v>
      </c>
      <c r="M200" t="str">
        <f t="shared" si="33"/>
        <v>&lt;clr-dg-cell&gt;&lt;/clr-dg-cell&gt;</v>
      </c>
      <c r="N200" t="str">
        <f t="shared" si="34"/>
        <v>[2017/06/11](https://gowatana.github.io/vmtn-blogs-backup/communities.vmware.com/people/gowatana/blog/2017/06/11/vcix-nv.html)</v>
      </c>
      <c r="O200" s="1" t="str">
        <f t="shared" si="35"/>
        <v>| 248 | [2017/06/11](https://gowatana.github.io/vmtn-blogs-backup/communities.vmware.com/people/gowatana/blog/2017/06/11/vcix-nv.html) | VMware NSX と VCP-NV / VCIX-NV の勉強方法について。 |  |</v>
      </c>
      <c r="P200" s="10" t="str">
        <f t="shared" si="39"/>
        <v>&lt;clr-dg-row&gt;&lt;clr-dg-cell&gt;248&lt;/clr-dg-cell&gt;&lt;clr-dg-cell&gt;&lt;a target="_blank" href="https://gowatana.github.io/vmtn-blogs-backup/communities.vmware.com/people/gowatana/blog/2017/06/11/vcix-nv.html"&gt;2017/06/11&lt;/a&gt;&lt;/clr-dg-cell&gt;&lt;clr-dg-cell&gt;VMware NSX と VCP-NV / VCIX-NV の勉強方法について。&lt;/clr-dg-cell&gt;&lt;clr-dg-cell&gt;&lt;/clr-dg-cell&gt;&lt;/clr-dg-row&gt;</v>
      </c>
    </row>
    <row r="201" spans="1:16" x14ac:dyDescent="0.45">
      <c r="A201">
        <v>247</v>
      </c>
      <c r="B201" t="str">
        <f t="shared" si="36"/>
        <v>2017/05/29</v>
      </c>
      <c r="D201" t="s">
        <v>339</v>
      </c>
      <c r="E201" s="2" t="s">
        <v>1375</v>
      </c>
      <c r="F201" t="s">
        <v>1120</v>
      </c>
      <c r="G201" t="s">
        <v>1367</v>
      </c>
      <c r="H201" t="str">
        <f t="shared" si="37"/>
        <v>https://gowatana.github.io/vmtn-blogs-backup/communities.vmware.com/people/gowatana/blog/2017/05/29/datadog-vcsa60.html</v>
      </c>
      <c r="I201" t="str">
        <f t="shared" si="30"/>
        <v>&lt;clr-dg-cell&gt;247&lt;/clr-dg-cell&gt;</v>
      </c>
      <c r="J201" t="str">
        <f t="shared" si="31"/>
        <v>&lt;clr-dg-cell&gt;vCenter Server Appliance 6.0 (VCSA)  を Datadog に登録してみる。&lt;/clr-dg-cell&gt;</v>
      </c>
      <c r="K201" t="str">
        <f t="shared" si="32"/>
        <v>&lt;a target="_blank" href="https://gowatana.github.io/vmtn-blogs-backup/communities.vmware.com/people/gowatana/blog/2017/05/29/datadog-vcsa60.html"&gt;2017/05/29&lt;/a&gt;</v>
      </c>
      <c r="L201" t="str">
        <f t="shared" si="38"/>
        <v>&lt;clr-dg-cell&gt;&lt;a target="_blank" href="https://gowatana.github.io/vmtn-blogs-backup/communities.vmware.com/people/gowatana/blog/2017/05/29/datadog-vcsa60.html"&gt;2017/05/29&lt;/a&gt;&lt;/clr-dg-cell&gt;</v>
      </c>
      <c r="M201" t="str">
        <f t="shared" si="33"/>
        <v>&lt;clr-dg-cell&gt;&lt;/clr-dg-cell&gt;</v>
      </c>
      <c r="N201" t="str">
        <f t="shared" si="34"/>
        <v>[2017/05/29](https://gowatana.github.io/vmtn-blogs-backup/communities.vmware.com/people/gowatana/blog/2017/05/29/datadog-vcsa60.html)</v>
      </c>
      <c r="O201" s="1" t="str">
        <f t="shared" si="35"/>
        <v>| 247 | [2017/05/29](https://gowatana.github.io/vmtn-blogs-backup/communities.vmware.com/people/gowatana/blog/2017/05/29/datadog-vcsa60.html) | vCenter Server Appliance 6.0 (VCSA)  を Datadog に登録してみる。 |  |</v>
      </c>
      <c r="P201" s="10" t="str">
        <f t="shared" si="39"/>
        <v>&lt;clr-dg-row&gt;&lt;clr-dg-cell&gt;247&lt;/clr-dg-cell&gt;&lt;clr-dg-cell&gt;&lt;a target="_blank" href="https://gowatana.github.io/vmtn-blogs-backup/communities.vmware.com/people/gowatana/blog/2017/05/29/datadog-vcsa60.html"&gt;2017/05/29&lt;/a&gt;&lt;/clr-dg-cell&gt;&lt;clr-dg-cell&gt;vCenter Server Appliance 6.0 (VCSA)  を Datadog に登録してみる。&lt;/clr-dg-cell&gt;&lt;clr-dg-cell&gt;&lt;/clr-dg-cell&gt;&lt;/clr-dg-row&gt;</v>
      </c>
    </row>
    <row r="202" spans="1:16" x14ac:dyDescent="0.45">
      <c r="A202">
        <v>246</v>
      </c>
      <c r="B202" t="str">
        <f t="shared" si="36"/>
        <v>2017/05/28</v>
      </c>
      <c r="D202" t="s">
        <v>341</v>
      </c>
      <c r="E202" s="2" t="s">
        <v>1375</v>
      </c>
      <c r="F202" t="s">
        <v>1121</v>
      </c>
      <c r="G202" t="s">
        <v>1367</v>
      </c>
      <c r="H202" t="str">
        <f t="shared" si="37"/>
        <v>https://gowatana.github.io/vmtn-blogs-backup/communities.vmware.com/people/gowatana/blog/2017/05/28/powercli-menu.html</v>
      </c>
      <c r="I202" t="str">
        <f t="shared" si="30"/>
        <v>&lt;clr-dg-cell&gt;246&lt;/clr-dg-cell&gt;</v>
      </c>
      <c r="J202" t="str">
        <f t="shared" si="31"/>
        <v>&lt;clr-dg-cell&gt;PowerCLI の Connect-VIServer -Menu のリストを更新してみる。&lt;/clr-dg-cell&gt;</v>
      </c>
      <c r="K202" t="str">
        <f t="shared" si="32"/>
        <v>&lt;a target="_blank" href="https://gowatana.github.io/vmtn-blogs-backup/communities.vmware.com/people/gowatana/blog/2017/05/28/powercli-menu.html"&gt;2017/05/28&lt;/a&gt;</v>
      </c>
      <c r="L202" t="str">
        <f t="shared" si="38"/>
        <v>&lt;clr-dg-cell&gt;&lt;a target="_blank" href="https://gowatana.github.io/vmtn-blogs-backup/communities.vmware.com/people/gowatana/blog/2017/05/28/powercli-menu.html"&gt;2017/05/28&lt;/a&gt;&lt;/clr-dg-cell&gt;</v>
      </c>
      <c r="M202" t="str">
        <f t="shared" si="33"/>
        <v>&lt;clr-dg-cell&gt;&lt;/clr-dg-cell&gt;</v>
      </c>
      <c r="N202" t="str">
        <f t="shared" si="34"/>
        <v>[2017/05/28](https://gowatana.github.io/vmtn-blogs-backup/communities.vmware.com/people/gowatana/blog/2017/05/28/powercli-menu.html)</v>
      </c>
      <c r="O202" s="1" t="str">
        <f t="shared" si="35"/>
        <v>| 246 | [2017/05/28](https://gowatana.github.io/vmtn-blogs-backup/communities.vmware.com/people/gowatana/blog/2017/05/28/powercli-menu.html) | PowerCLI の Connect-VIServer -Menu のリストを更新してみる。 |  |</v>
      </c>
      <c r="P202" s="10" t="str">
        <f t="shared" si="39"/>
        <v>&lt;clr-dg-row&gt;&lt;clr-dg-cell&gt;246&lt;/clr-dg-cell&gt;&lt;clr-dg-cell&gt;&lt;a target="_blank" href="https://gowatana.github.io/vmtn-blogs-backup/communities.vmware.com/people/gowatana/blog/2017/05/28/powercli-menu.html"&gt;2017/05/28&lt;/a&gt;&lt;/clr-dg-cell&gt;&lt;clr-dg-cell&gt;PowerCLI の Connect-VIServer -Menu のリストを更新してみる。&lt;/clr-dg-cell&gt;&lt;clr-dg-cell&gt;&lt;/clr-dg-cell&gt;&lt;/clr-dg-row&gt;</v>
      </c>
    </row>
    <row r="203" spans="1:16" x14ac:dyDescent="0.45">
      <c r="A203">
        <v>245</v>
      </c>
      <c r="B203" t="str">
        <f t="shared" si="36"/>
        <v>2017/05/16</v>
      </c>
      <c r="D203" t="s">
        <v>343</v>
      </c>
      <c r="E203" s="2" t="s">
        <v>1375</v>
      </c>
      <c r="F203" t="s">
        <v>1122</v>
      </c>
      <c r="G203" t="s">
        <v>1367</v>
      </c>
      <c r="H203" t="str">
        <f t="shared" si="37"/>
        <v>https://gowatana.github.io/vmtn-blogs-backup/communities.vmware.com/people/gowatana/blog/2017/05/16/vic11-fw.html</v>
      </c>
      <c r="I203" t="str">
        <f t="shared" si="30"/>
        <v>&lt;clr-dg-cell&gt;245&lt;/clr-dg-cell&gt;</v>
      </c>
      <c r="J203" t="str">
        <f t="shared" si="31"/>
        <v>&lt;clr-dg-cell&gt;vSphere Integrated Containers (VIC) 1.1 での ESXi Firewall 設定。&lt;/clr-dg-cell&gt;</v>
      </c>
      <c r="K203" t="str">
        <f t="shared" si="32"/>
        <v>&lt;a target="_blank" href="https://gowatana.github.io/vmtn-blogs-backup/communities.vmware.com/people/gowatana/blog/2017/05/16/vic11-fw.html"&gt;2017/05/16&lt;/a&gt;</v>
      </c>
      <c r="L203" t="str">
        <f t="shared" si="38"/>
        <v>&lt;clr-dg-cell&gt;&lt;a target="_blank" href="https://gowatana.github.io/vmtn-blogs-backup/communities.vmware.com/people/gowatana/blog/2017/05/16/vic11-fw.html"&gt;2017/05/16&lt;/a&gt;&lt;/clr-dg-cell&gt;</v>
      </c>
      <c r="M203" t="str">
        <f t="shared" si="33"/>
        <v>&lt;clr-dg-cell&gt;&lt;/clr-dg-cell&gt;</v>
      </c>
      <c r="N203" t="str">
        <f t="shared" si="34"/>
        <v>[2017/05/16](https://gowatana.github.io/vmtn-blogs-backup/communities.vmware.com/people/gowatana/blog/2017/05/16/vic11-fw.html)</v>
      </c>
      <c r="O203" s="1" t="str">
        <f t="shared" si="35"/>
        <v>| 245 | [2017/05/16](https://gowatana.github.io/vmtn-blogs-backup/communities.vmware.com/people/gowatana/blog/2017/05/16/vic11-fw.html) | vSphere Integrated Containers (VIC) 1.1 での ESXi Firewall 設定。 |  |</v>
      </c>
      <c r="P203" s="10" t="str">
        <f t="shared" si="39"/>
        <v>&lt;clr-dg-row&gt;&lt;clr-dg-cell&gt;245&lt;/clr-dg-cell&gt;&lt;clr-dg-cell&gt;&lt;a target="_blank" href="https://gowatana.github.io/vmtn-blogs-backup/communities.vmware.com/people/gowatana/blog/2017/05/16/vic11-fw.html"&gt;2017/05/16&lt;/a&gt;&lt;/clr-dg-cell&gt;&lt;clr-dg-cell&gt;vSphere Integrated Containers (VIC) 1.1 での ESXi Firewall 設定。&lt;/clr-dg-cell&gt;&lt;clr-dg-cell&gt;&lt;/clr-dg-cell&gt;&lt;/clr-dg-row&gt;</v>
      </c>
    </row>
    <row r="204" spans="1:16" x14ac:dyDescent="0.45">
      <c r="A204">
        <v>244</v>
      </c>
      <c r="B204" t="str">
        <f t="shared" si="36"/>
        <v>2017/05/14</v>
      </c>
      <c r="D204" t="s">
        <v>349</v>
      </c>
      <c r="E204" s="2" t="s">
        <v>1375</v>
      </c>
      <c r="F204" t="s">
        <v>1123</v>
      </c>
      <c r="G204" t="s">
        <v>1367</v>
      </c>
      <c r="H204" t="str">
        <f t="shared" si="37"/>
        <v>https://gowatana.github.io/vmtn-blogs-backup/communities.vmware.com/people/gowatana/blog/2017/05/14/vic11-deploy.html</v>
      </c>
      <c r="I204" t="str">
        <f t="shared" si="30"/>
        <v>&lt;clr-dg-cell&gt;244&lt;/clr-dg-cell&gt;</v>
      </c>
      <c r="J204" t="str">
        <f t="shared" si="31"/>
        <v>&lt;clr-dg-cell&gt;vSphere Integrated Containers (VIC) 1.1 の VIC Appliance デプロイの様子。&lt;/clr-dg-cell&gt;</v>
      </c>
      <c r="K204" t="str">
        <f t="shared" si="32"/>
        <v>&lt;a target="_blank" href="https://gowatana.github.io/vmtn-blogs-backup/communities.vmware.com/people/gowatana/blog/2017/05/14/vic11-deploy.html"&gt;2017/05/14&lt;/a&gt;</v>
      </c>
      <c r="L204" t="str">
        <f t="shared" si="38"/>
        <v>&lt;clr-dg-cell&gt;&lt;a target="_blank" href="https://gowatana.github.io/vmtn-blogs-backup/communities.vmware.com/people/gowatana/blog/2017/05/14/vic11-deploy.html"&gt;2017/05/14&lt;/a&gt;&lt;/clr-dg-cell&gt;</v>
      </c>
      <c r="M204" t="str">
        <f t="shared" si="33"/>
        <v>&lt;clr-dg-cell&gt;&lt;/clr-dg-cell&gt;</v>
      </c>
      <c r="N204" t="str">
        <f t="shared" si="34"/>
        <v>[2017/05/14](https://gowatana.github.io/vmtn-blogs-backup/communities.vmware.com/people/gowatana/blog/2017/05/14/vic11-deploy.html)</v>
      </c>
      <c r="O204" s="1" t="str">
        <f t="shared" si="35"/>
        <v>| 244 | [2017/05/14](https://gowatana.github.io/vmtn-blogs-backup/communities.vmware.com/people/gowatana/blog/2017/05/14/vic11-deploy.html) | vSphere Integrated Containers (VIC) 1.1 の VIC Appliance デプロイの様子。 |  |</v>
      </c>
      <c r="P204" s="10" t="str">
        <f t="shared" si="39"/>
        <v>&lt;clr-dg-row&gt;&lt;clr-dg-cell&gt;244&lt;/clr-dg-cell&gt;&lt;clr-dg-cell&gt;&lt;a target="_blank" href="https://gowatana.github.io/vmtn-blogs-backup/communities.vmware.com/people/gowatana/blog/2017/05/14/vic11-deploy.html"&gt;2017/05/14&lt;/a&gt;&lt;/clr-dg-cell&gt;&lt;clr-dg-cell&gt;vSphere Integrated Containers (VIC) 1.1 の VIC Appliance デプロイの様子。&lt;/clr-dg-cell&gt;&lt;clr-dg-cell&gt;&lt;/clr-dg-cell&gt;&lt;/clr-dg-row&gt;</v>
      </c>
    </row>
    <row r="205" spans="1:16" x14ac:dyDescent="0.45">
      <c r="A205">
        <v>243</v>
      </c>
      <c r="B205" t="str">
        <f t="shared" si="36"/>
        <v>2017/04/08</v>
      </c>
      <c r="D205" t="s">
        <v>351</v>
      </c>
      <c r="E205" s="2" t="s">
        <v>1375</v>
      </c>
      <c r="F205" t="s">
        <v>1124</v>
      </c>
      <c r="G205" t="s">
        <v>1367</v>
      </c>
      <c r="H205" t="str">
        <f t="shared" si="37"/>
        <v>https://gowatana.github.io/vmtn-blogs-backup/communities.vmware.com/people/gowatana/blog/2017/04/08/open-vm-tools-hgfs.html</v>
      </c>
      <c r="I205" t="str">
        <f t="shared" si="30"/>
        <v>&lt;clr-dg-cell&gt;243&lt;/clr-dg-cell&gt;</v>
      </c>
      <c r="J205" t="str">
        <f t="shared" si="31"/>
        <v>&lt;clr-dg-cell&gt;open-vm-tools の Linux で、VMware Workstation の共有フォルダを使用してみる。&lt;/clr-dg-cell&gt;</v>
      </c>
      <c r="K205" t="str">
        <f t="shared" si="32"/>
        <v>&lt;a target="_blank" href="https://gowatana.github.io/vmtn-blogs-backup/communities.vmware.com/people/gowatana/blog/2017/04/08/open-vm-tools-hgfs.html"&gt;2017/04/08&lt;/a&gt;</v>
      </c>
      <c r="L205" t="str">
        <f t="shared" si="38"/>
        <v>&lt;clr-dg-cell&gt;&lt;a target="_blank" href="https://gowatana.github.io/vmtn-blogs-backup/communities.vmware.com/people/gowatana/blog/2017/04/08/open-vm-tools-hgfs.html"&gt;2017/04/08&lt;/a&gt;&lt;/clr-dg-cell&gt;</v>
      </c>
      <c r="M205" t="str">
        <f t="shared" si="33"/>
        <v>&lt;clr-dg-cell&gt;&lt;/clr-dg-cell&gt;</v>
      </c>
      <c r="N205" t="str">
        <f t="shared" si="34"/>
        <v>[2017/04/08](https://gowatana.github.io/vmtn-blogs-backup/communities.vmware.com/people/gowatana/blog/2017/04/08/open-vm-tools-hgfs.html)</v>
      </c>
      <c r="O205" s="1" t="str">
        <f t="shared" si="35"/>
        <v>| 243 | [2017/04/08](https://gowatana.github.io/vmtn-blogs-backup/communities.vmware.com/people/gowatana/blog/2017/04/08/open-vm-tools-hgfs.html) | open-vm-tools の Linux で、VMware Workstation の共有フォルダを使用してみる。 |  |</v>
      </c>
      <c r="P205" s="10" t="str">
        <f t="shared" si="39"/>
        <v>&lt;clr-dg-row&gt;&lt;clr-dg-cell&gt;243&lt;/clr-dg-cell&gt;&lt;clr-dg-cell&gt;&lt;a target="_blank" href="https://gowatana.github.io/vmtn-blogs-backup/communities.vmware.com/people/gowatana/blog/2017/04/08/open-vm-tools-hgfs.html"&gt;2017/04/08&lt;/a&gt;&lt;/clr-dg-cell&gt;&lt;clr-dg-cell&gt;open-vm-tools の Linux で、VMware Workstation の共有フォルダを使用してみる。&lt;/clr-dg-cell&gt;&lt;clr-dg-cell&gt;&lt;/clr-dg-cell&gt;&lt;/clr-dg-row&gt;</v>
      </c>
    </row>
    <row r="206" spans="1:16" x14ac:dyDescent="0.45">
      <c r="A206">
        <v>242</v>
      </c>
      <c r="B206" t="str">
        <f t="shared" si="36"/>
        <v>2017/04/06</v>
      </c>
      <c r="D206" t="s">
        <v>353</v>
      </c>
      <c r="E206" s="2" t="s">
        <v>1375</v>
      </c>
      <c r="F206" t="s">
        <v>1125</v>
      </c>
      <c r="G206" t="s">
        <v>1367</v>
      </c>
      <c r="H206" t="str">
        <f t="shared" si="37"/>
        <v>https://gowatana.github.io/vmtn-blogs-backup/communities.vmware.com/people/gowatana/blog/2017/04/06/vha01.html</v>
      </c>
      <c r="I206" t="str">
        <f t="shared" si="30"/>
        <v>&lt;clr-dg-cell&gt;242&lt;/clr-dg-cell&gt;</v>
      </c>
      <c r="J206" t="str">
        <f t="shared" si="31"/>
        <v>&lt;clr-dg-cell&gt;vSphere HA 有効のクラスタに vMotion した VM は、そのまま HA 保護される。&lt;/clr-dg-cell&gt;</v>
      </c>
      <c r="K206" t="str">
        <f t="shared" si="32"/>
        <v>&lt;a target="_blank" href="https://gowatana.github.io/vmtn-blogs-backup/communities.vmware.com/people/gowatana/blog/2017/04/06/vha01.html"&gt;2017/04/06&lt;/a&gt;</v>
      </c>
      <c r="L206" t="str">
        <f t="shared" si="38"/>
        <v>&lt;clr-dg-cell&gt;&lt;a target="_blank" href="https://gowatana.github.io/vmtn-blogs-backup/communities.vmware.com/people/gowatana/blog/2017/04/06/vha01.html"&gt;2017/04/06&lt;/a&gt;&lt;/clr-dg-cell&gt;</v>
      </c>
      <c r="M206" t="str">
        <f t="shared" si="33"/>
        <v>&lt;clr-dg-cell&gt;&lt;/clr-dg-cell&gt;</v>
      </c>
      <c r="N206" t="str">
        <f t="shared" si="34"/>
        <v>[2017/04/06](https://gowatana.github.io/vmtn-blogs-backup/communities.vmware.com/people/gowatana/blog/2017/04/06/vha01.html)</v>
      </c>
      <c r="O206" s="1" t="str">
        <f t="shared" si="35"/>
        <v>| 242 | [2017/04/06](https://gowatana.github.io/vmtn-blogs-backup/communities.vmware.com/people/gowatana/blog/2017/04/06/vha01.html) | vSphere HA 有効のクラスタに vMotion した VM は、そのまま HA 保護される。 |  |</v>
      </c>
      <c r="P206" s="10" t="str">
        <f t="shared" si="39"/>
        <v>&lt;clr-dg-row&gt;&lt;clr-dg-cell&gt;242&lt;/clr-dg-cell&gt;&lt;clr-dg-cell&gt;&lt;a target="_blank" href="https://gowatana.github.io/vmtn-blogs-backup/communities.vmware.com/people/gowatana/blog/2017/04/06/vha01.html"&gt;2017/04/06&lt;/a&gt;&lt;/clr-dg-cell&gt;&lt;clr-dg-cell&gt;vSphere HA 有効のクラスタに vMotion した VM は、そのまま HA 保護される。&lt;/clr-dg-cell&gt;&lt;clr-dg-cell&gt;&lt;/clr-dg-cell&gt;&lt;/clr-dg-row&gt;</v>
      </c>
    </row>
    <row r="207" spans="1:16" x14ac:dyDescent="0.45">
      <c r="A207">
        <v>241</v>
      </c>
      <c r="B207" t="str">
        <f t="shared" si="36"/>
        <v>2017/03/30</v>
      </c>
      <c r="D207" t="s">
        <v>299</v>
      </c>
      <c r="E207" s="2" t="s">
        <v>1375</v>
      </c>
      <c r="F207" t="s">
        <v>1126</v>
      </c>
      <c r="G207" t="s">
        <v>1367</v>
      </c>
      <c r="H207" t="str">
        <f t="shared" si="37"/>
        <v>https://gowatana.github.io/vmtn-blogs-backup/communities.vmware.com/people/gowatana/blog/2017/03/30/vmtn-global.html</v>
      </c>
      <c r="I207" t="str">
        <f t="shared" si="30"/>
        <v>&lt;clr-dg-cell&gt;241&lt;/clr-dg-cell&gt;</v>
      </c>
      <c r="J207" t="str">
        <f t="shared" si="31"/>
        <v>&lt;clr-dg-cell&gt;VMTN Japanese フォーラムがリニューアルされたので、よろしくおねがいします。&lt;/clr-dg-cell&gt;</v>
      </c>
      <c r="K207" t="str">
        <f t="shared" si="32"/>
        <v>&lt;a target="_blank" href="https://gowatana.github.io/vmtn-blogs-backup/communities.vmware.com/people/gowatana/blog/2017/03/30/vmtn-global.html"&gt;2017/03/30&lt;/a&gt;</v>
      </c>
      <c r="L207" t="str">
        <f t="shared" si="38"/>
        <v>&lt;clr-dg-cell&gt;&lt;a target="_blank" href="https://gowatana.github.io/vmtn-blogs-backup/communities.vmware.com/people/gowatana/blog/2017/03/30/vmtn-global.html"&gt;2017/03/30&lt;/a&gt;&lt;/clr-dg-cell&gt;</v>
      </c>
      <c r="M207" t="str">
        <f t="shared" si="33"/>
        <v>&lt;clr-dg-cell&gt;&lt;/clr-dg-cell&gt;</v>
      </c>
      <c r="N207" t="str">
        <f t="shared" si="34"/>
        <v>[2017/03/30](https://gowatana.github.io/vmtn-blogs-backup/communities.vmware.com/people/gowatana/blog/2017/03/30/vmtn-global.html)</v>
      </c>
      <c r="O207" s="1" t="str">
        <f t="shared" si="35"/>
        <v>| 241 | [2017/03/30](https://gowatana.github.io/vmtn-blogs-backup/communities.vmware.com/people/gowatana/blog/2017/03/30/vmtn-global.html) | VMTN Japanese フォーラムがリニューアルされたので、よろしくおねがいします。 |  |</v>
      </c>
      <c r="P207" s="10" t="str">
        <f t="shared" si="39"/>
        <v>&lt;clr-dg-row&gt;&lt;clr-dg-cell&gt;241&lt;/clr-dg-cell&gt;&lt;clr-dg-cell&gt;&lt;a target="_blank" href="https://gowatana.github.io/vmtn-blogs-backup/communities.vmware.com/people/gowatana/blog/2017/03/30/vmtn-global.html"&gt;2017/03/30&lt;/a&gt;&lt;/clr-dg-cell&gt;&lt;clr-dg-cell&gt;VMTN Japanese フォーラムがリニューアルされたので、よろしくおねがいします。&lt;/clr-dg-cell&gt;&lt;clr-dg-cell&gt;&lt;/clr-dg-cell&gt;&lt;/clr-dg-row&gt;</v>
      </c>
    </row>
    <row r="208" spans="1:16" x14ac:dyDescent="0.45">
      <c r="A208">
        <v>240</v>
      </c>
      <c r="B208" t="str">
        <f t="shared" si="36"/>
        <v>2017/02/27</v>
      </c>
      <c r="D208" t="s">
        <v>293</v>
      </c>
      <c r="E208" s="2" t="s">
        <v>1375</v>
      </c>
      <c r="F208" t="s">
        <v>1127</v>
      </c>
      <c r="G208" t="s">
        <v>1367</v>
      </c>
      <c r="H208" t="str">
        <f t="shared" si="37"/>
        <v>https://gowatana.github.io/vmtn-blogs-backup/communities.vmware.com/people/gowatana/blog/2017/02/27/vexpert2017.html</v>
      </c>
      <c r="I208" t="str">
        <f t="shared" si="30"/>
        <v>&lt;clr-dg-cell&gt;240&lt;/clr-dg-cell&gt;</v>
      </c>
      <c r="J208" t="str">
        <f t="shared" si="31"/>
        <v>&lt;clr-dg-cell&gt;vExpert 2017 に選ばれました。そして VMTN のユーザーモデレータになりました。&lt;/clr-dg-cell&gt;</v>
      </c>
      <c r="K208" t="str">
        <f t="shared" si="32"/>
        <v>&lt;a target="_blank" href="https://gowatana.github.io/vmtn-blogs-backup/communities.vmware.com/people/gowatana/blog/2017/02/27/vexpert2017.html"&gt;2017/02/27&lt;/a&gt;</v>
      </c>
      <c r="L208" t="str">
        <f t="shared" si="38"/>
        <v>&lt;clr-dg-cell&gt;&lt;a target="_blank" href="https://gowatana.github.io/vmtn-blogs-backup/communities.vmware.com/people/gowatana/blog/2017/02/27/vexpert2017.html"&gt;2017/02/27&lt;/a&gt;&lt;/clr-dg-cell&gt;</v>
      </c>
      <c r="M208" t="str">
        <f t="shared" si="33"/>
        <v>&lt;clr-dg-cell&gt;&lt;/clr-dg-cell&gt;</v>
      </c>
      <c r="N208" t="str">
        <f t="shared" si="34"/>
        <v>[2017/02/27](https://gowatana.github.io/vmtn-blogs-backup/communities.vmware.com/people/gowatana/blog/2017/02/27/vexpert2017.html)</v>
      </c>
      <c r="O208" s="1" t="str">
        <f t="shared" si="35"/>
        <v>| 240 | [2017/02/27](https://gowatana.github.io/vmtn-blogs-backup/communities.vmware.com/people/gowatana/blog/2017/02/27/vexpert2017.html) | vExpert 2017 に選ばれました。そして VMTN のユーザーモデレータになりました。 |  |</v>
      </c>
      <c r="P208" s="10" t="str">
        <f t="shared" si="39"/>
        <v>&lt;clr-dg-row&gt;&lt;clr-dg-cell&gt;240&lt;/clr-dg-cell&gt;&lt;clr-dg-cell&gt;&lt;a target="_blank" href="https://gowatana.github.io/vmtn-blogs-backup/communities.vmware.com/people/gowatana/blog/2017/02/27/vexpert2017.html"&gt;2017/02/27&lt;/a&gt;&lt;/clr-dg-cell&gt;&lt;clr-dg-cell&gt;vExpert 2017 に選ばれました。そして VMTN のユーザーモデレータになりました。&lt;/clr-dg-cell&gt;&lt;clr-dg-cell&gt;&lt;/clr-dg-cell&gt;&lt;/clr-dg-row&gt;</v>
      </c>
    </row>
    <row r="209" spans="1:16" x14ac:dyDescent="0.45">
      <c r="A209">
        <v>239</v>
      </c>
      <c r="B209" t="str">
        <f t="shared" si="36"/>
        <v>2017/01/23</v>
      </c>
      <c r="D209" t="s">
        <v>345</v>
      </c>
      <c r="E209" s="2" t="s">
        <v>1375</v>
      </c>
      <c r="F209" t="s">
        <v>1128</v>
      </c>
      <c r="G209" t="s">
        <v>1367</v>
      </c>
      <c r="H209" t="str">
        <f t="shared" si="37"/>
        <v>https://gowatana.github.io/vmtn-blogs-backup/communities.vmware.com/people/gowatana/blog/2017/01/23/vic-fw-rule.html</v>
      </c>
      <c r="I209" t="str">
        <f t="shared" si="30"/>
        <v>&lt;clr-dg-cell&gt;239&lt;/clr-dg-cell&gt;</v>
      </c>
      <c r="J209" t="str">
        <f t="shared" si="31"/>
        <v>&lt;clr-dg-cell&gt;vSphere Integrated Containers (VIC) 1.0 むけの ESXi Firewall Rule 設定。&lt;/clr-dg-cell&gt;</v>
      </c>
      <c r="K209" t="str">
        <f t="shared" si="32"/>
        <v>&lt;a target="_blank" href="https://gowatana.github.io/vmtn-blogs-backup/communities.vmware.com/people/gowatana/blog/2017/01/23/vic-fw-rule.html"&gt;2017/01/23&lt;/a&gt;</v>
      </c>
      <c r="L209" t="str">
        <f t="shared" si="38"/>
        <v>&lt;clr-dg-cell&gt;&lt;a target="_blank" href="https://gowatana.github.io/vmtn-blogs-backup/communities.vmware.com/people/gowatana/blog/2017/01/23/vic-fw-rule.html"&gt;2017/01/23&lt;/a&gt;&lt;/clr-dg-cell&gt;</v>
      </c>
      <c r="M209" t="str">
        <f t="shared" si="33"/>
        <v>&lt;clr-dg-cell&gt;&lt;/clr-dg-cell&gt;</v>
      </c>
      <c r="N209" t="str">
        <f t="shared" si="34"/>
        <v>[2017/01/23](https://gowatana.github.io/vmtn-blogs-backup/communities.vmware.com/people/gowatana/blog/2017/01/23/vic-fw-rule.html)</v>
      </c>
      <c r="O209" s="1" t="str">
        <f t="shared" si="35"/>
        <v>| 239 | [2017/01/23](https://gowatana.github.io/vmtn-blogs-backup/communities.vmware.com/people/gowatana/blog/2017/01/23/vic-fw-rule.html) | vSphere Integrated Containers (VIC) 1.0 むけの ESXi Firewall Rule 設定。 |  |</v>
      </c>
      <c r="P209" s="10" t="str">
        <f t="shared" si="39"/>
        <v>&lt;clr-dg-row&gt;&lt;clr-dg-cell&gt;239&lt;/clr-dg-cell&gt;&lt;clr-dg-cell&gt;&lt;a target="_blank" href="https://gowatana.github.io/vmtn-blogs-backup/communities.vmware.com/people/gowatana/blog/2017/01/23/vic-fw-rule.html"&gt;2017/01/23&lt;/a&gt;&lt;/clr-dg-cell&gt;&lt;clr-dg-cell&gt;vSphere Integrated Containers (VIC) 1.0 むけの ESXi Firewall Rule 設定。&lt;/clr-dg-cell&gt;&lt;clr-dg-cell&gt;&lt;/clr-dg-cell&gt;&lt;/clr-dg-row&gt;</v>
      </c>
    </row>
    <row r="210" spans="1:16" x14ac:dyDescent="0.45">
      <c r="A210">
        <v>238</v>
      </c>
      <c r="B210" t="str">
        <f t="shared" si="36"/>
        <v>2017/01/16</v>
      </c>
      <c r="D210" t="s">
        <v>355</v>
      </c>
      <c r="E210" s="2" t="s">
        <v>1375</v>
      </c>
      <c r="F210" t="s">
        <v>1129</v>
      </c>
      <c r="G210" t="s">
        <v>1367</v>
      </c>
      <c r="H210" t="str">
        <f t="shared" si="37"/>
        <v>https://gowatana.github.io/vmtn-blogs-backup/communities.vmware.com/people/gowatana/blog/2017/01/16/harbor-setup.html</v>
      </c>
      <c r="I210" t="str">
        <f t="shared" si="30"/>
        <v>&lt;clr-dg-cell&gt;238&lt;/clr-dg-cell&gt;</v>
      </c>
      <c r="J210" t="str">
        <f t="shared" si="31"/>
        <v>&lt;clr-dg-cell&gt;VMware Harbor で Docker Registry サーバを構築してみる。&lt;/clr-dg-cell&gt;</v>
      </c>
      <c r="K210" t="str">
        <f t="shared" si="32"/>
        <v>&lt;a target="_blank" href="https://gowatana.github.io/vmtn-blogs-backup/communities.vmware.com/people/gowatana/blog/2017/01/16/harbor-setup.html"&gt;2017/01/16&lt;/a&gt;</v>
      </c>
      <c r="L210" t="str">
        <f t="shared" si="38"/>
        <v>&lt;clr-dg-cell&gt;&lt;a target="_blank" href="https://gowatana.github.io/vmtn-blogs-backup/communities.vmware.com/people/gowatana/blog/2017/01/16/harbor-setup.html"&gt;2017/01/16&lt;/a&gt;&lt;/clr-dg-cell&gt;</v>
      </c>
      <c r="M210" t="str">
        <f t="shared" si="33"/>
        <v>&lt;clr-dg-cell&gt;&lt;/clr-dg-cell&gt;</v>
      </c>
      <c r="N210" t="str">
        <f t="shared" si="34"/>
        <v>[2017/01/16](https://gowatana.github.io/vmtn-blogs-backup/communities.vmware.com/people/gowatana/blog/2017/01/16/harbor-setup.html)</v>
      </c>
      <c r="O210" s="1" t="str">
        <f t="shared" si="35"/>
        <v>| 238 | [2017/01/16](https://gowatana.github.io/vmtn-blogs-backup/communities.vmware.com/people/gowatana/blog/2017/01/16/harbor-setup.html) | VMware Harbor で Docker Registry サーバを構築してみる。 |  |</v>
      </c>
      <c r="P210" s="10" t="str">
        <f t="shared" si="39"/>
        <v>&lt;clr-dg-row&gt;&lt;clr-dg-cell&gt;238&lt;/clr-dg-cell&gt;&lt;clr-dg-cell&gt;&lt;a target="_blank" href="https://gowatana.github.io/vmtn-blogs-backup/communities.vmware.com/people/gowatana/blog/2017/01/16/harbor-setup.html"&gt;2017/01/16&lt;/a&gt;&lt;/clr-dg-cell&gt;&lt;clr-dg-cell&gt;VMware Harbor で Docker Registry サーバを構築してみる。&lt;/clr-dg-cell&gt;&lt;clr-dg-cell&gt;&lt;/clr-dg-cell&gt;&lt;/clr-dg-row&gt;</v>
      </c>
    </row>
    <row r="211" spans="1:16" x14ac:dyDescent="0.45">
      <c r="A211">
        <v>237</v>
      </c>
      <c r="B211" t="str">
        <f t="shared" si="36"/>
        <v>2017/01/05</v>
      </c>
      <c r="D211" t="s">
        <v>357</v>
      </c>
      <c r="E211" s="2" t="s">
        <v>1375</v>
      </c>
      <c r="F211" t="s">
        <v>1130</v>
      </c>
      <c r="G211" t="s">
        <v>1367</v>
      </c>
      <c r="H211" t="str">
        <f t="shared" si="37"/>
        <v>https://gowatana.github.io/vmtn-blogs-backup/communities.vmware.com/people/gowatana/blog/2017/01/05/vic10-web-plugin.html</v>
      </c>
      <c r="I211" t="str">
        <f t="shared" si="30"/>
        <v>&lt;clr-dg-cell&gt;237&lt;/clr-dg-cell&gt;</v>
      </c>
      <c r="J211" t="str">
        <f t="shared" si="31"/>
        <v>&lt;clr-dg-cell&gt;vSphere Integrated Containers Engine の vSphere Web Client Plug-In から見る Docker 情報。&lt;/clr-dg-cell&gt;</v>
      </c>
      <c r="K211" t="str">
        <f t="shared" si="32"/>
        <v>&lt;a target="_blank" href="https://gowatana.github.io/vmtn-blogs-backup/communities.vmware.com/people/gowatana/blog/2017/01/05/vic10-web-plugin.html"&gt;2017/01/05&lt;/a&gt;</v>
      </c>
      <c r="L211" t="str">
        <f t="shared" si="38"/>
        <v>&lt;clr-dg-cell&gt;&lt;a target="_blank" href="https://gowatana.github.io/vmtn-blogs-backup/communities.vmware.com/people/gowatana/blog/2017/01/05/vic10-web-plugin.html"&gt;2017/01/05&lt;/a&gt;&lt;/clr-dg-cell&gt;</v>
      </c>
      <c r="M211" t="str">
        <f t="shared" si="33"/>
        <v>&lt;clr-dg-cell&gt;&lt;/clr-dg-cell&gt;</v>
      </c>
      <c r="N211" t="str">
        <f t="shared" si="34"/>
        <v>[2017/01/05](https://gowatana.github.io/vmtn-blogs-backup/communities.vmware.com/people/gowatana/blog/2017/01/05/vic10-web-plugin.html)</v>
      </c>
      <c r="O211" s="1" t="str">
        <f t="shared" si="35"/>
        <v>| 237 | [2017/01/05](https://gowatana.github.io/vmtn-blogs-backup/communities.vmware.com/people/gowatana/blog/2017/01/05/vic10-web-plugin.html) | vSphere Integrated Containers Engine の vSphere Web Client Plug-In から見る Docker 情報。 |  |</v>
      </c>
      <c r="P211" s="10" t="str">
        <f t="shared" si="39"/>
        <v>&lt;clr-dg-row&gt;&lt;clr-dg-cell&gt;237&lt;/clr-dg-cell&gt;&lt;clr-dg-cell&gt;&lt;a target="_blank" href="https://gowatana.github.io/vmtn-blogs-backup/communities.vmware.com/people/gowatana/blog/2017/01/05/vic10-web-plugin.html"&gt;2017/01/05&lt;/a&gt;&lt;/clr-dg-cell&gt;&lt;clr-dg-cell&gt;vSphere Integrated Containers Engine の vSphere Web Client Plug-In から見る Docker 情報。&lt;/clr-dg-cell&gt;&lt;clr-dg-cell&gt;&lt;/clr-dg-cell&gt;&lt;/clr-dg-row&gt;</v>
      </c>
    </row>
    <row r="212" spans="1:16" x14ac:dyDescent="0.45">
      <c r="A212">
        <v>236</v>
      </c>
      <c r="B212" t="str">
        <f t="shared" si="36"/>
        <v>2016/12/11</v>
      </c>
      <c r="D212" t="s">
        <v>347</v>
      </c>
      <c r="E212" s="2" t="s">
        <v>1375</v>
      </c>
      <c r="F212" t="s">
        <v>1131</v>
      </c>
      <c r="G212" t="s">
        <v>1367</v>
      </c>
      <c r="H212" t="str">
        <f t="shared" si="37"/>
        <v>https://gowatana.github.io/vmtn-blogs-backup/communities.vmware.com/people/gowatana/blog/2016/12/11/vic-10.html</v>
      </c>
      <c r="I212" t="str">
        <f t="shared" si="30"/>
        <v>&lt;clr-dg-cell&gt;236&lt;/clr-dg-cell&gt;</v>
      </c>
      <c r="J212" t="str">
        <f t="shared" si="31"/>
        <v>&lt;clr-dg-cell&gt;vSphere Integrated Containers (VIC) 1.0 をためしてみる。&lt;/clr-dg-cell&gt;</v>
      </c>
      <c r="K212" t="str">
        <f t="shared" si="32"/>
        <v>&lt;a target="_blank" href="https://gowatana.github.io/vmtn-blogs-backup/communities.vmware.com/people/gowatana/blog/2016/12/11/vic-10.html"&gt;2016/12/11&lt;/a&gt;</v>
      </c>
      <c r="L212" t="str">
        <f t="shared" si="38"/>
        <v>&lt;clr-dg-cell&gt;&lt;a target="_blank" href="https://gowatana.github.io/vmtn-blogs-backup/communities.vmware.com/people/gowatana/blog/2016/12/11/vic-10.html"&gt;2016/12/11&lt;/a&gt;&lt;/clr-dg-cell&gt;</v>
      </c>
      <c r="M212" t="str">
        <f t="shared" si="33"/>
        <v>&lt;clr-dg-cell&gt;&lt;/clr-dg-cell&gt;</v>
      </c>
      <c r="N212" t="str">
        <f t="shared" si="34"/>
        <v>[2016/12/11](https://gowatana.github.io/vmtn-blogs-backup/communities.vmware.com/people/gowatana/blog/2016/12/11/vic-10.html)</v>
      </c>
      <c r="O212" s="1" t="str">
        <f t="shared" si="35"/>
        <v>| 236 | [2016/12/11](https://gowatana.github.io/vmtn-blogs-backup/communities.vmware.com/people/gowatana/blog/2016/12/11/vic-10.html) | vSphere Integrated Containers (VIC) 1.0 をためしてみる。 |  |</v>
      </c>
      <c r="P212" s="10" t="str">
        <f t="shared" si="39"/>
        <v>&lt;clr-dg-row&gt;&lt;clr-dg-cell&gt;236&lt;/clr-dg-cell&gt;&lt;clr-dg-cell&gt;&lt;a target="_blank" href="https://gowatana.github.io/vmtn-blogs-backup/communities.vmware.com/people/gowatana/blog/2016/12/11/vic-10.html"&gt;2016/12/11&lt;/a&gt;&lt;/clr-dg-cell&gt;&lt;clr-dg-cell&gt;vSphere Integrated Containers (VIC) 1.0 をためしてみる。&lt;/clr-dg-cell&gt;&lt;clr-dg-cell&gt;&lt;/clr-dg-cell&gt;&lt;/clr-dg-row&gt;</v>
      </c>
    </row>
    <row r="213" spans="1:16" x14ac:dyDescent="0.45">
      <c r="A213">
        <v>235</v>
      </c>
      <c r="B213" t="str">
        <f t="shared" si="36"/>
        <v>2016/12/04</v>
      </c>
      <c r="D213" t="s">
        <v>297</v>
      </c>
      <c r="E213" s="2" t="s">
        <v>1375</v>
      </c>
      <c r="F213" t="s">
        <v>1132</v>
      </c>
      <c r="G213" t="s">
        <v>1367</v>
      </c>
      <c r="H213" t="str">
        <f t="shared" si="37"/>
        <v>https://gowatana.github.io/vmtn-blogs-backup/communities.vmware.com/people/gowatana/blog/2016/12/04/vmtnj2016.html</v>
      </c>
      <c r="I213" t="str">
        <f t="shared" si="30"/>
        <v>&lt;clr-dg-cell&gt;235&lt;/clr-dg-cell&gt;</v>
      </c>
      <c r="J213" t="str">
        <f t="shared" si="31"/>
        <v>&lt;clr-dg-cell&gt;VMware Community の Japanese Online Forum (VMTN Japan) の様子 2016。&lt;/clr-dg-cell&gt;</v>
      </c>
      <c r="K213" t="str">
        <f t="shared" si="32"/>
        <v>&lt;a target="_blank" href="https://gowatana.github.io/vmtn-blogs-backup/communities.vmware.com/people/gowatana/blog/2016/12/04/vmtnj2016.html"&gt;2016/12/04&lt;/a&gt;</v>
      </c>
      <c r="L213" t="str">
        <f t="shared" si="38"/>
        <v>&lt;clr-dg-cell&gt;&lt;a target="_blank" href="https://gowatana.github.io/vmtn-blogs-backup/communities.vmware.com/people/gowatana/blog/2016/12/04/vmtnj2016.html"&gt;2016/12/04&lt;/a&gt;&lt;/clr-dg-cell&gt;</v>
      </c>
      <c r="M213" t="str">
        <f t="shared" si="33"/>
        <v>&lt;clr-dg-cell&gt;&lt;/clr-dg-cell&gt;</v>
      </c>
      <c r="N213" t="str">
        <f t="shared" si="34"/>
        <v>[2016/12/04](https://gowatana.github.io/vmtn-blogs-backup/communities.vmware.com/people/gowatana/blog/2016/12/04/vmtnj2016.html)</v>
      </c>
      <c r="O213" s="1" t="str">
        <f t="shared" si="35"/>
        <v>| 235 | [2016/12/04](https://gowatana.github.io/vmtn-blogs-backup/communities.vmware.com/people/gowatana/blog/2016/12/04/vmtnj2016.html) | VMware Community の Japanese Online Forum (VMTN Japan) の様子 2016。 |  |</v>
      </c>
      <c r="P213" s="10" t="str">
        <f t="shared" si="39"/>
        <v>&lt;clr-dg-row&gt;&lt;clr-dg-cell&gt;235&lt;/clr-dg-cell&gt;&lt;clr-dg-cell&gt;&lt;a target="_blank" href="https://gowatana.github.io/vmtn-blogs-backup/communities.vmware.com/people/gowatana/blog/2016/12/04/vmtnj2016.html"&gt;2016/12/04&lt;/a&gt;&lt;/clr-dg-cell&gt;&lt;clr-dg-cell&gt;VMware Community の Japanese Online Forum (VMTN Japan) の様子 2016。&lt;/clr-dg-cell&gt;&lt;clr-dg-cell&gt;&lt;/clr-dg-cell&gt;&lt;/clr-dg-row&gt;</v>
      </c>
    </row>
    <row r="214" spans="1:16" x14ac:dyDescent="0.45">
      <c r="A214">
        <v>234</v>
      </c>
      <c r="B214" t="str">
        <f t="shared" si="36"/>
        <v>2016/11/30</v>
      </c>
      <c r="D214" t="s">
        <v>335</v>
      </c>
      <c r="E214" s="2" t="s">
        <v>1375</v>
      </c>
      <c r="F214" t="s">
        <v>1133</v>
      </c>
      <c r="G214" t="s">
        <v>1367</v>
      </c>
      <c r="H214" t="str">
        <f t="shared" si="37"/>
        <v>https://gowatana.github.io/vmtn-blogs-backup/communities.vmware.com/people/gowatana/blog/2016/11/30/powernsx.html</v>
      </c>
      <c r="I214" t="str">
        <f t="shared" si="30"/>
        <v>&lt;clr-dg-cell&gt;234&lt;/clr-dg-cell&gt;</v>
      </c>
      <c r="J214" t="str">
        <f t="shared" si="31"/>
        <v>&lt;clr-dg-cell&gt;PowerNSX で VMware NSX の論理スイッチ (Logical Switch) を作成してみる。&lt;/clr-dg-cell&gt;</v>
      </c>
      <c r="K214" t="str">
        <f t="shared" si="32"/>
        <v>&lt;a target="_blank" href="https://gowatana.github.io/vmtn-blogs-backup/communities.vmware.com/people/gowatana/blog/2016/11/30/powernsx.html"&gt;2016/11/30&lt;/a&gt;</v>
      </c>
      <c r="L214" t="str">
        <f t="shared" si="38"/>
        <v>&lt;clr-dg-cell&gt;&lt;a target="_blank" href="https://gowatana.github.io/vmtn-blogs-backup/communities.vmware.com/people/gowatana/blog/2016/11/30/powernsx.html"&gt;2016/11/30&lt;/a&gt;&lt;/clr-dg-cell&gt;</v>
      </c>
      <c r="M214" t="str">
        <f t="shared" si="33"/>
        <v>&lt;clr-dg-cell&gt;&lt;/clr-dg-cell&gt;</v>
      </c>
      <c r="N214" t="str">
        <f t="shared" si="34"/>
        <v>[2016/11/30](https://gowatana.github.io/vmtn-blogs-backup/communities.vmware.com/people/gowatana/blog/2016/11/30/powernsx.html)</v>
      </c>
      <c r="O214" s="1" t="str">
        <f t="shared" si="35"/>
        <v>| 234 | [2016/11/30](https://gowatana.github.io/vmtn-blogs-backup/communities.vmware.com/people/gowatana/blog/2016/11/30/powernsx.html) | PowerNSX で VMware NSX の論理スイッチ (Logical Switch) を作成してみる。 |  |</v>
      </c>
      <c r="P214" s="10" t="str">
        <f t="shared" si="39"/>
        <v>&lt;clr-dg-row&gt;&lt;clr-dg-cell&gt;234&lt;/clr-dg-cell&gt;&lt;clr-dg-cell&gt;&lt;a target="_blank" href="https://gowatana.github.io/vmtn-blogs-backup/communities.vmware.com/people/gowatana/blog/2016/11/30/powernsx.html"&gt;2016/11/30&lt;/a&gt;&lt;/clr-dg-cell&gt;&lt;clr-dg-cell&gt;PowerNSX で VMware NSX の論理スイッチ (Logical Switch) を作成してみる。&lt;/clr-dg-cell&gt;&lt;clr-dg-cell&gt;&lt;/clr-dg-cell&gt;&lt;/clr-dg-row&gt;</v>
      </c>
    </row>
    <row r="215" spans="1:16" x14ac:dyDescent="0.45">
      <c r="A215">
        <v>233</v>
      </c>
      <c r="B215" t="str">
        <f t="shared" si="36"/>
        <v>2016/11/13</v>
      </c>
      <c r="D215" t="s">
        <v>359</v>
      </c>
      <c r="E215" s="2" t="s">
        <v>1375</v>
      </c>
      <c r="F215" t="s">
        <v>1134</v>
      </c>
      <c r="G215" t="s">
        <v>1367</v>
      </c>
      <c r="H215" t="str">
        <f t="shared" si="37"/>
        <v>https://gowatana.github.io/vmtn-blogs-backup/communities.vmware.com/people/gowatana/blog/2016/11/13/dfw-mt.html</v>
      </c>
      <c r="I215" t="str">
        <f t="shared" si="30"/>
        <v>&lt;clr-dg-cell&gt;233&lt;/clr-dg-cell&gt;</v>
      </c>
      <c r="J215" t="str">
        <f t="shared" si="31"/>
        <v>&lt;clr-dg-cell&gt;NSX 6.2 の DFW ルール設定をマルチテナント構成にしてみる。&lt;/clr-dg-cell&gt;</v>
      </c>
      <c r="K215" t="str">
        <f t="shared" si="32"/>
        <v>&lt;a target="_blank" href="https://gowatana.github.io/vmtn-blogs-backup/communities.vmware.com/people/gowatana/blog/2016/11/13/dfw-mt.html"&gt;2016/11/13&lt;/a&gt;</v>
      </c>
      <c r="L215" t="str">
        <f t="shared" si="38"/>
        <v>&lt;clr-dg-cell&gt;&lt;a target="_blank" href="https://gowatana.github.io/vmtn-blogs-backup/communities.vmware.com/people/gowatana/blog/2016/11/13/dfw-mt.html"&gt;2016/11/13&lt;/a&gt;&lt;/clr-dg-cell&gt;</v>
      </c>
      <c r="M215" t="str">
        <f t="shared" si="33"/>
        <v>&lt;clr-dg-cell&gt;&lt;/clr-dg-cell&gt;</v>
      </c>
      <c r="N215" t="str">
        <f t="shared" si="34"/>
        <v>[2016/11/13](https://gowatana.github.io/vmtn-blogs-backup/communities.vmware.com/people/gowatana/blog/2016/11/13/dfw-mt.html)</v>
      </c>
      <c r="O215" s="1" t="str">
        <f t="shared" si="35"/>
        <v>| 233 | [2016/11/13](https://gowatana.github.io/vmtn-blogs-backup/communities.vmware.com/people/gowatana/blog/2016/11/13/dfw-mt.html) | NSX 6.2 の DFW ルール設定をマルチテナント構成にしてみる。 |  |</v>
      </c>
      <c r="P215" s="10" t="str">
        <f t="shared" si="39"/>
        <v>&lt;clr-dg-row&gt;&lt;clr-dg-cell&gt;233&lt;/clr-dg-cell&gt;&lt;clr-dg-cell&gt;&lt;a target="_blank" href="https://gowatana.github.io/vmtn-blogs-backup/communities.vmware.com/people/gowatana/blog/2016/11/13/dfw-mt.html"&gt;2016/11/13&lt;/a&gt;&lt;/clr-dg-cell&gt;&lt;clr-dg-cell&gt;NSX 6.2 の DFW ルール設定をマルチテナント構成にしてみる。&lt;/clr-dg-cell&gt;&lt;clr-dg-cell&gt;&lt;/clr-dg-cell&gt;&lt;/clr-dg-row&gt;</v>
      </c>
    </row>
    <row r="216" spans="1:16" x14ac:dyDescent="0.45">
      <c r="A216">
        <v>232</v>
      </c>
      <c r="B216" t="str">
        <f t="shared" si="36"/>
        <v>2016/10/20</v>
      </c>
      <c r="D216" t="s">
        <v>361</v>
      </c>
      <c r="E216" s="2" t="s">
        <v>1375</v>
      </c>
      <c r="F216" t="s">
        <v>1135</v>
      </c>
      <c r="G216" t="s">
        <v>1367</v>
      </c>
      <c r="H216" t="str">
        <f t="shared" si="37"/>
        <v>https://gowatana.github.io/vmtn-blogs-backup/communities.vmware.com/people/gowatana/blog/2016/10/20/powercli-core-cmdlet.html</v>
      </c>
      <c r="I216" t="str">
        <f t="shared" si="30"/>
        <v>&lt;clr-dg-cell&gt;232&lt;/clr-dg-cell&gt;</v>
      </c>
      <c r="J216" t="str">
        <f t="shared" si="31"/>
        <v>&lt;clr-dg-cell&gt;PowerCLI Core 1.0 に含まれるコマンドレットについて。&lt;/clr-dg-cell&gt;</v>
      </c>
      <c r="K216" t="str">
        <f t="shared" si="32"/>
        <v>&lt;a target="_blank" href="https://gowatana.github.io/vmtn-blogs-backup/communities.vmware.com/people/gowatana/blog/2016/10/20/powercli-core-cmdlet.html"&gt;2016/10/20&lt;/a&gt;</v>
      </c>
      <c r="L216" t="str">
        <f t="shared" si="38"/>
        <v>&lt;clr-dg-cell&gt;&lt;a target="_blank" href="https://gowatana.github.io/vmtn-blogs-backup/communities.vmware.com/people/gowatana/blog/2016/10/20/powercli-core-cmdlet.html"&gt;2016/10/20&lt;/a&gt;&lt;/clr-dg-cell&gt;</v>
      </c>
      <c r="M216" t="str">
        <f t="shared" si="33"/>
        <v>&lt;clr-dg-cell&gt;&lt;/clr-dg-cell&gt;</v>
      </c>
      <c r="N216" t="str">
        <f t="shared" si="34"/>
        <v>[2016/10/20](https://gowatana.github.io/vmtn-blogs-backup/communities.vmware.com/people/gowatana/blog/2016/10/20/powercli-core-cmdlet.html)</v>
      </c>
      <c r="O216" s="1" t="str">
        <f t="shared" si="35"/>
        <v>| 232 | [2016/10/20](https://gowatana.github.io/vmtn-blogs-backup/communities.vmware.com/people/gowatana/blog/2016/10/20/powercli-core-cmdlet.html) | PowerCLI Core 1.0 に含まれるコマンドレットについて。 |  |</v>
      </c>
      <c r="P216" s="10" t="str">
        <f t="shared" si="39"/>
        <v>&lt;clr-dg-row&gt;&lt;clr-dg-cell&gt;232&lt;/clr-dg-cell&gt;&lt;clr-dg-cell&gt;&lt;a target="_blank" href="https://gowatana.github.io/vmtn-blogs-backup/communities.vmware.com/people/gowatana/blog/2016/10/20/powercli-core-cmdlet.html"&gt;2016/10/20&lt;/a&gt;&lt;/clr-dg-cell&gt;&lt;clr-dg-cell&gt;PowerCLI Core 1.0 に含まれるコマンドレットについて。&lt;/clr-dg-cell&gt;&lt;clr-dg-cell&gt;&lt;/clr-dg-cell&gt;&lt;/clr-dg-row&gt;</v>
      </c>
    </row>
    <row r="217" spans="1:16" x14ac:dyDescent="0.45">
      <c r="A217">
        <v>231</v>
      </c>
      <c r="B217" t="str">
        <f t="shared" si="36"/>
        <v>2016/10/18</v>
      </c>
      <c r="D217" t="s">
        <v>363</v>
      </c>
      <c r="E217" s="2" t="s">
        <v>1375</v>
      </c>
      <c r="F217" t="s">
        <v>1136</v>
      </c>
      <c r="G217" t="s">
        <v>1367</v>
      </c>
      <c r="H217" t="str">
        <f t="shared" si="37"/>
        <v>https://gowatana.github.io/vmtn-blogs-backup/communities.vmware.com/people/gowatana/blog/2016/10/18/powercli-core-photon.html</v>
      </c>
      <c r="I217" t="str">
        <f t="shared" si="30"/>
        <v>&lt;clr-dg-cell&gt;231&lt;/clr-dg-cell&gt;</v>
      </c>
      <c r="J217" t="str">
        <f t="shared" si="31"/>
        <v>&lt;clr-dg-cell&gt;Linux で PowerCLI Core をためす。(Photon OS)&lt;/clr-dg-cell&gt;</v>
      </c>
      <c r="K217" t="str">
        <f t="shared" si="32"/>
        <v>&lt;a target="_blank" href="https://gowatana.github.io/vmtn-blogs-backup/communities.vmware.com/people/gowatana/blog/2016/10/18/powercli-core-photon.html"&gt;2016/10/18&lt;/a&gt;</v>
      </c>
      <c r="L217" t="str">
        <f t="shared" si="38"/>
        <v>&lt;clr-dg-cell&gt;&lt;a target="_blank" href="https://gowatana.github.io/vmtn-blogs-backup/communities.vmware.com/people/gowatana/blog/2016/10/18/powercli-core-photon.html"&gt;2016/10/18&lt;/a&gt;&lt;/clr-dg-cell&gt;</v>
      </c>
      <c r="M217" t="str">
        <f t="shared" si="33"/>
        <v>&lt;clr-dg-cell&gt;&lt;/clr-dg-cell&gt;</v>
      </c>
      <c r="N217" t="str">
        <f t="shared" si="34"/>
        <v>[2016/10/18](https://gowatana.github.io/vmtn-blogs-backup/communities.vmware.com/people/gowatana/blog/2016/10/18/powercli-core-photon.html)</v>
      </c>
      <c r="O217" s="1" t="str">
        <f t="shared" si="35"/>
        <v>| 231 | [2016/10/18](https://gowatana.github.io/vmtn-blogs-backup/communities.vmware.com/people/gowatana/blog/2016/10/18/powercli-core-photon.html) | Linux で PowerCLI Core をためす。(Photon OS) |  |</v>
      </c>
      <c r="P217" s="10" t="str">
        <f t="shared" si="39"/>
        <v>&lt;clr-dg-row&gt;&lt;clr-dg-cell&gt;231&lt;/clr-dg-cell&gt;&lt;clr-dg-cell&gt;&lt;a target="_blank" href="https://gowatana.github.io/vmtn-blogs-backup/communities.vmware.com/people/gowatana/blog/2016/10/18/powercli-core-photon.html"&gt;2016/10/18&lt;/a&gt;&lt;/clr-dg-cell&gt;&lt;clr-dg-cell&gt;Linux で PowerCLI Core をためす。(Photon OS)&lt;/clr-dg-cell&gt;&lt;clr-dg-cell&gt;&lt;/clr-dg-cell&gt;&lt;/clr-dg-row&gt;</v>
      </c>
    </row>
    <row r="218" spans="1:16" x14ac:dyDescent="0.45">
      <c r="A218">
        <v>230</v>
      </c>
      <c r="B218" t="str">
        <f t="shared" si="36"/>
        <v>2016/10/18</v>
      </c>
      <c r="D218" t="s">
        <v>269</v>
      </c>
      <c r="E218" s="2" t="s">
        <v>1375</v>
      </c>
      <c r="F218" t="s">
        <v>1137</v>
      </c>
      <c r="G218" t="s">
        <v>1367</v>
      </c>
      <c r="H218" t="str">
        <f t="shared" si="37"/>
        <v>https://gowatana.github.io/vmtn-blogs-backup/communities.vmware.com/people/gowatana/blog/2016/10/18/powercli-core-docker.html</v>
      </c>
      <c r="I218" t="str">
        <f t="shared" si="30"/>
        <v>&lt;clr-dg-cell&gt;230&lt;/clr-dg-cell&gt;</v>
      </c>
      <c r="J218" t="str">
        <f t="shared" si="31"/>
        <v>&lt;clr-dg-cell&gt;PowerCLI Core を Docker コンテナでためしてみる。&lt;/clr-dg-cell&gt;</v>
      </c>
      <c r="K218" t="str">
        <f t="shared" si="32"/>
        <v>&lt;a target="_blank" href="https://gowatana.github.io/vmtn-blogs-backup/communities.vmware.com/people/gowatana/blog/2016/10/18/powercli-core-docker.html"&gt;2016/10/18&lt;/a&gt;</v>
      </c>
      <c r="L218" t="str">
        <f t="shared" si="38"/>
        <v>&lt;clr-dg-cell&gt;&lt;a target="_blank" href="https://gowatana.github.io/vmtn-blogs-backup/communities.vmware.com/people/gowatana/blog/2016/10/18/powercli-core-docker.html"&gt;2016/10/18&lt;/a&gt;&lt;/clr-dg-cell&gt;</v>
      </c>
      <c r="M218" t="str">
        <f t="shared" si="33"/>
        <v>&lt;clr-dg-cell&gt;&lt;/clr-dg-cell&gt;</v>
      </c>
      <c r="N218" t="str">
        <f t="shared" si="34"/>
        <v>[2016/10/18](https://gowatana.github.io/vmtn-blogs-backup/communities.vmware.com/people/gowatana/blog/2016/10/18/powercli-core-docker.html)</v>
      </c>
      <c r="O218" s="1" t="str">
        <f t="shared" si="35"/>
        <v>| 230 | [2016/10/18](https://gowatana.github.io/vmtn-blogs-backup/communities.vmware.com/people/gowatana/blog/2016/10/18/powercli-core-docker.html) | PowerCLI Core を Docker コンテナでためしてみる。 |  |</v>
      </c>
      <c r="P218" s="10" t="str">
        <f t="shared" si="39"/>
        <v>&lt;clr-dg-row&gt;&lt;clr-dg-cell&gt;230&lt;/clr-dg-cell&gt;&lt;clr-dg-cell&gt;&lt;a target="_blank" href="https://gowatana.github.io/vmtn-blogs-backup/communities.vmware.com/people/gowatana/blog/2016/10/18/powercli-core-docker.html"&gt;2016/10/18&lt;/a&gt;&lt;/clr-dg-cell&gt;&lt;clr-dg-cell&gt;PowerCLI Core を Docker コンテナでためしてみる。&lt;/clr-dg-cell&gt;&lt;clr-dg-cell&gt;&lt;/clr-dg-cell&gt;&lt;/clr-dg-row&gt;</v>
      </c>
    </row>
    <row r="219" spans="1:16" x14ac:dyDescent="0.45">
      <c r="A219">
        <v>229</v>
      </c>
      <c r="B219" t="str">
        <f t="shared" si="36"/>
        <v>2016/10/11</v>
      </c>
      <c r="D219" t="s">
        <v>365</v>
      </c>
      <c r="E219" s="2" t="s">
        <v>1375</v>
      </c>
      <c r="F219" t="s">
        <v>1138</v>
      </c>
      <c r="G219" t="s">
        <v>1367</v>
      </c>
      <c r="H219" t="str">
        <f t="shared" si="37"/>
        <v>https://gowatana.github.io/vmtn-blogs-backup/communities.vmware.com/people/gowatana/blog/2016/10/11/vrni-hol.html</v>
      </c>
      <c r="I219" t="str">
        <f t="shared" si="30"/>
        <v>&lt;clr-dg-cell&gt;229&lt;/clr-dg-cell&gt;</v>
      </c>
      <c r="J219" t="str">
        <f t="shared" si="31"/>
        <v>&lt;clr-dg-cell&gt;vRealize Network Insight を HoL で体験してみる。&lt;/clr-dg-cell&gt;</v>
      </c>
      <c r="K219" t="str">
        <f t="shared" si="32"/>
        <v>&lt;a target="_blank" href="https://gowatana.github.io/vmtn-blogs-backup/communities.vmware.com/people/gowatana/blog/2016/10/11/vrni-hol.html"&gt;2016/10/11&lt;/a&gt;</v>
      </c>
      <c r="L219" t="str">
        <f t="shared" si="38"/>
        <v>&lt;clr-dg-cell&gt;&lt;a target="_blank" href="https://gowatana.github.io/vmtn-blogs-backup/communities.vmware.com/people/gowatana/blog/2016/10/11/vrni-hol.html"&gt;2016/10/11&lt;/a&gt;&lt;/clr-dg-cell&gt;</v>
      </c>
      <c r="M219" t="str">
        <f t="shared" si="33"/>
        <v>&lt;clr-dg-cell&gt;&lt;/clr-dg-cell&gt;</v>
      </c>
      <c r="N219" t="str">
        <f t="shared" si="34"/>
        <v>[2016/10/11](https://gowatana.github.io/vmtn-blogs-backup/communities.vmware.com/people/gowatana/blog/2016/10/11/vrni-hol.html)</v>
      </c>
      <c r="O219" s="1" t="str">
        <f t="shared" si="35"/>
        <v>| 229 | [2016/10/11](https://gowatana.github.io/vmtn-blogs-backup/communities.vmware.com/people/gowatana/blog/2016/10/11/vrni-hol.html) | vRealize Network Insight を HoL で体験してみる。 |  |</v>
      </c>
      <c r="P219" s="10" t="str">
        <f t="shared" si="39"/>
        <v>&lt;clr-dg-row&gt;&lt;clr-dg-cell&gt;229&lt;/clr-dg-cell&gt;&lt;clr-dg-cell&gt;&lt;a target="_blank" href="https://gowatana.github.io/vmtn-blogs-backup/communities.vmware.com/people/gowatana/blog/2016/10/11/vrni-hol.html"&gt;2016/10/11&lt;/a&gt;&lt;/clr-dg-cell&gt;&lt;clr-dg-cell&gt;vRealize Network Insight を HoL で体験してみる。&lt;/clr-dg-cell&gt;&lt;clr-dg-cell&gt;&lt;/clr-dg-cell&gt;&lt;/clr-dg-row&gt;</v>
      </c>
    </row>
    <row r="220" spans="1:16" x14ac:dyDescent="0.45">
      <c r="A220">
        <v>228</v>
      </c>
      <c r="B220" t="str">
        <f t="shared" si="36"/>
        <v>2016/09/09</v>
      </c>
      <c r="D220" t="s">
        <v>367</v>
      </c>
      <c r="E220" s="2" t="s">
        <v>1375</v>
      </c>
      <c r="F220" t="s">
        <v>1139</v>
      </c>
      <c r="G220" t="s">
        <v>1367</v>
      </c>
      <c r="H220" t="str">
        <f t="shared" si="37"/>
        <v>https://gowatana.github.io/vmtn-blogs-backup/communities.vmware.com/people/gowatana/blog/2016/09/09/host-client-ssh.html</v>
      </c>
      <c r="I220" t="str">
        <f t="shared" si="30"/>
        <v>&lt;clr-dg-cell&gt;228&lt;/clr-dg-cell&gt;</v>
      </c>
      <c r="J220" t="str">
        <f t="shared" si="31"/>
        <v>&lt;clr-dg-cell&gt;VMware Host Client で Chrome から ESXi に SSH 接続可能になりました。&lt;/clr-dg-cell&gt;</v>
      </c>
      <c r="K220" t="str">
        <f t="shared" si="32"/>
        <v>&lt;a target="_blank" href="https://gowatana.github.io/vmtn-blogs-backup/communities.vmware.com/people/gowatana/blog/2016/09/09/host-client-ssh.html"&gt;2016/09/09&lt;/a&gt;</v>
      </c>
      <c r="L220" t="str">
        <f t="shared" si="38"/>
        <v>&lt;clr-dg-cell&gt;&lt;a target="_blank" href="https://gowatana.github.io/vmtn-blogs-backup/communities.vmware.com/people/gowatana/blog/2016/09/09/host-client-ssh.html"&gt;2016/09/09&lt;/a&gt;&lt;/clr-dg-cell&gt;</v>
      </c>
      <c r="M220" t="str">
        <f t="shared" si="33"/>
        <v>&lt;clr-dg-cell&gt;&lt;/clr-dg-cell&gt;</v>
      </c>
      <c r="N220" t="str">
        <f t="shared" si="34"/>
        <v>[2016/09/09](https://gowatana.github.io/vmtn-blogs-backup/communities.vmware.com/people/gowatana/blog/2016/09/09/host-client-ssh.html)</v>
      </c>
      <c r="O220" s="1" t="str">
        <f t="shared" si="35"/>
        <v>| 228 | [2016/09/09](https://gowatana.github.io/vmtn-blogs-backup/communities.vmware.com/people/gowatana/blog/2016/09/09/host-client-ssh.html) | VMware Host Client で Chrome から ESXi に SSH 接続可能になりました。 |  |</v>
      </c>
      <c r="P220" s="10" t="str">
        <f t="shared" si="39"/>
        <v>&lt;clr-dg-row&gt;&lt;clr-dg-cell&gt;228&lt;/clr-dg-cell&gt;&lt;clr-dg-cell&gt;&lt;a target="_blank" href="https://gowatana.github.io/vmtn-blogs-backup/communities.vmware.com/people/gowatana/blog/2016/09/09/host-client-ssh.html"&gt;2016/09/09&lt;/a&gt;&lt;/clr-dg-cell&gt;&lt;clr-dg-cell&gt;VMware Host Client で Chrome から ESXi に SSH 接続可能になりました。&lt;/clr-dg-cell&gt;&lt;clr-dg-cell&gt;&lt;/clr-dg-cell&gt;&lt;/clr-dg-row&gt;</v>
      </c>
    </row>
    <row r="221" spans="1:16" x14ac:dyDescent="0.45">
      <c r="A221">
        <v>227</v>
      </c>
      <c r="B221" t="str">
        <f t="shared" si="36"/>
        <v>2016/08/18</v>
      </c>
      <c r="D221" t="s">
        <v>374</v>
      </c>
      <c r="E221" s="2" t="s">
        <v>1375</v>
      </c>
      <c r="F221" t="s">
        <v>1140</v>
      </c>
      <c r="G221" t="s">
        <v>1367</v>
      </c>
      <c r="H221" t="str">
        <f t="shared" si="37"/>
        <v>https://gowatana.github.io/vmtn-blogs-backup/communities.vmware.com/people/gowatana/blog/2016/08/18/ve-nsx-2016.html</v>
      </c>
      <c r="I221" t="str">
        <f t="shared" si="30"/>
        <v>&lt;clr-dg-cell&gt;227&lt;/clr-dg-cell&gt;</v>
      </c>
      <c r="J221" t="str">
        <f t="shared" si="31"/>
        <v>&lt;clr-dg-cell&gt;vExpert NSX 2016 受賞しました。&lt;/clr-dg-cell&gt;</v>
      </c>
      <c r="K221" t="str">
        <f t="shared" si="32"/>
        <v>&lt;a target="_blank" href="https://gowatana.github.io/vmtn-blogs-backup/communities.vmware.com/people/gowatana/blog/2016/08/18/ve-nsx-2016.html"&gt;2016/08/18&lt;/a&gt;</v>
      </c>
      <c r="L221" t="str">
        <f t="shared" si="38"/>
        <v>&lt;clr-dg-cell&gt;&lt;a target="_blank" href="https://gowatana.github.io/vmtn-blogs-backup/communities.vmware.com/people/gowatana/blog/2016/08/18/ve-nsx-2016.html"&gt;2016/08/18&lt;/a&gt;&lt;/clr-dg-cell&gt;</v>
      </c>
      <c r="M221" t="str">
        <f t="shared" si="33"/>
        <v>&lt;clr-dg-cell&gt;&lt;/clr-dg-cell&gt;</v>
      </c>
      <c r="N221" t="str">
        <f t="shared" si="34"/>
        <v>[2016/08/18](https://gowatana.github.io/vmtn-blogs-backup/communities.vmware.com/people/gowatana/blog/2016/08/18/ve-nsx-2016.html)</v>
      </c>
      <c r="O221" s="1" t="str">
        <f t="shared" si="35"/>
        <v>| 227 | [2016/08/18](https://gowatana.github.io/vmtn-blogs-backup/communities.vmware.com/people/gowatana/blog/2016/08/18/ve-nsx-2016.html) | vExpert NSX 2016 受賞しました。 |  |</v>
      </c>
      <c r="P221" s="10" t="str">
        <f t="shared" si="39"/>
        <v>&lt;clr-dg-row&gt;&lt;clr-dg-cell&gt;227&lt;/clr-dg-cell&gt;&lt;clr-dg-cell&gt;&lt;a target="_blank" href="https://gowatana.github.io/vmtn-blogs-backup/communities.vmware.com/people/gowatana/blog/2016/08/18/ve-nsx-2016.html"&gt;2016/08/18&lt;/a&gt;&lt;/clr-dg-cell&gt;&lt;clr-dg-cell&gt;vExpert NSX 2016 受賞しました。&lt;/clr-dg-cell&gt;&lt;clr-dg-cell&gt;&lt;/clr-dg-cell&gt;&lt;/clr-dg-row&gt;</v>
      </c>
    </row>
    <row r="222" spans="1:16" x14ac:dyDescent="0.45">
      <c r="A222">
        <v>226</v>
      </c>
      <c r="B222" t="str">
        <f t="shared" si="36"/>
        <v>2016/08/10</v>
      </c>
      <c r="D222" t="s">
        <v>376</v>
      </c>
      <c r="E222" s="2" t="s">
        <v>1375</v>
      </c>
      <c r="F222" t="s">
        <v>1141</v>
      </c>
      <c r="G222" t="s">
        <v>1367</v>
      </c>
      <c r="H222" t="str">
        <f t="shared" si="37"/>
        <v>https://gowatana.github.io/vmtn-blogs-backup/communities.vmware.com/people/gowatana/blog/2016/08/10/linux-open-vm-tools.html</v>
      </c>
      <c r="I222" t="str">
        <f t="shared" si="30"/>
        <v>&lt;clr-dg-cell&gt;226&lt;/clr-dg-cell&gt;</v>
      </c>
      <c r="J222" t="str">
        <f t="shared" si="31"/>
        <v>&lt;clr-dg-cell&gt;最近の Linux の VMware Tools 事情について。（open-vm-tools が推奨）&lt;/clr-dg-cell&gt;</v>
      </c>
      <c r="K222" t="str">
        <f t="shared" si="32"/>
        <v>&lt;a target="_blank" href="https://gowatana.github.io/vmtn-blogs-backup/communities.vmware.com/people/gowatana/blog/2016/08/10/linux-open-vm-tools.html"&gt;2016/08/10&lt;/a&gt;</v>
      </c>
      <c r="L222" t="str">
        <f t="shared" si="38"/>
        <v>&lt;clr-dg-cell&gt;&lt;a target="_blank" href="https://gowatana.github.io/vmtn-blogs-backup/communities.vmware.com/people/gowatana/blog/2016/08/10/linux-open-vm-tools.html"&gt;2016/08/10&lt;/a&gt;&lt;/clr-dg-cell&gt;</v>
      </c>
      <c r="M222" t="str">
        <f t="shared" si="33"/>
        <v>&lt;clr-dg-cell&gt;&lt;/clr-dg-cell&gt;</v>
      </c>
      <c r="N222" t="str">
        <f t="shared" si="34"/>
        <v>[2016/08/10](https://gowatana.github.io/vmtn-blogs-backup/communities.vmware.com/people/gowatana/blog/2016/08/10/linux-open-vm-tools.html)</v>
      </c>
      <c r="O222" s="1" t="str">
        <f t="shared" si="35"/>
        <v>| 226 | [2016/08/10](https://gowatana.github.io/vmtn-blogs-backup/communities.vmware.com/people/gowatana/blog/2016/08/10/linux-open-vm-tools.html) | 最近の Linux の VMware Tools 事情について。（open-vm-tools が推奨） |  |</v>
      </c>
      <c r="P222" s="10" t="str">
        <f t="shared" si="39"/>
        <v>&lt;clr-dg-row&gt;&lt;clr-dg-cell&gt;226&lt;/clr-dg-cell&gt;&lt;clr-dg-cell&gt;&lt;a target="_blank" href="https://gowatana.github.io/vmtn-blogs-backup/communities.vmware.com/people/gowatana/blog/2016/08/10/linux-open-vm-tools.html"&gt;2016/08/10&lt;/a&gt;&lt;/clr-dg-cell&gt;&lt;clr-dg-cell&gt;最近の Linux の VMware Tools 事情について。（open-vm-tools が推奨）&lt;/clr-dg-cell&gt;&lt;clr-dg-cell&gt;&lt;/clr-dg-cell&gt;&lt;/clr-dg-row&gt;</v>
      </c>
    </row>
    <row r="223" spans="1:16" x14ac:dyDescent="0.45">
      <c r="A223">
        <v>225</v>
      </c>
      <c r="B223" t="str">
        <f t="shared" si="36"/>
        <v>2016/07/31</v>
      </c>
      <c r="D223" t="s">
        <v>369</v>
      </c>
      <c r="E223" s="2" t="s">
        <v>1375</v>
      </c>
      <c r="F223" t="s">
        <v>1142</v>
      </c>
      <c r="G223" t="s">
        <v>1367</v>
      </c>
      <c r="H223" t="str">
        <f t="shared" si="37"/>
        <v>https://gowatana.github.io/vmtn-blogs-backup/communities.vmware.com/people/gowatana/blog/2016/07/31/sayonara-c-sharp-client.html</v>
      </c>
      <c r="I223" t="str">
        <f t="shared" si="30"/>
        <v>&lt;clr-dg-cell&gt;225&lt;/clr-dg-cell&gt;</v>
      </c>
      <c r="J223" t="str">
        <f t="shared" si="31"/>
        <v>&lt;clr-dg-cell&gt;さよなら vSphere Client、こんにちは HTML5 Web Client、そして vSphere 6.0 GUI の現状について。&lt;/clr-dg-cell&gt;</v>
      </c>
      <c r="K223" t="str">
        <f t="shared" si="32"/>
        <v>&lt;a target="_blank" href="https://gowatana.github.io/vmtn-blogs-backup/communities.vmware.com/people/gowatana/blog/2016/07/31/sayonara-c-sharp-client.html"&gt;2016/07/31&lt;/a&gt;</v>
      </c>
      <c r="L223" t="str">
        <f t="shared" si="38"/>
        <v>&lt;clr-dg-cell&gt;&lt;a target="_blank" href="https://gowatana.github.io/vmtn-blogs-backup/communities.vmware.com/people/gowatana/blog/2016/07/31/sayonara-c-sharp-client.html"&gt;2016/07/31&lt;/a&gt;&lt;/clr-dg-cell&gt;</v>
      </c>
      <c r="M223" t="str">
        <f t="shared" si="33"/>
        <v>&lt;clr-dg-cell&gt;&lt;/clr-dg-cell&gt;</v>
      </c>
      <c r="N223" t="str">
        <f t="shared" si="34"/>
        <v>[2016/07/31](https://gowatana.github.io/vmtn-blogs-backup/communities.vmware.com/people/gowatana/blog/2016/07/31/sayonara-c-sharp-client.html)</v>
      </c>
      <c r="O223" s="1" t="str">
        <f t="shared" si="35"/>
        <v>| 225 | [2016/07/31](https://gowatana.github.io/vmtn-blogs-backup/communities.vmware.com/people/gowatana/blog/2016/07/31/sayonara-c-sharp-client.html) | さよなら vSphere Client、こんにちは HTML5 Web Client、そして vSphere 6.0 GUI の現状について。 |  |</v>
      </c>
      <c r="P223" s="10" t="str">
        <f t="shared" si="39"/>
        <v>&lt;clr-dg-row&gt;&lt;clr-dg-cell&gt;225&lt;/clr-dg-cell&gt;&lt;clr-dg-cell&gt;&lt;a target="_blank" href="https://gowatana.github.io/vmtn-blogs-backup/communities.vmware.com/people/gowatana/blog/2016/07/31/sayonara-c-sharp-client.html"&gt;2016/07/31&lt;/a&gt;&lt;/clr-dg-cell&gt;&lt;clr-dg-cell&gt;さよなら vSphere Client、こんにちは HTML5 Web Client、そして vSphere 6.0 GUI の現状について。&lt;/clr-dg-cell&gt;&lt;clr-dg-cell&gt;&lt;/clr-dg-cell&gt;&lt;/clr-dg-row&gt;</v>
      </c>
    </row>
    <row r="224" spans="1:16" x14ac:dyDescent="0.45">
      <c r="A224">
        <v>224</v>
      </c>
      <c r="B224" t="str">
        <f t="shared" si="36"/>
        <v>2016/07/09</v>
      </c>
      <c r="D224" t="s">
        <v>163</v>
      </c>
      <c r="E224" s="2" t="s">
        <v>1375</v>
      </c>
      <c r="F224" t="s">
        <v>1143</v>
      </c>
      <c r="G224" t="s">
        <v>1367</v>
      </c>
      <c r="H224" t="str">
        <f t="shared" si="37"/>
        <v>https://gowatana.github.io/vmtn-blogs-backup/communities.vmware.com/people/gowatana/blog/2016/07/09/vcsa-cli-inst.html</v>
      </c>
      <c r="I224" t="str">
        <f t="shared" si="30"/>
        <v>&lt;clr-dg-cell&gt;224&lt;/clr-dg-cell&gt;</v>
      </c>
      <c r="J224" t="str">
        <f t="shared" si="31"/>
        <v>&lt;clr-dg-cell&gt;VCSA 6.0 を CLI Install してみる。（External PSC + vCenter）&lt;/clr-dg-cell&gt;</v>
      </c>
      <c r="K224" t="str">
        <f t="shared" si="32"/>
        <v>&lt;a target="_blank" href="https://gowatana.github.io/vmtn-blogs-backup/communities.vmware.com/people/gowatana/blog/2016/07/09/vcsa-cli-inst.html"&gt;2016/07/09&lt;/a&gt;</v>
      </c>
      <c r="L224" t="str">
        <f t="shared" si="38"/>
        <v>&lt;clr-dg-cell&gt;&lt;a target="_blank" href="https://gowatana.github.io/vmtn-blogs-backup/communities.vmware.com/people/gowatana/blog/2016/07/09/vcsa-cli-inst.html"&gt;2016/07/09&lt;/a&gt;&lt;/clr-dg-cell&gt;</v>
      </c>
      <c r="M224" t="str">
        <f t="shared" si="33"/>
        <v>&lt;clr-dg-cell&gt;&lt;/clr-dg-cell&gt;</v>
      </c>
      <c r="N224" t="str">
        <f t="shared" si="34"/>
        <v>[2016/07/09](https://gowatana.github.io/vmtn-blogs-backup/communities.vmware.com/people/gowatana/blog/2016/07/09/vcsa-cli-inst.html)</v>
      </c>
      <c r="O224" s="1" t="str">
        <f t="shared" si="35"/>
        <v>| 224 | [2016/07/09](https://gowatana.github.io/vmtn-blogs-backup/communities.vmware.com/people/gowatana/blog/2016/07/09/vcsa-cli-inst.html) | VCSA 6.0 を CLI Install してみる。（External PSC + vCenter） |  |</v>
      </c>
      <c r="P224" s="10" t="str">
        <f t="shared" si="39"/>
        <v>&lt;clr-dg-row&gt;&lt;clr-dg-cell&gt;224&lt;/clr-dg-cell&gt;&lt;clr-dg-cell&gt;&lt;a target="_blank" href="https://gowatana.github.io/vmtn-blogs-backup/communities.vmware.com/people/gowatana/blog/2016/07/09/vcsa-cli-inst.html"&gt;2016/07/09&lt;/a&gt;&lt;/clr-dg-cell&gt;&lt;clr-dg-cell&gt;VCSA 6.0 を CLI Install してみる。（External PSC + vCenter）&lt;/clr-dg-cell&gt;&lt;clr-dg-cell&gt;&lt;/clr-dg-cell&gt;&lt;/clr-dg-row&gt;</v>
      </c>
    </row>
    <row r="225" spans="1:16" x14ac:dyDescent="0.45">
      <c r="A225">
        <v>223</v>
      </c>
      <c r="B225" t="str">
        <f t="shared" si="36"/>
        <v>2016/06/16</v>
      </c>
      <c r="D225" t="s">
        <v>378</v>
      </c>
      <c r="E225" s="2" t="s">
        <v>1375</v>
      </c>
      <c r="F225" t="s">
        <v>1144</v>
      </c>
      <c r="G225" t="s">
        <v>1367</v>
      </c>
      <c r="H225" t="str">
        <f t="shared" si="37"/>
        <v>https://gowatana.github.io/vmtn-blogs-backup/communities.vmware.com/people/gowatana/blog/2016/06/16/photon10-ga.html</v>
      </c>
      <c r="I225" t="str">
        <f t="shared" si="30"/>
        <v>&lt;clr-dg-cell&gt;223&lt;/clr-dg-cell&gt;</v>
      </c>
      <c r="J225" t="str">
        <f t="shared" si="31"/>
        <v>&lt;clr-dg-cell&gt;とうとう VMware Photon OS 1.0 がリリースされました。&lt;/clr-dg-cell&gt;</v>
      </c>
      <c r="K225" t="str">
        <f t="shared" si="32"/>
        <v>&lt;a target="_blank" href="https://gowatana.github.io/vmtn-blogs-backup/communities.vmware.com/people/gowatana/blog/2016/06/16/photon10-ga.html"&gt;2016/06/16&lt;/a&gt;</v>
      </c>
      <c r="L225" t="str">
        <f t="shared" si="38"/>
        <v>&lt;clr-dg-cell&gt;&lt;a target="_blank" href="https://gowatana.github.io/vmtn-blogs-backup/communities.vmware.com/people/gowatana/blog/2016/06/16/photon10-ga.html"&gt;2016/06/16&lt;/a&gt;&lt;/clr-dg-cell&gt;</v>
      </c>
      <c r="M225" t="str">
        <f t="shared" si="33"/>
        <v>&lt;clr-dg-cell&gt;&lt;/clr-dg-cell&gt;</v>
      </c>
      <c r="N225" t="str">
        <f t="shared" si="34"/>
        <v>[2016/06/16](https://gowatana.github.io/vmtn-blogs-backup/communities.vmware.com/people/gowatana/blog/2016/06/16/photon10-ga.html)</v>
      </c>
      <c r="O225" s="1" t="str">
        <f t="shared" si="35"/>
        <v>| 223 | [2016/06/16](https://gowatana.github.io/vmtn-blogs-backup/communities.vmware.com/people/gowatana/blog/2016/06/16/photon10-ga.html) | とうとう VMware Photon OS 1.0 がリリースされました。 |  |</v>
      </c>
      <c r="P225" s="10" t="str">
        <f t="shared" si="39"/>
        <v>&lt;clr-dg-row&gt;&lt;clr-dg-cell&gt;223&lt;/clr-dg-cell&gt;&lt;clr-dg-cell&gt;&lt;a target="_blank" href="https://gowatana.github.io/vmtn-blogs-backup/communities.vmware.com/people/gowatana/blog/2016/06/16/photon10-ga.html"&gt;2016/06/16&lt;/a&gt;&lt;/clr-dg-cell&gt;&lt;clr-dg-cell&gt;とうとう VMware Photon OS 1.0 がリリースされました。&lt;/clr-dg-cell&gt;&lt;clr-dg-cell&gt;&lt;/clr-dg-cell&gt;&lt;/clr-dg-row&gt;</v>
      </c>
    </row>
    <row r="226" spans="1:16" x14ac:dyDescent="0.45">
      <c r="A226">
        <v>222</v>
      </c>
      <c r="B226" t="str">
        <f t="shared" si="36"/>
        <v>2016/06/13</v>
      </c>
      <c r="D226" t="s">
        <v>380</v>
      </c>
      <c r="E226" s="2" t="s">
        <v>1375</v>
      </c>
      <c r="F226" t="s">
        <v>1145</v>
      </c>
      <c r="G226" t="s">
        <v>1367</v>
      </c>
      <c r="H226" t="str">
        <f t="shared" si="37"/>
        <v>https://gowatana.github.io/vmtn-blogs-backup/communities.vmware.com/people/gowatana/blog/2016/06/13/vmid.html</v>
      </c>
      <c r="I226" t="str">
        <f t="shared" si="30"/>
        <v>&lt;clr-dg-cell&gt;222&lt;/clr-dg-cell&gt;</v>
      </c>
      <c r="J226" t="str">
        <f t="shared" si="31"/>
        <v>&lt;clr-dg-cell&gt;vCenter Object ID の探索。（VMID 編）&lt;/clr-dg-cell&gt;</v>
      </c>
      <c r="K226" t="str">
        <f t="shared" si="32"/>
        <v>&lt;a target="_blank" href="https://gowatana.github.io/vmtn-blogs-backup/communities.vmware.com/people/gowatana/blog/2016/06/13/vmid.html"&gt;2016/06/13&lt;/a&gt;</v>
      </c>
      <c r="L226" t="str">
        <f t="shared" si="38"/>
        <v>&lt;clr-dg-cell&gt;&lt;a target="_blank" href="https://gowatana.github.io/vmtn-blogs-backup/communities.vmware.com/people/gowatana/blog/2016/06/13/vmid.html"&gt;2016/06/13&lt;/a&gt;&lt;/clr-dg-cell&gt;</v>
      </c>
      <c r="M226" t="str">
        <f t="shared" si="33"/>
        <v>&lt;clr-dg-cell&gt;&lt;/clr-dg-cell&gt;</v>
      </c>
      <c r="N226" t="str">
        <f t="shared" si="34"/>
        <v>[2016/06/13](https://gowatana.github.io/vmtn-blogs-backup/communities.vmware.com/people/gowatana/blog/2016/06/13/vmid.html)</v>
      </c>
      <c r="O226" s="1" t="str">
        <f t="shared" si="35"/>
        <v>| 222 | [2016/06/13](https://gowatana.github.io/vmtn-blogs-backup/communities.vmware.com/people/gowatana/blog/2016/06/13/vmid.html) | vCenter Object ID の探索。（VMID 編） |  |</v>
      </c>
      <c r="P226" s="10" t="str">
        <f t="shared" si="39"/>
        <v>&lt;clr-dg-row&gt;&lt;clr-dg-cell&gt;222&lt;/clr-dg-cell&gt;&lt;clr-dg-cell&gt;&lt;a target="_blank" href="https://gowatana.github.io/vmtn-blogs-backup/communities.vmware.com/people/gowatana/blog/2016/06/13/vmid.html"&gt;2016/06/13&lt;/a&gt;&lt;/clr-dg-cell&gt;&lt;clr-dg-cell&gt;vCenter Object ID の探索。（VMID 編）&lt;/clr-dg-cell&gt;&lt;clr-dg-cell&gt;&lt;/clr-dg-cell&gt;&lt;/clr-dg-row&gt;</v>
      </c>
    </row>
    <row r="227" spans="1:16" x14ac:dyDescent="0.45">
      <c r="A227">
        <v>221</v>
      </c>
      <c r="B227" t="str">
        <f t="shared" si="36"/>
        <v>2016/05/22</v>
      </c>
      <c r="D227" t="s">
        <v>384</v>
      </c>
      <c r="E227" s="2" t="s">
        <v>1375</v>
      </c>
      <c r="F227" t="s">
        <v>1146</v>
      </c>
      <c r="G227" t="s">
        <v>1367</v>
      </c>
      <c r="H227" t="str">
        <f t="shared" si="37"/>
        <v>https://gowatana.github.io/vmtn-blogs-backup/communities.vmware.com/people/gowatana/blog/2016/05/22/nsx-dlb-5.html</v>
      </c>
      <c r="I227" t="str">
        <f t="shared" si="30"/>
        <v>&lt;clr-dg-cell&gt;221&lt;/clr-dg-cell&gt;</v>
      </c>
      <c r="J227" t="str">
        <f t="shared" si="31"/>
        <v>&lt;clr-dg-cell&gt;NSX の分散ロードバランシング（DLB）を体験してみる。Part 5（ESXi から見た DLB Filter）&lt;/clr-dg-cell&gt;</v>
      </c>
      <c r="K227" t="str">
        <f t="shared" si="32"/>
        <v>&lt;a target="_blank" href="https://gowatana.github.io/vmtn-blogs-backup/communities.vmware.com/people/gowatana/blog/2016/05/22/nsx-dlb-5.html"&gt;2016/05/22&lt;/a&gt;</v>
      </c>
      <c r="L227" t="str">
        <f t="shared" si="38"/>
        <v>&lt;clr-dg-cell&gt;&lt;a target="_blank" href="https://gowatana.github.io/vmtn-blogs-backup/communities.vmware.com/people/gowatana/blog/2016/05/22/nsx-dlb-5.html"&gt;2016/05/22&lt;/a&gt;&lt;/clr-dg-cell&gt;</v>
      </c>
      <c r="M227" t="str">
        <f t="shared" si="33"/>
        <v>&lt;clr-dg-cell&gt;&lt;/clr-dg-cell&gt;</v>
      </c>
      <c r="N227" t="str">
        <f t="shared" si="34"/>
        <v>[2016/05/22](https://gowatana.github.io/vmtn-blogs-backup/communities.vmware.com/people/gowatana/blog/2016/05/22/nsx-dlb-5.html)</v>
      </c>
      <c r="O227" s="1" t="str">
        <f t="shared" si="35"/>
        <v>| 221 | [2016/05/22](https://gowatana.github.io/vmtn-blogs-backup/communities.vmware.com/people/gowatana/blog/2016/05/22/nsx-dlb-5.html) | NSX の分散ロードバランシング（DLB）を体験してみる。Part 5（ESXi から見た DLB Filter） |  |</v>
      </c>
      <c r="P227" s="10" t="str">
        <f t="shared" si="39"/>
        <v>&lt;clr-dg-row&gt;&lt;clr-dg-cell&gt;221&lt;/clr-dg-cell&gt;&lt;clr-dg-cell&gt;&lt;a target="_blank" href="https://gowatana.github.io/vmtn-blogs-backup/communities.vmware.com/people/gowatana/blog/2016/05/22/nsx-dlb-5.html"&gt;2016/05/22&lt;/a&gt;&lt;/clr-dg-cell&gt;&lt;clr-dg-cell&gt;NSX の分散ロードバランシング（DLB）を体験してみる。Part 5（ESXi から見た DLB Filter）&lt;/clr-dg-cell&gt;&lt;clr-dg-cell&gt;&lt;/clr-dg-cell&gt;&lt;/clr-dg-row&gt;</v>
      </c>
    </row>
    <row r="228" spans="1:16" x14ac:dyDescent="0.45">
      <c r="A228">
        <v>220</v>
      </c>
      <c r="B228" t="str">
        <f t="shared" si="36"/>
        <v>2016/05/22</v>
      </c>
      <c r="D228" t="s">
        <v>388</v>
      </c>
      <c r="E228" s="2" t="s">
        <v>1375</v>
      </c>
      <c r="F228" t="s">
        <v>1147</v>
      </c>
      <c r="G228" t="s">
        <v>1367</v>
      </c>
      <c r="H228" t="str">
        <f t="shared" si="37"/>
        <v>https://gowatana.github.io/vmtn-blogs-backup/communities.vmware.com/people/gowatana/blog/2016/05/22/nsx-dlb-4.html</v>
      </c>
      <c r="I228" t="str">
        <f t="shared" si="30"/>
        <v>&lt;clr-dg-cell&gt;220&lt;/clr-dg-cell&gt;</v>
      </c>
      <c r="J228" t="str">
        <f t="shared" si="31"/>
        <v>&lt;clr-dg-cell&gt;NSX の分散ロードバランシング（DLB）を体験してみる。Part 4（動作確認）&lt;/clr-dg-cell&gt;</v>
      </c>
      <c r="K228" t="str">
        <f t="shared" si="32"/>
        <v>&lt;a target="_blank" href="https://gowatana.github.io/vmtn-blogs-backup/communities.vmware.com/people/gowatana/blog/2016/05/22/nsx-dlb-4.html"&gt;2016/05/22&lt;/a&gt;</v>
      </c>
      <c r="L228" t="str">
        <f t="shared" si="38"/>
        <v>&lt;clr-dg-cell&gt;&lt;a target="_blank" href="https://gowatana.github.io/vmtn-blogs-backup/communities.vmware.com/people/gowatana/blog/2016/05/22/nsx-dlb-4.html"&gt;2016/05/22&lt;/a&gt;&lt;/clr-dg-cell&gt;</v>
      </c>
      <c r="M228" t="str">
        <f t="shared" si="33"/>
        <v>&lt;clr-dg-cell&gt;&lt;/clr-dg-cell&gt;</v>
      </c>
      <c r="N228" t="str">
        <f t="shared" si="34"/>
        <v>[2016/05/22](https://gowatana.github.io/vmtn-blogs-backup/communities.vmware.com/people/gowatana/blog/2016/05/22/nsx-dlb-4.html)</v>
      </c>
      <c r="O228" s="1" t="str">
        <f t="shared" si="35"/>
        <v>| 220 | [2016/05/22](https://gowatana.github.io/vmtn-blogs-backup/communities.vmware.com/people/gowatana/blog/2016/05/22/nsx-dlb-4.html) | NSX の分散ロードバランシング（DLB）を体験してみる。Part 4（動作確認） |  |</v>
      </c>
      <c r="P228" s="10" t="str">
        <f t="shared" si="39"/>
        <v>&lt;clr-dg-row&gt;&lt;clr-dg-cell&gt;220&lt;/clr-dg-cell&gt;&lt;clr-dg-cell&gt;&lt;a target="_blank" href="https://gowatana.github.io/vmtn-blogs-backup/communities.vmware.com/people/gowatana/blog/2016/05/22/nsx-dlb-4.html"&gt;2016/05/22&lt;/a&gt;&lt;/clr-dg-cell&gt;&lt;clr-dg-cell&gt;NSX の分散ロードバランシング（DLB）を体験してみる。Part 4（動作確認）&lt;/clr-dg-cell&gt;&lt;clr-dg-cell&gt;&lt;/clr-dg-cell&gt;&lt;/clr-dg-row&gt;</v>
      </c>
    </row>
    <row r="229" spans="1:16" x14ac:dyDescent="0.45">
      <c r="A229">
        <v>219</v>
      </c>
      <c r="B229" t="str">
        <f t="shared" si="36"/>
        <v>2016/05/22</v>
      </c>
      <c r="D229" t="s">
        <v>390</v>
      </c>
      <c r="E229" s="2" t="s">
        <v>1375</v>
      </c>
      <c r="F229" t="s">
        <v>1148</v>
      </c>
      <c r="G229" t="s">
        <v>1367</v>
      </c>
      <c r="H229" t="str">
        <f t="shared" si="37"/>
        <v>https://gowatana.github.io/vmtn-blogs-backup/communities.vmware.com/people/gowatana/blog/2016/05/22/nsx-dlb-3.html</v>
      </c>
      <c r="I229" t="str">
        <f t="shared" si="30"/>
        <v>&lt;clr-dg-cell&gt;219&lt;/clr-dg-cell&gt;</v>
      </c>
      <c r="J229" t="str">
        <f t="shared" si="31"/>
        <v>&lt;clr-dg-cell&gt;NSX の分散ロードバランシング（DLB）を体験してみる。Part 3（VIP 構成）&lt;/clr-dg-cell&gt;</v>
      </c>
      <c r="K229" t="str">
        <f t="shared" si="32"/>
        <v>&lt;a target="_blank" href="https://gowatana.github.io/vmtn-blogs-backup/communities.vmware.com/people/gowatana/blog/2016/05/22/nsx-dlb-3.html"&gt;2016/05/22&lt;/a&gt;</v>
      </c>
      <c r="L229" t="str">
        <f t="shared" si="38"/>
        <v>&lt;clr-dg-cell&gt;&lt;a target="_blank" href="https://gowatana.github.io/vmtn-blogs-backup/communities.vmware.com/people/gowatana/blog/2016/05/22/nsx-dlb-3.html"&gt;2016/05/22&lt;/a&gt;&lt;/clr-dg-cell&gt;</v>
      </c>
      <c r="M229" t="str">
        <f t="shared" si="33"/>
        <v>&lt;clr-dg-cell&gt;&lt;/clr-dg-cell&gt;</v>
      </c>
      <c r="N229" t="str">
        <f t="shared" si="34"/>
        <v>[2016/05/22](https://gowatana.github.io/vmtn-blogs-backup/communities.vmware.com/people/gowatana/blog/2016/05/22/nsx-dlb-3.html)</v>
      </c>
      <c r="O229" s="1" t="str">
        <f t="shared" si="35"/>
        <v>| 219 | [2016/05/22](https://gowatana.github.io/vmtn-blogs-backup/communities.vmware.com/people/gowatana/blog/2016/05/22/nsx-dlb-3.html) | NSX の分散ロードバランシング（DLB）を体験してみる。Part 3（VIP 構成） |  |</v>
      </c>
      <c r="P229" s="10" t="str">
        <f t="shared" si="39"/>
        <v>&lt;clr-dg-row&gt;&lt;clr-dg-cell&gt;219&lt;/clr-dg-cell&gt;&lt;clr-dg-cell&gt;&lt;a target="_blank" href="https://gowatana.github.io/vmtn-blogs-backup/communities.vmware.com/people/gowatana/blog/2016/05/22/nsx-dlb-3.html"&gt;2016/05/22&lt;/a&gt;&lt;/clr-dg-cell&gt;&lt;clr-dg-cell&gt;NSX の分散ロードバランシング（DLB）を体験してみる。Part 3（VIP 構成）&lt;/clr-dg-cell&gt;&lt;clr-dg-cell&gt;&lt;/clr-dg-cell&gt;&lt;/clr-dg-row&gt;</v>
      </c>
    </row>
    <row r="230" spans="1:16" x14ac:dyDescent="0.45">
      <c r="A230">
        <v>218</v>
      </c>
      <c r="B230" t="str">
        <f t="shared" si="36"/>
        <v>2016/05/22</v>
      </c>
      <c r="D230" t="s">
        <v>392</v>
      </c>
      <c r="E230" s="2" t="s">
        <v>1375</v>
      </c>
      <c r="F230" t="s">
        <v>1149</v>
      </c>
      <c r="G230" t="s">
        <v>1367</v>
      </c>
      <c r="H230" t="str">
        <f t="shared" si="37"/>
        <v>https://gowatana.github.io/vmtn-blogs-backup/communities.vmware.com/people/gowatana/blog/2016/05/22/nsx-dlb-2.html</v>
      </c>
      <c r="I230" t="str">
        <f t="shared" si="30"/>
        <v>&lt;clr-dg-cell&gt;218&lt;/clr-dg-cell&gt;</v>
      </c>
      <c r="J230" t="str">
        <f t="shared" si="31"/>
        <v>&lt;clr-dg-cell&gt;NSX の分散ロードバランシング（DLB）を体験してみる。Part 2（DLB 有効化）&lt;/clr-dg-cell&gt;</v>
      </c>
      <c r="K230" t="str">
        <f t="shared" si="32"/>
        <v>&lt;a target="_blank" href="https://gowatana.github.io/vmtn-blogs-backup/communities.vmware.com/people/gowatana/blog/2016/05/22/nsx-dlb-2.html"&gt;2016/05/22&lt;/a&gt;</v>
      </c>
      <c r="L230" t="str">
        <f t="shared" si="38"/>
        <v>&lt;clr-dg-cell&gt;&lt;a target="_blank" href="https://gowatana.github.io/vmtn-blogs-backup/communities.vmware.com/people/gowatana/blog/2016/05/22/nsx-dlb-2.html"&gt;2016/05/22&lt;/a&gt;&lt;/clr-dg-cell&gt;</v>
      </c>
      <c r="M230" t="str">
        <f t="shared" si="33"/>
        <v>&lt;clr-dg-cell&gt;&lt;/clr-dg-cell&gt;</v>
      </c>
      <c r="N230" t="str">
        <f t="shared" si="34"/>
        <v>[2016/05/22](https://gowatana.github.io/vmtn-blogs-backup/communities.vmware.com/people/gowatana/blog/2016/05/22/nsx-dlb-2.html)</v>
      </c>
      <c r="O230" s="1" t="str">
        <f t="shared" si="35"/>
        <v>| 218 | [2016/05/22](https://gowatana.github.io/vmtn-blogs-backup/communities.vmware.com/people/gowatana/blog/2016/05/22/nsx-dlb-2.html) | NSX の分散ロードバランシング（DLB）を体験してみる。Part 2（DLB 有効化） |  |</v>
      </c>
      <c r="P230" s="10" t="str">
        <f t="shared" si="39"/>
        <v>&lt;clr-dg-row&gt;&lt;clr-dg-cell&gt;218&lt;/clr-dg-cell&gt;&lt;clr-dg-cell&gt;&lt;a target="_blank" href="https://gowatana.github.io/vmtn-blogs-backup/communities.vmware.com/people/gowatana/blog/2016/05/22/nsx-dlb-2.html"&gt;2016/05/22&lt;/a&gt;&lt;/clr-dg-cell&gt;&lt;clr-dg-cell&gt;NSX の分散ロードバランシング（DLB）を体験してみる。Part 2（DLB 有効化）&lt;/clr-dg-cell&gt;&lt;clr-dg-cell&gt;&lt;/clr-dg-cell&gt;&lt;/clr-dg-row&gt;</v>
      </c>
    </row>
    <row r="231" spans="1:16" x14ac:dyDescent="0.45">
      <c r="A231">
        <v>217</v>
      </c>
      <c r="B231" t="str">
        <f t="shared" si="36"/>
        <v>2016/05/22</v>
      </c>
      <c r="D231" t="s">
        <v>386</v>
      </c>
      <c r="E231" s="2" t="s">
        <v>1375</v>
      </c>
      <c r="F231" t="s">
        <v>1150</v>
      </c>
      <c r="G231" t="s">
        <v>1367</v>
      </c>
      <c r="H231" t="str">
        <f t="shared" si="37"/>
        <v>https://gowatana.github.io/vmtn-blogs-backup/communities.vmware.com/people/gowatana/blog/2016/05/22/nsx-dlb-1.html</v>
      </c>
      <c r="I231" t="str">
        <f t="shared" si="30"/>
        <v>&lt;clr-dg-cell&gt;217&lt;/clr-dg-cell&gt;</v>
      </c>
      <c r="J231" t="str">
        <f t="shared" si="31"/>
        <v>&lt;clr-dg-cell&gt;NSX の分散ロードバランシング（DLB）を体験してみる。Part 1（準備編）&lt;/clr-dg-cell&gt;</v>
      </c>
      <c r="K231" t="str">
        <f t="shared" si="32"/>
        <v>&lt;a target="_blank" href="https://gowatana.github.io/vmtn-blogs-backup/communities.vmware.com/people/gowatana/blog/2016/05/22/nsx-dlb-1.html"&gt;2016/05/22&lt;/a&gt;</v>
      </c>
      <c r="L231" t="str">
        <f t="shared" si="38"/>
        <v>&lt;clr-dg-cell&gt;&lt;a target="_blank" href="https://gowatana.github.io/vmtn-blogs-backup/communities.vmware.com/people/gowatana/blog/2016/05/22/nsx-dlb-1.html"&gt;2016/05/22&lt;/a&gt;&lt;/clr-dg-cell&gt;</v>
      </c>
      <c r="M231" t="str">
        <f t="shared" si="33"/>
        <v>&lt;clr-dg-cell&gt;&lt;/clr-dg-cell&gt;</v>
      </c>
      <c r="N231" t="str">
        <f t="shared" si="34"/>
        <v>[2016/05/22](https://gowatana.github.io/vmtn-blogs-backup/communities.vmware.com/people/gowatana/blog/2016/05/22/nsx-dlb-1.html)</v>
      </c>
      <c r="O231" s="1" t="str">
        <f t="shared" si="35"/>
        <v>| 217 | [2016/05/22](https://gowatana.github.io/vmtn-blogs-backup/communities.vmware.com/people/gowatana/blog/2016/05/22/nsx-dlb-1.html) | NSX の分散ロードバランシング（DLB）を体験してみる。Part 1（準備編） |  |</v>
      </c>
      <c r="P231" s="10" t="str">
        <f t="shared" si="39"/>
        <v>&lt;clr-dg-row&gt;&lt;clr-dg-cell&gt;217&lt;/clr-dg-cell&gt;&lt;clr-dg-cell&gt;&lt;a target="_blank" href="https://gowatana.github.io/vmtn-blogs-backup/communities.vmware.com/people/gowatana/blog/2016/05/22/nsx-dlb-1.html"&gt;2016/05/22&lt;/a&gt;&lt;/clr-dg-cell&gt;&lt;clr-dg-cell&gt;NSX の分散ロードバランシング（DLB）を体験してみる。Part 1（準備編）&lt;/clr-dg-cell&gt;&lt;clr-dg-cell&gt;&lt;/clr-dg-cell&gt;&lt;/clr-dg-row&gt;</v>
      </c>
    </row>
    <row r="232" spans="1:16" x14ac:dyDescent="0.45">
      <c r="A232">
        <v>216</v>
      </c>
      <c r="B232" t="str">
        <f t="shared" si="36"/>
        <v>2016/05/15</v>
      </c>
      <c r="D232" t="s">
        <v>394</v>
      </c>
      <c r="E232" s="2" t="s">
        <v>1375</v>
      </c>
      <c r="F232" t="s">
        <v>1151</v>
      </c>
      <c r="G232" t="s">
        <v>1367</v>
      </c>
      <c r="H232" t="str">
        <f t="shared" si="37"/>
        <v>https://gowatana.github.io/vmtn-blogs-backup/communities.vmware.com/people/gowatana/blog/2016/05/15/nsx-api-edge-lb-5.html</v>
      </c>
      <c r="I232" t="str">
        <f t="shared" si="30"/>
        <v>&lt;clr-dg-cell&gt;216&lt;/clr-dg-cell&gt;</v>
      </c>
      <c r="J232" t="str">
        <f t="shared" si="31"/>
        <v>&lt;clr-dg-cell&gt;NSX Edge LB の API 操作を体験してみる。Part 5（SSL オフロード）&lt;/clr-dg-cell&gt;</v>
      </c>
      <c r="K232" t="str">
        <f t="shared" si="32"/>
        <v>&lt;a target="_blank" href="https://gowatana.github.io/vmtn-blogs-backup/communities.vmware.com/people/gowatana/blog/2016/05/15/nsx-api-edge-lb-5.html"&gt;2016/05/15&lt;/a&gt;</v>
      </c>
      <c r="L232" t="str">
        <f t="shared" si="38"/>
        <v>&lt;clr-dg-cell&gt;&lt;a target="_blank" href="https://gowatana.github.io/vmtn-blogs-backup/communities.vmware.com/people/gowatana/blog/2016/05/15/nsx-api-edge-lb-5.html"&gt;2016/05/15&lt;/a&gt;&lt;/clr-dg-cell&gt;</v>
      </c>
      <c r="M232" t="str">
        <f t="shared" si="33"/>
        <v>&lt;clr-dg-cell&gt;&lt;/clr-dg-cell&gt;</v>
      </c>
      <c r="N232" t="str">
        <f t="shared" si="34"/>
        <v>[2016/05/15](https://gowatana.github.io/vmtn-blogs-backup/communities.vmware.com/people/gowatana/blog/2016/05/15/nsx-api-edge-lb-5.html)</v>
      </c>
      <c r="O232" s="1" t="str">
        <f t="shared" si="35"/>
        <v>| 216 | [2016/05/15](https://gowatana.github.io/vmtn-blogs-backup/communities.vmware.com/people/gowatana/blog/2016/05/15/nsx-api-edge-lb-5.html) | NSX Edge LB の API 操作を体験してみる。Part 5（SSL オフロード） |  |</v>
      </c>
      <c r="P232" s="10" t="str">
        <f t="shared" si="39"/>
        <v>&lt;clr-dg-row&gt;&lt;clr-dg-cell&gt;216&lt;/clr-dg-cell&gt;&lt;clr-dg-cell&gt;&lt;a target="_blank" href="https://gowatana.github.io/vmtn-blogs-backup/communities.vmware.com/people/gowatana/blog/2016/05/15/nsx-api-edge-lb-5.html"&gt;2016/05/15&lt;/a&gt;&lt;/clr-dg-cell&gt;&lt;clr-dg-cell&gt;NSX Edge LB の API 操作を体験してみる。Part 5（SSL オフロード）&lt;/clr-dg-cell&gt;&lt;clr-dg-cell&gt;&lt;/clr-dg-cell&gt;&lt;/clr-dg-row&gt;</v>
      </c>
    </row>
    <row r="233" spans="1:16" x14ac:dyDescent="0.45">
      <c r="A233">
        <v>215</v>
      </c>
      <c r="B233" t="str">
        <f t="shared" si="36"/>
        <v>2016/05/15</v>
      </c>
      <c r="D233" t="s">
        <v>398</v>
      </c>
      <c r="E233" s="2" t="s">
        <v>1375</v>
      </c>
      <c r="F233" t="s">
        <v>1152</v>
      </c>
      <c r="G233" t="s">
        <v>1367</v>
      </c>
      <c r="H233" t="str">
        <f t="shared" si="37"/>
        <v>https://gowatana.github.io/vmtn-blogs-backup/communities.vmware.com/people/gowatana/blog/2016/05/15/nsx-api-edge-lb-4.html</v>
      </c>
      <c r="I233" t="str">
        <f t="shared" si="30"/>
        <v>&lt;clr-dg-cell&gt;215&lt;/clr-dg-cell&gt;</v>
      </c>
      <c r="J233" t="str">
        <f t="shared" si="31"/>
        <v>&lt;clr-dg-cell&gt;NSX Edge LB の API 操作を体験してみる。Part 4（LB メンバのステータス確認）&lt;/clr-dg-cell&gt;</v>
      </c>
      <c r="K233" t="str">
        <f t="shared" si="32"/>
        <v>&lt;a target="_blank" href="https://gowatana.github.io/vmtn-blogs-backup/communities.vmware.com/people/gowatana/blog/2016/05/15/nsx-api-edge-lb-4.html"&gt;2016/05/15&lt;/a&gt;</v>
      </c>
      <c r="L233" t="str">
        <f t="shared" si="38"/>
        <v>&lt;clr-dg-cell&gt;&lt;a target="_blank" href="https://gowatana.github.io/vmtn-blogs-backup/communities.vmware.com/people/gowatana/blog/2016/05/15/nsx-api-edge-lb-4.html"&gt;2016/05/15&lt;/a&gt;&lt;/clr-dg-cell&gt;</v>
      </c>
      <c r="M233" t="str">
        <f t="shared" si="33"/>
        <v>&lt;clr-dg-cell&gt;&lt;/clr-dg-cell&gt;</v>
      </c>
      <c r="N233" t="str">
        <f t="shared" si="34"/>
        <v>[2016/05/15](https://gowatana.github.io/vmtn-blogs-backup/communities.vmware.com/people/gowatana/blog/2016/05/15/nsx-api-edge-lb-4.html)</v>
      </c>
      <c r="O233" s="1" t="str">
        <f t="shared" si="35"/>
        <v>| 215 | [2016/05/15](https://gowatana.github.io/vmtn-blogs-backup/communities.vmware.com/people/gowatana/blog/2016/05/15/nsx-api-edge-lb-4.html) | NSX Edge LB の API 操作を体験してみる。Part 4（LB メンバのステータス確認） |  |</v>
      </c>
      <c r="P233" s="10" t="str">
        <f t="shared" si="39"/>
        <v>&lt;clr-dg-row&gt;&lt;clr-dg-cell&gt;215&lt;/clr-dg-cell&gt;&lt;clr-dg-cell&gt;&lt;a target="_blank" href="https://gowatana.github.io/vmtn-blogs-backup/communities.vmware.com/people/gowatana/blog/2016/05/15/nsx-api-edge-lb-4.html"&gt;2016/05/15&lt;/a&gt;&lt;/clr-dg-cell&gt;&lt;clr-dg-cell&gt;NSX Edge LB の API 操作を体験してみる。Part 4（LB メンバのステータス確認）&lt;/clr-dg-cell&gt;&lt;clr-dg-cell&gt;&lt;/clr-dg-cell&gt;&lt;/clr-dg-row&gt;</v>
      </c>
    </row>
    <row r="234" spans="1:16" x14ac:dyDescent="0.45">
      <c r="A234">
        <v>214</v>
      </c>
      <c r="B234" t="str">
        <f t="shared" si="36"/>
        <v>2016/05/15</v>
      </c>
      <c r="D234" t="s">
        <v>400</v>
      </c>
      <c r="E234" s="2" t="s">
        <v>1375</v>
      </c>
      <c r="F234" t="s">
        <v>1153</v>
      </c>
      <c r="G234" t="s">
        <v>1367</v>
      </c>
      <c r="H234" t="str">
        <f t="shared" si="37"/>
        <v>https://gowatana.github.io/vmtn-blogs-backup/communities.vmware.com/people/gowatana/blog/2016/05/15/nsx-api-edge-lb-3.html</v>
      </c>
      <c r="I234" t="str">
        <f t="shared" si="30"/>
        <v>&lt;clr-dg-cell&gt;214&lt;/clr-dg-cell&gt;</v>
      </c>
      <c r="J234" t="str">
        <f t="shared" si="31"/>
        <v>&lt;clr-dg-cell&gt;NSX Edge LB の API 操作を体験してみる。Part 3（One-Arm LB の設定）&lt;/clr-dg-cell&gt;</v>
      </c>
      <c r="K234" t="str">
        <f t="shared" si="32"/>
        <v>&lt;a target="_blank" href="https://gowatana.github.io/vmtn-blogs-backup/communities.vmware.com/people/gowatana/blog/2016/05/15/nsx-api-edge-lb-3.html"&gt;2016/05/15&lt;/a&gt;</v>
      </c>
      <c r="L234" t="str">
        <f t="shared" si="38"/>
        <v>&lt;clr-dg-cell&gt;&lt;a target="_blank" href="https://gowatana.github.io/vmtn-blogs-backup/communities.vmware.com/people/gowatana/blog/2016/05/15/nsx-api-edge-lb-3.html"&gt;2016/05/15&lt;/a&gt;&lt;/clr-dg-cell&gt;</v>
      </c>
      <c r="M234" t="str">
        <f t="shared" si="33"/>
        <v>&lt;clr-dg-cell&gt;&lt;/clr-dg-cell&gt;</v>
      </c>
      <c r="N234" t="str">
        <f t="shared" si="34"/>
        <v>[2016/05/15](https://gowatana.github.io/vmtn-blogs-backup/communities.vmware.com/people/gowatana/blog/2016/05/15/nsx-api-edge-lb-3.html)</v>
      </c>
      <c r="O234" s="1" t="str">
        <f t="shared" si="35"/>
        <v>| 214 | [2016/05/15](https://gowatana.github.io/vmtn-blogs-backup/communities.vmware.com/people/gowatana/blog/2016/05/15/nsx-api-edge-lb-3.html) | NSX Edge LB の API 操作を体験してみる。Part 3（One-Arm LB の設定） |  |</v>
      </c>
      <c r="P234" s="10" t="str">
        <f t="shared" si="39"/>
        <v>&lt;clr-dg-row&gt;&lt;clr-dg-cell&gt;214&lt;/clr-dg-cell&gt;&lt;clr-dg-cell&gt;&lt;a target="_blank" href="https://gowatana.github.io/vmtn-blogs-backup/communities.vmware.com/people/gowatana/blog/2016/05/15/nsx-api-edge-lb-3.html"&gt;2016/05/15&lt;/a&gt;&lt;/clr-dg-cell&gt;&lt;clr-dg-cell&gt;NSX Edge LB の API 操作を体験してみる。Part 3（One-Arm LB の設定）&lt;/clr-dg-cell&gt;&lt;clr-dg-cell&gt;&lt;/clr-dg-cell&gt;&lt;/clr-dg-row&gt;</v>
      </c>
    </row>
    <row r="235" spans="1:16" x14ac:dyDescent="0.45">
      <c r="A235">
        <v>213</v>
      </c>
      <c r="B235" t="str">
        <f t="shared" si="36"/>
        <v>2016/05/15</v>
      </c>
      <c r="D235" t="s">
        <v>402</v>
      </c>
      <c r="E235" s="2" t="s">
        <v>1375</v>
      </c>
      <c r="F235" t="s">
        <v>1154</v>
      </c>
      <c r="G235" t="s">
        <v>1367</v>
      </c>
      <c r="H235" t="str">
        <f t="shared" si="37"/>
        <v>https://gowatana.github.io/vmtn-blogs-backup/communities.vmware.com/people/gowatana/blog/2016/05/15/nsx-api-edge-lb-2.html</v>
      </c>
      <c r="I235" t="str">
        <f t="shared" si="30"/>
        <v>&lt;clr-dg-cell&gt;213&lt;/clr-dg-cell&gt;</v>
      </c>
      <c r="J235" t="str">
        <f t="shared" si="31"/>
        <v>&lt;clr-dg-cell&gt;NSX Edge LB の API 操作を体験してみる。Part 2（NSX Edge のデプロイ）&lt;/clr-dg-cell&gt;</v>
      </c>
      <c r="K235" t="str">
        <f t="shared" si="32"/>
        <v>&lt;a target="_blank" href="https://gowatana.github.io/vmtn-blogs-backup/communities.vmware.com/people/gowatana/blog/2016/05/15/nsx-api-edge-lb-2.html"&gt;2016/05/15&lt;/a&gt;</v>
      </c>
      <c r="L235" t="str">
        <f t="shared" si="38"/>
        <v>&lt;clr-dg-cell&gt;&lt;a target="_blank" href="https://gowatana.github.io/vmtn-blogs-backup/communities.vmware.com/people/gowatana/blog/2016/05/15/nsx-api-edge-lb-2.html"&gt;2016/05/15&lt;/a&gt;&lt;/clr-dg-cell&gt;</v>
      </c>
      <c r="M235" t="str">
        <f t="shared" si="33"/>
        <v>&lt;clr-dg-cell&gt;&lt;/clr-dg-cell&gt;</v>
      </c>
      <c r="N235" t="str">
        <f t="shared" si="34"/>
        <v>[2016/05/15](https://gowatana.github.io/vmtn-blogs-backup/communities.vmware.com/people/gowatana/blog/2016/05/15/nsx-api-edge-lb-2.html)</v>
      </c>
      <c r="O235" s="1" t="str">
        <f t="shared" si="35"/>
        <v>| 213 | [2016/05/15](https://gowatana.github.io/vmtn-blogs-backup/communities.vmware.com/people/gowatana/blog/2016/05/15/nsx-api-edge-lb-2.html) | NSX Edge LB の API 操作を体験してみる。Part 2（NSX Edge のデプロイ） |  |</v>
      </c>
      <c r="P235" s="10" t="str">
        <f t="shared" si="39"/>
        <v>&lt;clr-dg-row&gt;&lt;clr-dg-cell&gt;213&lt;/clr-dg-cell&gt;&lt;clr-dg-cell&gt;&lt;a target="_blank" href="https://gowatana.github.io/vmtn-blogs-backup/communities.vmware.com/people/gowatana/blog/2016/05/15/nsx-api-edge-lb-2.html"&gt;2016/05/15&lt;/a&gt;&lt;/clr-dg-cell&gt;&lt;clr-dg-cell&gt;NSX Edge LB の API 操作を体験してみる。Part 2（NSX Edge のデプロイ）&lt;/clr-dg-cell&gt;&lt;clr-dg-cell&gt;&lt;/clr-dg-cell&gt;&lt;/clr-dg-row&gt;</v>
      </c>
    </row>
    <row r="236" spans="1:16" x14ac:dyDescent="0.45">
      <c r="A236">
        <v>212</v>
      </c>
      <c r="B236" t="str">
        <f t="shared" si="36"/>
        <v>2016/05/15</v>
      </c>
      <c r="D236" t="s">
        <v>396</v>
      </c>
      <c r="E236" s="2" t="s">
        <v>1375</v>
      </c>
      <c r="F236" t="s">
        <v>1155</v>
      </c>
      <c r="G236" t="s">
        <v>1367</v>
      </c>
      <c r="H236" t="str">
        <f t="shared" si="37"/>
        <v>https://gowatana.github.io/vmtn-blogs-backup/communities.vmware.com/people/gowatana/blog/2016/05/15/nsx-api-edge-lb-1.html</v>
      </c>
      <c r="I236" t="str">
        <f t="shared" si="30"/>
        <v>&lt;clr-dg-cell&gt;212&lt;/clr-dg-cell&gt;</v>
      </c>
      <c r="J236" t="str">
        <f t="shared" si="31"/>
        <v>&lt;clr-dg-cell&gt;NSX Edge LB の API 操作を体験してみる。Part 1（はじめに）&lt;/clr-dg-cell&gt;</v>
      </c>
      <c r="K236" t="str">
        <f t="shared" si="32"/>
        <v>&lt;a target="_blank" href="https://gowatana.github.io/vmtn-blogs-backup/communities.vmware.com/people/gowatana/blog/2016/05/15/nsx-api-edge-lb-1.html"&gt;2016/05/15&lt;/a&gt;</v>
      </c>
      <c r="L236" t="str">
        <f t="shared" si="38"/>
        <v>&lt;clr-dg-cell&gt;&lt;a target="_blank" href="https://gowatana.github.io/vmtn-blogs-backup/communities.vmware.com/people/gowatana/blog/2016/05/15/nsx-api-edge-lb-1.html"&gt;2016/05/15&lt;/a&gt;&lt;/clr-dg-cell&gt;</v>
      </c>
      <c r="M236" t="str">
        <f t="shared" si="33"/>
        <v>&lt;clr-dg-cell&gt;&lt;/clr-dg-cell&gt;</v>
      </c>
      <c r="N236" t="str">
        <f t="shared" si="34"/>
        <v>[2016/05/15](https://gowatana.github.io/vmtn-blogs-backup/communities.vmware.com/people/gowatana/blog/2016/05/15/nsx-api-edge-lb-1.html)</v>
      </c>
      <c r="O236" s="1" t="str">
        <f t="shared" si="35"/>
        <v>| 212 | [2016/05/15](https://gowatana.github.io/vmtn-blogs-backup/communities.vmware.com/people/gowatana/blog/2016/05/15/nsx-api-edge-lb-1.html) | NSX Edge LB の API 操作を体験してみる。Part 1（はじめに） |  |</v>
      </c>
      <c r="P236" s="10" t="str">
        <f t="shared" si="39"/>
        <v>&lt;clr-dg-row&gt;&lt;clr-dg-cell&gt;212&lt;/clr-dg-cell&gt;&lt;clr-dg-cell&gt;&lt;a target="_blank" href="https://gowatana.github.io/vmtn-blogs-backup/communities.vmware.com/people/gowatana/blog/2016/05/15/nsx-api-edge-lb-1.html"&gt;2016/05/15&lt;/a&gt;&lt;/clr-dg-cell&gt;&lt;clr-dg-cell&gt;NSX Edge LB の API 操作を体験してみる。Part 1（はじめに）&lt;/clr-dg-cell&gt;&lt;clr-dg-cell&gt;&lt;/clr-dg-cell&gt;&lt;/clr-dg-row&gt;</v>
      </c>
    </row>
    <row r="237" spans="1:16" x14ac:dyDescent="0.45">
      <c r="A237">
        <v>211</v>
      </c>
      <c r="B237" t="str">
        <f t="shared" si="36"/>
        <v>2016/05/08</v>
      </c>
      <c r="D237" t="s">
        <v>382</v>
      </c>
      <c r="E237" s="2" t="s">
        <v>1375</v>
      </c>
      <c r="F237" t="s">
        <v>1156</v>
      </c>
      <c r="G237" t="s">
        <v>1367</v>
      </c>
      <c r="H237" t="str">
        <f t="shared" si="37"/>
        <v>https://gowatana.github.io/vmtn-blogs-backup/communities.vmware.com/people/gowatana/blog/2016/05/08/python-%E3%81%A7-vsphere-%E3%82%92%E6%93%8D%E4%BD%9C%E3%81%A7%E3%81%8D%E3%82%8B%E3%82%88%E3%81%86%E3%81%AB%E3%81%99%E3%82%8B-pyvmomi.html</v>
      </c>
      <c r="I237" t="str">
        <f t="shared" si="30"/>
        <v>&lt;clr-dg-cell&gt;211&lt;/clr-dg-cell&gt;</v>
      </c>
      <c r="J237" t="str">
        <f t="shared" si="31"/>
        <v>&lt;clr-dg-cell&gt;Python で vSphere を操作できるようにする。（pyvmomi）&lt;/clr-dg-cell&gt;</v>
      </c>
      <c r="K237" t="str">
        <f t="shared" si="32"/>
        <v>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</v>
      </c>
      <c r="L237" t="str">
        <f t="shared" si="38"/>
        <v>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</v>
      </c>
      <c r="M237" t="str">
        <f t="shared" si="33"/>
        <v>&lt;clr-dg-cell&gt;&lt;/clr-dg-cell&gt;</v>
      </c>
      <c r="N237" t="str">
        <f t="shared" si="34"/>
        <v>[2016/05/08](https://gowatana.github.io/vmtn-blogs-backup/communities.vmware.com/people/gowatana/blog/2016/05/08/python-%E3%81%A7-vsphere-%E3%82%92%E6%93%8D%E4%BD%9C%E3%81%A7%E3%81%8D%E3%82%8B%E3%82%88%E3%81%86%E3%81%AB%E3%81%99%E3%82%8B-pyvmomi.html)</v>
      </c>
      <c r="O237" s="1" t="str">
        <f t="shared" si="35"/>
        <v>| 211 | [2016/05/08](https://gowatana.github.io/vmtn-blogs-backup/communities.vmware.com/people/gowatana/blog/2016/05/08/python-%E3%81%A7-vsphere-%E3%82%92%E6%93%8D%E4%BD%9C%E3%81%A7%E3%81%8D%E3%82%8B%E3%82%88%E3%81%86%E3%81%AB%E3%81%99%E3%82%8B-pyvmomi.html)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  <c r="P237" s="10" t="str">
        <f t="shared" si="39"/>
        <v>&lt;clr-dg-row&gt;&lt;clr-dg-cell&gt;211&lt;/clr-dg-cell&gt;&lt;clr-dg-cell&gt;&lt;a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&lt;clr-dg-cell&gt;Python で vSphere を操作できるようにする。（pyvmomi）&lt;/clr-dg-cell&gt;&lt;clr-dg-cell&gt;&lt;/clr-dg-cell&gt;&lt;/clr-dg-row&gt;</v>
      </c>
    </row>
    <row r="238" spans="1:16" x14ac:dyDescent="0.45">
      <c r="A238">
        <v>210</v>
      </c>
      <c r="B238" t="str">
        <f t="shared" si="36"/>
        <v>2016/05/06</v>
      </c>
      <c r="D238" t="s">
        <v>406</v>
      </c>
      <c r="E238" s="2" t="s">
        <v>1375</v>
      </c>
      <c r="F238" t="s">
        <v>1157</v>
      </c>
      <c r="G238" t="s">
        <v>1367</v>
      </c>
      <c r="H238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30"/>
        <v>&lt;clr-dg-cell&gt;210&lt;/clr-dg-cell&gt;</v>
      </c>
      <c r="J238" t="str">
        <f t="shared" si="31"/>
        <v>&lt;clr-dg-cell&gt;NSX API での 分散 FW 設定を体験してみる。Part 6 （HOL-SDC-1603 Module 3 より）&lt;/clr-dg-cell&gt;</v>
      </c>
      <c r="K238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</v>
      </c>
      <c r="L238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</v>
      </c>
      <c r="M238" t="str">
        <f t="shared" si="33"/>
        <v>&lt;clr-dg-cell&gt;&lt;/clr-dg-cell&gt;</v>
      </c>
      <c r="N238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</v>
      </c>
      <c r="O238" s="1" t="str">
        <f t="shared" si="35"/>
        <v>| 210 | 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  <c r="P238" s="10" t="str">
        <f t="shared" si="39"/>
        <v>&lt;clr-dg-row&gt;&lt;clr-dg-cell&gt;210&lt;/clr-dg-cell&gt;&lt;clr-dg-cell&gt;&lt;a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&lt;clr-dg-cell&gt;NSX API での 分散 FW 設定を体験してみる。Part 6 （HOL-SDC-1603 Module 3 より）&lt;/clr-dg-cell&gt;&lt;clr-dg-cell&gt;&lt;/clr-dg-cell&gt;&lt;/clr-dg-row&gt;</v>
      </c>
    </row>
    <row r="239" spans="1:16" x14ac:dyDescent="0.45">
      <c r="A239">
        <v>209</v>
      </c>
      <c r="B239" t="str">
        <f t="shared" si="36"/>
        <v>2016/05/06</v>
      </c>
      <c r="D239" t="s">
        <v>408</v>
      </c>
      <c r="E239" s="2" t="s">
        <v>1375</v>
      </c>
      <c r="F239" t="s">
        <v>1158</v>
      </c>
      <c r="G239" t="s">
        <v>1367</v>
      </c>
      <c r="H239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30"/>
        <v>&lt;clr-dg-cell&gt;209&lt;/clr-dg-cell&gt;</v>
      </c>
      <c r="J239" t="str">
        <f t="shared" si="31"/>
        <v>&lt;clr-dg-cell&gt;NSX API での 分散 FW 設定を体験してみる。Part 5 （HOL-SDC-1603 Module 3 より）&lt;/clr-dg-cell&gt;</v>
      </c>
      <c r="K239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</v>
      </c>
      <c r="L239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</v>
      </c>
      <c r="M239" t="str">
        <f t="shared" si="33"/>
        <v>&lt;clr-dg-cell&gt;&lt;/clr-dg-cell&gt;</v>
      </c>
      <c r="N239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</v>
      </c>
      <c r="O239" s="1" t="str">
        <f t="shared" si="35"/>
        <v>| 209 | 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  <c r="P239" s="10" t="str">
        <f t="shared" si="39"/>
        <v>&lt;clr-dg-row&gt;&lt;clr-dg-cell&gt;209&lt;/clr-dg-cell&gt;&lt;clr-dg-cell&gt;&lt;a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&lt;clr-dg-cell&gt;NSX API での 分散 FW 設定を体験してみる。Part 5 （HOL-SDC-1603 Module 3 より）&lt;/clr-dg-cell&gt;&lt;clr-dg-cell&gt;&lt;/clr-dg-cell&gt;&lt;/clr-dg-row&gt;</v>
      </c>
    </row>
    <row r="240" spans="1:16" x14ac:dyDescent="0.45">
      <c r="A240">
        <v>208</v>
      </c>
      <c r="B240" t="str">
        <f t="shared" si="36"/>
        <v>2016/05/06</v>
      </c>
      <c r="D240" t="s">
        <v>412</v>
      </c>
      <c r="E240" s="2" t="s">
        <v>1375</v>
      </c>
      <c r="F240" t="s">
        <v>1159</v>
      </c>
      <c r="G240" t="s">
        <v>1367</v>
      </c>
      <c r="H240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30"/>
        <v>&lt;clr-dg-cell&gt;208&lt;/clr-dg-cell&gt;</v>
      </c>
      <c r="J240" t="str">
        <f t="shared" si="31"/>
        <v>&lt;clr-dg-cell&gt;NSX API での 分散 FW 設定を体験してみる。Part 4 （HOL-SDC-1603 Module 3 より）&lt;/clr-dg-cell&gt;</v>
      </c>
      <c r="K240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</v>
      </c>
      <c r="L240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</v>
      </c>
      <c r="M240" t="str">
        <f t="shared" si="33"/>
        <v>&lt;clr-dg-cell&gt;&lt;/clr-dg-cell&gt;</v>
      </c>
      <c r="N240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</v>
      </c>
      <c r="O240" s="1" t="str">
        <f t="shared" si="35"/>
        <v>| 208 | 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  <c r="P240" s="10" t="str">
        <f t="shared" si="39"/>
        <v>&lt;clr-dg-row&gt;&lt;clr-dg-cell&gt;208&lt;/clr-dg-cell&gt;&lt;clr-dg-cell&gt;&lt;a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&lt;clr-dg-cell&gt;NSX API での 分散 FW 設定を体験してみる。Part 4 （HOL-SDC-1603 Module 3 より）&lt;/clr-dg-cell&gt;&lt;clr-dg-cell&gt;&lt;/clr-dg-cell&gt;&lt;/clr-dg-row&gt;</v>
      </c>
    </row>
    <row r="241" spans="1:16" x14ac:dyDescent="0.45">
      <c r="A241">
        <v>207</v>
      </c>
      <c r="B241" t="str">
        <f t="shared" si="36"/>
        <v>2016/05/06</v>
      </c>
      <c r="D241" t="s">
        <v>410</v>
      </c>
      <c r="E241" s="2" t="s">
        <v>1375</v>
      </c>
      <c r="F241" t="s">
        <v>1160</v>
      </c>
      <c r="G241" t="s">
        <v>1367</v>
      </c>
      <c r="H241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30"/>
        <v>&lt;clr-dg-cell&gt;207&lt;/clr-dg-cell&gt;</v>
      </c>
      <c r="J241" t="str">
        <f t="shared" si="31"/>
        <v>&lt;clr-dg-cell&gt;NSX API での 分散 FW 設定を体験してみる。Part 3 （HOL-SDC-1603 Module 3 より）&lt;/clr-dg-cell&gt;</v>
      </c>
      <c r="K241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</v>
      </c>
      <c r="L241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</v>
      </c>
      <c r="M241" t="str">
        <f t="shared" si="33"/>
        <v>&lt;clr-dg-cell&gt;&lt;/clr-dg-cell&gt;</v>
      </c>
      <c r="N241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</v>
      </c>
      <c r="O241" s="1" t="str">
        <f t="shared" si="35"/>
        <v>| 207 | 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  <c r="P241" s="10" t="str">
        <f t="shared" si="39"/>
        <v>&lt;clr-dg-row&gt;&lt;clr-dg-cell&gt;207&lt;/clr-dg-cell&gt;&lt;clr-dg-cell&gt;&lt;a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&lt;clr-dg-cell&gt;NSX API での 分散 FW 設定を体験してみる。Part 3 （HOL-SDC-1603 Module 3 より）&lt;/clr-dg-cell&gt;&lt;clr-dg-cell&gt;&lt;/clr-dg-cell&gt;&lt;/clr-dg-row&gt;</v>
      </c>
    </row>
    <row r="242" spans="1:16" x14ac:dyDescent="0.45">
      <c r="A242">
        <v>206</v>
      </c>
      <c r="B242" t="str">
        <f t="shared" si="36"/>
        <v>2016/05/06</v>
      </c>
      <c r="D242" t="s">
        <v>414</v>
      </c>
      <c r="E242" s="2" t="s">
        <v>1375</v>
      </c>
      <c r="F242" t="s">
        <v>1161</v>
      </c>
      <c r="G242" t="s">
        <v>1367</v>
      </c>
      <c r="H242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30"/>
        <v>&lt;clr-dg-cell&gt;206&lt;/clr-dg-cell&gt;</v>
      </c>
      <c r="J242" t="str">
        <f t="shared" si="31"/>
        <v>&lt;clr-dg-cell&gt;NSX API での 分散 FW 設定を体験してみる。Part 2 （HOL-SDC-1603 Module 3 より）&lt;/clr-dg-cell&gt;</v>
      </c>
      <c r="K242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</v>
      </c>
      <c r="L242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</v>
      </c>
      <c r="M242" t="str">
        <f t="shared" si="33"/>
        <v>&lt;clr-dg-cell&gt;&lt;/clr-dg-cell&gt;</v>
      </c>
      <c r="N242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</v>
      </c>
      <c r="O242" s="1" t="str">
        <f t="shared" si="35"/>
        <v>| 206 | 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  <c r="P242" s="10" t="str">
        <f t="shared" si="39"/>
        <v>&lt;clr-dg-row&gt;&lt;clr-dg-cell&gt;206&lt;/clr-dg-cell&gt;&lt;clr-dg-cell&gt;&lt;a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&lt;clr-dg-cell&gt;NSX API での 分散 FW 設定を体験してみる。Part 2 （HOL-SDC-1603 Module 3 より）&lt;/clr-dg-cell&gt;&lt;clr-dg-cell&gt;&lt;/clr-dg-cell&gt;&lt;/clr-dg-row&gt;</v>
      </c>
    </row>
    <row r="243" spans="1:16" x14ac:dyDescent="0.45">
      <c r="A243">
        <v>205</v>
      </c>
      <c r="B243" t="str">
        <f t="shared" si="36"/>
        <v>2016/05/06</v>
      </c>
      <c r="D243" t="s">
        <v>416</v>
      </c>
      <c r="E243" s="2" t="s">
        <v>1375</v>
      </c>
      <c r="F243" t="s">
        <v>1162</v>
      </c>
      <c r="G243" t="s">
        <v>1367</v>
      </c>
      <c r="H243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30"/>
        <v>&lt;clr-dg-cell&gt;205&lt;/clr-dg-cell&gt;</v>
      </c>
      <c r="J243" t="str">
        <f t="shared" si="31"/>
        <v>&lt;clr-dg-cell&gt;NSX API での 分散 FW 設定を体験してみる。Part 1 （HOL-SDC-1603 Module 3 より）&lt;/clr-dg-cell&gt;</v>
      </c>
      <c r="K243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</v>
      </c>
      <c r="L243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</v>
      </c>
      <c r="M243" t="str">
        <f t="shared" si="33"/>
        <v>&lt;clr-dg-cell&gt;&lt;/clr-dg-cell&gt;</v>
      </c>
      <c r="N243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</v>
      </c>
      <c r="O243" s="1" t="str">
        <f t="shared" si="35"/>
        <v>| 205 | 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  <c r="P243" s="10" t="str">
        <f t="shared" si="39"/>
        <v>&lt;clr-dg-row&gt;&lt;clr-dg-cell&gt;205&lt;/clr-dg-cell&gt;&lt;clr-dg-cell&gt;&lt;a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&lt;clr-dg-cell&gt;NSX API での 分散 FW 設定を体験してみる。Part 1 （HOL-SDC-1603 Module 3 より）&lt;/clr-dg-cell&gt;&lt;clr-dg-cell&gt;&lt;/clr-dg-cell&gt;&lt;/clr-dg-row&gt;</v>
      </c>
    </row>
    <row r="244" spans="1:16" x14ac:dyDescent="0.45">
      <c r="A244">
        <v>204</v>
      </c>
      <c r="B244" t="str">
        <f t="shared" si="36"/>
        <v>2016/05/03</v>
      </c>
      <c r="D244" t="s">
        <v>420</v>
      </c>
      <c r="E244" s="2" t="s">
        <v>1375</v>
      </c>
      <c r="F244" t="s">
        <v>1163</v>
      </c>
      <c r="G244" t="s">
        <v>1367</v>
      </c>
      <c r="H244" t="str">
        <f t="shared" si="37"/>
        <v>https://gowatana.github.io/vmtn-blogs-backup/communities.vmware.com/people/gowatana/blog/2016/05/03/nsx-api-%E3%81%A7-nw-%E6%A7%8B%E6%88%90%E5%A4%89%E6%9B%B4%E3%82%92%E4%BD%93%E9%A8%93%E3%81%97%E3%81%A6%E3%81%BF%E3%82%8B-part-2-hol-sdc-1603-module-2-%E3%82%88%E3%82%8A.html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30"/>
        <v>&lt;clr-dg-cell&gt;204&lt;/clr-dg-cell&gt;</v>
      </c>
      <c r="J244" t="str">
        <f t="shared" si="31"/>
        <v>&lt;clr-dg-cell&gt;NSX API で NW 構成変更を体験してみる。Part 2（HOL-SDC-1603 Module 2 より）&lt;/clr-dg-cell&gt;</v>
      </c>
      <c r="K244" t="str">
        <f t="shared" si="32"/>
        <v>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</v>
      </c>
      <c r="L244" t="str">
        <f t="shared" si="38"/>
        <v>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</v>
      </c>
      <c r="M244" t="str">
        <f t="shared" si="33"/>
        <v>&lt;clr-dg-cell&gt;&lt;/clr-dg-cell&gt;</v>
      </c>
      <c r="N244" t="str">
        <f t="shared" si="34"/>
        <v>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</v>
      </c>
      <c r="O244" s="1" t="str">
        <f t="shared" si="35"/>
        <v>| 204 | 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  <c r="P244" s="10" t="str">
        <f t="shared" si="39"/>
        <v>&lt;clr-dg-row&gt;&lt;clr-dg-cell&gt;204&lt;/clr-dg-cell&gt;&lt;clr-dg-cell&gt;&lt;a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&lt;clr-dg-cell&gt;NSX API で NW 構成変更を体験してみる。Part 2（HOL-SDC-1603 Module 2 より）&lt;/clr-dg-cell&gt;&lt;clr-dg-cell&gt;&lt;/clr-dg-cell&gt;&lt;/clr-dg-row&gt;</v>
      </c>
    </row>
    <row r="245" spans="1:16" x14ac:dyDescent="0.45">
      <c r="A245">
        <v>203</v>
      </c>
      <c r="B245" t="str">
        <f t="shared" si="36"/>
        <v>2016/04/29</v>
      </c>
      <c r="D245" t="s">
        <v>422</v>
      </c>
      <c r="E245" s="2" t="s">
        <v>1375</v>
      </c>
      <c r="F245" t="s">
        <v>1164</v>
      </c>
      <c r="G245" t="s">
        <v>1367</v>
      </c>
      <c r="H245" t="str">
        <f t="shared" si="37"/>
        <v>https://gowatana.github.io/vmtn-blogs-backup/communities.vmware.com/people/gowatana/blog/2016/04/29/nsx-v-%E3%81%AE-api-%E3%82%92-hol-%E3%81%A7%E5%AE%9F%E8%A1%8C%E3%81%97%E3%81%A6%E3%81%BF%E3%82%8B-firefox-restclient-%E7%B7%A8.html</v>
      </c>
      <c r="I245" t="str">
        <f t="shared" si="30"/>
        <v>&lt;clr-dg-cell&gt;203&lt;/clr-dg-cell&gt;</v>
      </c>
      <c r="J245" t="str">
        <f t="shared" si="31"/>
        <v>&lt;clr-dg-cell&gt;NSX-v の API を HoL で実行してみる。（Firefox RESTClient 編）&lt;/clr-dg-cell&gt;</v>
      </c>
      <c r="K245" t="str">
        <f t="shared" si="32"/>
        <v>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</v>
      </c>
      <c r="L245" t="str">
        <f t="shared" si="38"/>
        <v>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</v>
      </c>
      <c r="M245" t="str">
        <f t="shared" si="33"/>
        <v>&lt;clr-dg-cell&gt;&lt;/clr-dg-cell&gt;</v>
      </c>
      <c r="N245" t="str">
        <f t="shared" si="34"/>
        <v>[2016/04/29](https://gowatana.github.io/vmtn-blogs-backup/communities.vmware.com/people/gowatana/blog/2016/04/29/nsx-v-%E3%81%AE-api-%E3%82%92-hol-%E3%81%A7%E5%AE%9F%E8%A1%8C%E3%81%97%E3%81%A6%E3%81%BF%E3%82%8B-firefox-restclient-%E7%B7%A8.html)</v>
      </c>
      <c r="O245" s="1" t="str">
        <f t="shared" si="35"/>
        <v>| 203 | [2016/04/29](https://gowatana.github.io/vmtn-blogs-backup/communities.vmware.com/people/gowatana/blog/2016/04/29/nsx-v-%E3%81%AE-api-%E3%82%92-hol-%E3%81%A7%E5%AE%9F%E8%A1%8C%E3%81%97%E3%81%A6%E3%81%BF%E3%82%8B-firefox-restclient-%E7%B7%A8.html)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  <c r="P245" s="10" t="str">
        <f t="shared" si="39"/>
        <v>&lt;clr-dg-row&gt;&lt;clr-dg-cell&gt;203&lt;/clr-dg-cell&gt;&lt;clr-dg-cell&gt;&lt;a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&lt;clr-dg-cell&gt;NSX-v の API を HoL で実行してみる。（Firefox RESTClient 編）&lt;/clr-dg-cell&gt;&lt;clr-dg-cell&gt;&lt;/clr-dg-cell&gt;&lt;/clr-dg-row&gt;</v>
      </c>
    </row>
    <row r="246" spans="1:16" x14ac:dyDescent="0.45">
      <c r="A246">
        <v>202</v>
      </c>
      <c r="B246" t="str">
        <f t="shared" si="36"/>
        <v>2016/04/26</v>
      </c>
      <c r="D246" t="s">
        <v>418</v>
      </c>
      <c r="E246" s="2" t="s">
        <v>1375</v>
      </c>
      <c r="F246" t="s">
        <v>1165</v>
      </c>
      <c r="G246" t="s">
        <v>1367</v>
      </c>
      <c r="H246" t="str">
        <f t="shared" si="37"/>
        <v>https://gowatana.github.io/vmtn-blogs-backup/communities.vmware.com/people/gowatana/blog/2016/04/26/nsx-api-%E3%81%A7-nw-%E6%A7%8B%E6%88%90%E5%A4%89%E6%9B%B4%E3%82%92%E4%BD%93%E9%A8%93%E3%81%97%E3%81%A6%E3%81%BF%E3%82%8B-hol-sdc-1603-module-1.html</v>
      </c>
      <c r="I246" t="str">
        <f t="shared" si="30"/>
        <v>&lt;clr-dg-cell&gt;202&lt;/clr-dg-cell&gt;</v>
      </c>
      <c r="J246" t="str">
        <f t="shared" si="31"/>
        <v>&lt;clr-dg-cell&gt;NSX API で NW 構成変更を体験してみる。（HOL-SDC-1603 Module 1）&lt;/clr-dg-cell&gt;</v>
      </c>
      <c r="K246" t="str">
        <f t="shared" si="32"/>
        <v>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</v>
      </c>
      <c r="L246" t="str">
        <f t="shared" si="38"/>
        <v>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</v>
      </c>
      <c r="M246" t="str">
        <f t="shared" si="33"/>
        <v>&lt;clr-dg-cell&gt;&lt;/clr-dg-cell&gt;</v>
      </c>
      <c r="N246" t="str">
        <f t="shared" si="34"/>
        <v>[2016/04/26](https://gowatana.github.io/vmtn-blogs-backup/communities.vmware.com/people/gowatana/blog/2016/04/26/nsx-api-%E3%81%A7-nw-%E6%A7%8B%E6%88%90%E5%A4%89%E6%9B%B4%E3%82%92%E4%BD%93%E9%A8%93%E3%81%97%E3%81%A6%E3%81%BF%E3%82%8B-hol-sdc-1603-module-1.html)</v>
      </c>
      <c r="O246" s="1" t="str">
        <f t="shared" si="35"/>
        <v>| 202 | [2016/04/26](https://gowatana.github.io/vmtn-blogs-backup/communities.vmware.com/people/gowatana/blog/2016/04/26/nsx-api-%E3%81%A7-nw-%E6%A7%8B%E6%88%90%E5%A4%89%E6%9B%B4%E3%82%92%E4%BD%93%E9%A8%93%E3%81%97%E3%81%A6%E3%81%BF%E3%82%8B-hol-sdc-1603-module-1.html)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  <c r="P246" s="10" t="str">
        <f t="shared" si="39"/>
        <v>&lt;clr-dg-row&gt;&lt;clr-dg-cell&gt;202&lt;/clr-dg-cell&gt;&lt;clr-dg-cell&gt;&lt;a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&lt;clr-dg-cell&gt;NSX API で NW 構成変更を体験してみる。（HOL-SDC-1603 Module 1）&lt;/clr-dg-cell&gt;&lt;clr-dg-cell&gt;&lt;/clr-dg-cell&gt;&lt;/clr-dg-row&gt;</v>
      </c>
    </row>
    <row r="247" spans="1:16" x14ac:dyDescent="0.45">
      <c r="A247">
        <v>201</v>
      </c>
      <c r="B247" t="str">
        <f t="shared" si="36"/>
        <v>2016/04/24</v>
      </c>
      <c r="D247" t="s">
        <v>424</v>
      </c>
      <c r="E247" s="2" t="s">
        <v>1375</v>
      </c>
      <c r="F247" t="s">
        <v>1166</v>
      </c>
      <c r="G247" t="s">
        <v>1367</v>
      </c>
      <c r="H247" t="str">
        <f t="shared" si="37"/>
        <v>https://gowatana.github.io/vmtn-blogs-backup/communities.vmware.com/people/gowatana/blog/2016/04/24/nsx-%E3%81%AE-hol-%E3%81%A7-%E5%B7%A5%E5%A4%AB%E3%81%97%E3%81%A6-dfw-%E3%81%A0%E3%81%91%E6%A9%9F%E8%83%BD%E6%A4%9C%E8%A8%BC%E3%81%97%E3%81%A6%E3%81%BF%E3%82%8B.html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30"/>
        <v>&lt;clr-dg-cell&gt;201&lt;/clr-dg-cell&gt;</v>
      </c>
      <c r="J247" t="str">
        <f t="shared" si="31"/>
        <v>&lt;clr-dg-cell&gt;NSX の HoL で 工夫して DFW だけ機能検証してみる。&lt;/clr-dg-cell&gt;</v>
      </c>
      <c r="K247" t="str">
        <f t="shared" si="32"/>
        <v>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</v>
      </c>
      <c r="L247" t="str">
        <f t="shared" si="38"/>
        <v>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</v>
      </c>
      <c r="M247" t="str">
        <f t="shared" si="33"/>
        <v>&lt;clr-dg-cell&gt;&lt;/clr-dg-cell&gt;</v>
      </c>
      <c r="N247" t="str">
        <f t="shared" si="34"/>
        <v>[2016/04/24](https://gowatana.github.io/vmtn-blogs-backup/communities.vmware.com/people/gowatana/blog/2016/04/24/nsx-%E3%81%AE-hol-%E3%81%A7-%E5%B7%A5%E5%A4%AB%E3%81%97%E3%81%A6-dfw-%E3%81%A0%E3%81%91%E6%A9%9F%E8%83%BD%E6%A4%9C%E8%A8%BC%E3%81%97%E3%81%A6%E3%81%BF%E3%82%8B.html)</v>
      </c>
      <c r="O247" s="1" t="str">
        <f t="shared" si="35"/>
        <v>| 201 | [2016/04/24](https://gowatana.github.io/vmtn-blogs-backup/communities.vmware.com/people/gowatana/blog/2016/04/24/nsx-%E3%81%AE-hol-%E3%81%A7-%E5%B7%A5%E5%A4%AB%E3%81%97%E3%81%A6-dfw-%E3%81%A0%E3%81%91%E6%A9%9F%E8%83%BD%E6%A4%9C%E8%A8%BC%E3%81%97%E3%81%A6%E3%81%BF%E3%82%8B.html)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  <c r="P247" s="10" t="str">
        <f t="shared" si="39"/>
        <v>&lt;clr-dg-row&gt;&lt;clr-dg-cell&gt;201&lt;/clr-dg-cell&gt;&lt;clr-dg-cell&gt;&lt;a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&lt;clr-dg-cell&gt;NSX の HoL で 工夫して DFW だけ機能検証してみる。&lt;/clr-dg-cell&gt;&lt;clr-dg-cell&gt;&lt;/clr-dg-cell&gt;&lt;/clr-dg-row&gt;</v>
      </c>
    </row>
    <row r="248" spans="1:16" x14ac:dyDescent="0.45">
      <c r="A248">
        <v>200</v>
      </c>
      <c r="B248" t="str">
        <f t="shared" si="36"/>
        <v>2016/04/23</v>
      </c>
      <c r="D248" t="s">
        <v>404</v>
      </c>
      <c r="E248" s="2" t="s">
        <v>1375</v>
      </c>
      <c r="F248" t="s">
        <v>1167</v>
      </c>
      <c r="G248" t="s">
        <v>1367</v>
      </c>
      <c r="H248" t="str">
        <f t="shared" si="37"/>
        <v>https://gowatana.github.io/vmtn-blogs-backup/communities.vmware.com/people/gowatana/blog/2016/04/23/nsx-v-%E3%81%AE-api-%E3%82%92-hol-%E3%81%A7%E5%AE%9F%E8%A1%8C%E3%81%97%E3%81%A6%E3%81%BF%E3%82%8B.html</v>
      </c>
      <c r="I248" t="str">
        <f t="shared" si="30"/>
        <v>&lt;clr-dg-cell&gt;200&lt;/clr-dg-cell&gt;</v>
      </c>
      <c r="J248" t="str">
        <f t="shared" si="31"/>
        <v>&lt;clr-dg-cell&gt;NSX-v の API を HoL で実行してみる。&lt;/clr-dg-cell&gt;</v>
      </c>
      <c r="K248" t="str">
        <f t="shared" si="32"/>
        <v>&lt;a target="_blank" href="https://gowatana.github.io/vmtn-blogs-backup/communities.vmware.com/people/gowatana/blog/2016/04/23/nsx-v-%E3%81%AE-api-%E3%82%92-hol-%E3%81%A7%E5%AE%9F%E8%A1%8C%E3%81%97%E3%81%A6%E3%81%BF%E3%82%8B.html"&gt;2016/04/23&lt;/a&gt;</v>
      </c>
      <c r="L248" t="str">
        <f t="shared" si="38"/>
        <v>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</v>
      </c>
      <c r="M248" t="str">
        <f t="shared" si="33"/>
        <v>&lt;clr-dg-cell&gt;&lt;/clr-dg-cell&gt;</v>
      </c>
      <c r="N248" t="str">
        <f t="shared" si="34"/>
        <v>[2016/04/23](https://gowatana.github.io/vmtn-blogs-backup/communities.vmware.com/people/gowatana/blog/2016/04/23/nsx-v-%E3%81%AE-api-%E3%82%92-hol-%E3%81%A7%E5%AE%9F%E8%A1%8C%E3%81%97%E3%81%A6%E3%81%BF%E3%82%8B.html)</v>
      </c>
      <c r="O248" s="1" t="str">
        <f t="shared" si="35"/>
        <v>| 200 | [2016/04/23](https://gowatana.github.io/vmtn-blogs-backup/communities.vmware.com/people/gowatana/blog/2016/04/23/nsx-v-%E3%81%AE-api-%E3%82%92-hol-%E3%81%A7%E5%AE%9F%E8%A1%8C%E3%81%97%E3%81%A6%E3%81%BF%E3%82%8B.html) | NSX-v の API を HoL で実行してみる。 |  |</v>
      </c>
      <c r="P248" s="10" t="str">
        <f t="shared" si="39"/>
        <v>&lt;clr-dg-row&gt;&lt;clr-dg-cell&gt;200&lt;/clr-dg-cell&gt;&lt;clr-dg-cell&gt;&lt;a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href="https://gowatana.github.io/vmtn-blogs-backup/communities.vmware.com/people/gowatana/blog/2016/04/23/nsx-v-%E3%81%AE-api-%E3%82%92-hol-%E3%81%A7%E5%AE%9F%E8%A1%8C%E3%81%97%E3%81%A6%E3%81%BF%E3%82%8B.html"&gt;2016/04/23&lt;/a&gt;&lt;/clr-dg-cell&gt;&lt;clr-dg-cell&gt;NSX-v の API を HoL で実行してみる。&lt;/clr-dg-cell&gt;&lt;clr-dg-cell&gt;&lt;/clr-dg-cell&gt;&lt;/clr-dg-row&gt;</v>
      </c>
    </row>
    <row r="249" spans="1:16" x14ac:dyDescent="0.45">
      <c r="A249">
        <v>199</v>
      </c>
      <c r="B249" t="str">
        <f t="shared" si="36"/>
        <v>2016/03/16</v>
      </c>
      <c r="D249" t="s">
        <v>819</v>
      </c>
      <c r="E249" s="2" t="s">
        <v>1375</v>
      </c>
      <c r="F249" t="s">
        <v>1168</v>
      </c>
      <c r="G249" t="s">
        <v>1367</v>
      </c>
      <c r="H249" t="str">
        <f t="shared" si="37"/>
        <v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30"/>
        <v>&lt;clr-dg-cell&gt;199&lt;/clr-dg-cell&gt;</v>
      </c>
      <c r="J249" t="str">
        <f t="shared" si="31"/>
        <v>&lt;clr-dg-cell&gt;ESXi 6.0 U2 で Host Client がデフォルトで使用可能になりました。&lt;/clr-dg-cell&gt;</v>
      </c>
      <c r="K249" t="str">
        <f t="shared" si="32"/>
        <v>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</v>
      </c>
      <c r="L249" t="str">
        <f t="shared" si="38"/>
        <v>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</v>
      </c>
      <c r="M249" t="str">
        <f t="shared" si="33"/>
        <v>&lt;clr-dg-cell&gt;&lt;/clr-dg-cell&gt;</v>
      </c>
      <c r="N249" t="str">
        <f t="shared" si="34"/>
        <v>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</v>
      </c>
      <c r="O249" s="1" t="str">
        <f t="shared" si="35"/>
        <v>| 199 | 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  <c r="P249" s="10" t="str">
        <f t="shared" si="39"/>
        <v>&lt;clr-dg-row&gt;&lt;clr-dg-cell&gt;199&lt;/clr-dg-cell&gt;&lt;clr-dg-cell&gt;&lt;a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&lt;clr-dg-cell&gt;ESXi 6.0 U2 で Host Client がデフォルトで使用可能になりました。&lt;/clr-dg-cell&gt;&lt;clr-dg-cell&gt;&lt;/clr-dg-cell&gt;&lt;/clr-dg-row&gt;</v>
      </c>
    </row>
    <row r="250" spans="1:16" x14ac:dyDescent="0.45">
      <c r="A250">
        <v>198</v>
      </c>
      <c r="B250" t="str">
        <f t="shared" si="36"/>
        <v>2016/02/15</v>
      </c>
      <c r="D250" t="s">
        <v>432</v>
      </c>
      <c r="E250" s="2" t="s">
        <v>1375</v>
      </c>
      <c r="F250" t="s">
        <v>1169</v>
      </c>
      <c r="G250" t="s">
        <v>1367</v>
      </c>
      <c r="H250" t="str">
        <f t="shared" si="37"/>
        <v>https://gowatana.github.io/vmtn-blogs-backup/communities.vmware.com/people/gowatana/blog/2016/02/15/vcsa-%E3%81%AB-onyx-for-the-web-client-%E3%82%92%E3%82%A4%E3%83%B3%E3%82%B9%E3%83%88%E3%83%BC%E3%83%AB%E3%81%97%E3%81%A6%E3%81%BF%E3%82%8B.html</v>
      </c>
      <c r="I250" t="str">
        <f t="shared" si="30"/>
        <v>&lt;clr-dg-cell&gt;198&lt;/clr-dg-cell&gt;</v>
      </c>
      <c r="J250" t="str">
        <f t="shared" si="31"/>
        <v>&lt;clr-dg-cell&gt;VCSA に Onyx for the Web Client をインストールしてみる。&lt;/clr-dg-cell&gt;</v>
      </c>
      <c r="K250" t="str">
        <f t="shared" si="32"/>
        <v>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</v>
      </c>
      <c r="L250" t="str">
        <f t="shared" si="38"/>
        <v>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</v>
      </c>
      <c r="M250" t="str">
        <f t="shared" si="33"/>
        <v>&lt;clr-dg-cell&gt;&lt;/clr-dg-cell&gt;</v>
      </c>
      <c r="N250" t="str">
        <f t="shared" si="34"/>
        <v>[2016/02/15](https://gowatana.github.io/vmtn-blogs-backup/communities.vmware.com/people/gowatana/blog/2016/02/15/vcsa-%E3%81%AB-onyx-for-the-web-client-%E3%82%92%E3%82%A4%E3%83%B3%E3%82%B9%E3%83%88%E3%83%BC%E3%83%AB%E3%81%97%E3%81%A6%E3%81%BF%E3%82%8B.html)</v>
      </c>
      <c r="O250" s="1" t="str">
        <f t="shared" si="35"/>
        <v>| 198 | [2016/02/15](https://gowatana.github.io/vmtn-blogs-backup/communities.vmware.com/people/gowatana/blog/2016/02/15/vcsa-%E3%81%AB-onyx-for-the-web-client-%E3%82%92%E3%82%A4%E3%83%B3%E3%82%B9%E3%83%88%E3%83%BC%E3%83%AB%E3%81%97%E3%81%A6%E3%81%BF%E3%82%8B.html)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  <c r="P250" s="10" t="str">
        <f t="shared" si="39"/>
        <v>&lt;clr-dg-row&gt;&lt;clr-dg-cell&gt;198&lt;/clr-dg-cell&gt;&lt;clr-dg-cell&gt;&lt;a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&lt;clr-dg-cell&gt;VCSA に Onyx for the Web Client をインストールしてみる。&lt;/clr-dg-cell&gt;&lt;clr-dg-cell&gt;&lt;/clr-dg-cell&gt;&lt;/clr-dg-row&gt;</v>
      </c>
    </row>
    <row r="251" spans="1:16" x14ac:dyDescent="0.45">
      <c r="A251">
        <v>197</v>
      </c>
      <c r="B251" t="str">
        <f t="shared" si="36"/>
        <v>2016/01/30</v>
      </c>
      <c r="D251" t="s">
        <v>434</v>
      </c>
      <c r="E251" s="2" t="s">
        <v>1375</v>
      </c>
      <c r="F251" t="s">
        <v>1170</v>
      </c>
      <c r="G251" t="s">
        <v>1367</v>
      </c>
      <c r="H251" t="str">
        <f t="shared" si="37"/>
        <v>https://gowatana.github.io/vmtn-blogs-backup/communities.vmware.com/people/gowatana/blog/2016/01/30/docker-hub-official-%E3%81%AE-vmware-photon-%E3%83%AA%E3%83%9D%E3%82%B8%E3%83%88%E3%83%AA%E3%81%8C%E5%85%AC%E9%96%8B%E3%81%95%E3%82%8C%E3%81%BE%E3%81%97%E3%81%9F.html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30"/>
        <v>&lt;clr-dg-cell&gt;197&lt;/clr-dg-cell&gt;</v>
      </c>
      <c r="J251" t="str">
        <f t="shared" si="31"/>
        <v>&lt;clr-dg-cell&gt;Docker Hub OFFICIAL の VMware Photon リポジトリが公開されました。&lt;/clr-dg-cell&gt;</v>
      </c>
      <c r="K251" t="str">
        <f t="shared" si="32"/>
        <v>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</v>
      </c>
      <c r="L251" t="str">
        <f t="shared" si="38"/>
        <v>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</v>
      </c>
      <c r="M251" t="str">
        <f t="shared" si="33"/>
        <v>&lt;clr-dg-cell&gt;&lt;/clr-dg-cell&gt;</v>
      </c>
      <c r="N251" t="str">
        <f t="shared" si="34"/>
        <v>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</v>
      </c>
      <c r="O251" s="1" t="str">
        <f t="shared" si="35"/>
        <v>| 197 | 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  <c r="P251" s="10" t="str">
        <f t="shared" si="39"/>
        <v>&lt;clr-dg-row&gt;&lt;clr-dg-cell&gt;197&lt;/clr-dg-cell&gt;&lt;clr-dg-cell&gt;&lt;a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&lt;clr-dg-cell&gt;Docker Hub OFFICIAL の VMware Photon リポジトリが公開されました。&lt;/clr-dg-cell&gt;&lt;clr-dg-cell&gt;&lt;/clr-dg-cell&gt;&lt;/clr-dg-row&gt;</v>
      </c>
    </row>
    <row r="252" spans="1:16" x14ac:dyDescent="0.45">
      <c r="A252">
        <v>196</v>
      </c>
      <c r="B252" t="str">
        <f t="shared" si="36"/>
        <v>2016/01/27</v>
      </c>
      <c r="D252" t="s">
        <v>436</v>
      </c>
      <c r="E252" s="2" t="s">
        <v>1375</v>
      </c>
      <c r="F252" t="s">
        <v>1171</v>
      </c>
      <c r="G252" t="s">
        <v>1367</v>
      </c>
      <c r="H252" t="str">
        <f t="shared" si="37"/>
        <v>https://gowatana.github.io/vmtn-blogs-backup/communities.vmware.com/people/gowatana/blog/2016/01/27/linux-%E3%82%B2%E3%82%B9%E3%83%88%E3%81%A7-vmdk-%E3%82%B5%E3%82%A4%E3%82%BA%E3%82%92%E6%8B%A1%E5%BC%B5%E3%81%97%E3%81%A6%E3%81%BF%E3%82%8B.html</v>
      </c>
      <c r="I252" t="str">
        <f t="shared" si="30"/>
        <v>&lt;clr-dg-cell&gt;196&lt;/clr-dg-cell&gt;</v>
      </c>
      <c r="J252" t="str">
        <f t="shared" si="31"/>
        <v>&lt;clr-dg-cell&gt;Linux ゲストで VMDK サイズを拡張してみる。&lt;/clr-dg-cell&gt;</v>
      </c>
      <c r="K252" t="str">
        <f t="shared" si="32"/>
        <v>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</v>
      </c>
      <c r="L252" t="str">
        <f t="shared" si="38"/>
        <v>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</v>
      </c>
      <c r="M252" t="str">
        <f t="shared" si="33"/>
        <v>&lt;clr-dg-cell&gt;&lt;/clr-dg-cell&gt;</v>
      </c>
      <c r="N252" t="str">
        <f t="shared" si="34"/>
        <v>[2016/01/27](https://gowatana.github.io/vmtn-blogs-backup/communities.vmware.com/people/gowatana/blog/2016/01/27/linux-%E3%82%B2%E3%82%B9%E3%83%88%E3%81%A7-vmdk-%E3%82%B5%E3%82%A4%E3%82%BA%E3%82%92%E6%8B%A1%E5%BC%B5%E3%81%97%E3%81%A6%E3%81%BF%E3%82%8B.html)</v>
      </c>
      <c r="O252" s="1" t="str">
        <f t="shared" si="35"/>
        <v>| 196 | [2016/01/27](https://gowatana.github.io/vmtn-blogs-backup/communities.vmware.com/people/gowatana/blog/2016/01/27/linux-%E3%82%B2%E3%82%B9%E3%83%88%E3%81%A7-vmdk-%E3%82%B5%E3%82%A4%E3%82%BA%E3%82%92%E6%8B%A1%E5%BC%B5%E3%81%97%E3%81%A6%E3%81%BF%E3%82%8B.html)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  <c r="P252" s="10" t="str">
        <f t="shared" si="39"/>
        <v>&lt;clr-dg-row&gt;&lt;clr-dg-cell&gt;196&lt;/clr-dg-cell&gt;&lt;clr-dg-cell&gt;&lt;a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&lt;clr-dg-cell&gt;Linux ゲストで VMDK サイズを拡張してみる。&lt;/clr-dg-cell&gt;&lt;clr-dg-cell&gt;&lt;/clr-dg-cell&gt;&lt;/clr-dg-row&gt;</v>
      </c>
    </row>
    <row r="253" spans="1:16" x14ac:dyDescent="0.45">
      <c r="A253">
        <v>195</v>
      </c>
      <c r="B253" t="str">
        <f t="shared" si="36"/>
        <v>2015/12/01</v>
      </c>
      <c r="D253" t="s">
        <v>295</v>
      </c>
      <c r="E253" s="2" t="s">
        <v>1375</v>
      </c>
      <c r="F253" t="s">
        <v>1172</v>
      </c>
      <c r="G253" t="s">
        <v>1367</v>
      </c>
      <c r="H253" t="str">
        <f t="shared" si="37"/>
        <v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30"/>
        <v>&lt;clr-dg-cell&gt;195&lt;/clr-dg-cell&gt;</v>
      </c>
      <c r="J253" t="str">
        <f t="shared" si="31"/>
        <v>&lt;clr-dg-cell&gt;VMware のコミュニティサイトと、日本語 Online Forum の様子。&lt;/clr-dg-cell&gt;</v>
      </c>
      <c r="K253" t="str">
        <f t="shared" si="32"/>
        <v>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</v>
      </c>
      <c r="L253" t="str">
        <f t="shared" si="38"/>
        <v>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</v>
      </c>
      <c r="M253" t="str">
        <f t="shared" si="33"/>
        <v>&lt;clr-dg-cell&gt;&lt;/clr-dg-cell&gt;</v>
      </c>
      <c r="N253" t="str">
        <f t="shared" si="34"/>
        <v>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</v>
      </c>
      <c r="O253" s="1" t="str">
        <f t="shared" si="35"/>
        <v>| 195 | 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  <c r="P253" s="10" t="str">
        <f t="shared" si="39"/>
        <v>&lt;clr-dg-row&gt;&lt;clr-dg-cell&gt;195&lt;/clr-dg-cell&gt;&lt;clr-dg-cell&gt;&lt;a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&lt;clr-dg-cell&gt;VMware のコミュニティサイトと、日本語 Online Forum の様子。&lt;/clr-dg-cell&gt;&lt;clr-dg-cell&gt;&lt;/clr-dg-cell&gt;&lt;/clr-dg-row&gt;</v>
      </c>
    </row>
    <row r="254" spans="1:16" x14ac:dyDescent="0.45">
      <c r="A254">
        <v>194</v>
      </c>
      <c r="B254" t="str">
        <f t="shared" si="36"/>
        <v>2015/11/26</v>
      </c>
      <c r="D254" t="s">
        <v>438</v>
      </c>
      <c r="E254" s="2" t="s">
        <v>1375</v>
      </c>
      <c r="F254" t="s">
        <v>1173</v>
      </c>
      <c r="G254" t="s">
        <v>1367</v>
      </c>
      <c r="H254" t="str">
        <f t="shared" si="37"/>
        <v>https://gowatana.github.io/vmtn-blogs-backup/communities.vmware.com/people/gowatana/blog/2015/11/26/photon-linux-10-tp2-%E3%81%AE%E5%9C%B0%E5%91%B3%E3%81%AA%E5%A4%89%E6%9B%B4%E7%82%B9%E3%81%AB%E3%81%A4%E3%81%84%E3%81%A6.html</v>
      </c>
      <c r="I254" t="str">
        <f t="shared" si="30"/>
        <v>&lt;clr-dg-cell&gt;194&lt;/clr-dg-cell&gt;</v>
      </c>
      <c r="J254" t="str">
        <f t="shared" si="31"/>
        <v>&lt;clr-dg-cell&gt;Photon Linux 1.0 TP2 の地味な変更点について。&lt;/clr-dg-cell&gt;</v>
      </c>
      <c r="K254" t="str">
        <f t="shared" si="32"/>
        <v>&lt;a target="_blank" href="https://gowatana.github.io/vmtn-blogs-backup/communities.vmware.com/people/gowatana/blog/2015/11/26/photon-linux-10-tp2-%E3%81%AE%E5%9C%B0%E5%91%B3%E3%81%AA%E5%A4%89%E6%9B%B4%E7%82%B9%E3%81%AB%E3%81%A4%E3%81%84%E3%81%A6.html"&gt;2015/11/26&lt;/a&gt;</v>
      </c>
      <c r="L254" t="str">
        <f t="shared" si="38"/>
        <v>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</v>
      </c>
      <c r="M254" t="str">
        <f t="shared" si="33"/>
        <v>&lt;clr-dg-cell&gt;&lt;/clr-dg-cell&gt;</v>
      </c>
      <c r="N254" t="str">
        <f t="shared" si="34"/>
        <v>[2015/11/26](https://gowatana.github.io/vmtn-blogs-backup/communities.vmware.com/people/gowatana/blog/2015/11/26/photon-linux-10-tp2-%E3%81%AE%E5%9C%B0%E5%91%B3%E3%81%AA%E5%A4%89%E6%9B%B4%E7%82%B9%E3%81%AB%E3%81%A4%E3%81%84%E3%81%A6.html)</v>
      </c>
      <c r="O254" s="1" t="str">
        <f t="shared" si="35"/>
        <v>| 194 | [2015/11/26](https://gowatana.github.io/vmtn-blogs-backup/communities.vmware.com/people/gowatana/blog/2015/11/26/photon-linux-10-tp2-%E3%81%AE%E5%9C%B0%E5%91%B3%E3%81%AA%E5%A4%89%E6%9B%B4%E7%82%B9%E3%81%AB%E3%81%A4%E3%81%84%E3%81%A6.html) | Photon Linux 1.0 TP2 の地味な変更点について。 |  |</v>
      </c>
      <c r="P254" s="10" t="str">
        <f t="shared" si="39"/>
        <v>&lt;clr-dg-row&gt;&lt;clr-dg-cell&gt;194&lt;/clr-dg-cell&gt;&lt;clr-dg-cell&gt;&lt;a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&lt;clr-dg-cell&gt;Photon Linux 1.0 TP2 の地味な変更点について。&lt;/clr-dg-cell&gt;&lt;clr-dg-cell&gt;&lt;/clr-dg-cell&gt;&lt;/clr-dg-row&gt;</v>
      </c>
    </row>
    <row r="255" spans="1:16" x14ac:dyDescent="0.45">
      <c r="A255">
        <v>193</v>
      </c>
      <c r="B255" t="str">
        <f t="shared" si="36"/>
        <v>2015/10/29</v>
      </c>
      <c r="D255" t="s">
        <v>442</v>
      </c>
      <c r="E255" s="2" t="s">
        <v>1375</v>
      </c>
      <c r="F255" t="s">
        <v>1174</v>
      </c>
      <c r="G255" t="s">
        <v>1367</v>
      </c>
      <c r="H255" t="str">
        <f t="shared" si="37"/>
        <v>https://gowatana.github.io/vmtn-blogs-backup/communities.vmware.com/people/gowatana/blog/2015/10/29/vsphere-nsx-opnestack-%E3%82%92-hol-%E3%81%A7%E8%A6%8B%E3%81%A6%E3%81%BF%E3%82%8B.html</v>
      </c>
      <c r="I255" t="str">
        <f t="shared" si="30"/>
        <v>&lt;clr-dg-cell&gt;193&lt;/clr-dg-cell&gt;</v>
      </c>
      <c r="J255" t="str">
        <f t="shared" si="31"/>
        <v>&lt;clr-dg-cell&gt;vSphere + NSX + OpenStack を HoL で見てみる。&lt;/clr-dg-cell&gt;</v>
      </c>
      <c r="K255" t="str">
        <f t="shared" si="32"/>
        <v>&lt;a target="_blank" href="https://gowatana.github.io/vmtn-blogs-backup/communities.vmware.com/people/gowatana/blog/2015/10/29/vsphere-nsx-opnestack-%E3%82%92-hol-%E3%81%A7%E8%A6%8B%E3%81%A6%E3%81%BF%E3%82%8B.html"&gt;2015/10/29&lt;/a&gt;</v>
      </c>
      <c r="L255" t="str">
        <f t="shared" si="38"/>
        <v>&lt;clr-dg-cell&gt;&lt;a target="_blank" href="https://gowatana.github.io/vmtn-blogs-backup/communities.vmware.com/people/gowatana/blog/2015/10/29/vsphere-nsx-opnestack-%E3%82%92-hol-%E3%81%A7%E8%A6%8B%E3%81%A6%E3%81%BF%E3%82%8B.html"&gt;2015/10/29&lt;/a&gt;&lt;/clr-dg-cell&gt;</v>
      </c>
      <c r="M255" t="str">
        <f t="shared" si="33"/>
        <v>&lt;clr-dg-cell&gt;&lt;/clr-dg-cell&gt;</v>
      </c>
      <c r="N255" t="str">
        <f t="shared" si="34"/>
        <v>[2015/10/29](https://gowatana.github.io/vmtn-blogs-backup/communities.vmware.com/people/gowatana/blog/2015/10/29/vsphere-nsx-opnestack-%E3%82%92-hol-%E3%81%A7%E8%A6%8B%E3%81%A6%E3%81%BF%E3%82%8B.html)</v>
      </c>
      <c r="O255" s="1" t="str">
        <f t="shared" si="35"/>
        <v>| 193 | [2015/10/29](https://gowatana.github.io/vmtn-blogs-backup/communities.vmware.com/people/gowatana/blog/2015/10/29/vsphere-nsx-opnestack-%E3%82%92-hol-%E3%81%A7%E8%A6%8B%E3%81%A6%E3%81%BF%E3%82%8B.html) | vSphere + NSX + OpenStack を HoL で見てみる。 |  |</v>
      </c>
      <c r="P255" s="10" t="str">
        <f t="shared" si="39"/>
        <v>&lt;clr-dg-row&gt;&lt;clr-dg-cell&gt;193&lt;/clr-dg-cell&gt;&lt;clr-dg-cell&gt;&lt;a target="_blank" href="https://gowatana.github.io/vmtn-blogs-backup/communities.vmware.com/people/gowatana/blog/2015/10/29/vsphere-nsx-opnestack-%E3%82%92-hol-%E3%81%A7%E8%A6%8B%E3%81%A6%E3%81%BF%E3%82%8B.html"&gt;2015/10/29&lt;/a&gt;&lt;/clr-dg-cell&gt;&lt;clr-dg-cell&gt;vSphere + NSX + OpenStack を HoL で見てみる。&lt;/clr-dg-cell&gt;&lt;clr-dg-cell&gt;&lt;/clr-dg-cell&gt;&lt;/clr-dg-row&gt;</v>
      </c>
    </row>
    <row r="256" spans="1:16" x14ac:dyDescent="0.45">
      <c r="A256">
        <v>192</v>
      </c>
      <c r="B256" t="str">
        <f t="shared" si="36"/>
        <v>2015/10/25</v>
      </c>
      <c r="D256" t="s">
        <v>444</v>
      </c>
      <c r="E256" s="2" t="s">
        <v>1375</v>
      </c>
      <c r="F256" t="s">
        <v>1175</v>
      </c>
      <c r="G256" t="s">
        <v>1367</v>
      </c>
      <c r="H256" t="str">
        <f t="shared" si="37"/>
        <v>https://gowatana.github.io/vmtn-blogs-backup/communities.vmware.com/people/gowatana/blog/2015/10/25/powercli-%E3%81%AE-get-esxcli-%E3%81%AE%E7%94%A8%E9%80%94%E3%81%AB%E3%81%A4%E3%81%84%E3%81%A6%E6%80%9D%E3%81%86%E3%81%93%E3%81%A8.html</v>
      </c>
      <c r="I256" t="str">
        <f t="shared" si="30"/>
        <v>&lt;clr-dg-cell&gt;192&lt;/clr-dg-cell&gt;</v>
      </c>
      <c r="J256" t="str">
        <f t="shared" si="31"/>
        <v>&lt;clr-dg-cell&gt;PowerCLI の Get-EsxCli の用途について思うこと。&lt;/clr-dg-cell&gt;</v>
      </c>
      <c r="K256" t="str">
        <f t="shared" si="32"/>
        <v>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</v>
      </c>
      <c r="L256" t="str">
        <f t="shared" si="38"/>
        <v>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</v>
      </c>
      <c r="M256" t="str">
        <f t="shared" si="33"/>
        <v>&lt;clr-dg-cell&gt;&lt;/clr-dg-cell&gt;</v>
      </c>
      <c r="N256" t="str">
        <f t="shared" si="34"/>
        <v>[2015/10/25](https://gowatana.github.io/vmtn-blogs-backup/communities.vmware.com/people/gowatana/blog/2015/10/25/powercli-%E3%81%AE-get-esxcli-%E3%81%AE%E7%94%A8%E9%80%94%E3%81%AB%E3%81%A4%E3%81%84%E3%81%A6%E6%80%9D%E3%81%86%E3%81%93%E3%81%A8.html)</v>
      </c>
      <c r="O256" s="1" t="str">
        <f t="shared" si="35"/>
        <v>| 192 | [2015/10/25](https://gowatana.github.io/vmtn-blogs-backup/communities.vmware.com/people/gowatana/blog/2015/10/25/powercli-%E3%81%AE-get-esxcli-%E3%81%AE%E7%94%A8%E9%80%94%E3%81%AB%E3%81%A4%E3%81%84%E3%81%A6%E6%80%9D%E3%81%86%E3%81%93%E3%81%A8.html) | PowerCLI の Get-EsxCli の用途について思うこと。 |  |</v>
      </c>
      <c r="P256" s="10" t="str">
        <f t="shared" si="39"/>
        <v>&lt;clr-dg-row&gt;&lt;clr-dg-cell&gt;192&lt;/clr-dg-cell&gt;&lt;clr-dg-cell&gt;&lt;a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&lt;clr-dg-cell&gt;PowerCLI の Get-EsxCli の用途について思うこと。&lt;/clr-dg-cell&gt;&lt;clr-dg-cell&gt;&lt;/clr-dg-cell&gt;&lt;/clr-dg-row&gt;</v>
      </c>
    </row>
    <row r="257" spans="1:16" x14ac:dyDescent="0.45">
      <c r="A257">
        <v>191</v>
      </c>
      <c r="B257" t="str">
        <f t="shared" si="36"/>
        <v>2015/09/29</v>
      </c>
      <c r="D257" t="s">
        <v>448</v>
      </c>
      <c r="E257" s="2" t="s">
        <v>1375</v>
      </c>
      <c r="F257" t="s">
        <v>1176</v>
      </c>
      <c r="G257" t="s">
        <v>1367</v>
      </c>
      <c r="H257" t="str">
        <f t="shared" si="37"/>
        <v>https://gowatana.github.io/vmtn-blogs-backup/communities.vmware.com/people/gowatana/blog/2015/09/29/vmware-lightwave-%E3%81%AB-ldap-%E6%A4%9C%E7%B4%A2%E3%81%97%E3%81%A6%E3%81%BF%E3%82%8B-ldapsearch.html</v>
      </c>
      <c r="I257" t="str">
        <f t="shared" si="30"/>
        <v>&lt;clr-dg-cell&gt;191&lt;/clr-dg-cell&gt;</v>
      </c>
      <c r="J257" t="str">
        <f t="shared" si="31"/>
        <v>&lt;clr-dg-cell&gt;VMware Lightwave に LDAP 検索してみる。（ldapsearch）&lt;/clr-dg-cell&gt;</v>
      </c>
      <c r="K257" t="str">
        <f t="shared" si="32"/>
        <v>&lt;a target="_blank" href="https://gowatana.github.io/vmtn-blogs-backup/communities.vmware.com/people/gowatana/blog/2015/09/29/vmware-lightwave-%E3%81%AB-ldap-%E6%A4%9C%E7%B4%A2%E3%81%97%E3%81%A6%E3%81%BF%E3%82%8B-ldapsearch.html"&gt;2015/09/29&lt;/a&gt;</v>
      </c>
      <c r="L257" t="str">
        <f t="shared" si="38"/>
        <v>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</v>
      </c>
      <c r="M257" t="str">
        <f t="shared" si="33"/>
        <v>&lt;clr-dg-cell&gt;&lt;/clr-dg-cell&gt;</v>
      </c>
      <c r="N257" t="str">
        <f t="shared" si="34"/>
        <v>[2015/09/29](https://gowatana.github.io/vmtn-blogs-backup/communities.vmware.com/people/gowatana/blog/2015/09/29/vmware-lightwave-%E3%81%AB-ldap-%E6%A4%9C%E7%B4%A2%E3%81%97%E3%81%A6%E3%81%BF%E3%82%8B-ldapsearch.html)</v>
      </c>
      <c r="O257" s="1" t="str">
        <f t="shared" si="35"/>
        <v>| 191 | [2015/09/29](https://gowatana.github.io/vmtn-blogs-backup/communities.vmware.com/people/gowatana/blog/2015/09/29/vmware-lightwave-%E3%81%AB-ldap-%E6%A4%9C%E7%B4%A2%E3%81%97%E3%81%A6%E3%81%BF%E3%82%8B-ldapsearch.html) | VMware Lightwave に LDAP 検索してみる。（ldapsearch） |  |</v>
      </c>
      <c r="P257" s="10" t="str">
        <f t="shared" si="39"/>
        <v>&lt;clr-dg-row&gt;&lt;clr-dg-cell&gt;191&lt;/clr-dg-cell&gt;&lt;clr-dg-cell&gt;&lt;a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href="https://gowatana.github.io/vmtn-blogs-backup/communities.vmware.com/people/gowatana/blog/2015/09/29/vmware-lightwave-%E3%81%AB-ldap-%E6%A4%9C%E7%B4%A2%E3%81%97%E3%81%A6%E3%81%BF%E3%82%8B-ldapsearch.html"&gt;2015/09/29&lt;/a&gt;&lt;/clr-dg-cell&gt;&lt;clr-dg-cell&gt;VMware Lightwave に LDAP 検索してみる。（ldapsearch）&lt;/clr-dg-cell&gt;&lt;clr-dg-cell&gt;&lt;/clr-dg-cell&gt;&lt;/clr-dg-row&gt;</v>
      </c>
    </row>
    <row r="258" spans="1:16" x14ac:dyDescent="0.45">
      <c r="A258">
        <v>190</v>
      </c>
      <c r="B258" t="str">
        <f t="shared" si="36"/>
        <v>2015/09/01</v>
      </c>
      <c r="D258" t="s">
        <v>440</v>
      </c>
      <c r="E258" s="2" t="s">
        <v>1375</v>
      </c>
      <c r="F258" t="s">
        <v>1177</v>
      </c>
      <c r="G258" t="s">
        <v>1367</v>
      </c>
      <c r="H258" t="str">
        <f t="shared" si="37"/>
        <v>https://gowatana.github.io/vmtn-blogs-backup/communities.vmware.com/people/gowatana/blog/2015/09/01/vmware-photon-linux-10-tp2-%E3%81%8C%E5%85%AC%E9%96%8B%E3%81%95%E3%82%8C%E3%81%BE%E3%81%97%E3%81%9F.html</v>
      </c>
      <c r="I258" t="str">
        <f t="shared" ref="I258:I321" si="40">"&lt;clr-dg-cell&gt;"&amp;A258&amp;"&lt;/clr-dg-cell&gt;"</f>
        <v>&lt;clr-dg-cell&gt;190&lt;/clr-dg-cell&gt;</v>
      </c>
      <c r="J258" t="str">
        <f t="shared" ref="J258:J321" si="41">"&lt;clr-dg-cell&gt;"&amp;D258&amp;"&lt;/clr-dg-cell&gt;"</f>
        <v>&lt;clr-dg-cell&gt;VMware Photon Linux 1.0 TP2 が公開されました。&lt;/clr-dg-cell&gt;</v>
      </c>
      <c r="K258" t="str">
        <f t="shared" ref="K258:K321" si="42">"&lt;a target=""_blank"" href="""&amp;H258&amp;"""&gt;"&amp;B258&amp;"&lt;/a&gt;"</f>
        <v>&lt;a target="_blank" href="https://gowatana.github.io/vmtn-blogs-backup/communities.vmware.com/people/gowatana/blog/2015/09/01/vmware-photon-linux-10-tp2-%E3%81%8C%E5%85%AC%E9%96%8B%E3%81%95%E3%82%8C%E3%81%BE%E3%81%97%E3%81%9F.html"&gt;2015/09/01&lt;/a&gt;</v>
      </c>
      <c r="L258" t="str">
        <f t="shared" si="38"/>
        <v>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</v>
      </c>
      <c r="M258" t="str">
        <f t="shared" ref="M258:M321" si="43">"&lt;clr-dg-cell&gt;"&amp;C258&amp;"&lt;/clr-dg-cell&gt;"</f>
        <v>&lt;clr-dg-cell&gt;&lt;/clr-dg-cell&gt;</v>
      </c>
      <c r="N258" t="str">
        <f t="shared" ref="N258:N321" si="44">"["&amp;B258&amp;"]"&amp;"("&amp;H258&amp;")"</f>
        <v>[2015/09/01](https://gowatana.github.io/vmtn-blogs-backup/communities.vmware.com/people/gowatana/blog/2015/09/01/vmware-photon-linux-10-tp2-%E3%81%8C%E5%85%AC%E9%96%8B%E3%81%95%E3%82%8C%E3%81%BE%E3%81%97%E3%81%9F.html)</v>
      </c>
      <c r="O258" s="1" t="str">
        <f t="shared" ref="O258:O321" si="45">"| " &amp;A258&amp; " | " &amp;N258&amp; " | " &amp;D258&amp; " | " &amp;C258&amp; " |"</f>
        <v>| 190 | [2015/09/01](https://gowatana.github.io/vmtn-blogs-backup/communities.vmware.com/people/gowatana/blog/2015/09/01/vmware-photon-linux-10-tp2-%E3%81%8C%E5%85%AC%E9%96%8B%E3%81%95%E3%82%8C%E3%81%BE%E3%81%97%E3%81%9F.html) | VMware Photon Linux 1.0 TP2 が公開されました。 |  |</v>
      </c>
      <c r="P258" s="10" t="str">
        <f t="shared" si="39"/>
        <v>&lt;clr-dg-row&gt;&lt;clr-dg-cell&gt;190&lt;/clr-dg-cell&gt;&lt;clr-dg-cell&gt;&lt;a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&lt;clr-dg-cell&gt;VMware Photon Linux 1.0 TP2 が公開されました。&lt;/clr-dg-cell&gt;&lt;clr-dg-cell&gt;&lt;/clr-dg-cell&gt;&lt;/clr-dg-row&gt;</v>
      </c>
    </row>
    <row r="259" spans="1:16" x14ac:dyDescent="0.45">
      <c r="A259">
        <v>189</v>
      </c>
      <c r="B259" t="str">
        <f t="shared" ref="B259:B322" si="46">MID(F259,45,10)</f>
        <v>2015/08/20</v>
      </c>
      <c r="D259" t="s">
        <v>452</v>
      </c>
      <c r="E259" s="2" t="s">
        <v>1375</v>
      </c>
      <c r="F259" t="s">
        <v>1178</v>
      </c>
      <c r="G259" t="s">
        <v>1367</v>
      </c>
      <c r="H259" t="str">
        <f t="shared" ref="H259:H322" si="47">E259&amp;F259&amp;G259</f>
        <v>https://gowatana.github.io/vmtn-blogs-backup/communities.vmware.com/people/gowatana/blog/2015/08/20/photon-linux-%E3%81%AE-docker-updte-tdnf-%E3%81%AB%E3%81%A6.html</v>
      </c>
      <c r="I259" t="str">
        <f t="shared" si="40"/>
        <v>&lt;clr-dg-cell&gt;189&lt;/clr-dg-cell&gt;</v>
      </c>
      <c r="J259" t="str">
        <f t="shared" si="41"/>
        <v>&lt;clr-dg-cell&gt;Photon Linux の Docker Update。（tdnf にて）&lt;/clr-dg-cell&gt;</v>
      </c>
      <c r="K259" t="str">
        <f t="shared" si="42"/>
        <v>&lt;a target="_blank" href="https://gowatana.github.io/vmtn-blogs-backup/communities.vmware.com/people/gowatana/blog/2015/08/20/photon-linux-%E3%81%AE-docker-updte-tdnf-%E3%81%AB%E3%81%A6.html"&gt;2015/08/20&lt;/a&gt;</v>
      </c>
      <c r="L259" t="str">
        <f t="shared" ref="L259:L322" si="48">"&lt;clr-dg-cell&gt;"&amp;K259&amp;"&lt;/clr-dg-cell&gt;"</f>
        <v>&lt;clr-dg-cell&gt;&lt;a target="_blank" href="https://gowatana.github.io/vmtn-blogs-backup/communities.vmware.com/people/gowatana/blog/2015/08/20/photon-linux-%E3%81%AE-docker-updte-tdnf-%E3%81%AB%E3%81%A6.html"&gt;2015/08/20&lt;/a&gt;&lt;/clr-dg-cell&gt;</v>
      </c>
      <c r="M259" t="str">
        <f t="shared" si="43"/>
        <v>&lt;clr-dg-cell&gt;&lt;/clr-dg-cell&gt;</v>
      </c>
      <c r="N259" t="str">
        <f t="shared" si="44"/>
        <v>[2015/08/20](https://gowatana.github.io/vmtn-blogs-backup/communities.vmware.com/people/gowatana/blog/2015/08/20/photon-linux-%E3%81%AE-docker-updte-tdnf-%E3%81%AB%E3%81%A6.html)</v>
      </c>
      <c r="O259" s="1" t="str">
        <f t="shared" si="45"/>
        <v>| 189 | [2015/08/20](https://gowatana.github.io/vmtn-blogs-backup/communities.vmware.com/people/gowatana/blog/2015/08/20/photon-linux-%E3%81%AE-docker-updte-tdnf-%E3%81%AB%E3%81%A6.html) | Photon Linux の Docker Update。（tdnf にて） |  |</v>
      </c>
      <c r="P259" s="10" t="str">
        <f t="shared" ref="P259:P322" si="49">"&lt;clr-dg-row&gt;"&amp;I259&amp;L259&amp;J259&amp;M259&amp;"&lt;/clr-dg-row&gt;"</f>
        <v>&lt;clr-dg-row&gt;&lt;clr-dg-cell&gt;189&lt;/clr-dg-cell&gt;&lt;clr-dg-cell&gt;&lt;a target="_blank" href="https://gowatana.github.io/vmtn-blogs-backup/communities.vmware.com/people/gowatana/blog/2015/08/20/photon-linux-%E3%81%AE-docker-updte-tdnf-%E3%81%AB%E3%81%A6.html"&gt;2015/08/20&lt;/a&gt;&lt;/clr-dg-cell&gt;&lt;clr-dg-cell&gt;Photon Linux の Docker Update。（tdnf にて）&lt;/clr-dg-cell&gt;&lt;clr-dg-cell&gt;&lt;/clr-dg-cell&gt;&lt;/clr-dg-row&gt;</v>
      </c>
    </row>
    <row r="260" spans="1:16" x14ac:dyDescent="0.45">
      <c r="A260">
        <v>188</v>
      </c>
      <c r="B260" t="str">
        <f t="shared" si="46"/>
        <v>2015/08/18</v>
      </c>
      <c r="D260" t="s">
        <v>450</v>
      </c>
      <c r="E260" s="2" t="s">
        <v>1375</v>
      </c>
      <c r="F260" t="s">
        <v>1179</v>
      </c>
      <c r="G260" t="s">
        <v>1367</v>
      </c>
      <c r="H260" t="str">
        <f t="shared" si="47"/>
        <v>https://gowatana.github.io/vmtn-blogs-backup/communities.vmware.com/people/gowatana/blog/2015/08/18/vmware-lightwave-%E3%81%AE-domain-controller-%E3%81%A8-client-%E3%81%AE%E8%A6%8B%E5%88%86%E3%81%91%E6%96%B9.html</v>
      </c>
      <c r="I260" t="str">
        <f t="shared" si="40"/>
        <v>&lt;clr-dg-cell&gt;188&lt;/clr-dg-cell&gt;</v>
      </c>
      <c r="J260" t="str">
        <f t="shared" si="41"/>
        <v>&lt;clr-dg-cell&gt;VMware Lightwave の Domain Controller と Client の見分け方。&lt;/clr-dg-cell&gt;</v>
      </c>
      <c r="K260" t="str">
        <f t="shared" si="42"/>
        <v>&lt;a target="_blank" href="https://gowatana.github.io/vmtn-blogs-backup/communities.vmware.com/people/gowatana/blog/2015/08/18/vmware-lightwave-%E3%81%AE-domain-controller-%E3%81%A8-client-%E3%81%AE%E8%A6%8B%E5%88%86%E3%81%91%E6%96%B9.html"&gt;2015/08/18&lt;/a&gt;</v>
      </c>
      <c r="L260" t="str">
        <f t="shared" si="48"/>
        <v>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</v>
      </c>
      <c r="M260" t="str">
        <f t="shared" si="43"/>
        <v>&lt;clr-dg-cell&gt;&lt;/clr-dg-cell&gt;</v>
      </c>
      <c r="N260" t="str">
        <f t="shared" si="44"/>
        <v>[2015/08/18](https://gowatana.github.io/vmtn-blogs-backup/communities.vmware.com/people/gowatana/blog/2015/08/18/vmware-lightwave-%E3%81%AE-domain-controller-%E3%81%A8-client-%E3%81%AE%E8%A6%8B%E5%88%86%E3%81%91%E6%96%B9.html)</v>
      </c>
      <c r="O260" s="1" t="str">
        <f t="shared" si="45"/>
        <v>| 188 | [2015/08/18](https://gowatana.github.io/vmtn-blogs-backup/communities.vmware.com/people/gowatana/blog/2015/08/18/vmware-lightwave-%E3%81%AE-domain-controller-%E3%81%A8-client-%E3%81%AE%E8%A6%8B%E5%88%86%E3%81%91%E6%96%B9.html) | VMware Lightwave の Domain Controller と Client の見分け方。 |  |</v>
      </c>
      <c r="P260" s="10" t="str">
        <f t="shared" si="49"/>
        <v>&lt;clr-dg-row&gt;&lt;clr-dg-cell&gt;188&lt;/clr-dg-cell&gt;&lt;clr-dg-cell&gt;&lt;a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&lt;clr-dg-cell&gt;VMware Lightwave の Domain Controller と Client の見分け方。&lt;/clr-dg-cell&gt;&lt;clr-dg-cell&gt;&lt;/clr-dg-cell&gt;&lt;/clr-dg-row&gt;</v>
      </c>
    </row>
    <row r="261" spans="1:16" x14ac:dyDescent="0.45">
      <c r="A261">
        <v>187</v>
      </c>
      <c r="B261" t="str">
        <f t="shared" si="46"/>
        <v>2015/08/16</v>
      </c>
      <c r="D261" t="s">
        <v>462</v>
      </c>
      <c r="E261" s="2" t="s">
        <v>1375</v>
      </c>
      <c r="F261" t="s">
        <v>1180</v>
      </c>
      <c r="G261" t="s">
        <v>1367</v>
      </c>
      <c r="H261" t="str">
        <f t="shared" si="47"/>
        <v>https://gowatana.github.io/vmtn-blogs-backup/communities.vmware.com/people/gowatana/blog/2015/08/16/photon-linux-%E3%81%AE%E3%82%B7%E3%82%B9%E3%83%86%E3%83%A0%E3%83%AD%E3%82%B0%E3%82%92-log-insight-%E3%81%B8%E8%BB%A2%E9%80%81-logger-%E3%81%AB%E3%81%A6.html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40"/>
        <v>&lt;clr-dg-cell&gt;187&lt;/clr-dg-cell&gt;</v>
      </c>
      <c r="J261" t="str">
        <f t="shared" si="41"/>
        <v>&lt;clr-dg-cell&gt;Photon Linux のシステムログを Log Insight へ転送。（logger にて）&lt;/clr-dg-cell&gt;</v>
      </c>
      <c r="K261" t="str">
        <f t="shared" si="42"/>
        <v>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</v>
      </c>
      <c r="L261" t="str">
        <f t="shared" si="48"/>
        <v>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</v>
      </c>
      <c r="M261" t="str">
        <f t="shared" si="43"/>
        <v>&lt;clr-dg-cell&gt;&lt;/clr-dg-cell&gt;</v>
      </c>
      <c r="N261" t="str">
        <f t="shared" si="44"/>
        <v>[2015/08/16](https://gowatana.github.io/vmtn-blogs-backup/communities.vmware.com/people/gowatana/blog/2015/08/16/photon-linux-%E3%81%AE%E3%82%B7%E3%82%B9%E3%83%86%E3%83%A0%E3%83%AD%E3%82%B0%E3%82%92-log-insight-%E3%81%B8%E8%BB%A2%E9%80%81-logger-%E3%81%AB%E3%81%A6.html)</v>
      </c>
      <c r="O261" s="1" t="str">
        <f t="shared" si="45"/>
        <v>| 187 | [2015/08/16](https://gowatana.github.io/vmtn-blogs-backup/communities.vmware.com/people/gowatana/blog/2015/08/16/photon-linux-%E3%81%AE%E3%82%B7%E3%82%B9%E3%83%86%E3%83%A0%E3%83%AD%E3%82%B0%E3%82%92-log-insight-%E3%81%B8%E8%BB%A2%E9%80%81-logger-%E3%81%AB%E3%81%A6.html)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  <c r="P261" s="10" t="str">
        <f t="shared" si="49"/>
        <v>&lt;clr-dg-row&gt;&lt;clr-dg-cell&gt;187&lt;/clr-dg-cell&gt;&lt;clr-dg-cell&gt;&lt;a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&lt;clr-dg-cell&gt;Photon Linux のシステムログを Log Insight へ転送。（logger にて）&lt;/clr-dg-cell&gt;&lt;clr-dg-cell&gt;&lt;/clr-dg-cell&gt;&lt;/clr-dg-row&gt;</v>
      </c>
    </row>
    <row r="262" spans="1:16" x14ac:dyDescent="0.45">
      <c r="A262">
        <v>186</v>
      </c>
      <c r="B262" t="str">
        <f t="shared" si="46"/>
        <v>2015/08/13</v>
      </c>
      <c r="D262" t="s">
        <v>372</v>
      </c>
      <c r="E262" s="2" t="s">
        <v>1375</v>
      </c>
      <c r="F262" t="s">
        <v>1181</v>
      </c>
      <c r="G262" t="s">
        <v>1367</v>
      </c>
      <c r="H262" t="str">
        <f t="shared" si="47"/>
        <v>https://gowatana.github.io/vmtn-blogs-backup/communities.vmware.com/people/gowatana/blog/2015/08/13/esxi-embedded-host-client-%E3%81%8C%E5%85%AC%E9%96%8B%E3%81%95%E3%82%8C%E3%81%BE%E3%81%97%E3%81%9F.html</v>
      </c>
      <c r="I262" t="str">
        <f t="shared" si="40"/>
        <v>&lt;clr-dg-cell&gt;186&lt;/clr-dg-cell&gt;</v>
      </c>
      <c r="J262" t="str">
        <f t="shared" si="41"/>
        <v>&lt;clr-dg-cell&gt;ESXi Embedded Host Client が公開されました。&lt;/clr-dg-cell&gt;</v>
      </c>
      <c r="K262" t="str">
        <f t="shared" si="42"/>
        <v>&lt;a target="_blank" href="https://gowatana.github.io/vmtn-blogs-backup/communities.vmware.com/people/gowatana/blog/2015/08/13/esxi-embedded-host-client-%E3%81%8C%E5%85%AC%E9%96%8B%E3%81%95%E3%82%8C%E3%81%BE%E3%81%97%E3%81%9F.html"&gt;2015/08/13&lt;/a&gt;</v>
      </c>
      <c r="L262" t="str">
        <f t="shared" si="48"/>
        <v>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</v>
      </c>
      <c r="M262" t="str">
        <f t="shared" si="43"/>
        <v>&lt;clr-dg-cell&gt;&lt;/clr-dg-cell&gt;</v>
      </c>
      <c r="N262" t="str">
        <f t="shared" si="44"/>
        <v>[2015/08/13](https://gowatana.github.io/vmtn-blogs-backup/communities.vmware.com/people/gowatana/blog/2015/08/13/esxi-embedded-host-client-%E3%81%8C%E5%85%AC%E9%96%8B%E3%81%95%E3%82%8C%E3%81%BE%E3%81%97%E3%81%9F.html)</v>
      </c>
      <c r="O262" s="1" t="str">
        <f t="shared" si="45"/>
        <v>| 186 | [2015/08/13](https://gowatana.github.io/vmtn-blogs-backup/communities.vmware.com/people/gowatana/blog/2015/08/13/esxi-embedded-host-client-%E3%81%8C%E5%85%AC%E9%96%8B%E3%81%95%E3%82%8C%E3%81%BE%E3%81%97%E3%81%9F.html) | ESXi Embedded Host Client が公開されました。 |  |</v>
      </c>
      <c r="P262" s="10" t="str">
        <f t="shared" si="49"/>
        <v>&lt;clr-dg-row&gt;&lt;clr-dg-cell&gt;186&lt;/clr-dg-cell&gt;&lt;clr-dg-cell&gt;&lt;a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href="https://gowatana.github.io/vmtn-blogs-backup/communities.vmware.com/people/gowatana/blog/2015/08/13/esxi-embedded-host-client-%E3%81%8C%E5%85%AC%E9%96%8B%E3%81%95%E3%82%8C%E3%81%BE%E3%81%97%E3%81%9F.html"&gt;2015/08/13&lt;/a&gt;&lt;/clr-dg-cell&gt;&lt;clr-dg-cell&gt;ESXi Embedded Host Client が公開されました。&lt;/clr-dg-cell&gt;&lt;clr-dg-cell&gt;&lt;/clr-dg-cell&gt;&lt;/clr-dg-row&gt;</v>
      </c>
    </row>
    <row r="263" spans="1:16" x14ac:dyDescent="0.45">
      <c r="A263">
        <v>185</v>
      </c>
      <c r="B263" t="str">
        <f t="shared" si="46"/>
        <v>2015/08/09</v>
      </c>
      <c r="D263" t="s">
        <v>460</v>
      </c>
      <c r="E263" s="2" t="s">
        <v>1375</v>
      </c>
      <c r="F263" t="s">
        <v>1182</v>
      </c>
      <c r="G263" t="s">
        <v>1367</v>
      </c>
      <c r="H263" t="str">
        <f t="shared" si="47"/>
        <v>https://gowatana.github.io/vmtn-blogs-backup/communities.vmware.com/people/gowatana/blog/2015/08/09/vmware-lightwave-%E3%82%92%E3%81%9F%E3%82%81%E3%81%97%E3%81%A6%E3%81%BF%E3%82%8B-part-3-lightwave-%E3%81%AE%E3%83%A6%E3%83%BC%E3%82%B6%E4%BD%9C%E6%88%90.html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40"/>
        <v>&lt;clr-dg-cell&gt;185&lt;/clr-dg-cell&gt;</v>
      </c>
      <c r="J263" t="str">
        <f t="shared" si="41"/>
        <v>&lt;clr-dg-cell&gt;VMware Lightwave をためしてみる。Part 3（Lightwave のユーザ作成）&lt;/clr-dg-cell&gt;</v>
      </c>
      <c r="K263" t="str">
        <f t="shared" si="42"/>
        <v>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</v>
      </c>
      <c r="L263" t="str">
        <f t="shared" si="48"/>
        <v>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</v>
      </c>
      <c r="M263" t="str">
        <f t="shared" si="43"/>
        <v>&lt;clr-dg-cell&gt;&lt;/clr-dg-cell&gt;</v>
      </c>
      <c r="N263" t="str">
        <f t="shared" si="44"/>
        <v>[2015/08/09](https://gowatana.github.io/vmtn-blogs-backup/communities.vmware.com/people/gowatana/blog/2015/08/09/vmware-lightwave-%E3%82%92%E3%81%9F%E3%82%81%E3%81%97%E3%81%A6%E3%81%BF%E3%82%8B-part-3-lightwave-%E3%81%AE%E3%83%A6%E3%83%BC%E3%82%B6%E4%BD%9C%E6%88%90.html)</v>
      </c>
      <c r="O263" s="1" t="str">
        <f t="shared" si="45"/>
        <v>| 185 | [2015/08/09](https://gowatana.github.io/vmtn-blogs-backup/communities.vmware.com/people/gowatana/blog/2015/08/09/vmware-lightwave-%E3%82%92%E3%81%9F%E3%82%81%E3%81%97%E3%81%A6%E3%81%BF%E3%82%8B-part-3-lightwave-%E3%81%AE%E3%83%A6%E3%83%BC%E3%82%B6%E4%BD%9C%E6%88%90.html)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  <c r="P263" s="10" t="str">
        <f t="shared" si="49"/>
        <v>&lt;clr-dg-row&gt;&lt;clr-dg-cell&gt;185&lt;/clr-dg-cell&gt;&lt;clr-dg-cell&gt;&lt;a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&lt;clr-dg-cell&gt;VMware Lightwave をためしてみる。Part 3（Lightwave のユーザ作成）&lt;/clr-dg-cell&gt;&lt;clr-dg-cell&gt;&lt;/clr-dg-cell&gt;&lt;/clr-dg-row&gt;</v>
      </c>
    </row>
    <row r="264" spans="1:16" x14ac:dyDescent="0.45">
      <c r="A264">
        <v>184</v>
      </c>
      <c r="B264" t="str">
        <f t="shared" si="46"/>
        <v>2015/08/04</v>
      </c>
      <c r="D264" t="s">
        <v>468</v>
      </c>
      <c r="E264" s="2" t="s">
        <v>1375</v>
      </c>
      <c r="F264" t="s">
        <v>1183</v>
      </c>
      <c r="G264" t="s">
        <v>1367</v>
      </c>
      <c r="H264" t="str">
        <f t="shared" si="47"/>
        <v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40"/>
        <v>&lt;clr-dg-cell&gt;184&lt;/clr-dg-cell&gt;</v>
      </c>
      <c r="J264" t="str">
        <f t="shared" si="41"/>
        <v>&lt;clr-dg-cell&gt;Photon Linux のスタティックルート設定追加について。[Route]&lt;/clr-dg-cell&gt;</v>
      </c>
      <c r="K264" t="str">
        <f t="shared" si="42"/>
        <v>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</v>
      </c>
      <c r="L264" t="str">
        <f t="shared" si="48"/>
        <v>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</v>
      </c>
      <c r="M264" t="str">
        <f t="shared" si="43"/>
        <v>&lt;clr-dg-cell&gt;&lt;/clr-dg-cell&gt;</v>
      </c>
      <c r="N264" t="str">
        <f t="shared" si="44"/>
        <v>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</v>
      </c>
      <c r="O264" s="1" t="str">
        <f t="shared" si="45"/>
        <v>| 184 | 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  <c r="P264" s="10" t="str">
        <f t="shared" si="49"/>
        <v>&lt;clr-dg-row&gt;&lt;clr-dg-cell&gt;184&lt;/clr-dg-cell&gt;&lt;clr-dg-cell&gt;&lt;a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&lt;clr-dg-cell&gt;Photon Linux のスタティックルート設定追加について。[Route]&lt;/clr-dg-cell&gt;&lt;clr-dg-cell&gt;&lt;/clr-dg-cell&gt;&lt;/clr-dg-row&gt;</v>
      </c>
    </row>
    <row r="265" spans="1:16" x14ac:dyDescent="0.45">
      <c r="A265">
        <v>183</v>
      </c>
      <c r="B265" t="str">
        <f t="shared" si="46"/>
        <v>2015/07/30</v>
      </c>
      <c r="D265" t="s">
        <v>466</v>
      </c>
      <c r="E265" s="2" t="s">
        <v>1375</v>
      </c>
      <c r="F265" t="s">
        <v>1184</v>
      </c>
      <c r="G265" t="s">
        <v>1367</v>
      </c>
      <c r="H265" t="str">
        <f t="shared" si="47"/>
        <v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40"/>
        <v>&lt;clr-dg-cell&gt;183&lt;/clr-dg-cell&gt;</v>
      </c>
      <c r="J265" t="str">
        <f t="shared" si="41"/>
        <v>&lt;clr-dg-cell&gt;Photon Linux のシステムログを Syslog サーバへ転送。（logger コマンド）&lt;/clr-dg-cell&gt;</v>
      </c>
      <c r="K265" t="str">
        <f t="shared" si="42"/>
        <v>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</v>
      </c>
      <c r="L265" t="str">
        <f t="shared" si="48"/>
        <v>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</v>
      </c>
      <c r="M265" t="str">
        <f t="shared" si="43"/>
        <v>&lt;clr-dg-cell&gt;&lt;/clr-dg-cell&gt;</v>
      </c>
      <c r="N265" t="str">
        <f t="shared" si="44"/>
        <v>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O265" s="1" t="str">
        <f t="shared" si="45"/>
        <v>| 183 | 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  <c r="P265" s="10" t="str">
        <f t="shared" si="49"/>
        <v>&lt;clr-dg-row&gt;&lt;clr-dg-cell&gt;183&lt;/clr-dg-cell&gt;&lt;clr-dg-cell&gt;&lt;a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&lt;clr-dg-cell&gt;Photon Linux のシステムログを Syslog サーバへ転送。（logger コマンド）&lt;/clr-dg-cell&gt;&lt;clr-dg-cell&gt;&lt;/clr-dg-cell&gt;&lt;/clr-dg-row&gt;</v>
      </c>
    </row>
    <row r="266" spans="1:16" x14ac:dyDescent="0.45">
      <c r="A266">
        <v>182</v>
      </c>
      <c r="B266" t="str">
        <f t="shared" si="46"/>
        <v>2015/07/29</v>
      </c>
      <c r="D266" t="s">
        <v>464</v>
      </c>
      <c r="E266" s="2" t="s">
        <v>1375</v>
      </c>
      <c r="F266" t="s">
        <v>1185</v>
      </c>
      <c r="G266" t="s">
        <v>1367</v>
      </c>
      <c r="H266" t="str">
        <f t="shared" si="47"/>
        <v>https://gowatana.github.io/vmtn-blogs-backup/communities.vmware.com/people/gowatana/blog/2015/07/29/photon-linux-%E3%81%AE%E3%82%B7%E3%82%B9%E3%83%86%E3%83%A0%E3%83%AD%E3%82%B0%E3%81%AE%E6%B0%B8%E7%B6%9A%E5%8C%96-journald.html</v>
      </c>
      <c r="I266" t="str">
        <f t="shared" si="40"/>
        <v>&lt;clr-dg-cell&gt;182&lt;/clr-dg-cell&gt;</v>
      </c>
      <c r="J266" t="str">
        <f t="shared" si="41"/>
        <v>&lt;clr-dg-cell&gt;Photon Linux のシステムログの永続化。（Journald）&lt;/clr-dg-cell&gt;</v>
      </c>
      <c r="K266" t="str">
        <f t="shared" si="42"/>
        <v>&lt;a target="_blank" href="https://gowatana.github.io/vmtn-blogs-backup/communities.vmware.com/people/gowatana/blog/2015/07/29/photon-linux-%E3%81%AE%E3%82%B7%E3%82%B9%E3%83%86%E3%83%A0%E3%83%AD%E3%82%B0%E3%81%AE%E6%B0%B8%E7%B6%9A%E5%8C%96-journald.html"&gt;2015/07/29&lt;/a&gt;</v>
      </c>
      <c r="L266" t="str">
        <f t="shared" si="48"/>
        <v>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</v>
      </c>
      <c r="M266" t="str">
        <f t="shared" si="43"/>
        <v>&lt;clr-dg-cell&gt;&lt;/clr-dg-cell&gt;</v>
      </c>
      <c r="N266" t="str">
        <f t="shared" si="44"/>
        <v>[2015/07/29](https://gowatana.github.io/vmtn-blogs-backup/communities.vmware.com/people/gowatana/blog/2015/07/29/photon-linux-%E3%81%AE%E3%82%B7%E3%82%B9%E3%83%86%E3%83%A0%E3%83%AD%E3%82%B0%E3%81%AE%E6%B0%B8%E7%B6%9A%E5%8C%96-journald.html)</v>
      </c>
      <c r="O266" s="1" t="str">
        <f t="shared" si="45"/>
        <v>| 182 | [2015/07/29](https://gowatana.github.io/vmtn-blogs-backup/communities.vmware.com/people/gowatana/blog/2015/07/29/photon-linux-%E3%81%AE%E3%82%B7%E3%82%B9%E3%83%86%E3%83%A0%E3%83%AD%E3%82%B0%E3%81%AE%E6%B0%B8%E7%B6%9A%E5%8C%96-journald.html) | Photon Linux のシステムログの永続化。（Journald） |  |</v>
      </c>
      <c r="P266" s="10" t="str">
        <f t="shared" si="49"/>
        <v>&lt;clr-dg-row&gt;&lt;clr-dg-cell&gt;182&lt;/clr-dg-cell&gt;&lt;clr-dg-cell&gt;&lt;a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&lt;clr-dg-cell&gt;Photon Linux のシステムログの永続化。（Journald）&lt;/clr-dg-cell&gt;&lt;clr-dg-cell&gt;&lt;/clr-dg-cell&gt;&lt;/clr-dg-row&gt;</v>
      </c>
    </row>
    <row r="267" spans="1:16" x14ac:dyDescent="0.45">
      <c r="A267">
        <v>181</v>
      </c>
      <c r="B267" t="str">
        <f t="shared" si="46"/>
        <v>2015/07/20</v>
      </c>
      <c r="D267" t="s">
        <v>472</v>
      </c>
      <c r="E267" s="2" t="s">
        <v>1375</v>
      </c>
      <c r="F267" t="s">
        <v>1186</v>
      </c>
      <c r="G267" t="s">
        <v>1367</v>
      </c>
      <c r="H267" t="str">
        <f t="shared" si="47"/>
        <v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40"/>
        <v>&lt;clr-dg-cell&gt;181&lt;/clr-dg-cell&gt;</v>
      </c>
      <c r="J267" t="str">
        <f t="shared" si="41"/>
        <v>&lt;clr-dg-cell&gt;PowerCLI ユーザですが、Nutanix Cmdlets を試してみました。（Nutanix-CE にて）&lt;/clr-dg-cell&gt;</v>
      </c>
      <c r="K267" t="str">
        <f t="shared" si="42"/>
        <v>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</v>
      </c>
      <c r="L267" t="str">
        <f t="shared" si="48"/>
        <v>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</v>
      </c>
      <c r="M267" t="str">
        <f t="shared" si="43"/>
        <v>&lt;clr-dg-cell&gt;&lt;/clr-dg-cell&gt;</v>
      </c>
      <c r="N267" t="str">
        <f t="shared" si="44"/>
        <v>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</v>
      </c>
      <c r="O267" s="1" t="str">
        <f t="shared" si="45"/>
        <v>| 181 | 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  <c r="P267" s="10" t="str">
        <f t="shared" si="49"/>
        <v>&lt;clr-dg-row&gt;&lt;clr-dg-cell&gt;181&lt;/clr-dg-cell&gt;&lt;clr-dg-cell&gt;&lt;a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&lt;clr-dg-cell&gt;PowerCLI ユーザですが、Nutanix Cmdlets を試してみました。（Nutanix-CE にて）&lt;/clr-dg-cell&gt;&lt;clr-dg-cell&gt;&lt;/clr-dg-cell&gt;&lt;/clr-dg-row&gt;</v>
      </c>
    </row>
    <row r="268" spans="1:16" x14ac:dyDescent="0.45">
      <c r="A268">
        <v>180</v>
      </c>
      <c r="B268" t="str">
        <f t="shared" si="46"/>
        <v>2015/07/13</v>
      </c>
      <c r="D268" t="s">
        <v>474</v>
      </c>
      <c r="E268" s="2" t="s">
        <v>1375</v>
      </c>
      <c r="F268" t="s">
        <v>1187</v>
      </c>
      <c r="G268" t="s">
        <v>1367</v>
      </c>
      <c r="H268" t="str">
        <f t="shared" si="47"/>
        <v>https://gowatana.github.io/vmtn-blogs-backup/communities.vmware.com/people/gowatana/blog/2015/07/13/docker-hub-%E3%81%AB-vmware-photon-linux-%E3%82%A4%E3%83%A1%E3%83%BC%E3%82%B8%E3%81%8C%E3%81%82%E3%82%8A%E3%81%BE%E3%81%97%E3%81%9F.html</v>
      </c>
      <c r="I268" t="str">
        <f t="shared" si="40"/>
        <v>&lt;clr-dg-cell&gt;180&lt;/clr-dg-cell&gt;</v>
      </c>
      <c r="J268" t="str">
        <f t="shared" si="41"/>
        <v>&lt;clr-dg-cell&gt;Docker Hub に VMware Photon Linux イメージがありました。&lt;/clr-dg-cell&gt;</v>
      </c>
      <c r="K268" t="str">
        <f t="shared" si="42"/>
        <v>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</v>
      </c>
      <c r="L268" t="str">
        <f t="shared" si="48"/>
        <v>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</v>
      </c>
      <c r="M268" t="str">
        <f t="shared" si="43"/>
        <v>&lt;clr-dg-cell&gt;&lt;/clr-dg-cell&gt;</v>
      </c>
      <c r="N268" t="str">
        <f t="shared" si="44"/>
        <v>[2015/07/13](https://gowatana.github.io/vmtn-blogs-backup/communities.vmware.com/people/gowatana/blog/2015/07/13/docker-hub-%E3%81%AB-vmware-photon-linux-%E3%82%A4%E3%83%A1%E3%83%BC%E3%82%B8%E3%81%8C%E3%81%82%E3%82%8A%E3%81%BE%E3%81%97%E3%81%9F.html)</v>
      </c>
      <c r="O268" s="1" t="str">
        <f t="shared" si="45"/>
        <v>| 180 | [2015/07/13](https://gowatana.github.io/vmtn-blogs-backup/communities.vmware.com/people/gowatana/blog/2015/07/13/docker-hub-%E3%81%AB-vmware-photon-linux-%E3%82%A4%E3%83%A1%E3%83%BC%E3%82%B8%E3%81%8C%E3%81%82%E3%82%8A%E3%81%BE%E3%81%97%E3%81%9F.html)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  <c r="P268" s="10" t="str">
        <f t="shared" si="49"/>
        <v>&lt;clr-dg-row&gt;&lt;clr-dg-cell&gt;180&lt;/clr-dg-cell&gt;&lt;clr-dg-cell&gt;&lt;a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&lt;clr-dg-cell&gt;Docker Hub に VMware Photon Linux イメージがありました。&lt;/clr-dg-cell&gt;&lt;clr-dg-cell&gt;&lt;/clr-dg-cell&gt;&lt;/clr-dg-row&gt;</v>
      </c>
    </row>
    <row r="269" spans="1:16" x14ac:dyDescent="0.45">
      <c r="A269">
        <v>179</v>
      </c>
      <c r="B269" t="str">
        <f t="shared" si="46"/>
        <v>2015/07/12</v>
      </c>
      <c r="D269" t="s">
        <v>458</v>
      </c>
      <c r="E269" s="2" t="s">
        <v>1375</v>
      </c>
      <c r="F269" t="s">
        <v>1188</v>
      </c>
      <c r="G269" t="s">
        <v>1367</v>
      </c>
      <c r="H269" t="str">
        <f t="shared" si="47"/>
        <v>https://gowatana.github.io/vmtn-blogs-backup/communities.vmware.com/people/gowatana/blog/2015/07/12/vmware-lightwave-%E3%82%92%E3%81%9F%E3%82%81%E3%81%97%E3%81%A6%E3%81%BF%E3%82%8B-part-2-lightwave-client-%E3%82%A4%E3%83%B3%E3%82%B9%E3%83%88%E3%83%BC%E3%83%AB.html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40"/>
        <v>&lt;clr-dg-cell&gt;179&lt;/clr-dg-cell&gt;</v>
      </c>
      <c r="J269" t="str">
        <f t="shared" si="41"/>
        <v>&lt;clr-dg-cell&gt;VMware Lightwave をためしてみる。Part 2（Lightwave Client インストール）&lt;/clr-dg-cell&gt;</v>
      </c>
      <c r="K269" t="str">
        <f t="shared" si="42"/>
        <v>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</v>
      </c>
      <c r="L269" t="str">
        <f t="shared" si="48"/>
        <v>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</v>
      </c>
      <c r="M269" t="str">
        <f t="shared" si="43"/>
        <v>&lt;clr-dg-cell&gt;&lt;/clr-dg-cell&gt;</v>
      </c>
      <c r="N269" t="str">
        <f t="shared" si="44"/>
        <v>[2015/07/12](https://gowatana.github.io/vmtn-blogs-backup/communities.vmware.com/people/gowatana/blog/2015/07/12/vmware-lightwave-%E3%82%92%E3%81%9F%E3%82%81%E3%81%97%E3%81%A6%E3%81%BF%E3%82%8B-part-2-lightwave-client-%E3%82%A4%E3%83%B3%E3%82%B9%E3%83%88%E3%83%BC%E3%83%AB.html)</v>
      </c>
      <c r="O269" s="1" t="str">
        <f t="shared" si="45"/>
        <v>| 179 | [2015/07/12](https://gowatana.github.io/vmtn-blogs-backup/communities.vmware.com/people/gowatana/blog/2015/07/12/vmware-lightwave-%E3%82%92%E3%81%9F%E3%82%81%E3%81%97%E3%81%A6%E3%81%BF%E3%82%8B-part-2-lightwave-client-%E3%82%A4%E3%83%B3%E3%82%B9%E3%83%88%E3%83%BC%E3%83%AB.html)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  <c r="P269" s="10" t="str">
        <f t="shared" si="49"/>
        <v>&lt;clr-dg-row&gt;&lt;clr-dg-cell&gt;179&lt;/clr-dg-cell&gt;&lt;clr-dg-cell&gt;&lt;a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&lt;clr-dg-cell&gt;VMware Lightwave をためしてみる。Part 2（Lightwave Client インストール）&lt;/clr-dg-cell&gt;&lt;clr-dg-cell&gt;&lt;/clr-dg-cell&gt;&lt;/clr-dg-row&gt;</v>
      </c>
    </row>
    <row r="270" spans="1:16" x14ac:dyDescent="0.45">
      <c r="A270">
        <v>178</v>
      </c>
      <c r="B270" t="str">
        <f t="shared" si="46"/>
        <v>2015/07/11</v>
      </c>
      <c r="D270" t="s">
        <v>456</v>
      </c>
      <c r="E270" s="2" t="s">
        <v>1375</v>
      </c>
      <c r="F270" t="s">
        <v>1189</v>
      </c>
      <c r="G270" t="s">
        <v>1367</v>
      </c>
      <c r="H270" t="str">
        <f t="shared" si="47"/>
        <v>https://gowatana.github.io/vmtn-blogs-backup/communities.vmware.com/people/gowatana/blog/2015/07/11/vmware-lightwave-%E3%82%92%E3%81%9F%E3%82%81%E3%81%97%E3%81%A6%E3%81%BF%E3%82%8B-part-1-lightwave-server-%E3%82%A4%E3%83%B3%E3%82%B9%E3%83%88%E3%83%BC%E3%83%AB.html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40"/>
        <v>&lt;clr-dg-cell&gt;178&lt;/clr-dg-cell&gt;</v>
      </c>
      <c r="J270" t="str">
        <f t="shared" si="41"/>
        <v>&lt;clr-dg-cell&gt;VMware Lightwave をためしてみる。Part 1（Lightwave Server インストール）&lt;/clr-dg-cell&gt;</v>
      </c>
      <c r="K270" t="str">
        <f t="shared" si="42"/>
        <v>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</v>
      </c>
      <c r="L270" t="str">
        <f t="shared" si="48"/>
        <v>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</v>
      </c>
      <c r="M270" t="str">
        <f t="shared" si="43"/>
        <v>&lt;clr-dg-cell&gt;&lt;/clr-dg-cell&gt;</v>
      </c>
      <c r="N270" t="str">
        <f t="shared" si="44"/>
        <v>[2015/07/11](https://gowatana.github.io/vmtn-blogs-backup/communities.vmware.com/people/gowatana/blog/2015/07/11/vmware-lightwave-%E3%82%92%E3%81%9F%E3%82%81%E3%81%97%E3%81%A6%E3%81%BF%E3%82%8B-part-1-lightwave-server-%E3%82%A4%E3%83%B3%E3%82%B9%E3%83%88%E3%83%BC%E3%83%AB.html)</v>
      </c>
      <c r="O270" s="1" t="str">
        <f t="shared" si="45"/>
        <v>| 178 | [2015/07/11](https://gowatana.github.io/vmtn-blogs-backup/communities.vmware.com/people/gowatana/blog/2015/07/11/vmware-lightwave-%E3%82%92%E3%81%9F%E3%82%81%E3%81%97%E3%81%A6%E3%81%BF%E3%82%8B-part-1-lightwave-server-%E3%82%A4%E3%83%B3%E3%82%B9%E3%83%88%E3%83%BC%E3%83%AB.html)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  <c r="P270" s="10" t="str">
        <f t="shared" si="49"/>
        <v>&lt;clr-dg-row&gt;&lt;clr-dg-cell&gt;178&lt;/clr-dg-cell&gt;&lt;clr-dg-cell&gt;&lt;a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&lt;clr-dg-cell&gt;VMware Lightwave をためしてみる。Part 1（Lightwave Server インストール）&lt;/clr-dg-cell&gt;&lt;clr-dg-cell&gt;&lt;/clr-dg-cell&gt;&lt;/clr-dg-row&gt;</v>
      </c>
    </row>
    <row r="271" spans="1:16" x14ac:dyDescent="0.45">
      <c r="A271">
        <v>177</v>
      </c>
      <c r="B271" t="str">
        <f t="shared" si="46"/>
        <v>2015/07/08</v>
      </c>
      <c r="D271" t="s">
        <v>476</v>
      </c>
      <c r="E271" s="2" t="s">
        <v>1375</v>
      </c>
      <c r="F271" t="s">
        <v>1190</v>
      </c>
      <c r="G271" t="s">
        <v>1367</v>
      </c>
      <c r="H271" t="str">
        <f t="shared" si="47"/>
        <v>https://gowatana.github.io/vmtn-blogs-backup/communities.vmware.com/people/gowatana/blog/2015/07/08/vcloud-conference-2015-tokyo-%E8%A1%8C%E3%81%A3%E3%81%A6%E3%81%8D%E3%81%BE%E3%81%97%E3%81%9F.html</v>
      </c>
      <c r="I271" t="str">
        <f t="shared" si="40"/>
        <v>&lt;clr-dg-cell&gt;177&lt;/clr-dg-cell&gt;</v>
      </c>
      <c r="J271" t="str">
        <f t="shared" si="41"/>
        <v>&lt;clr-dg-cell&gt;vCloud Conference 2015（Tokyo）行ってきました。&lt;/clr-dg-cell&gt;</v>
      </c>
      <c r="K271" t="str">
        <f t="shared" si="42"/>
        <v>&lt;a target="_blank" href="https://gowatana.github.io/vmtn-blogs-backup/communities.vmware.com/people/gowatana/blog/2015/07/08/vcloud-conference-2015-tokyo-%E8%A1%8C%E3%81%A3%E3%81%A6%E3%81%8D%E3%81%BE%E3%81%97%E3%81%9F.html"&gt;2015/07/08&lt;/a&gt;</v>
      </c>
      <c r="L271" t="str">
        <f t="shared" si="48"/>
        <v>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</v>
      </c>
      <c r="M271" t="str">
        <f t="shared" si="43"/>
        <v>&lt;clr-dg-cell&gt;&lt;/clr-dg-cell&gt;</v>
      </c>
      <c r="N271" t="str">
        <f t="shared" si="44"/>
        <v>[2015/07/08](https://gowatana.github.io/vmtn-blogs-backup/communities.vmware.com/people/gowatana/blog/2015/07/08/vcloud-conference-2015-tokyo-%E8%A1%8C%E3%81%A3%E3%81%A6%E3%81%8D%E3%81%BE%E3%81%97%E3%81%9F.html)</v>
      </c>
      <c r="O271" s="1" t="str">
        <f t="shared" si="45"/>
        <v>| 177 | [2015/07/08](https://gowatana.github.io/vmtn-blogs-backup/communities.vmware.com/people/gowatana/blog/2015/07/08/vcloud-conference-2015-tokyo-%E8%A1%8C%E3%81%A3%E3%81%A6%E3%81%8D%E3%81%BE%E3%81%97%E3%81%9F.html) | vCloud Conference 2015（Tokyo）行ってきました。 |  |</v>
      </c>
      <c r="P271" s="10" t="str">
        <f t="shared" si="49"/>
        <v>&lt;clr-dg-row&gt;&lt;clr-dg-cell&gt;177&lt;/clr-dg-cell&gt;&lt;clr-dg-cell&gt;&lt;a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href="https://gowatana.github.io/vmtn-blogs-backup/communities.vmware.com/people/gowatana/blog/2015/07/08/vcloud-conference-2015-tokyo-%E8%A1%8C%E3%81%A3%E3%81%A6%E3%81%8D%E3%81%BE%E3%81%97%E3%81%9F.html"&gt;2015/07/08&lt;/a&gt;&lt;/clr-dg-cell&gt;&lt;clr-dg-cell&gt;vCloud Conference 2015（Tokyo）行ってきました。&lt;/clr-dg-cell&gt;&lt;clr-dg-cell&gt;&lt;/clr-dg-cell&gt;&lt;/clr-dg-row&gt;</v>
      </c>
    </row>
    <row r="272" spans="1:16" x14ac:dyDescent="0.45">
      <c r="A272">
        <v>176</v>
      </c>
      <c r="B272" t="str">
        <f t="shared" si="46"/>
        <v>2015/07/02</v>
      </c>
      <c r="D272" t="s">
        <v>478</v>
      </c>
      <c r="E272" s="2" t="s">
        <v>1375</v>
      </c>
      <c r="F272" t="s">
        <v>1191</v>
      </c>
      <c r="G272" t="s">
        <v>1367</v>
      </c>
      <c r="H272" t="str">
        <f t="shared" si="47"/>
        <v>https://gowatana.github.io/vmtn-blogs-backup/communities.vmware.com/people/gowatana/blog/2015/07/02/esxtop-%E3%81%A7-nfs-datastore-%E3%81%AE%E3%82%AB%E3%82%A6%E3%83%B3%E3%82%BF-davg-%E3%81%8C%E8%BF%BD%E5%8A%A0%E3%81%95%E3%82%8C%E3%81%A6%E3%81%BE%E3%81%97%E3%81%9F.html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40"/>
        <v>&lt;clr-dg-cell&gt;176&lt;/clr-dg-cell&gt;</v>
      </c>
      <c r="J272" t="str">
        <f t="shared" si="41"/>
        <v>&lt;clr-dg-cell&gt;esxtop で、NFS Datastore のカウンタ（DAVG）が追加されてました。&lt;/clr-dg-cell&gt;</v>
      </c>
      <c r="K272" t="str">
        <f t="shared" si="42"/>
        <v>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</v>
      </c>
      <c r="L272" t="str">
        <f t="shared" si="48"/>
        <v>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</v>
      </c>
      <c r="M272" t="str">
        <f t="shared" si="43"/>
        <v>&lt;clr-dg-cell&gt;&lt;/clr-dg-cell&gt;</v>
      </c>
      <c r="N272" t="str">
        <f t="shared" si="44"/>
        <v>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</v>
      </c>
      <c r="O272" s="1" t="str">
        <f t="shared" si="45"/>
        <v>| 176 | 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  <c r="P272" s="10" t="str">
        <f t="shared" si="49"/>
        <v>&lt;clr-dg-row&gt;&lt;clr-dg-cell&gt;176&lt;/clr-dg-cell&gt;&lt;clr-dg-cell&gt;&lt;a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&lt;clr-dg-cell&gt;esxtop で、NFS Datastore のカウンタ（DAVG）が追加されてました。&lt;/clr-dg-cell&gt;&lt;clr-dg-cell&gt;&lt;/clr-dg-cell&gt;&lt;/clr-dg-row&gt;</v>
      </c>
    </row>
    <row r="273" spans="1:16" x14ac:dyDescent="0.45">
      <c r="A273">
        <v>175</v>
      </c>
      <c r="B273" t="str">
        <f t="shared" si="46"/>
        <v>2015/06/16</v>
      </c>
      <c r="D273" t="s">
        <v>480</v>
      </c>
      <c r="E273" s="2" t="s">
        <v>1375</v>
      </c>
      <c r="F273" t="s">
        <v>1192</v>
      </c>
      <c r="G273" t="s">
        <v>1367</v>
      </c>
      <c r="H273" t="str">
        <f t="shared" si="47"/>
        <v>https://gowatana.github.io/vmtn-blogs-backup/communities.vmware.com/people/gowatana/blog/2015/06/16/vmtn-japan-online-forum-%E3%81%AB%E3%81%BB%E3%82%93%E3%81%94vmware-%E3%81%AE-%E5%80%8B%E4%BA%BA%E7%9A%84%E3%81%AA-%E6%96%87%E5%AD%97%E5%8C%96%E3%81%91%E5%AF%BE%E7%AD%96.html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40"/>
        <v>&lt;clr-dg-cell&gt;175&lt;/clr-dg-cell&gt;</v>
      </c>
      <c r="J273" t="str">
        <f t="shared" si="41"/>
        <v>&lt;clr-dg-cell&gt;VMTN Japan Online Forum / にほんごVMware の（個人的な）文字化け対策&lt;/clr-dg-cell&gt;</v>
      </c>
      <c r="K273" t="str">
        <f t="shared" si="42"/>
        <v>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</v>
      </c>
      <c r="L273" t="str">
        <f t="shared" si="48"/>
        <v>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</v>
      </c>
      <c r="M273" t="str">
        <f t="shared" si="43"/>
        <v>&lt;clr-dg-cell&gt;&lt;/clr-dg-cell&gt;</v>
      </c>
      <c r="N273" t="str">
        <f t="shared" si="44"/>
        <v>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</v>
      </c>
      <c r="O273" s="1" t="str">
        <f t="shared" si="45"/>
        <v>| 175 | 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  <c r="P273" s="10" t="str">
        <f t="shared" si="49"/>
        <v>&lt;clr-dg-row&gt;&lt;clr-dg-cell&gt;175&lt;/clr-dg-cell&gt;&lt;clr-dg-cell&gt;&lt;a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&lt;clr-dg-cell&gt;VMTN Japan Online Forum / にほんごVMware の（個人的な）文字化け対策&lt;/clr-dg-cell&gt;&lt;clr-dg-cell&gt;&lt;/clr-dg-cell&gt;&lt;/clr-dg-row&gt;</v>
      </c>
    </row>
    <row r="274" spans="1:16" x14ac:dyDescent="0.45">
      <c r="A274">
        <v>174</v>
      </c>
      <c r="B274" t="str">
        <f t="shared" si="46"/>
        <v>2015/06/01</v>
      </c>
      <c r="C274" s="3"/>
      <c r="D274" t="s">
        <v>482</v>
      </c>
      <c r="E274" s="2" t="s">
        <v>1375</v>
      </c>
      <c r="F274" t="s">
        <v>1193</v>
      </c>
      <c r="G274" t="s">
        <v>1367</v>
      </c>
      <c r="H274" t="str">
        <f t="shared" si="47"/>
        <v>https://gowatana.github.io/vmtn-blogs-backup/communities.vmware.com/people/gowatana/blog/2015/06/01/photon-linux-%E3%81%AE%E6%99%82%E8%A8%88%E3%82%92%E6%97%A5%E6%9C%AC%E6%99%82%E9%96%93-jst-%E3%81%AB%E3%81%99%E3%82%8B.html</v>
      </c>
      <c r="I274" t="str">
        <f t="shared" si="40"/>
        <v>&lt;clr-dg-cell&gt;174&lt;/clr-dg-cell&gt;</v>
      </c>
      <c r="J274" t="str">
        <f t="shared" si="41"/>
        <v>&lt;clr-dg-cell&gt;Photon Linux の時計を日本時間（JST）にする。&lt;/clr-dg-cell&gt;</v>
      </c>
      <c r="K274" t="str">
        <f t="shared" si="42"/>
        <v>&lt;a target="_blank" href="https://gowatana.github.io/vmtn-blogs-backup/communities.vmware.com/people/gowatana/blog/2015/06/01/photon-linux-%E3%81%AE%E6%99%82%E8%A8%88%E3%82%92%E6%97%A5%E6%9C%AC%E6%99%82%E9%96%93-jst-%E3%81%AB%E3%81%99%E3%82%8B.html"&gt;2015/06/01&lt;/a&gt;</v>
      </c>
      <c r="L274" t="str">
        <f t="shared" si="48"/>
        <v>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</v>
      </c>
      <c r="M274" t="str">
        <f t="shared" si="43"/>
        <v>&lt;clr-dg-cell&gt;&lt;/clr-dg-cell&gt;</v>
      </c>
      <c r="N274" t="str">
        <f t="shared" si="44"/>
        <v>[2015/06/01](https://gowatana.github.io/vmtn-blogs-backup/communities.vmware.com/people/gowatana/blog/2015/06/01/photon-linux-%E3%81%AE%E6%99%82%E8%A8%88%E3%82%92%E6%97%A5%E6%9C%AC%E6%99%82%E9%96%93-jst-%E3%81%AB%E3%81%99%E3%82%8B.html)</v>
      </c>
      <c r="O274" s="1" t="str">
        <f t="shared" si="45"/>
        <v>| 174 | [2015/06/01](https://gowatana.github.io/vmtn-blogs-backup/communities.vmware.com/people/gowatana/blog/2015/06/01/photon-linux-%E3%81%AE%E6%99%82%E8%A8%88%E3%82%92%E6%97%A5%E6%9C%AC%E6%99%82%E9%96%93-jst-%E3%81%AB%E3%81%99%E3%82%8B.html) | Photon Linux の時計を日本時間（JST）にする。 |  |</v>
      </c>
      <c r="P274" s="10" t="str">
        <f t="shared" si="49"/>
        <v>&lt;clr-dg-row&gt;&lt;clr-dg-cell&gt;174&lt;/clr-dg-cell&gt;&lt;clr-dg-cell&gt;&lt;a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&lt;clr-dg-cell&gt;Photon Linux の時計を日本時間（JST）にする。&lt;/clr-dg-cell&gt;&lt;clr-dg-cell&gt;&lt;/clr-dg-cell&gt;&lt;/clr-dg-row&gt;</v>
      </c>
    </row>
    <row r="275" spans="1:16" x14ac:dyDescent="0.45">
      <c r="A275">
        <v>173</v>
      </c>
      <c r="B275" t="str">
        <f t="shared" si="46"/>
        <v>2015/06/01</v>
      </c>
      <c r="D275" t="s">
        <v>484</v>
      </c>
      <c r="E275" s="2" t="s">
        <v>1375</v>
      </c>
      <c r="F275" t="s">
        <v>1194</v>
      </c>
      <c r="G275" t="s">
        <v>1367</v>
      </c>
      <c r="H275" t="str">
        <f t="shared" si="47"/>
        <v>https://gowatana.github.io/vmtn-blogs-backup/communities.vmware.com/people/gowatana/blog/2015/06/01/photon-linux-%E3%81%A7%E3%81%AE-ntp-%E3%82%B5%E3%83%BC%E3%83%90%E3%81%A8%E3%81%AE%E6%99%82%E5%88%BB%E5%90%8C%E6%9C%9F-timesyncd-ntpd.html</v>
      </c>
      <c r="I275" t="str">
        <f t="shared" si="40"/>
        <v>&lt;clr-dg-cell&gt;173&lt;/clr-dg-cell&gt;</v>
      </c>
      <c r="J275" t="str">
        <f t="shared" si="41"/>
        <v>&lt;clr-dg-cell&gt;Photon Linux での NTP サーバとの時刻同期。（systemd-timesyncd / ntpd）&lt;/clr-dg-cell&gt;</v>
      </c>
      <c r="K275" t="str">
        <f t="shared" si="42"/>
        <v>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</v>
      </c>
      <c r="L275" t="str">
        <f t="shared" si="48"/>
        <v>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</v>
      </c>
      <c r="M275" t="str">
        <f t="shared" si="43"/>
        <v>&lt;clr-dg-cell&gt;&lt;/clr-dg-cell&gt;</v>
      </c>
      <c r="N275" t="str">
        <f t="shared" si="44"/>
        <v>[2015/06/01](https://gowatana.github.io/vmtn-blogs-backup/communities.vmware.com/people/gowatana/blog/2015/06/01/photon-linux-%E3%81%A7%E3%81%AE-ntp-%E3%82%B5%E3%83%BC%E3%83%90%E3%81%A8%E3%81%AE%E6%99%82%E5%88%BB%E5%90%8C%E6%9C%9F-timesyncd-ntpd.html)</v>
      </c>
      <c r="O275" s="1" t="str">
        <f t="shared" si="45"/>
        <v>| 173 | [2015/06/01](https://gowatana.github.io/vmtn-blogs-backup/communities.vmware.com/people/gowatana/blog/2015/06/01/photon-linux-%E3%81%A7%E3%81%AE-ntp-%E3%82%B5%E3%83%BC%E3%83%90%E3%81%A8%E3%81%AE%E6%99%82%E5%88%BB%E5%90%8C%E6%9C%9F-timesyncd-ntpd.html)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  <c r="P275" s="10" t="str">
        <f t="shared" si="49"/>
        <v>&lt;clr-dg-row&gt;&lt;clr-dg-cell&gt;173&lt;/clr-dg-cell&gt;&lt;clr-dg-cell&gt;&lt;a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&lt;clr-dg-cell&gt;Photon Linux での NTP サーバとの時刻同期。（systemd-timesyncd / ntpd）&lt;/clr-dg-cell&gt;&lt;clr-dg-cell&gt;&lt;/clr-dg-cell&gt;&lt;/clr-dg-row&gt;</v>
      </c>
    </row>
    <row r="276" spans="1:16" x14ac:dyDescent="0.45">
      <c r="A276">
        <v>172</v>
      </c>
      <c r="B276" t="str">
        <f t="shared" si="46"/>
        <v>2015/05/28</v>
      </c>
      <c r="D276" t="s">
        <v>486</v>
      </c>
      <c r="E276" s="2" t="s">
        <v>1375</v>
      </c>
      <c r="F276" t="s">
        <v>1195</v>
      </c>
      <c r="G276" t="s">
        <v>1367</v>
      </c>
      <c r="H276" t="str">
        <f t="shared" si="47"/>
        <v>https://gowatana.github.io/vmtn-blogs-backup/communities.vmware.com/people/gowatana/blog/2015/05/28/photon-linux-%E3%81%A7%E6%97%A5%E6%9C%AC%E8%AA%9E%E3%82%AD%E3%83%BC%E3%83%9C%E3%83%BC%E3%83%89%E3%82%92%E4%BD%BF%E7%94%A8%E3%81%99%E3%82%8B.html</v>
      </c>
      <c r="I276" t="str">
        <f t="shared" si="40"/>
        <v>&lt;clr-dg-cell&gt;172&lt;/clr-dg-cell&gt;</v>
      </c>
      <c r="J276" t="str">
        <f t="shared" si="41"/>
        <v>&lt;clr-dg-cell&gt;Photon Linux で日本語キーボードを使用する。&lt;/clr-dg-cell&gt;</v>
      </c>
      <c r="K276" t="str">
        <f t="shared" si="42"/>
        <v>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</v>
      </c>
      <c r="L276" t="str">
        <f t="shared" si="48"/>
        <v>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</v>
      </c>
      <c r="M276" t="str">
        <f t="shared" si="43"/>
        <v>&lt;clr-dg-cell&gt;&lt;/clr-dg-cell&gt;</v>
      </c>
      <c r="N276" t="str">
        <f t="shared" si="44"/>
        <v>[2015/05/28](https://gowatana.github.io/vmtn-blogs-backup/communities.vmware.com/people/gowatana/blog/2015/05/28/photon-linux-%E3%81%A7%E6%97%A5%E6%9C%AC%E8%AA%9E%E3%82%AD%E3%83%BC%E3%83%9C%E3%83%BC%E3%83%89%E3%82%92%E4%BD%BF%E7%94%A8%E3%81%99%E3%82%8B.html)</v>
      </c>
      <c r="O276" s="1" t="str">
        <f t="shared" si="45"/>
        <v>| 172 | [2015/05/28](https://gowatana.github.io/vmtn-blogs-backup/communities.vmware.com/people/gowatana/blog/2015/05/28/photon-linux-%E3%81%A7%E6%97%A5%E6%9C%AC%E8%AA%9E%E3%82%AD%E3%83%BC%E3%83%9C%E3%83%BC%E3%83%89%E3%82%92%E4%BD%BF%E7%94%A8%E3%81%99%E3%82%8B.html)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  <c r="P276" s="10" t="str">
        <f t="shared" si="49"/>
        <v>&lt;clr-dg-row&gt;&lt;clr-dg-cell&gt;172&lt;/clr-dg-cell&gt;&lt;clr-dg-cell&gt;&lt;a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&lt;clr-dg-cell&gt;Photon Linux で日本語キーボードを使用する。&lt;/clr-dg-cell&gt;&lt;clr-dg-cell&gt;&lt;/clr-dg-cell&gt;&lt;/clr-dg-row&gt;</v>
      </c>
    </row>
    <row r="277" spans="1:16" x14ac:dyDescent="0.45">
      <c r="A277">
        <v>171</v>
      </c>
      <c r="B277" t="str">
        <f t="shared" si="46"/>
        <v>2015/05/27</v>
      </c>
      <c r="D277" t="s">
        <v>488</v>
      </c>
      <c r="E277" s="2" t="s">
        <v>1375</v>
      </c>
      <c r="F277" t="s">
        <v>1196</v>
      </c>
      <c r="G277" t="s">
        <v>1367</v>
      </c>
      <c r="H277" t="str">
        <f t="shared" si="47"/>
        <v>https://gowatana.github.io/vmtn-blogs-backup/communities.vmware.com/people/gowatana/blog/2015/05/27/photon-linux-%E3%81%B8%E3%81%AE-ssh-%E3%83%AD%E3%82%B0%E3%82%A4%E3%83%B3.html</v>
      </c>
      <c r="I277" t="str">
        <f t="shared" si="40"/>
        <v>&lt;clr-dg-cell&gt;171&lt;/clr-dg-cell&gt;</v>
      </c>
      <c r="J277" t="str">
        <f t="shared" si="41"/>
        <v>&lt;clr-dg-cell&gt;Photon Linux への SSH ログイン。&lt;/clr-dg-cell&gt;</v>
      </c>
      <c r="K277" t="str">
        <f t="shared" si="42"/>
        <v>&lt;a target="_blank" href="https://gowatana.github.io/vmtn-blogs-backup/communities.vmware.com/people/gowatana/blog/2015/05/27/photon-linux-%E3%81%B8%E3%81%AE-ssh-%E3%83%AD%E3%82%B0%E3%82%A4%E3%83%B3.html"&gt;2015/05/27&lt;/a&gt;</v>
      </c>
      <c r="L277" t="str">
        <f t="shared" si="48"/>
        <v>&lt;clr-dg-cell&gt;&lt;a target="_blank" href="https://gowatana.github.io/vmtn-blogs-backup/communities.vmware.com/people/gowatana/blog/2015/05/27/photon-linux-%E3%81%B8%E3%81%AE-ssh-%E3%83%AD%E3%82%B0%E3%82%A4%E3%83%B3.html"&gt;2015/05/27&lt;/a&gt;&lt;/clr-dg-cell&gt;</v>
      </c>
      <c r="M277" t="str">
        <f t="shared" si="43"/>
        <v>&lt;clr-dg-cell&gt;&lt;/clr-dg-cell&gt;</v>
      </c>
      <c r="N277" t="str">
        <f t="shared" si="44"/>
        <v>[2015/05/27](https://gowatana.github.io/vmtn-blogs-backup/communities.vmware.com/people/gowatana/blog/2015/05/27/photon-linux-%E3%81%B8%E3%81%AE-ssh-%E3%83%AD%E3%82%B0%E3%82%A4%E3%83%B3.html)</v>
      </c>
      <c r="O277" s="1" t="str">
        <f t="shared" si="45"/>
        <v>| 171 | [2015/05/27](https://gowatana.github.io/vmtn-blogs-backup/communities.vmware.com/people/gowatana/blog/2015/05/27/photon-linux-%E3%81%B8%E3%81%AE-ssh-%E3%83%AD%E3%82%B0%E3%82%A4%E3%83%B3.html) | Photon Linux への SSH ログイン。 |  |</v>
      </c>
      <c r="P277" s="10" t="str">
        <f t="shared" si="49"/>
        <v>&lt;clr-dg-row&gt;&lt;clr-dg-cell&gt;171&lt;/clr-dg-cell&gt;&lt;clr-dg-cell&gt;&lt;a target="_blank" href="https://gowatana.github.io/vmtn-blogs-backup/communities.vmware.com/people/gowatana/blog/2015/05/27/photon-linux-%E3%81%B8%E3%81%AE-ssh-%E3%83%AD%E3%82%B0%E3%82%A4%E3%83%B3.html"&gt;2015/05/27&lt;/a&gt;&lt;/clr-dg-cell&gt;&lt;clr-dg-cell&gt;Photon Linux への SSH ログイン。&lt;/clr-dg-cell&gt;&lt;clr-dg-cell&gt;&lt;/clr-dg-cell&gt;&lt;/clr-dg-row&gt;</v>
      </c>
    </row>
    <row r="278" spans="1:16" x14ac:dyDescent="0.45">
      <c r="A278">
        <v>170</v>
      </c>
      <c r="B278" t="str">
        <f t="shared" si="46"/>
        <v>2015/05/16</v>
      </c>
      <c r="D278" t="s">
        <v>490</v>
      </c>
      <c r="E278" s="2" t="s">
        <v>1375</v>
      </c>
      <c r="F278" t="s">
        <v>1197</v>
      </c>
      <c r="G278" t="s">
        <v>1367</v>
      </c>
      <c r="H278" t="str">
        <f t="shared" si="47"/>
        <v>https://gowatana.github.io/vmtn-blogs-backup/communities.vmware.com/people/gowatana/blog/2015/05/16/photon-linux-%E3%81%AE-docker-%E3%82%B3%E3%83%B3%E3%83%86%E3%83%8A%E3%82%92-vsphere-ha-%E5%AF%BE%E5%BF%9C%E3%81%AB%E3%81%97%E3%81%A6%E3%81%BF%E3%82%8B.html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40"/>
        <v>&lt;clr-dg-cell&gt;170&lt;/clr-dg-cell&gt;</v>
      </c>
      <c r="J278" t="str">
        <f t="shared" si="41"/>
        <v>&lt;clr-dg-cell&gt;Photon Linux の Docker コンテナを vSphere HA 対応にしてみる。&lt;/clr-dg-cell&gt;</v>
      </c>
      <c r="K278" t="str">
        <f t="shared" si="42"/>
        <v>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</v>
      </c>
      <c r="L278" t="str">
        <f t="shared" si="48"/>
        <v>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</v>
      </c>
      <c r="M278" t="str">
        <f t="shared" si="43"/>
        <v>&lt;clr-dg-cell&gt;&lt;/clr-dg-cell&gt;</v>
      </c>
      <c r="N278" t="str">
        <f t="shared" si="44"/>
        <v>[2015/05/16](https://gowatana.github.io/vmtn-blogs-backup/communities.vmware.com/people/gowatana/blog/2015/05/16/photon-linux-%E3%81%AE-docker-%E3%82%B3%E3%83%B3%E3%83%86%E3%83%8A%E3%82%92-vsphere-ha-%E5%AF%BE%E5%BF%9C%E3%81%AB%E3%81%97%E3%81%A6%E3%81%BF%E3%82%8B.html)</v>
      </c>
      <c r="O278" s="1" t="str">
        <f t="shared" si="45"/>
        <v>| 170 | [2015/05/16](https://gowatana.github.io/vmtn-blogs-backup/communities.vmware.com/people/gowatana/blog/2015/05/16/photon-linux-%E3%81%AE-docker-%E3%82%B3%E3%83%B3%E3%83%86%E3%83%8A%E3%82%92-vsphere-ha-%E5%AF%BE%E5%BF%9C%E3%81%AB%E3%81%97%E3%81%A6%E3%81%BF%E3%82%8B.html)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  <c r="P278" s="10" t="str">
        <f t="shared" si="49"/>
        <v>&lt;clr-dg-row&gt;&lt;clr-dg-cell&gt;170&lt;/clr-dg-cell&gt;&lt;clr-dg-cell&gt;&lt;a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&lt;clr-dg-cell&gt;Photon Linux の Docker コンテナを vSphere HA 対応にしてみる。&lt;/clr-dg-cell&gt;&lt;clr-dg-cell&gt;&lt;/clr-dg-cell&gt;&lt;/clr-dg-row&gt;</v>
      </c>
    </row>
    <row r="279" spans="1:16" x14ac:dyDescent="0.45">
      <c r="A279">
        <v>169</v>
      </c>
      <c r="B279" t="str">
        <f t="shared" si="46"/>
        <v>2015/05/10</v>
      </c>
      <c r="D279" t="s">
        <v>492</v>
      </c>
      <c r="E279" s="2" t="s">
        <v>1375</v>
      </c>
      <c r="F279" t="s">
        <v>1198</v>
      </c>
      <c r="G279" t="s">
        <v>1367</v>
      </c>
      <c r="H279" t="str">
        <f t="shared" si="47"/>
        <v>https://gowatana.github.io/vmtn-blogs-backup/communities.vmware.com/people/gowatana/blog/2015/05/10/vrops-6x-%E3%81%AE-ui-%E3%82%BF%E3%82%A4%E3%83%A0%E3%82%A2%E3%82%A6%E3%83%88%E6%99%82%E9%96%93%E3%82%92%E5%A4%89%E6%9B%B4%E3%81%99%E3%82%8B.html</v>
      </c>
      <c r="I279" t="str">
        <f t="shared" si="40"/>
        <v>&lt;clr-dg-cell&gt;169&lt;/clr-dg-cell&gt;</v>
      </c>
      <c r="J279" t="str">
        <f t="shared" si="41"/>
        <v>&lt;clr-dg-cell&gt;VROPS 6.x の UI タイムアウト時間を変更する。&lt;/clr-dg-cell&gt;</v>
      </c>
      <c r="K279" t="str">
        <f t="shared" si="42"/>
        <v>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</v>
      </c>
      <c r="L279" t="str">
        <f t="shared" si="48"/>
        <v>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</v>
      </c>
      <c r="M279" t="str">
        <f t="shared" si="43"/>
        <v>&lt;clr-dg-cell&gt;&lt;/clr-dg-cell&gt;</v>
      </c>
      <c r="N279" t="str">
        <f t="shared" si="44"/>
        <v>[2015/05/10](https://gowatana.github.io/vmtn-blogs-backup/communities.vmware.com/people/gowatana/blog/2015/05/10/vrops-6x-%E3%81%AE-ui-%E3%82%BF%E3%82%A4%E3%83%A0%E3%82%A2%E3%82%A6%E3%83%88%E6%99%82%E9%96%93%E3%82%92%E5%A4%89%E6%9B%B4%E3%81%99%E3%82%8B.html)</v>
      </c>
      <c r="O279" s="1" t="str">
        <f t="shared" si="45"/>
        <v>| 169 | [2015/05/10](https://gowatana.github.io/vmtn-blogs-backup/communities.vmware.com/people/gowatana/blog/2015/05/10/vrops-6x-%E3%81%AE-ui-%E3%82%BF%E3%82%A4%E3%83%A0%E3%82%A2%E3%82%A6%E3%83%88%E6%99%82%E9%96%93%E3%82%92%E5%A4%89%E6%9B%B4%E3%81%99%E3%82%8B.html)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  <c r="P279" s="10" t="str">
        <f t="shared" si="49"/>
        <v>&lt;clr-dg-row&gt;&lt;clr-dg-cell&gt;169&lt;/clr-dg-cell&gt;&lt;clr-dg-cell&gt;&lt;a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&lt;clr-dg-cell&gt;VROPS 6.x の UI タイムアウト時間を変更する。&lt;/clr-dg-cell&gt;&lt;clr-dg-cell&gt;&lt;/clr-dg-cell&gt;&lt;/clr-dg-row&gt;</v>
      </c>
    </row>
    <row r="280" spans="1:16" x14ac:dyDescent="0.45">
      <c r="A280">
        <v>168</v>
      </c>
      <c r="B280" t="str">
        <f t="shared" si="46"/>
        <v>2015/04/26</v>
      </c>
      <c r="D280" t="s">
        <v>470</v>
      </c>
      <c r="E280" s="2" t="s">
        <v>1375</v>
      </c>
      <c r="F280" t="s">
        <v>1199</v>
      </c>
      <c r="G280" t="s">
        <v>1367</v>
      </c>
      <c r="H280" t="str">
        <f t="shared" si="47"/>
        <v>https://gowatana.github.io/vmtn-blogs-backup/communities.vmware.com/people/gowatana/blog/2015/04/26/photon-linux-%E3%81%AE-network-%E8%A8%AD%E5%AE%9A%E5%A4%89%E6%9B%B4%E3%81%AB%E3%81%A4%E3%81%84%E3%81%A6-ip-dns-hostname.html</v>
      </c>
      <c r="I280" t="str">
        <f t="shared" si="40"/>
        <v>&lt;clr-dg-cell&gt;168&lt;/clr-dg-cell&gt;</v>
      </c>
      <c r="J280" t="str">
        <f t="shared" si="41"/>
        <v>&lt;clr-dg-cell&gt;Photon Linux の Network 設定変更について。（IP / DNS / Hostname...）&lt;/clr-dg-cell&gt;</v>
      </c>
      <c r="K280" t="str">
        <f t="shared" si="42"/>
        <v>&lt;a target="_blank" href="https://gowatana.github.io/vmtn-blogs-backup/communities.vmware.com/people/gowatana/blog/2015/04/26/photon-linux-%E3%81%AE-network-%E8%A8%AD%E5%AE%9A%E5%A4%89%E6%9B%B4%E3%81%AB%E3%81%A4%E3%81%84%E3%81%A6-ip-dns-hostname.html"&gt;2015/04/26&lt;/a&gt;</v>
      </c>
      <c r="L280" t="str">
        <f t="shared" si="48"/>
        <v>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</v>
      </c>
      <c r="M280" t="str">
        <f t="shared" si="43"/>
        <v>&lt;clr-dg-cell&gt;&lt;/clr-dg-cell&gt;</v>
      </c>
      <c r="N280" t="str">
        <f t="shared" si="44"/>
        <v>[2015/04/26](https://gowatana.github.io/vmtn-blogs-backup/communities.vmware.com/people/gowatana/blog/2015/04/26/photon-linux-%E3%81%AE-network-%E8%A8%AD%E5%AE%9A%E5%A4%89%E6%9B%B4%E3%81%AB%E3%81%A4%E3%81%84%E3%81%A6-ip-dns-hostname.html)</v>
      </c>
      <c r="O280" s="1" t="str">
        <f t="shared" si="45"/>
        <v>| 168 | [2015/04/26](https://gowatana.github.io/vmtn-blogs-backup/communities.vmware.com/people/gowatana/blog/2015/04/26/photon-linux-%E3%81%AE-network-%E8%A8%AD%E5%AE%9A%E5%A4%89%E6%9B%B4%E3%81%AB%E3%81%A4%E3%81%84%E3%81%A6-ip-dns-hostname.html)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  <c r="P280" s="10" t="str">
        <f t="shared" si="49"/>
        <v>&lt;clr-dg-row&gt;&lt;clr-dg-cell&gt;168&lt;/clr-dg-cell&gt;&lt;clr-dg-cell&gt;&lt;a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&lt;clr-dg-cell&gt;Photon Linux の Network 設定変更について。（IP / DNS / Hostname...）&lt;/clr-dg-cell&gt;&lt;clr-dg-cell&gt;&lt;/clr-dg-cell&gt;&lt;/clr-dg-row&gt;</v>
      </c>
    </row>
    <row r="281" spans="1:16" x14ac:dyDescent="0.45">
      <c r="A281">
        <v>167</v>
      </c>
      <c r="B281" t="str">
        <f t="shared" si="46"/>
        <v>2015/04/25</v>
      </c>
      <c r="D281" t="s">
        <v>454</v>
      </c>
      <c r="E281" s="2" t="s">
        <v>1375</v>
      </c>
      <c r="F281" t="s">
        <v>1200</v>
      </c>
      <c r="G281" t="s">
        <v>1367</v>
      </c>
      <c r="H281" t="str">
        <f t="shared" si="47"/>
        <v>https://gowatana.github.io/vmtn-blogs-backup/communities.vmware.com/people/gowatana/blog/2015/04/25/photon-linux-%E3%81%AE-rpm-%E3%83%91%E3%83%83%E3%82%B1%E3%83%BC%E3%82%B8%E7%AE%A1%E7%90%86-yum-tdnf.html</v>
      </c>
      <c r="I281" t="str">
        <f t="shared" si="40"/>
        <v>&lt;clr-dg-cell&gt;167&lt;/clr-dg-cell&gt;</v>
      </c>
      <c r="J281" t="str">
        <f t="shared" si="41"/>
        <v>&lt;clr-dg-cell&gt;Photon Linux の RPM パッケージ管理。（yum / tdnf）&lt;/clr-dg-cell&gt;</v>
      </c>
      <c r="K281" t="str">
        <f t="shared" si="42"/>
        <v>&lt;a target="_blank" href="https://gowatana.github.io/vmtn-blogs-backup/communities.vmware.com/people/gowatana/blog/2015/04/25/photon-linux-%E3%81%AE-rpm-%E3%83%91%E3%83%83%E3%82%B1%E3%83%BC%E3%82%B8%E7%AE%A1%E7%90%86-yum-tdnf.html"&gt;2015/04/25&lt;/a&gt;</v>
      </c>
      <c r="L281" t="str">
        <f t="shared" si="48"/>
        <v>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</v>
      </c>
      <c r="M281" t="str">
        <f t="shared" si="43"/>
        <v>&lt;clr-dg-cell&gt;&lt;/clr-dg-cell&gt;</v>
      </c>
      <c r="N281" t="str">
        <f t="shared" si="44"/>
        <v>[2015/04/25](https://gowatana.github.io/vmtn-blogs-backup/communities.vmware.com/people/gowatana/blog/2015/04/25/photon-linux-%E3%81%AE-rpm-%E3%83%91%E3%83%83%E3%82%B1%E3%83%BC%E3%82%B8%E7%AE%A1%E7%90%86-yum-tdnf.html)</v>
      </c>
      <c r="O281" s="1" t="str">
        <f t="shared" si="45"/>
        <v>| 167 | [2015/04/25](https://gowatana.github.io/vmtn-blogs-backup/communities.vmware.com/people/gowatana/blog/2015/04/25/photon-linux-%E3%81%AE-rpm-%E3%83%91%E3%83%83%E3%82%B1%E3%83%BC%E3%82%B8%E7%AE%A1%E7%90%86-yum-tdnf.html) | Photon Linux の RPM パッケージ管理。（yum / tdnf） |  |</v>
      </c>
      <c r="P281" s="10" t="str">
        <f t="shared" si="49"/>
        <v>&lt;clr-dg-row&gt;&lt;clr-dg-cell&gt;167&lt;/clr-dg-cell&gt;&lt;clr-dg-cell&gt;&lt;a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&lt;clr-dg-cell&gt;Photon Linux の RPM パッケージ管理。（yum / tdnf）&lt;/clr-dg-cell&gt;&lt;clr-dg-cell&gt;&lt;/clr-dg-cell&gt;&lt;/clr-dg-row&gt;</v>
      </c>
    </row>
    <row r="282" spans="1:16" x14ac:dyDescent="0.45">
      <c r="A282">
        <v>166</v>
      </c>
      <c r="B282" t="str">
        <f t="shared" si="46"/>
        <v>2015/04/24</v>
      </c>
      <c r="D282" t="s">
        <v>495</v>
      </c>
      <c r="E282" s="2" t="s">
        <v>1375</v>
      </c>
      <c r="F282" t="s">
        <v>1201</v>
      </c>
      <c r="G282" t="s">
        <v>1367</v>
      </c>
      <c r="H282" t="str">
        <f t="shared" si="47"/>
        <v>https://gowatana.github.io/vmtn-blogs-backup/communities.vmware.com/people/gowatana/blog/2015/04/24/photon-linux-%E3%81%AE-vmware-tools.html</v>
      </c>
      <c r="I282" t="str">
        <f t="shared" si="40"/>
        <v>&lt;clr-dg-cell&gt;166&lt;/clr-dg-cell&gt;</v>
      </c>
      <c r="J282" t="str">
        <f t="shared" si="41"/>
        <v>&lt;clr-dg-cell&gt;Photon Linux の VMware Tools。&lt;/clr-dg-cell&gt;</v>
      </c>
      <c r="K282" t="str">
        <f t="shared" si="42"/>
        <v>&lt;a target="_blank" href="https://gowatana.github.io/vmtn-blogs-backup/communities.vmware.com/people/gowatana/blog/2015/04/24/photon-linux-%E3%81%AE-vmware-tools.html"&gt;2015/04/24&lt;/a&gt;</v>
      </c>
      <c r="L282" t="str">
        <f t="shared" si="48"/>
        <v>&lt;clr-dg-cell&gt;&lt;a target="_blank" href="https://gowatana.github.io/vmtn-blogs-backup/communities.vmware.com/people/gowatana/blog/2015/04/24/photon-linux-%E3%81%AE-vmware-tools.html"&gt;2015/04/24&lt;/a&gt;&lt;/clr-dg-cell&gt;</v>
      </c>
      <c r="M282" t="str">
        <f t="shared" si="43"/>
        <v>&lt;clr-dg-cell&gt;&lt;/clr-dg-cell&gt;</v>
      </c>
      <c r="N282" t="str">
        <f t="shared" si="44"/>
        <v>[2015/04/24](https://gowatana.github.io/vmtn-blogs-backup/communities.vmware.com/people/gowatana/blog/2015/04/24/photon-linux-%E3%81%AE-vmware-tools.html)</v>
      </c>
      <c r="O282" s="1" t="str">
        <f t="shared" si="45"/>
        <v>| 166 | [2015/04/24](https://gowatana.github.io/vmtn-blogs-backup/communities.vmware.com/people/gowatana/blog/2015/04/24/photon-linux-%E3%81%AE-vmware-tools.html) | Photon Linux の VMware Tools。 |  |</v>
      </c>
      <c r="P282" s="10" t="str">
        <f t="shared" si="49"/>
        <v>&lt;clr-dg-row&gt;&lt;clr-dg-cell&gt;166&lt;/clr-dg-cell&gt;&lt;clr-dg-cell&gt;&lt;a target="_blank" href="https://gowatana.github.io/vmtn-blogs-backup/communities.vmware.com/people/gowatana/blog/2015/04/24/photon-linux-%E3%81%AE-vmware-tools.html"&gt;2015/04/24&lt;/a&gt;&lt;/clr-dg-cell&gt;&lt;clr-dg-cell&gt;Photon Linux の VMware Tools。&lt;/clr-dg-cell&gt;&lt;clr-dg-cell&gt;&lt;/clr-dg-cell&gt;&lt;/clr-dg-row&gt;</v>
      </c>
    </row>
    <row r="283" spans="1:16" x14ac:dyDescent="0.45">
      <c r="A283">
        <v>165</v>
      </c>
      <c r="B283" t="str">
        <f t="shared" si="46"/>
        <v>2015/04/22</v>
      </c>
      <c r="D283" t="s">
        <v>497</v>
      </c>
      <c r="E283" s="2" t="s">
        <v>1375</v>
      </c>
      <c r="F283" t="s">
        <v>1202</v>
      </c>
      <c r="G283" t="s">
        <v>1367</v>
      </c>
      <c r="H283" t="str">
        <f t="shared" si="47"/>
        <v>https://gowatana.github.io/vmtn-blogs-backup/communities.vmware.com/people/gowatana/blog/2015/04/22/vmware-photon-linux-%E3%81%AE-install-docker-%E3%82%B3%E3%83%B3%E3%83%86%E3%83%8A%E8%B5%B7%E5%8B%95.html</v>
      </c>
      <c r="I283" t="str">
        <f t="shared" si="40"/>
        <v>&lt;clr-dg-cell&gt;165&lt;/clr-dg-cell&gt;</v>
      </c>
      <c r="J283" t="str">
        <f t="shared" si="41"/>
        <v>&lt;clr-dg-cell&gt;VMware Photon Linux の Install ～ Docker コンテナ起動。&lt;/clr-dg-cell&gt;</v>
      </c>
      <c r="K283" t="str">
        <f t="shared" si="42"/>
        <v>&lt;a target="_blank" href="https://gowatana.github.io/vmtn-blogs-backup/communities.vmware.com/people/gowatana/blog/2015/04/22/vmware-photon-linux-%E3%81%AE-install-docker-%E3%82%B3%E3%83%B3%E3%83%86%E3%83%8A%E8%B5%B7%E5%8B%95.html"&gt;2015/04/22&lt;/a&gt;</v>
      </c>
      <c r="L283" t="str">
        <f t="shared" si="48"/>
        <v>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</v>
      </c>
      <c r="M283" t="str">
        <f t="shared" si="43"/>
        <v>&lt;clr-dg-cell&gt;&lt;/clr-dg-cell&gt;</v>
      </c>
      <c r="N283" t="str">
        <f t="shared" si="44"/>
        <v>[2015/04/22](https://gowatana.github.io/vmtn-blogs-backup/communities.vmware.com/people/gowatana/blog/2015/04/22/vmware-photon-linux-%E3%81%AE-install-docker-%E3%82%B3%E3%83%B3%E3%83%86%E3%83%8A%E8%B5%B7%E5%8B%95.html)</v>
      </c>
      <c r="O283" s="1" t="str">
        <f t="shared" si="45"/>
        <v>| 165 | [2015/04/22](https://gowatana.github.io/vmtn-blogs-backup/communities.vmware.com/people/gowatana/blog/2015/04/22/vmware-photon-linux-%E3%81%AE-install-docker-%E3%82%B3%E3%83%B3%E3%83%86%E3%83%8A%E8%B5%B7%E5%8B%95.html) | VMware Photon Linux の Install ～ Docker コンテナ起動。 |  |</v>
      </c>
      <c r="P283" s="10" t="str">
        <f t="shared" si="49"/>
        <v>&lt;clr-dg-row&gt;&lt;clr-dg-cell&gt;165&lt;/clr-dg-cell&gt;&lt;clr-dg-cell&gt;&lt;a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&lt;clr-dg-cell&gt;VMware Photon Linux の Install ～ Docker コンテナ起動。&lt;/clr-dg-cell&gt;&lt;clr-dg-cell&gt;&lt;/clr-dg-cell&gt;&lt;/clr-dg-row&gt;</v>
      </c>
    </row>
    <row r="284" spans="1:16" x14ac:dyDescent="0.45">
      <c r="A284">
        <v>164</v>
      </c>
      <c r="B284" t="str">
        <f t="shared" si="46"/>
        <v>2015/04/21</v>
      </c>
      <c r="D284" t="s">
        <v>499</v>
      </c>
      <c r="E284" s="2" t="s">
        <v>1375</v>
      </c>
      <c r="F284" t="s">
        <v>1203</v>
      </c>
      <c r="G284" t="s">
        <v>1367</v>
      </c>
      <c r="H284" t="str">
        <f t="shared" si="47"/>
        <v>https://gowatana.github.io/vmtn-blogs-backup/communities.vmware.com/people/gowatana/blog/2015/04/21/vmware-photon-linux-%E3%81%8C%E5%85%AC%E9%96%8B%E3%81%95%E3%82%8C%E3%81%BE%E3%81%97%E3%81%9F.html</v>
      </c>
      <c r="I284" t="str">
        <f t="shared" si="40"/>
        <v>&lt;clr-dg-cell&gt;164&lt;/clr-dg-cell&gt;</v>
      </c>
      <c r="J284" t="str">
        <f t="shared" si="41"/>
        <v>&lt;clr-dg-cell&gt;VMware Photon Linux が公開されました。&lt;/clr-dg-cell&gt;</v>
      </c>
      <c r="K284" t="str">
        <f t="shared" si="42"/>
        <v>&lt;a target="_blank" href="https://gowatana.github.io/vmtn-blogs-backup/communities.vmware.com/people/gowatana/blog/2015/04/21/vmware-photon-linux-%E3%81%8C%E5%85%AC%E9%96%8B%E3%81%95%E3%82%8C%E3%81%BE%E3%81%97%E3%81%9F.html"&gt;2015/04/21&lt;/a&gt;</v>
      </c>
      <c r="L284" t="str">
        <f t="shared" si="48"/>
        <v>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</v>
      </c>
      <c r="M284" t="str">
        <f t="shared" si="43"/>
        <v>&lt;clr-dg-cell&gt;&lt;/clr-dg-cell&gt;</v>
      </c>
      <c r="N284" t="str">
        <f t="shared" si="44"/>
        <v>[2015/04/21](https://gowatana.github.io/vmtn-blogs-backup/communities.vmware.com/people/gowatana/blog/2015/04/21/vmware-photon-linux-%E3%81%8C%E5%85%AC%E9%96%8B%E3%81%95%E3%82%8C%E3%81%BE%E3%81%97%E3%81%9F.html)</v>
      </c>
      <c r="O284" s="1" t="str">
        <f t="shared" si="45"/>
        <v>| 164 | [2015/04/21](https://gowatana.github.io/vmtn-blogs-backup/communities.vmware.com/people/gowatana/blog/2015/04/21/vmware-photon-linux-%E3%81%8C%E5%85%AC%E9%96%8B%E3%81%95%E3%82%8C%E3%81%BE%E3%81%97%E3%81%9F.html) | VMware Photon Linux が公開されました。 |  |</v>
      </c>
      <c r="P284" s="10" t="str">
        <f t="shared" si="49"/>
        <v>&lt;clr-dg-row&gt;&lt;clr-dg-cell&gt;164&lt;/clr-dg-cell&gt;&lt;clr-dg-cell&gt;&lt;a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href="https://gowatana.github.io/vmtn-blogs-backup/communities.vmware.com/people/gowatana/blog/2015/04/21/vmware-photon-linux-%E3%81%8C%E5%85%AC%E9%96%8B%E3%81%95%E3%82%8C%E3%81%BE%E3%81%97%E3%81%9F.html"&gt;2015/04/21&lt;/a&gt;&lt;/clr-dg-cell&gt;&lt;clr-dg-cell&gt;VMware Photon Linux が公開されました。&lt;/clr-dg-cell&gt;&lt;clr-dg-cell&gt;&lt;/clr-dg-cell&gt;&lt;/clr-dg-row&gt;</v>
      </c>
    </row>
    <row r="285" spans="1:16" x14ac:dyDescent="0.45">
      <c r="A285">
        <v>163</v>
      </c>
      <c r="B285" s="7" t="s">
        <v>856</v>
      </c>
      <c r="D285" t="s">
        <v>820</v>
      </c>
      <c r="E285" s="2" t="s">
        <v>1375</v>
      </c>
      <c r="F285" t="s">
        <v>1204</v>
      </c>
      <c r="G285" t="s">
        <v>1367</v>
      </c>
      <c r="H285" t="str">
        <f t="shared" si="47"/>
        <v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40"/>
        <v>&lt;clr-dg-cell&gt;163&lt;/clr-dg-cell&gt;</v>
      </c>
      <c r="J285" t="str">
        <f t="shared" si="41"/>
        <v>&lt;clr-dg-cell&gt;ESXi 6.0 ローカルユーザのパスワードルール変更について。（PowerCLI にて）&lt;/clr-dg-cell&gt;</v>
      </c>
      <c r="K285" t="str">
        <f t="shared" si="42"/>
        <v>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</v>
      </c>
      <c r="L285" t="str">
        <f t="shared" si="48"/>
        <v>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</v>
      </c>
      <c r="M285" t="str">
        <f t="shared" si="43"/>
        <v>&lt;clr-dg-cell&gt;&lt;/clr-dg-cell&gt;</v>
      </c>
      <c r="N285" t="str">
        <f t="shared" si="44"/>
        <v>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O285" s="1" t="str">
        <f t="shared" si="45"/>
        <v>| 163 | 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  <c r="P285" s="10" t="str">
        <f t="shared" si="49"/>
        <v>&lt;clr-dg-row&gt;&lt;clr-dg-cell&gt;163&lt;/clr-dg-cell&gt;&lt;clr-dg-cell&gt;&lt;a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&lt;clr-dg-cell&gt;ESXi 6.0 ローカルユーザのパスワードルール変更について。（PowerCLI にて）&lt;/clr-dg-cell&gt;&lt;clr-dg-cell&gt;&lt;/clr-dg-cell&gt;&lt;/clr-dg-row&gt;</v>
      </c>
    </row>
    <row r="286" spans="1:16" x14ac:dyDescent="0.45">
      <c r="A286">
        <v>162</v>
      </c>
      <c r="B286" t="str">
        <f t="shared" si="46"/>
        <v>2016/02/29</v>
      </c>
      <c r="D286" t="s">
        <v>821</v>
      </c>
      <c r="E286" s="2" t="s">
        <v>1375</v>
      </c>
      <c r="F286" s="2" t="s">
        <v>1205</v>
      </c>
      <c r="G286" t="s">
        <v>1367</v>
      </c>
      <c r="H286" t="str">
        <f t="shared" si="47"/>
        <v>https://gowatana.github.io/vmtn-blogs-backup/communities.vmware.com/people/gowatana/blog/2016/02/29/vsphere-60-%E3%81%AE-%E6%96%B0%E6%A9%9F%E8%83%BD%E3%81%AB%E3%81%A4%E3%81%84%E3%81%A6-web-client-%E3%81%AE%E6%94%B9%E5%96%84.html</v>
      </c>
      <c r="I286" t="str">
        <f t="shared" si="40"/>
        <v>&lt;clr-dg-cell&gt;162&lt;/clr-dg-cell&gt;</v>
      </c>
      <c r="J286" t="str">
        <f t="shared" si="41"/>
        <v>&lt;clr-dg-cell&gt;vSphere 6.0 の 新機能について。（Web Client の改善）&lt;/clr-dg-cell&gt;</v>
      </c>
      <c r="K286" t="str">
        <f t="shared" si="42"/>
        <v>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</v>
      </c>
      <c r="L286" t="str">
        <f t="shared" si="48"/>
        <v>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</v>
      </c>
      <c r="M286" t="str">
        <f t="shared" si="43"/>
        <v>&lt;clr-dg-cell&gt;&lt;/clr-dg-cell&gt;</v>
      </c>
      <c r="N286" t="str">
        <f t="shared" si="44"/>
        <v>[2016/02/29](https://gowatana.github.io/vmtn-blogs-backup/communities.vmware.com/people/gowatana/blog/2016/02/29/vsphere-60-%E3%81%AE-%E6%96%B0%E6%A9%9F%E8%83%BD%E3%81%AB%E3%81%A4%E3%81%84%E3%81%A6-web-client-%E3%81%AE%E6%94%B9%E5%96%84.html)</v>
      </c>
      <c r="O286" s="1" t="str">
        <f t="shared" si="45"/>
        <v>| 162 | [2016/02/29](https://gowatana.github.io/vmtn-blogs-backup/communities.vmware.com/people/gowatana/blog/2016/02/29/vsphere-60-%E3%81%AE-%E6%96%B0%E6%A9%9F%E8%83%BD%E3%81%AB%E3%81%A4%E3%81%84%E3%81%A6-web-client-%E3%81%AE%E6%94%B9%E5%96%84.html) | vSphere 6.0 の 新機能について。（Web Client の改善） |  |</v>
      </c>
      <c r="P286" s="10" t="str">
        <f t="shared" si="49"/>
        <v>&lt;clr-dg-row&gt;&lt;clr-dg-cell&gt;162&lt;/clr-dg-cell&gt;&lt;clr-dg-cell&gt;&lt;a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&lt;clr-dg-cell&gt;vSphere 6.0 の 新機能について。（Web Client の改善）&lt;/clr-dg-cell&gt;&lt;clr-dg-cell&gt;&lt;/clr-dg-cell&gt;&lt;/clr-dg-row&gt;</v>
      </c>
    </row>
    <row r="287" spans="1:16" x14ac:dyDescent="0.45">
      <c r="A287">
        <v>161</v>
      </c>
      <c r="B287" t="str">
        <f t="shared" si="46"/>
        <v>2015/03/11</v>
      </c>
      <c r="D287" t="s">
        <v>428</v>
      </c>
      <c r="E287" s="2" t="s">
        <v>1375</v>
      </c>
      <c r="F287" t="s">
        <v>1206</v>
      </c>
      <c r="G287" t="s">
        <v>1367</v>
      </c>
      <c r="H287" t="str">
        <f t="shared" si="47"/>
        <v>https://gowatana.github.io/vmtn-blogs-backup/communities.vmware.com/people/gowatana/blog/2015/03/11/vsphere-60-%E3%81%AE-%E6%96%B0%E6%A9%9F%E8%83%BD%E3%81%AB%E3%81%A4%E3%81%84%E3%81%A6-esxi-%E3%83%AD%E3%83%BC%E3%82%AB%E3%83%AB%E3%83%A6%E3%83%BC%E3%82%B6%E7%AE%A1%E7%90%86.html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40"/>
        <v>&lt;clr-dg-cell&gt;161&lt;/clr-dg-cell&gt;</v>
      </c>
      <c r="J287" t="str">
        <f t="shared" si="41"/>
        <v>&lt;clr-dg-cell&gt;vSphere 6.0 の 新機能について。（ESXi ローカルユーザ管理）&lt;/clr-dg-cell&gt;</v>
      </c>
      <c r="K287" t="str">
        <f t="shared" si="42"/>
        <v>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</v>
      </c>
      <c r="L287" t="str">
        <f t="shared" si="48"/>
        <v>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</v>
      </c>
      <c r="M287" t="str">
        <f t="shared" si="43"/>
        <v>&lt;clr-dg-cell&gt;&lt;/clr-dg-cell&gt;</v>
      </c>
      <c r="N287" t="str">
        <f t="shared" si="44"/>
        <v>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</v>
      </c>
      <c r="O287" s="1" t="str">
        <f t="shared" si="45"/>
        <v>| 161 | 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  <c r="P287" s="10" t="str">
        <f t="shared" si="49"/>
        <v>&lt;clr-dg-row&gt;&lt;clr-dg-cell&gt;161&lt;/clr-dg-cell&gt;&lt;clr-dg-cell&gt;&lt;a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&lt;clr-dg-cell&gt;vSphere 6.0 の 新機能について。（ESXi ローカルユーザ管理）&lt;/clr-dg-cell&gt;&lt;clr-dg-cell&gt;&lt;/clr-dg-cell&gt;&lt;/clr-dg-row&gt;</v>
      </c>
    </row>
    <row r="288" spans="1:16" x14ac:dyDescent="0.45">
      <c r="A288">
        <v>160</v>
      </c>
      <c r="B288" t="str">
        <f t="shared" si="46"/>
        <v>2015/03/09</v>
      </c>
      <c r="D288" t="s">
        <v>501</v>
      </c>
      <c r="E288" s="2" t="s">
        <v>1375</v>
      </c>
      <c r="F288" t="s">
        <v>1207</v>
      </c>
      <c r="G288" t="s">
        <v>1367</v>
      </c>
      <c r="H288" t="str">
        <f t="shared" si="47"/>
        <v>https://gowatana.github.io/vmtn-blogs-backup/communities.vmware.com/people/gowatana/blog/2015/03/09/vsphere-60-%E3%81%AE-%E6%96%B0%E6%A9%9F%E8%83%BD%E3%81%AB%E3%81%A4%E3%81%84%E3%81%A6-vcenter-60-%E3%81%A8-psc.html</v>
      </c>
      <c r="I288" t="str">
        <f t="shared" si="40"/>
        <v>&lt;clr-dg-cell&gt;160&lt;/clr-dg-cell&gt;</v>
      </c>
      <c r="J288" t="str">
        <f t="shared" si="41"/>
        <v>&lt;clr-dg-cell&gt;vSphere 6.0 の 新機能について。（vCenter 6.0 と PSC）&lt;/clr-dg-cell&gt;</v>
      </c>
      <c r="K288" t="str">
        <f t="shared" si="42"/>
        <v>&lt;a target="_blank" href="https://gowatana.github.io/vmtn-blogs-backup/communities.vmware.com/people/gowatana/blog/2015/03/09/vsphere-60-%E3%81%AE-%E6%96%B0%E6%A9%9F%E8%83%BD%E3%81%AB%E3%81%A4%E3%81%84%E3%81%A6-vcenter-60-%E3%81%A8-psc.html"&gt;2015/03/09&lt;/a&gt;</v>
      </c>
      <c r="L288" t="str">
        <f t="shared" si="48"/>
        <v>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</v>
      </c>
      <c r="M288" t="str">
        <f t="shared" si="43"/>
        <v>&lt;clr-dg-cell&gt;&lt;/clr-dg-cell&gt;</v>
      </c>
      <c r="N288" t="str">
        <f t="shared" si="44"/>
        <v>[2015/03/09](https://gowatana.github.io/vmtn-blogs-backup/communities.vmware.com/people/gowatana/blog/2015/03/09/vsphere-60-%E3%81%AE-%E6%96%B0%E6%A9%9F%E8%83%BD%E3%81%AB%E3%81%A4%E3%81%84%E3%81%A6-vcenter-60-%E3%81%A8-psc.html)</v>
      </c>
      <c r="O288" s="1" t="str">
        <f t="shared" si="45"/>
        <v>| 160 | [2015/03/09](https://gowatana.github.io/vmtn-blogs-backup/communities.vmware.com/people/gowatana/blog/2015/03/09/vsphere-60-%E3%81%AE-%E6%96%B0%E6%A9%9F%E8%83%BD%E3%81%AB%E3%81%A4%E3%81%84%E3%81%A6-vcenter-60-%E3%81%A8-psc.html) | vSphere 6.0 の 新機能について。（vCenter 6.0 と PSC） |  |</v>
      </c>
      <c r="P288" s="10" t="str">
        <f t="shared" si="49"/>
        <v>&lt;clr-dg-row&gt;&lt;clr-dg-cell&gt;160&lt;/clr-dg-cell&gt;&lt;clr-dg-cell&gt;&lt;a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&lt;clr-dg-cell&gt;vSphere 6.0 の 新機能について。（vCenter 6.0 と PSC）&lt;/clr-dg-cell&gt;&lt;clr-dg-cell&gt;&lt;/clr-dg-cell&gt;&lt;/clr-dg-row&gt;</v>
      </c>
    </row>
    <row r="289" spans="1:16" x14ac:dyDescent="0.45">
      <c r="A289">
        <v>159</v>
      </c>
      <c r="B289" t="str">
        <f t="shared" si="46"/>
        <v>2015/03/08</v>
      </c>
      <c r="D289" t="s">
        <v>503</v>
      </c>
      <c r="E289" s="2" t="s">
        <v>1375</v>
      </c>
      <c r="F289" t="s">
        <v>1208</v>
      </c>
      <c r="G289" t="s">
        <v>1367</v>
      </c>
      <c r="H289" t="str">
        <f t="shared" si="47"/>
        <v>https://gowatana.github.io/vmtn-blogs-backup/communities.vmware.com/people/gowatana/blog/2015/03/08/vsphere-60-%E3%81%AE-%E6%96%B0%E6%A9%9F%E8%83%BD%E3%81%AB%E3%81%A4%E3%81%84%E3%81%A6-content-library-%E3%81%A7%E3%81%AE-template-%E7%AE%A1%E7%90%86.html</v>
      </c>
      <c r="I289" t="str">
        <f t="shared" si="40"/>
        <v>&lt;clr-dg-cell&gt;159&lt;/clr-dg-cell&gt;</v>
      </c>
      <c r="J289" t="str">
        <f t="shared" si="41"/>
        <v>&lt;clr-dg-cell&gt;vSphere 6.0 の 新機能について。（Content Library での Template 管理）&lt;/clr-dg-cell&gt;</v>
      </c>
      <c r="K289" t="str">
        <f t="shared" si="42"/>
        <v>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</v>
      </c>
      <c r="L289" t="str">
        <f t="shared" si="48"/>
        <v>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</v>
      </c>
      <c r="M289" t="str">
        <f t="shared" si="43"/>
        <v>&lt;clr-dg-cell&gt;&lt;/clr-dg-cell&gt;</v>
      </c>
      <c r="N289" t="str">
        <f t="shared" si="44"/>
        <v>[2015/03/08](https://gowatana.github.io/vmtn-blogs-backup/communities.vmware.com/people/gowatana/blog/2015/03/08/vsphere-60-%E3%81%AE-%E6%96%B0%E6%A9%9F%E8%83%BD%E3%81%AB%E3%81%A4%E3%81%84%E3%81%A6-content-library-%E3%81%A7%E3%81%AE-template-%E7%AE%A1%E7%90%86.html)</v>
      </c>
      <c r="O289" s="1" t="str">
        <f t="shared" si="45"/>
        <v>| 159 | [2015/03/08](https://gowatana.github.io/vmtn-blogs-backup/communities.vmware.com/people/gowatana/blog/2015/03/08/vsphere-60-%E3%81%AE-%E6%96%B0%E6%A9%9F%E8%83%BD%E3%81%AB%E3%81%A4%E3%81%84%E3%81%A6-content-library-%E3%81%A7%E3%81%AE-template-%E7%AE%A1%E7%90%86.html)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  <c r="P289" s="10" t="str">
        <f t="shared" si="49"/>
        <v>&lt;clr-dg-row&gt;&lt;clr-dg-cell&gt;159&lt;/clr-dg-cell&gt;&lt;clr-dg-cell&gt;&lt;a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&lt;clr-dg-cell&gt;vSphere 6.0 の 新機能について。（Content Library での Template 管理）&lt;/clr-dg-cell&gt;&lt;clr-dg-cell&gt;&lt;/clr-dg-cell&gt;&lt;/clr-dg-row&gt;</v>
      </c>
    </row>
    <row r="290" spans="1:16" x14ac:dyDescent="0.45">
      <c r="A290">
        <v>158</v>
      </c>
      <c r="B290" t="str">
        <f t="shared" si="46"/>
        <v>2015/02/19</v>
      </c>
      <c r="D290" t="s">
        <v>505</v>
      </c>
      <c r="E290" s="2" t="s">
        <v>1375</v>
      </c>
      <c r="F290" t="s">
        <v>1209</v>
      </c>
      <c r="G290" t="s">
        <v>1367</v>
      </c>
      <c r="H290" t="str">
        <f t="shared" si="47"/>
        <v>https://gowatana.github.io/vmtn-blogs-backup/communities.vmware.com/people/gowatana/blog/2015/02/19/vsphere-60-%E3%81%AE-%E6%96%B0%E6%A9%9F%E8%83%BD%E3%81%AB%E3%81%A4%E3%81%84%E3%81%A6-vsphere-ft-%E3%81%AE-2%E9%87%8D%E5%8C%96%E3%81%AE%E6%94%B9%E5%96%84.html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40"/>
        <v>&lt;clr-dg-cell&gt;158&lt;/clr-dg-cell&gt;</v>
      </c>
      <c r="J290" t="str">
        <f t="shared" si="41"/>
        <v>&lt;clr-dg-cell&gt;vSphere 6.0 の 新機能について。（vSphere FT の 2重化の改善）&lt;/clr-dg-cell&gt;</v>
      </c>
      <c r="K290" t="str">
        <f t="shared" si="42"/>
        <v>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</v>
      </c>
      <c r="L290" t="str">
        <f t="shared" si="48"/>
        <v>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</v>
      </c>
      <c r="M290" t="str">
        <f t="shared" si="43"/>
        <v>&lt;clr-dg-cell&gt;&lt;/clr-dg-cell&gt;</v>
      </c>
      <c r="N290" t="str">
        <f t="shared" si="44"/>
        <v>[2015/02/19](https://gowatana.github.io/vmtn-blogs-backup/communities.vmware.com/people/gowatana/blog/2015/02/19/vsphere-60-%E3%81%AE-%E6%96%B0%E6%A9%9F%E8%83%BD%E3%81%AB%E3%81%A4%E3%81%84%E3%81%A6-vsphere-ft-%E3%81%AE-2%E9%87%8D%E5%8C%96%E3%81%AE%E6%94%B9%E5%96%84.html)</v>
      </c>
      <c r="O290" s="1" t="str">
        <f t="shared" si="45"/>
        <v>| 158 | [2015/02/19](https://gowatana.github.io/vmtn-blogs-backup/communities.vmware.com/people/gowatana/blog/2015/02/19/vsphere-60-%E3%81%AE-%E6%96%B0%E6%A9%9F%E8%83%BD%E3%81%AB%E3%81%A4%E3%81%84%E3%81%A6-vsphere-ft-%E3%81%AE-2%E9%87%8D%E5%8C%96%E3%81%AE%E6%94%B9%E5%96%84.html)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  <c r="P290" s="10" t="str">
        <f t="shared" si="49"/>
        <v>&lt;clr-dg-row&gt;&lt;clr-dg-cell&gt;158&lt;/clr-dg-cell&gt;&lt;clr-dg-cell&gt;&lt;a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&lt;clr-dg-cell&gt;vSphere 6.0 の 新機能について。（vSphere FT の 2重化の改善）&lt;/clr-dg-cell&gt;&lt;clr-dg-cell&gt;&lt;/clr-dg-cell&gt;&lt;/clr-dg-row&gt;</v>
      </c>
    </row>
    <row r="291" spans="1:16" x14ac:dyDescent="0.45">
      <c r="A291">
        <v>157</v>
      </c>
      <c r="B291" t="str">
        <f t="shared" si="46"/>
        <v>2015/02/15</v>
      </c>
      <c r="D291" t="s">
        <v>507</v>
      </c>
      <c r="E291" s="2" t="s">
        <v>1375</v>
      </c>
      <c r="F291" t="s">
        <v>1210</v>
      </c>
      <c r="G291" t="s">
        <v>1367</v>
      </c>
      <c r="H291" t="str">
        <f t="shared" si="47"/>
        <v>https://gowatana.github.io/vmtn-blogs-backup/communities.vmware.com/people/gowatana/blog/2015/02/15/vsphere-60-%E3%81%AE-%E6%96%B0%E6%A9%9F%E8%83%BD%E3%81%AB%E3%81%A4%E3%81%84%E3%81%A6-smp-ft.html</v>
      </c>
      <c r="I291" t="str">
        <f t="shared" si="40"/>
        <v>&lt;clr-dg-cell&gt;157&lt;/clr-dg-cell&gt;</v>
      </c>
      <c r="J291" t="str">
        <f t="shared" si="41"/>
        <v>&lt;clr-dg-cell&gt;vSphere 6.0 の 新機能について。（SMP-FT）&lt;/clr-dg-cell&gt;</v>
      </c>
      <c r="K291" t="str">
        <f t="shared" si="42"/>
        <v>&lt;a target="_blank" href="https://gowatana.github.io/vmtn-blogs-backup/communities.vmware.com/people/gowatana/blog/2015/02/15/vsphere-60-%E3%81%AE-%E6%96%B0%E6%A9%9F%E8%83%BD%E3%81%AB%E3%81%A4%E3%81%84%E3%81%A6-smp-ft.html"&gt;2015/02/15&lt;/a&gt;</v>
      </c>
      <c r="L291" t="str">
        <f t="shared" si="48"/>
        <v>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</v>
      </c>
      <c r="M291" t="str">
        <f t="shared" si="43"/>
        <v>&lt;clr-dg-cell&gt;&lt;/clr-dg-cell&gt;</v>
      </c>
      <c r="N291" t="str">
        <f t="shared" si="44"/>
        <v>[2015/02/15](https://gowatana.github.io/vmtn-blogs-backup/communities.vmware.com/people/gowatana/blog/2015/02/15/vsphere-60-%E3%81%AE-%E6%96%B0%E6%A9%9F%E8%83%BD%E3%81%AB%E3%81%A4%E3%81%84%E3%81%A6-smp-ft.html)</v>
      </c>
      <c r="O291" s="1" t="str">
        <f t="shared" si="45"/>
        <v>| 157 | [2015/02/15](https://gowatana.github.io/vmtn-blogs-backup/communities.vmware.com/people/gowatana/blog/2015/02/15/vsphere-60-%E3%81%AE-%E6%96%B0%E6%A9%9F%E8%83%BD%E3%81%AB%E3%81%A4%E3%81%84%E3%81%A6-smp-ft.html) | vSphere 6.0 の 新機能について。（SMP-FT） |  |</v>
      </c>
      <c r="P291" s="10" t="str">
        <f t="shared" si="49"/>
        <v>&lt;clr-dg-row&gt;&lt;clr-dg-cell&gt;157&lt;/clr-dg-cell&gt;&lt;clr-dg-cell&gt;&lt;a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href="https://gowatana.github.io/vmtn-blogs-backup/communities.vmware.com/people/gowatana/blog/2015/02/15/vsphere-60-%E3%81%AE-%E6%96%B0%E6%A9%9F%E8%83%BD%E3%81%AB%E3%81%A4%E3%81%84%E3%81%A6-smp-ft.html"&gt;2015/02/15&lt;/a&gt;&lt;/clr-dg-cell&gt;&lt;clr-dg-cell&gt;vSphere 6.0 の 新機能について。（SMP-FT）&lt;/clr-dg-cell&gt;&lt;clr-dg-cell&gt;&lt;/clr-dg-cell&gt;&lt;/clr-dg-row&gt;</v>
      </c>
    </row>
    <row r="292" spans="1:16" x14ac:dyDescent="0.45">
      <c r="A292">
        <v>156</v>
      </c>
      <c r="B292" t="str">
        <f t="shared" si="46"/>
        <v>2015/02/14</v>
      </c>
      <c r="D292" t="s">
        <v>509</v>
      </c>
      <c r="E292" s="2" t="s">
        <v>1375</v>
      </c>
      <c r="F292" t="s">
        <v>1211</v>
      </c>
      <c r="G292" t="s">
        <v>1367</v>
      </c>
      <c r="H292" t="str">
        <f t="shared" si="47"/>
        <v>https://gowatana.github.io/vmtn-blogs-backup/communities.vmware.com/people/gowatana/blog/2015/02/14/vsphere-60-%E3%81%AE-%E6%96%B0%E6%A9%9F%E8%83%BD%E3%81%AB%E3%81%A4%E3%81%84%E3%81%A6-esxi-60-%E3%81%AE%E3%83%AD%E3%82%B0%E5%87%BA%E5%8A%9B.html</v>
      </c>
      <c r="I292" t="str">
        <f t="shared" si="40"/>
        <v>&lt;clr-dg-cell&gt;156&lt;/clr-dg-cell&gt;</v>
      </c>
      <c r="J292" t="str">
        <f t="shared" si="41"/>
        <v>&lt;clr-dg-cell&gt;vSphere 6.0 の 新機能について。（ESXi 6.0 のログ出力）&lt;/clr-dg-cell&gt;</v>
      </c>
      <c r="K292" t="str">
        <f t="shared" si="42"/>
        <v>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</v>
      </c>
      <c r="L292" t="str">
        <f t="shared" si="48"/>
        <v>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</v>
      </c>
      <c r="M292" t="str">
        <f t="shared" si="43"/>
        <v>&lt;clr-dg-cell&gt;&lt;/clr-dg-cell&gt;</v>
      </c>
      <c r="N292" t="str">
        <f t="shared" si="44"/>
        <v>[2015/02/14](https://gowatana.github.io/vmtn-blogs-backup/communities.vmware.com/people/gowatana/blog/2015/02/14/vsphere-60-%E3%81%AE-%E6%96%B0%E6%A9%9F%E8%83%BD%E3%81%AB%E3%81%A4%E3%81%84%E3%81%A6-esxi-60-%E3%81%AE%E3%83%AD%E3%82%B0%E5%87%BA%E5%8A%9B.html)</v>
      </c>
      <c r="O292" s="1" t="str">
        <f t="shared" si="45"/>
        <v>| 156 | [2015/02/14](https://gowatana.github.io/vmtn-blogs-backup/communities.vmware.com/people/gowatana/blog/2015/02/14/vsphere-60-%E3%81%AE-%E6%96%B0%E6%A9%9F%E8%83%BD%E3%81%AB%E3%81%A4%E3%81%84%E3%81%A6-esxi-60-%E3%81%AE%E3%83%AD%E3%82%B0%E5%87%BA%E5%8A%9B.html)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  <c r="P292" s="10" t="str">
        <f t="shared" si="49"/>
        <v>&lt;clr-dg-row&gt;&lt;clr-dg-cell&gt;156&lt;/clr-dg-cell&gt;&lt;clr-dg-cell&gt;&lt;a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&lt;clr-dg-cell&gt;vSphere 6.0 の 新機能について。（ESXi 6.0 のログ出力）&lt;/clr-dg-cell&gt;&lt;clr-dg-cell&gt;&lt;/clr-dg-cell&gt;&lt;/clr-dg-row&gt;</v>
      </c>
    </row>
    <row r="293" spans="1:16" x14ac:dyDescent="0.45">
      <c r="A293">
        <v>155</v>
      </c>
      <c r="B293" t="str">
        <f t="shared" si="46"/>
        <v>2015/02/10</v>
      </c>
      <c r="D293" t="s">
        <v>511</v>
      </c>
      <c r="E293" s="2" t="s">
        <v>1375</v>
      </c>
      <c r="F293" t="s">
        <v>1212</v>
      </c>
      <c r="G293" t="s">
        <v>1367</v>
      </c>
      <c r="H293" t="str">
        <f t="shared" si="47"/>
        <v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40"/>
        <v>&lt;clr-dg-cell&gt;155&lt;/clr-dg-cell&gt;</v>
      </c>
      <c r="J293" t="str">
        <f t="shared" si="41"/>
        <v>&lt;clr-dg-cell&gt;vSphere 6.0 の 新機能について。（ネットワークをまたいだ vMotion）&lt;/clr-dg-cell&gt;</v>
      </c>
      <c r="K293" t="str">
        <f t="shared" si="42"/>
        <v>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</v>
      </c>
      <c r="L293" t="str">
        <f t="shared" si="48"/>
        <v>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</v>
      </c>
      <c r="M293" t="str">
        <f t="shared" si="43"/>
        <v>&lt;clr-dg-cell&gt;&lt;/clr-dg-cell&gt;</v>
      </c>
      <c r="N293" t="str">
        <f t="shared" si="44"/>
        <v>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O293" s="1" t="str">
        <f t="shared" si="45"/>
        <v>| 155 | 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  <c r="P293" s="10" t="str">
        <f t="shared" si="49"/>
        <v>&lt;clr-dg-row&gt;&lt;clr-dg-cell&gt;155&lt;/clr-dg-cell&gt;&lt;clr-dg-cell&gt;&lt;a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&lt;clr-dg-cell&gt;vSphere 6.0 の 新機能について。（ネットワークをまたいだ vMotion）&lt;/clr-dg-cell&gt;&lt;clr-dg-cell&gt;&lt;/clr-dg-cell&gt;&lt;/clr-dg-row&gt;</v>
      </c>
    </row>
    <row r="294" spans="1:16" x14ac:dyDescent="0.45">
      <c r="A294">
        <v>154</v>
      </c>
      <c r="B294" t="str">
        <f t="shared" si="46"/>
        <v>2015/02/08</v>
      </c>
      <c r="D294" t="s">
        <v>513</v>
      </c>
      <c r="E294" s="2" t="s">
        <v>1375</v>
      </c>
      <c r="F294" t="s">
        <v>1213</v>
      </c>
      <c r="G294" t="s">
        <v>1367</v>
      </c>
      <c r="H294" t="str">
        <f t="shared" si="47"/>
        <v>https://gowatana.github.io/vmtn-blogs-backup/communities.vmware.com/people/gowatana/blog/2015/02/08/vsphere-60-%E3%81%AE-%E6%96%B0%E6%A9%9F%E8%83%BD%E3%81%AB%E3%81%A4%E3%81%84%E3%81%A6-cross-vceneter-vmotion.html</v>
      </c>
      <c r="I294" t="str">
        <f t="shared" si="40"/>
        <v>&lt;clr-dg-cell&gt;154&lt;/clr-dg-cell&gt;</v>
      </c>
      <c r="J294" t="str">
        <f t="shared" si="41"/>
        <v>&lt;clr-dg-cell&gt;vSphere 6.0 の 新機能について。（Cross vCeneter vMotion）&lt;/clr-dg-cell&gt;</v>
      </c>
      <c r="K294" t="str">
        <f t="shared" si="42"/>
        <v>&lt;a target="_blank" href="https://gowatana.github.io/vmtn-blogs-backup/communities.vmware.com/people/gowatana/blog/2015/02/08/vsphere-60-%E3%81%AE-%E6%96%B0%E6%A9%9F%E8%83%BD%E3%81%AB%E3%81%A4%E3%81%84%E3%81%A6-cross-vceneter-vmotion.html"&gt;2015/02/08&lt;/a&gt;</v>
      </c>
      <c r="L294" t="str">
        <f t="shared" si="48"/>
        <v>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</v>
      </c>
      <c r="M294" t="str">
        <f t="shared" si="43"/>
        <v>&lt;clr-dg-cell&gt;&lt;/clr-dg-cell&gt;</v>
      </c>
      <c r="N294" t="str">
        <f t="shared" si="44"/>
        <v>[2015/02/08](https://gowatana.github.io/vmtn-blogs-backup/communities.vmware.com/people/gowatana/blog/2015/02/08/vsphere-60-%E3%81%AE-%E6%96%B0%E6%A9%9F%E8%83%BD%E3%81%AB%E3%81%A4%E3%81%84%E3%81%A6-cross-vceneter-vmotion.html)</v>
      </c>
      <c r="O294" s="1" t="str">
        <f t="shared" si="45"/>
        <v>| 154 | [2015/02/08](https://gowatana.github.io/vmtn-blogs-backup/communities.vmware.com/people/gowatana/blog/2015/02/08/vsphere-60-%E3%81%AE-%E6%96%B0%E6%A9%9F%E8%83%BD%E3%81%AB%E3%81%A4%E3%81%84%E3%81%A6-cross-vceneter-vmotion.html) | vSphere 6.0 の 新機能について。（Cross vCeneter vMotion） |  |</v>
      </c>
      <c r="P294" s="10" t="str">
        <f t="shared" si="49"/>
        <v>&lt;clr-dg-row&gt;&lt;clr-dg-cell&gt;154&lt;/clr-dg-cell&gt;&lt;clr-dg-cell&gt;&lt;a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&lt;clr-dg-cell&gt;vSphere 6.0 の 新機能について。（Cross vCeneter vMotion）&lt;/clr-dg-cell&gt;&lt;clr-dg-cell&gt;&lt;/clr-dg-cell&gt;&lt;/clr-dg-row&gt;</v>
      </c>
    </row>
    <row r="295" spans="1:16" x14ac:dyDescent="0.45">
      <c r="A295">
        <v>153</v>
      </c>
      <c r="B295" t="str">
        <f t="shared" si="46"/>
        <v>2015/02/08</v>
      </c>
      <c r="D295" t="s">
        <v>515</v>
      </c>
      <c r="E295" s="2" t="s">
        <v>1375</v>
      </c>
      <c r="F295" t="s">
        <v>1214</v>
      </c>
      <c r="G295" t="s">
        <v>1367</v>
      </c>
      <c r="H295" t="str">
        <f t="shared" si="47"/>
        <v>https://gowatana.github.io/vmtn-blogs-backup/communities.vmware.com/people/gowatana/blog/2015/02/08/%E3%82%82%E3%81%86%E3%81%99%E3%81%90-vsphere-60.html</v>
      </c>
      <c r="I295" t="str">
        <f t="shared" si="40"/>
        <v>&lt;clr-dg-cell&gt;153&lt;/clr-dg-cell&gt;</v>
      </c>
      <c r="J295" t="str">
        <f t="shared" si="41"/>
        <v>&lt;clr-dg-cell&gt;もうすぐ vSphere 6.0。&lt;/clr-dg-cell&gt;</v>
      </c>
      <c r="K295" t="str">
        <f t="shared" si="42"/>
        <v>&lt;a target="_blank" href="https://gowatana.github.io/vmtn-blogs-backup/communities.vmware.com/people/gowatana/blog/2015/02/08/%E3%82%82%E3%81%86%E3%81%99%E3%81%90-vsphere-60.html"&gt;2015/02/08&lt;/a&gt;</v>
      </c>
      <c r="L295" t="str">
        <f t="shared" si="48"/>
        <v>&lt;clr-dg-cell&gt;&lt;a target="_blank" href="https://gowatana.github.io/vmtn-blogs-backup/communities.vmware.com/people/gowatana/blog/2015/02/08/%E3%82%82%E3%81%86%E3%81%99%E3%81%90-vsphere-60.html"&gt;2015/02/08&lt;/a&gt;&lt;/clr-dg-cell&gt;</v>
      </c>
      <c r="M295" t="str">
        <f t="shared" si="43"/>
        <v>&lt;clr-dg-cell&gt;&lt;/clr-dg-cell&gt;</v>
      </c>
      <c r="N295" t="str">
        <f t="shared" si="44"/>
        <v>[2015/02/08](https://gowatana.github.io/vmtn-blogs-backup/communities.vmware.com/people/gowatana/blog/2015/02/08/%E3%82%82%E3%81%86%E3%81%99%E3%81%90-vsphere-60.html)</v>
      </c>
      <c r="O295" s="1" t="str">
        <f t="shared" si="45"/>
        <v>| 153 | [2015/02/08](https://gowatana.github.io/vmtn-blogs-backup/communities.vmware.com/people/gowatana/blog/2015/02/08/%E3%82%82%E3%81%86%E3%81%99%E3%81%90-vsphere-60.html) | もうすぐ vSphere 6.0。 |  |</v>
      </c>
      <c r="P295" s="10" t="str">
        <f t="shared" si="49"/>
        <v>&lt;clr-dg-row&gt;&lt;clr-dg-cell&gt;153&lt;/clr-dg-cell&gt;&lt;clr-dg-cell&gt;&lt;a target="_blank" href="https://gowatana.github.io/vmtn-blogs-backup/communities.vmware.com/people/gowatana/blog/2015/02/08/%E3%82%82%E3%81%86%E3%81%99%E3%81%90-vsphere-60.html"&gt;2015/02/08&lt;/a&gt;&lt;/clr-dg-cell&gt;&lt;clr-dg-cell&gt;もうすぐ vSphere 6.0。&lt;/clr-dg-cell&gt;&lt;clr-dg-cell&gt;&lt;/clr-dg-cell&gt;&lt;/clr-dg-row&gt;</v>
      </c>
    </row>
    <row r="296" spans="1:16" x14ac:dyDescent="0.45">
      <c r="A296">
        <v>152</v>
      </c>
      <c r="B296" t="str">
        <f t="shared" si="46"/>
        <v>2015/02/07</v>
      </c>
      <c r="D296" t="s">
        <v>517</v>
      </c>
      <c r="E296" s="2" t="s">
        <v>1375</v>
      </c>
      <c r="F296" t="s">
        <v>1215</v>
      </c>
      <c r="G296" t="s">
        <v>1367</v>
      </c>
      <c r="H296" t="str">
        <f t="shared" si="47"/>
        <v>https://gowatana.github.io/vmtn-blogs-backup/communities.vmware.com/people/gowatana/blog/2015/02/07/vexpert-2015-%E3%81%AB%E9%81%B8%E3%81%B0%E3%82%8C%E3%81%BE%E3%81%97%E3%81%9F.html</v>
      </c>
      <c r="I296" t="str">
        <f t="shared" si="40"/>
        <v>&lt;clr-dg-cell&gt;152&lt;/clr-dg-cell&gt;</v>
      </c>
      <c r="J296" t="str">
        <f t="shared" si="41"/>
        <v>&lt;clr-dg-cell&gt;vExpert 2015 に選ばれました。&lt;/clr-dg-cell&gt;</v>
      </c>
      <c r="K296" t="str">
        <f t="shared" si="42"/>
        <v>&lt;a target="_blank" href="https://gowatana.github.io/vmtn-blogs-backup/communities.vmware.com/people/gowatana/blog/2015/02/07/vexpert-2015-%E3%81%AB%E9%81%B8%E3%81%B0%E3%82%8C%E3%81%BE%E3%81%97%E3%81%9F.html"&gt;2015/02/07&lt;/a&gt;</v>
      </c>
      <c r="L296" t="str">
        <f t="shared" si="48"/>
        <v>&lt;clr-dg-cell&gt;&lt;a target="_blank" href="https://gowatana.github.io/vmtn-blogs-backup/communities.vmware.com/people/gowatana/blog/2015/02/07/vexpert-2015-%E3%81%AB%E9%81%B8%E3%81%B0%E3%82%8C%E3%81%BE%E3%81%97%E3%81%9F.html"&gt;2015/02/07&lt;/a&gt;&lt;/clr-dg-cell&gt;</v>
      </c>
      <c r="M296" t="str">
        <f t="shared" si="43"/>
        <v>&lt;clr-dg-cell&gt;&lt;/clr-dg-cell&gt;</v>
      </c>
      <c r="N296" t="str">
        <f t="shared" si="44"/>
        <v>[2015/02/07](https://gowatana.github.io/vmtn-blogs-backup/communities.vmware.com/people/gowatana/blog/2015/02/07/vexpert-2015-%E3%81%AB%E9%81%B8%E3%81%B0%E3%82%8C%E3%81%BE%E3%81%97%E3%81%9F.html)</v>
      </c>
      <c r="O296" s="1" t="str">
        <f t="shared" si="45"/>
        <v>| 152 | [2015/02/07](https://gowatana.github.io/vmtn-blogs-backup/communities.vmware.com/people/gowatana/blog/2015/02/07/vexpert-2015-%E3%81%AB%E9%81%B8%E3%81%B0%E3%82%8C%E3%81%BE%E3%81%97%E3%81%9F.html) | vExpert 2015 に選ばれました。 |  |</v>
      </c>
      <c r="P296" s="10" t="str">
        <f t="shared" si="49"/>
        <v>&lt;clr-dg-row&gt;&lt;clr-dg-cell&gt;152&lt;/clr-dg-cell&gt;&lt;clr-dg-cell&gt;&lt;a target="_blank" href="https://gowatana.github.io/vmtn-blogs-backup/communities.vmware.com/people/gowatana/blog/2015/02/07/vexpert-2015-%E3%81%AB%E9%81%B8%E3%81%B0%E3%82%8C%E3%81%BE%E3%81%97%E3%81%9F.html"&gt;2015/02/07&lt;/a&gt;&lt;/clr-dg-cell&gt;&lt;clr-dg-cell&gt;vExpert 2015 に選ばれました。&lt;/clr-dg-cell&gt;&lt;clr-dg-cell&gt;&lt;/clr-dg-cell&gt;&lt;/clr-dg-row&gt;</v>
      </c>
    </row>
    <row r="297" spans="1:16" x14ac:dyDescent="0.45">
      <c r="A297">
        <v>151</v>
      </c>
      <c r="B297" t="str">
        <f t="shared" si="46"/>
        <v>2015/01/31</v>
      </c>
      <c r="D297" t="s">
        <v>519</v>
      </c>
      <c r="E297" s="2" t="s">
        <v>1375</v>
      </c>
      <c r="F297" t="s">
        <v>1216</v>
      </c>
      <c r="G297" t="s">
        <v>1367</v>
      </c>
      <c r="H297" t="str">
        <f t="shared" si="47"/>
        <v>https://gowatana.github.io/vmtn-blogs-backup/communities.vmware.com/people/gowatana/blog/2015/01/31/vsphere-%E3%81%A8-openstack-%E7%AC%AC5%E5%9B%9E-openstack-%E3%81%A8-%E3%82%B5%E3%83%BC%E3%83%90%E4%BB%AE%E6%83%B3%E5%8C%96%E8%A3%BD%E5%93%81%E3%81%AE%E9%96%A2%E4%BF%82.html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40"/>
        <v>&lt;clr-dg-cell&gt;151&lt;/clr-dg-cell&gt;</v>
      </c>
      <c r="J297" t="str">
        <f t="shared" si="41"/>
        <v>&lt;clr-dg-cell&gt;vSphere と OpenStack。第5回 OpenStack と サーバ仮想化製品の関係。&lt;/clr-dg-cell&gt;</v>
      </c>
      <c r="K297" t="str">
        <f t="shared" si="42"/>
        <v>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</v>
      </c>
      <c r="L297" t="str">
        <f t="shared" si="48"/>
        <v>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</v>
      </c>
      <c r="M297" t="str">
        <f t="shared" si="43"/>
        <v>&lt;clr-dg-cell&gt;&lt;/clr-dg-cell&gt;</v>
      </c>
      <c r="N297" t="str">
        <f t="shared" si="44"/>
        <v>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</v>
      </c>
      <c r="O297" s="1" t="str">
        <f t="shared" si="45"/>
        <v>| 151 | 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  <c r="P297" s="10" t="str">
        <f t="shared" si="49"/>
        <v>&lt;clr-dg-row&gt;&lt;clr-dg-cell&gt;151&lt;/clr-dg-cell&gt;&lt;clr-dg-cell&gt;&lt;a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&lt;clr-dg-cell&gt;vSphere と OpenStack。第5回 OpenStack と サーバ仮想化製品の関係。&lt;/clr-dg-cell&gt;&lt;clr-dg-cell&gt;&lt;/clr-dg-cell&gt;&lt;/clr-dg-row&gt;</v>
      </c>
    </row>
    <row r="298" spans="1:16" x14ac:dyDescent="0.45">
      <c r="A298">
        <v>150</v>
      </c>
      <c r="B298" t="str">
        <f t="shared" si="46"/>
        <v>2015/01/17</v>
      </c>
      <c r="D298" t="s">
        <v>521</v>
      </c>
      <c r="E298" s="2" t="s">
        <v>1375</v>
      </c>
      <c r="F298" t="s">
        <v>1217</v>
      </c>
      <c r="G298" t="s">
        <v>1367</v>
      </c>
      <c r="H298" t="str">
        <f t="shared" si="47"/>
        <v>https://gowatana.github.io/vmtn-blogs-backup/communities.vmware.com/people/gowatana/blog/2015/01/17/web-client-%E3%81%AE%E8%A1%A8%E7%A4%BA%E3%81%8C%E4%B8%8D%E8%AA%BF%E3%81%A0%E3%81%A3%E3%81%9F%E8%A9%B1-vcsa-%E3%81%AE-inventory-service-%E3%83%AA%E3%82%BB%E3%83%83%E3%83%88.html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40"/>
        <v>&lt;clr-dg-cell&gt;150&lt;/clr-dg-cell&gt;</v>
      </c>
      <c r="J298" t="str">
        <f t="shared" si="41"/>
        <v>&lt;clr-dg-cell&gt;Web Client の表示が不調だった話。（VCSA の Inventory Service リセット）&lt;/clr-dg-cell&gt;</v>
      </c>
      <c r="K298" t="str">
        <f t="shared" si="42"/>
        <v>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</v>
      </c>
      <c r="L298" t="str">
        <f t="shared" si="48"/>
        <v>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</v>
      </c>
      <c r="M298" t="str">
        <f t="shared" si="43"/>
        <v>&lt;clr-dg-cell&gt;&lt;/clr-dg-cell&gt;</v>
      </c>
      <c r="N298" t="str">
        <f t="shared" si="44"/>
        <v>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</v>
      </c>
      <c r="O298" s="1" t="str">
        <f t="shared" si="45"/>
        <v>| 150 | 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  <c r="P298" s="10" t="str">
        <f t="shared" si="49"/>
        <v>&lt;clr-dg-row&gt;&lt;clr-dg-cell&gt;150&lt;/clr-dg-cell&gt;&lt;clr-dg-cell&gt;&lt;a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&lt;clr-dg-cell&gt;Web Client の表示が不調だった話。（VCSA の Inventory Service リセット）&lt;/clr-dg-cell&gt;&lt;clr-dg-cell&gt;&lt;/clr-dg-cell&gt;&lt;/clr-dg-row&gt;</v>
      </c>
    </row>
    <row r="299" spans="1:16" x14ac:dyDescent="0.45">
      <c r="A299">
        <v>149</v>
      </c>
      <c r="B299" t="str">
        <f t="shared" si="46"/>
        <v>2015/01/11</v>
      </c>
      <c r="D299" t="s">
        <v>523</v>
      </c>
      <c r="E299" s="2" t="s">
        <v>1375</v>
      </c>
      <c r="F299" t="s">
        <v>1218</v>
      </c>
      <c r="G299" t="s">
        <v>1367</v>
      </c>
      <c r="H299" t="str">
        <f t="shared" si="47"/>
        <v>https://gowatana.github.io/vmtn-blogs-backup/communities.vmware.com/people/gowatana/blog/2015/01/11/vsphere-%E3%81%A8-openstack-%E7%AC%AC4%E5%9B%9E-vova-%E3%81%AE%E7%94%A8%E9%80%94%E3%81%AB%E3%81%A4%E3%81%84%E3%81%A6.html</v>
      </c>
      <c r="I299" t="str">
        <f t="shared" si="40"/>
        <v>&lt;clr-dg-cell&gt;149&lt;/clr-dg-cell&gt;</v>
      </c>
      <c r="J299" t="str">
        <f t="shared" si="41"/>
        <v>&lt;clr-dg-cell&gt;vSphere と OpenStack。第4回 VOVA の用途について。&lt;/clr-dg-cell&gt;</v>
      </c>
      <c r="K299" t="str">
        <f t="shared" si="42"/>
        <v>&lt;a target="_blank" href="https://gowatana.github.io/vmtn-blogs-backup/communities.vmware.com/people/gowatana/blog/2015/01/11/vsphere-%E3%81%A8-openstack-%E7%AC%AC4%E5%9B%9E-vova-%E3%81%AE%E7%94%A8%E9%80%94%E3%81%AB%E3%81%A4%E3%81%84%E3%81%A6.html"&gt;2015/01/11&lt;/a&gt;</v>
      </c>
      <c r="L299" t="str">
        <f t="shared" si="48"/>
        <v>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</v>
      </c>
      <c r="M299" t="str">
        <f t="shared" si="43"/>
        <v>&lt;clr-dg-cell&gt;&lt;/clr-dg-cell&gt;</v>
      </c>
      <c r="N299" t="str">
        <f t="shared" si="44"/>
        <v>[2015/01/11](https://gowatana.github.io/vmtn-blogs-backup/communities.vmware.com/people/gowatana/blog/2015/01/11/vsphere-%E3%81%A8-openstack-%E7%AC%AC4%E5%9B%9E-vova-%E3%81%AE%E7%94%A8%E9%80%94%E3%81%AB%E3%81%A4%E3%81%84%E3%81%A6.html)</v>
      </c>
      <c r="O299" s="1" t="str">
        <f t="shared" si="45"/>
        <v>| 149 | [2015/01/11](https://gowatana.github.io/vmtn-blogs-backup/communities.vmware.com/people/gowatana/blog/2015/01/11/vsphere-%E3%81%A8-openstack-%E7%AC%AC4%E5%9B%9E-vova-%E3%81%AE%E7%94%A8%E9%80%94%E3%81%AB%E3%81%A4%E3%81%84%E3%81%A6.html) | vSphere と OpenStack。第4回 VOVA の用途について。 |  |</v>
      </c>
      <c r="P299" s="10" t="str">
        <f t="shared" si="49"/>
        <v>&lt;clr-dg-row&gt;&lt;clr-dg-cell&gt;149&lt;/clr-dg-cell&gt;&lt;clr-dg-cell&gt;&lt;a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&lt;clr-dg-cell&gt;vSphere と OpenStack。第4回 VOVA の用途について。&lt;/clr-dg-cell&gt;&lt;clr-dg-cell&gt;&lt;/clr-dg-cell&gt;&lt;/clr-dg-row&gt;</v>
      </c>
    </row>
    <row r="300" spans="1:16" x14ac:dyDescent="0.45">
      <c r="A300">
        <v>148</v>
      </c>
      <c r="B300" t="str">
        <f t="shared" si="46"/>
        <v>2015/01/02</v>
      </c>
      <c r="D300" t="s">
        <v>525</v>
      </c>
      <c r="E300" s="2" t="s">
        <v>1375</v>
      </c>
      <c r="F300" t="s">
        <v>1219</v>
      </c>
      <c r="G300" t="s">
        <v>1367</v>
      </c>
      <c r="H300" t="str">
        <f t="shared" si="47"/>
        <v>https://gowatana.github.io/vmtn-blogs-backup/communities.vmware.com/people/gowatana/blog/2015/01/02/vsphere-%E3%81%A8-openstack-%E7%AC%AC3%E5%9B%9E-vova-%E3%81%A7%E3%83%9C%E3%83%AA%E3%83%A5%E3%83%BC%E3%83%A0%E4%BD%9C%E6%88%90-cinder.html</v>
      </c>
      <c r="I300" t="str">
        <f t="shared" si="40"/>
        <v>&lt;clr-dg-cell&gt;148&lt;/clr-dg-cell&gt;</v>
      </c>
      <c r="J300" t="str">
        <f t="shared" si="41"/>
        <v>&lt;clr-dg-cell&gt;vSphere と OpenStack。第3回 VOVA でボリューム作成。（Cinder）&lt;/clr-dg-cell&gt;</v>
      </c>
      <c r="K300" t="str">
        <f t="shared" si="42"/>
        <v>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</v>
      </c>
      <c r="L300" t="str">
        <f t="shared" si="48"/>
        <v>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</v>
      </c>
      <c r="M300" t="str">
        <f t="shared" si="43"/>
        <v>&lt;clr-dg-cell&gt;&lt;/clr-dg-cell&gt;</v>
      </c>
      <c r="N300" t="str">
        <f t="shared" si="44"/>
        <v>[2015/01/02](https://gowatana.github.io/vmtn-blogs-backup/communities.vmware.com/people/gowatana/blog/2015/01/02/vsphere-%E3%81%A8-openstack-%E7%AC%AC3%E5%9B%9E-vova-%E3%81%A7%E3%83%9C%E3%83%AA%E3%83%A5%E3%83%BC%E3%83%A0%E4%BD%9C%E6%88%90-cinder.html)</v>
      </c>
      <c r="O300" s="1" t="str">
        <f t="shared" si="45"/>
        <v>| 148 | [2015/01/02](https://gowatana.github.io/vmtn-blogs-backup/communities.vmware.com/people/gowatana/blog/2015/01/02/vsphere-%E3%81%A8-openstack-%E7%AC%AC3%E5%9B%9E-vova-%E3%81%A7%E3%83%9C%E3%83%AA%E3%83%A5%E3%83%BC%E3%83%A0%E4%BD%9C%E6%88%90-cinder.html)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  <c r="P300" s="10" t="str">
        <f t="shared" si="49"/>
        <v>&lt;clr-dg-row&gt;&lt;clr-dg-cell&gt;148&lt;/clr-dg-cell&gt;&lt;clr-dg-cell&gt;&lt;a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&lt;clr-dg-cell&gt;vSphere と OpenStack。第3回 VOVA でボリューム作成。（Cinder）&lt;/clr-dg-cell&gt;&lt;clr-dg-cell&gt;&lt;/clr-dg-cell&gt;&lt;/clr-dg-row&gt;</v>
      </c>
    </row>
    <row r="301" spans="1:16" x14ac:dyDescent="0.45">
      <c r="A301">
        <v>147</v>
      </c>
      <c r="B301" t="str">
        <f t="shared" si="46"/>
        <v>2014/12/31</v>
      </c>
      <c r="D301" t="s">
        <v>311</v>
      </c>
      <c r="E301" s="2" t="s">
        <v>1375</v>
      </c>
      <c r="F301" t="s">
        <v>1220</v>
      </c>
      <c r="G301" t="s">
        <v>1367</v>
      </c>
      <c r="H301" t="str">
        <f t="shared" si="47"/>
        <v>https://gowatana.github.io/vmtn-blogs-backup/communities.vmware.com/people/gowatana/blog/2014/12/31/powercli-%E3%81%AE%E3%83%97%E3%83%AD%E3%83%B3%E3%83%97%E3%83%88%E6%96%87%E5%AD%97%E5%88%97-powercli-%E3%81%AB%E3%81%A4%E3%81%84%E3%81%A6.html</v>
      </c>
      <c r="I301" t="str">
        <f t="shared" si="40"/>
        <v>&lt;clr-dg-cell&gt;147&lt;/clr-dg-cell&gt;</v>
      </c>
      <c r="J301" t="str">
        <f t="shared" si="41"/>
        <v>&lt;clr-dg-cell&gt;PowerCLI のプロンプト文字列「PowerCLI&gt;」について。&lt;/clr-dg-cell&gt;</v>
      </c>
      <c r="K301" t="str">
        <f t="shared" si="42"/>
        <v>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</v>
      </c>
      <c r="L301" t="str">
        <f t="shared" si="48"/>
        <v>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</v>
      </c>
      <c r="M301" t="str">
        <f t="shared" si="43"/>
        <v>&lt;clr-dg-cell&gt;&lt;/clr-dg-cell&gt;</v>
      </c>
      <c r="N301" t="str">
        <f t="shared" si="44"/>
        <v>[2014/12/31](https://gowatana.github.io/vmtn-blogs-backup/communities.vmware.com/people/gowatana/blog/2014/12/31/powercli-%E3%81%AE%E3%83%97%E3%83%AD%E3%83%B3%E3%83%97%E3%83%88%E6%96%87%E5%AD%97%E5%88%97-powercli-%E3%81%AB%E3%81%A4%E3%81%84%E3%81%A6.html)</v>
      </c>
      <c r="O301" s="1" t="str">
        <f t="shared" si="45"/>
        <v>| 147 | [2014/12/31](https://gowatana.github.io/vmtn-blogs-backup/communities.vmware.com/people/gowatana/blog/2014/12/31/powercli-%E3%81%AE%E3%83%97%E3%83%AD%E3%83%B3%E3%83%97%E3%83%88%E6%96%87%E5%AD%97%E5%88%97-powercli-%E3%81%AB%E3%81%A4%E3%81%84%E3%81%A6.html)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  <c r="P301" s="10" t="str">
        <f t="shared" si="49"/>
        <v>&lt;clr-dg-row&gt;&lt;clr-dg-cell&gt;147&lt;/clr-dg-cell&gt;&lt;clr-dg-cell&gt;&lt;a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&lt;clr-dg-cell&gt;PowerCLI のプロンプト文字列「PowerCLI&gt;」について。&lt;/clr-dg-cell&gt;&lt;clr-dg-cell&gt;&lt;/clr-dg-cell&gt;&lt;/clr-dg-row&gt;</v>
      </c>
    </row>
    <row r="302" spans="1:16" x14ac:dyDescent="0.45">
      <c r="A302">
        <v>146</v>
      </c>
      <c r="B302" t="str">
        <f t="shared" si="46"/>
        <v>2014/12/29</v>
      </c>
      <c r="D302" t="s">
        <v>529</v>
      </c>
      <c r="E302" s="2" t="s">
        <v>1375</v>
      </c>
      <c r="F302" t="s">
        <v>1221</v>
      </c>
      <c r="G302" t="s">
        <v>1367</v>
      </c>
      <c r="H302" t="str">
        <f t="shared" si="47"/>
        <v>https://gowatana.github.io/vmtn-blogs-backup/communities.vmware.com/people/gowatana/blog/2014/12/29/vsphere-%E3%81%A8-openstack-%E7%AC%AC2%E5%9B%9E-vova-%E3%81%A7%E3%82%A4%E3%83%B3%E3%82%B9%E3%82%BF%E3%83%B3%E3%82%B9%E8%B5%B7%E5%8B%95.html</v>
      </c>
      <c r="I302" t="str">
        <f t="shared" si="40"/>
        <v>&lt;clr-dg-cell&gt;146&lt;/clr-dg-cell&gt;</v>
      </c>
      <c r="J302" t="str">
        <f t="shared" si="41"/>
        <v>&lt;clr-dg-cell&gt;vSphere と OpenStack。第2回 VOVA でインスタンス起動。&lt;/clr-dg-cell&gt;</v>
      </c>
      <c r="K302" t="str">
        <f t="shared" si="42"/>
        <v>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</v>
      </c>
      <c r="L302" t="str">
        <f t="shared" si="48"/>
        <v>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</v>
      </c>
      <c r="M302" t="str">
        <f t="shared" si="43"/>
        <v>&lt;clr-dg-cell&gt;&lt;/clr-dg-cell&gt;</v>
      </c>
      <c r="N302" t="str">
        <f t="shared" si="44"/>
        <v>[2014/12/29](https://gowatana.github.io/vmtn-blogs-backup/communities.vmware.com/people/gowatana/blog/2014/12/29/vsphere-%E3%81%A8-openstack-%E7%AC%AC2%E5%9B%9E-vova-%E3%81%A7%E3%82%A4%E3%83%B3%E3%82%B9%E3%82%BF%E3%83%B3%E3%82%B9%E8%B5%B7%E5%8B%95.html)</v>
      </c>
      <c r="O302" s="1" t="str">
        <f t="shared" si="45"/>
        <v>| 146 | [2014/12/29](https://gowatana.github.io/vmtn-blogs-backup/communities.vmware.com/people/gowatana/blog/2014/12/29/vsphere-%E3%81%A8-openstack-%E7%AC%AC2%E5%9B%9E-vova-%E3%81%A7%E3%82%A4%E3%83%B3%E3%82%B9%E3%82%BF%E3%83%B3%E3%82%B9%E8%B5%B7%E5%8B%95.html)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  <c r="P302" s="10" t="str">
        <f t="shared" si="49"/>
        <v>&lt;clr-dg-row&gt;&lt;clr-dg-cell&gt;146&lt;/clr-dg-cell&gt;&lt;clr-dg-cell&gt;&lt;a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&lt;clr-dg-cell&gt;vSphere と OpenStack。第2回 VOVA でインスタンス起動。&lt;/clr-dg-cell&gt;&lt;clr-dg-cell&gt;&lt;/clr-dg-cell&gt;&lt;/clr-dg-row&gt;</v>
      </c>
    </row>
    <row r="303" spans="1:16" x14ac:dyDescent="0.45">
      <c r="A303">
        <v>145</v>
      </c>
      <c r="B303" t="str">
        <f t="shared" si="46"/>
        <v>2014/12/27</v>
      </c>
      <c r="D303" t="s">
        <v>527</v>
      </c>
      <c r="E303" s="2" t="s">
        <v>1375</v>
      </c>
      <c r="F303" t="s">
        <v>1222</v>
      </c>
      <c r="G303" t="s">
        <v>1367</v>
      </c>
      <c r="H303" t="str">
        <f t="shared" si="47"/>
        <v>https://gowatana.github.io/vmtn-blogs-backup/communities.vmware.com/people/gowatana/blog/2014/12/27/vsphere-%E3%81%A8-openstack-vova-%E3%81%AE%E3%83%87%E3%83%97%E3%83%AD%E3%82%A4%E3%81%AB%E3%81%A4%E3%81%84%E3%81%A6.html</v>
      </c>
      <c r="I303" t="str">
        <f t="shared" si="40"/>
        <v>&lt;clr-dg-cell&gt;145&lt;/clr-dg-cell&gt;</v>
      </c>
      <c r="J303" t="str">
        <f t="shared" si="41"/>
        <v>&lt;clr-dg-cell&gt;vSphere と OpenStack。第1回 VOVA のデプロイについて。&lt;/clr-dg-cell&gt;</v>
      </c>
      <c r="K303" t="str">
        <f t="shared" si="42"/>
        <v>&lt;a target="_blank" href="https://gowatana.github.io/vmtn-blogs-backup/communities.vmware.com/people/gowatana/blog/2014/12/27/vsphere-%E3%81%A8-openstack-vova-%E3%81%AE%E3%83%87%E3%83%97%E3%83%AD%E3%82%A4%E3%81%AB%E3%81%A4%E3%81%84%E3%81%A6.html"&gt;2014/12/27&lt;/a&gt;</v>
      </c>
      <c r="L303" t="str">
        <f t="shared" si="48"/>
        <v>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</v>
      </c>
      <c r="M303" t="str">
        <f t="shared" si="43"/>
        <v>&lt;clr-dg-cell&gt;&lt;/clr-dg-cell&gt;</v>
      </c>
      <c r="N303" t="str">
        <f t="shared" si="44"/>
        <v>[2014/12/27](https://gowatana.github.io/vmtn-blogs-backup/communities.vmware.com/people/gowatana/blog/2014/12/27/vsphere-%E3%81%A8-openstack-vova-%E3%81%AE%E3%83%87%E3%83%97%E3%83%AD%E3%82%A4%E3%81%AB%E3%81%A4%E3%81%84%E3%81%A6.html)</v>
      </c>
      <c r="O303" s="1" t="str">
        <f t="shared" si="45"/>
        <v>| 145 | [2014/12/27](https://gowatana.github.io/vmtn-blogs-backup/communities.vmware.com/people/gowatana/blog/2014/12/27/vsphere-%E3%81%A8-openstack-vova-%E3%81%AE%E3%83%87%E3%83%97%E3%83%AD%E3%82%A4%E3%81%AB%E3%81%A4%E3%81%84%E3%81%A6.html) | vSphere と OpenStack。第1回 VOVA のデプロイについて。 |  |</v>
      </c>
      <c r="P303" s="10" t="str">
        <f t="shared" si="49"/>
        <v>&lt;clr-dg-row&gt;&lt;clr-dg-cell&gt;145&lt;/clr-dg-cell&gt;&lt;clr-dg-cell&gt;&lt;a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&lt;clr-dg-cell&gt;vSphere と OpenStack。第1回 VOVA のデプロイについて。&lt;/clr-dg-cell&gt;&lt;clr-dg-cell&gt;&lt;/clr-dg-cell&gt;&lt;/clr-dg-row&gt;</v>
      </c>
    </row>
    <row r="304" spans="1:16" x14ac:dyDescent="0.45">
      <c r="A304">
        <v>144</v>
      </c>
      <c r="B304" t="str">
        <f t="shared" si="46"/>
        <v>2014/12/23</v>
      </c>
      <c r="D304" t="s">
        <v>531</v>
      </c>
      <c r="E304" s="2" t="s">
        <v>1375</v>
      </c>
      <c r="F304" t="s">
        <v>1223</v>
      </c>
      <c r="G304" t="s">
        <v>1367</v>
      </c>
      <c r="H304" t="str">
        <f t="shared" si="47"/>
        <v>https://gowatana.github.io/vmtn-blogs-backup/communities.vmware.com/people/gowatana/blog/2014/12/23/nsx-v-%E3%81%AE%E3%82%BB%E3%82%AD%E3%83%A5%E3%83%AA%E3%83%86%E3%82%A3%E5%AF%BE%E7%AD%96%E3%81%AB%E3%81%A4%E3%81%84%E3%81%A6-nsx-v-61--security-hardening-guide.html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40"/>
        <v>&lt;clr-dg-cell&gt;144&lt;/clr-dg-cell&gt;</v>
      </c>
      <c r="J304" t="str">
        <f t="shared" si="41"/>
        <v>&lt;clr-dg-cell&gt;NSX-V のセキュリティ対策について。（NSX-v 6.1 - Security Hardening Guide）&lt;/clr-dg-cell&gt;</v>
      </c>
      <c r="K304" t="str">
        <f t="shared" si="42"/>
        <v>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</v>
      </c>
      <c r="L304" t="str">
        <f t="shared" si="48"/>
        <v>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</v>
      </c>
      <c r="M304" t="str">
        <f t="shared" si="43"/>
        <v>&lt;clr-dg-cell&gt;&lt;/clr-dg-cell&gt;</v>
      </c>
      <c r="N304" t="str">
        <f t="shared" si="44"/>
        <v>[2014/12/23](https://gowatana.github.io/vmtn-blogs-backup/communities.vmware.com/people/gowatana/blog/2014/12/23/nsx-v-%E3%81%AE%E3%82%BB%E3%82%AD%E3%83%A5%E3%83%AA%E3%83%86%E3%82%A3%E5%AF%BE%E7%AD%96%E3%81%AB%E3%81%A4%E3%81%84%E3%81%A6-nsx-v-61--security-hardening-guide.html)</v>
      </c>
      <c r="O304" s="1" t="str">
        <f t="shared" si="45"/>
        <v>| 144 | [2014/12/23](https://gowatana.github.io/vmtn-blogs-backup/communities.vmware.com/people/gowatana/blog/2014/12/23/nsx-v-%E3%81%AE%E3%82%BB%E3%82%AD%E3%83%A5%E3%83%AA%E3%83%86%E3%82%A3%E5%AF%BE%E7%AD%96%E3%81%AB%E3%81%A4%E3%81%84%E3%81%A6-nsx-v-61--security-hardening-guide.html)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  <c r="P304" s="10" t="str">
        <f t="shared" si="49"/>
        <v>&lt;clr-dg-row&gt;&lt;clr-dg-cell&gt;144&lt;/clr-dg-cell&gt;&lt;clr-dg-cell&gt;&lt;a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&lt;clr-dg-cell&gt;NSX-V のセキュリティ対策について。（NSX-v 6.1 - Security Hardening Guide）&lt;/clr-dg-cell&gt;&lt;clr-dg-cell&gt;&lt;/clr-dg-cell&gt;&lt;/clr-dg-row&gt;</v>
      </c>
    </row>
    <row r="305" spans="1:16" x14ac:dyDescent="0.45">
      <c r="A305">
        <v>143</v>
      </c>
      <c r="B305" t="str">
        <f t="shared" si="46"/>
        <v>2014/12/20</v>
      </c>
      <c r="D305" t="s">
        <v>533</v>
      </c>
      <c r="E305" s="2" t="s">
        <v>1375</v>
      </c>
      <c r="F305" t="s">
        <v>1224</v>
      </c>
      <c r="G305" t="s">
        <v>1367</v>
      </c>
      <c r="H305" t="str">
        <f t="shared" si="47"/>
        <v>https://gowatana.github.io/vmtn-blogs-backup/communities.vmware.com/people/gowatana/blog/2014/12/20/nsx-%E3%81%AE-nsx-v-%E3%81%A8-nsx-mh-%E3%81%AE%E9%81%95%E3%81%84%E3%81%AB%E3%81%A4%E3%81%84%E3%81%A6.html</v>
      </c>
      <c r="I305" t="str">
        <f t="shared" si="40"/>
        <v>&lt;clr-dg-cell&gt;143&lt;/clr-dg-cell&gt;</v>
      </c>
      <c r="J305" t="str">
        <f t="shared" si="41"/>
        <v>&lt;clr-dg-cell&gt;NSX の NSX-V と NSX-MH の違いについて。&lt;/clr-dg-cell&gt;</v>
      </c>
      <c r="K305" t="str">
        <f t="shared" si="42"/>
        <v>&lt;a target="_blank" href="https://gowatana.github.io/vmtn-blogs-backup/communities.vmware.com/people/gowatana/blog/2014/12/20/nsx-%E3%81%AE-nsx-v-%E3%81%A8-nsx-mh-%E3%81%AE%E9%81%95%E3%81%84%E3%81%AB%E3%81%A4%E3%81%84%E3%81%A6.html"&gt;2014/12/20&lt;/a&gt;</v>
      </c>
      <c r="L305" t="str">
        <f t="shared" si="48"/>
        <v>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</v>
      </c>
      <c r="M305" t="str">
        <f t="shared" si="43"/>
        <v>&lt;clr-dg-cell&gt;&lt;/clr-dg-cell&gt;</v>
      </c>
      <c r="N305" t="str">
        <f t="shared" si="44"/>
        <v>[2014/12/20](https://gowatana.github.io/vmtn-blogs-backup/communities.vmware.com/people/gowatana/blog/2014/12/20/nsx-%E3%81%AE-nsx-v-%E3%81%A8-nsx-mh-%E3%81%AE%E9%81%95%E3%81%84%E3%81%AB%E3%81%A4%E3%81%84%E3%81%A6.html)</v>
      </c>
      <c r="O305" s="1" t="str">
        <f t="shared" si="45"/>
        <v>| 143 | [2014/12/20](https://gowatana.github.io/vmtn-blogs-backup/communities.vmware.com/people/gowatana/blog/2014/12/20/nsx-%E3%81%AE-nsx-v-%E3%81%A8-nsx-mh-%E3%81%AE%E9%81%95%E3%81%84%E3%81%AB%E3%81%A4%E3%81%84%E3%81%A6.html) | NSX の NSX-V と NSX-MH の違いについて。 |  |</v>
      </c>
      <c r="P305" s="10" t="str">
        <f t="shared" si="49"/>
        <v>&lt;clr-dg-row&gt;&lt;clr-dg-cell&gt;143&lt;/clr-dg-cell&gt;&lt;clr-dg-cell&gt;&lt;a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href="https://gowatana.github.io/vmtn-blogs-backup/communities.vmware.com/people/gowatana/blog/2014/12/20/nsx-%E3%81%AE-nsx-v-%E3%81%A8-nsx-mh-%E3%81%AE%E9%81%95%E3%81%84%E3%81%AB%E3%81%A4%E3%81%84%E3%81%A6.html"&gt;2014/12/20&lt;/a&gt;&lt;/clr-dg-cell&gt;&lt;clr-dg-cell&gt;NSX の NSX-V と NSX-MH の違いについて。&lt;/clr-dg-cell&gt;&lt;clr-dg-cell&gt;&lt;/clr-dg-cell&gt;&lt;/clr-dg-row&gt;</v>
      </c>
    </row>
    <row r="306" spans="1:16" x14ac:dyDescent="0.45">
      <c r="A306">
        <v>142</v>
      </c>
      <c r="B306" t="str">
        <f t="shared" si="46"/>
        <v>2014/12/17</v>
      </c>
      <c r="D306" t="s">
        <v>535</v>
      </c>
      <c r="E306" s="2" t="s">
        <v>1375</v>
      </c>
      <c r="F306" t="s">
        <v>1225</v>
      </c>
      <c r="G306" t="s">
        <v>1367</v>
      </c>
      <c r="H306" t="str">
        <f t="shared" si="47"/>
        <v>https://gowatana.github.io/vmtn-blogs-backup/communities.vmware.com/people/gowatana/blog/2014/12/17/%E6%9B%B8%E7%B1%8D%E7%B4%B9%E4%BB%8B-vmware-horizon-%E5%B0%8E%E5%85%A5%E5%AE%9F%E8%B7%B5%E3%82%AC%E3%82%A4%E3%83%89.html</v>
      </c>
      <c r="I306" t="str">
        <f t="shared" si="40"/>
        <v>&lt;clr-dg-cell&gt;142&lt;/clr-dg-cell&gt;</v>
      </c>
      <c r="J306" t="str">
        <f t="shared" si="41"/>
        <v>&lt;clr-dg-cell&gt;書籍紹介「VMware Horizon 導入実践ガイド」。（Horizon 6）&lt;/clr-dg-cell&gt;</v>
      </c>
      <c r="K306" t="str">
        <f t="shared" si="42"/>
        <v>&lt;a target="_blank" href="https://gowatana.github.io/vmtn-blogs-backup/communities.vmware.com/people/gowatana/blog/2014/12/17/%E6%9B%B8%E7%B1%8D%E7%B4%B9%E4%BB%8B-vmware-horizon-%E5%B0%8E%E5%85%A5%E5%AE%9F%E8%B7%B5%E3%82%AC%E3%82%A4%E3%83%89.html"&gt;2014/12/17&lt;/a&gt;</v>
      </c>
      <c r="L306" t="str">
        <f t="shared" si="48"/>
        <v>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</v>
      </c>
      <c r="M306" t="str">
        <f t="shared" si="43"/>
        <v>&lt;clr-dg-cell&gt;&lt;/clr-dg-cell&gt;</v>
      </c>
      <c r="N306" t="str">
        <f t="shared" si="44"/>
        <v>[2014/12/17](https://gowatana.github.io/vmtn-blogs-backup/communities.vmware.com/people/gowatana/blog/2014/12/17/%E6%9B%B8%E7%B1%8D%E7%B4%B9%E4%BB%8B-vmware-horizon-%E5%B0%8E%E5%85%A5%E5%AE%9F%E8%B7%B5%E3%82%AC%E3%82%A4%E3%83%89.html)</v>
      </c>
      <c r="O306" s="1" t="str">
        <f t="shared" si="45"/>
        <v>| 142 | [2014/12/17](https://gowatana.github.io/vmtn-blogs-backup/communities.vmware.com/people/gowatana/blog/2014/12/17/%E6%9B%B8%E7%B1%8D%E7%B4%B9%E4%BB%8B-vmware-horizon-%E5%B0%8E%E5%85%A5%E5%AE%9F%E8%B7%B5%E3%82%AC%E3%82%A4%E3%83%89.html) | 書籍紹介「VMware Horizon 導入実践ガイド」。（Horizon 6） |  |</v>
      </c>
      <c r="P306" s="10" t="str">
        <f t="shared" si="49"/>
        <v>&lt;clr-dg-row&gt;&lt;clr-dg-cell&gt;142&lt;/clr-dg-cell&gt;&lt;clr-dg-cell&gt;&lt;a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&lt;clr-dg-cell&gt;書籍紹介「VMware Horizon 導入実践ガイド」。（Horizon 6）&lt;/clr-dg-cell&gt;&lt;clr-dg-cell&gt;&lt;/clr-dg-cell&gt;&lt;/clr-dg-row&gt;</v>
      </c>
    </row>
    <row r="307" spans="1:16" x14ac:dyDescent="0.45">
      <c r="A307">
        <v>141</v>
      </c>
      <c r="B307" t="str">
        <f t="shared" si="46"/>
        <v>2014/11/23</v>
      </c>
      <c r="D307" t="s">
        <v>537</v>
      </c>
      <c r="E307" s="2" t="s">
        <v>1375</v>
      </c>
      <c r="F307" t="s">
        <v>1226</v>
      </c>
      <c r="G307" t="s">
        <v>1367</v>
      </c>
      <c r="H307" t="str">
        <f t="shared" si="47"/>
        <v>https://gowatana.github.io/vmtn-blogs-backup/communities.vmware.com/people/gowatana/blog/2014/11/23/%E6%9B%B8%E7%B1%8D%E7%B4%B9%E4%BB%8B-vmware%E8%87%AA%E5%8B%95%E5%8C%96%E3%82%AC%E3%82%A4%E3%83%89.html</v>
      </c>
      <c r="I307" t="str">
        <f t="shared" si="40"/>
        <v>&lt;clr-dg-cell&gt;141&lt;/clr-dg-cell&gt;</v>
      </c>
      <c r="J307" t="str">
        <f t="shared" si="41"/>
        <v>&lt;clr-dg-cell&gt;書籍紹介「VMware自動化ガイド」。&lt;/clr-dg-cell&gt;</v>
      </c>
      <c r="K307" t="str">
        <f t="shared" si="42"/>
        <v>&lt;a target="_blank" href="https://gowatana.github.io/vmtn-blogs-backup/communities.vmware.com/people/gowatana/blog/2014/11/23/%E6%9B%B8%E7%B1%8D%E7%B4%B9%E4%BB%8B-vmware%E8%87%AA%E5%8B%95%E5%8C%96%E3%82%AC%E3%82%A4%E3%83%89.html"&gt;2014/11/23&lt;/a&gt;</v>
      </c>
      <c r="L307" t="str">
        <f t="shared" si="48"/>
        <v>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</v>
      </c>
      <c r="M307" t="str">
        <f t="shared" si="43"/>
        <v>&lt;clr-dg-cell&gt;&lt;/clr-dg-cell&gt;</v>
      </c>
      <c r="N307" t="str">
        <f t="shared" si="44"/>
        <v>[2014/11/23](https://gowatana.github.io/vmtn-blogs-backup/communities.vmware.com/people/gowatana/blog/2014/11/23/%E6%9B%B8%E7%B1%8D%E7%B4%B9%E4%BB%8B-vmware%E8%87%AA%E5%8B%95%E5%8C%96%E3%82%AC%E3%82%A4%E3%83%89.html)</v>
      </c>
      <c r="O307" s="1" t="str">
        <f t="shared" si="45"/>
        <v>| 141 | [2014/11/23](https://gowatana.github.io/vmtn-blogs-backup/communities.vmware.com/people/gowatana/blog/2014/11/23/%E6%9B%B8%E7%B1%8D%E7%B4%B9%E4%BB%8B-vmware%E8%87%AA%E5%8B%95%E5%8C%96%E3%82%AC%E3%82%A4%E3%83%89.html) | 書籍紹介「VMware自動化ガイド」。 |  |</v>
      </c>
      <c r="P307" s="10" t="str">
        <f t="shared" si="49"/>
        <v>&lt;clr-dg-row&gt;&lt;clr-dg-cell&gt;141&lt;/clr-dg-cell&gt;&lt;clr-dg-cell&gt;&lt;a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&lt;clr-dg-cell&gt;書籍紹介「VMware自動化ガイド」。&lt;/clr-dg-cell&gt;&lt;clr-dg-cell&gt;&lt;/clr-dg-cell&gt;&lt;/clr-dg-row&gt;</v>
      </c>
    </row>
    <row r="308" spans="1:16" x14ac:dyDescent="0.45">
      <c r="A308">
        <v>140</v>
      </c>
      <c r="B308" t="str">
        <f t="shared" si="46"/>
        <v>2014/11/17</v>
      </c>
      <c r="D308" t="s">
        <v>539</v>
      </c>
      <c r="E308" s="2" t="s">
        <v>1375</v>
      </c>
      <c r="F308" t="s">
        <v>1227</v>
      </c>
      <c r="G308" t="s">
        <v>1367</v>
      </c>
      <c r="H308" t="str">
        <f t="shared" si="47"/>
        <v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40"/>
        <v>&lt;clr-dg-cell&gt;140&lt;/clr-dg-cell&gt;</v>
      </c>
      <c r="J308" t="str">
        <f t="shared" si="41"/>
        <v>&lt;clr-dg-cell&gt;書籍紹介「マスタリング VMware vSphere 5.5」と VCAP5 の勉強について。&lt;/clr-dg-cell&gt;</v>
      </c>
      <c r="K308" t="str">
        <f t="shared" si="42"/>
        <v>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</v>
      </c>
      <c r="L308" t="str">
        <f t="shared" si="48"/>
        <v>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</v>
      </c>
      <c r="M308" t="str">
        <f t="shared" si="43"/>
        <v>&lt;clr-dg-cell&gt;&lt;/clr-dg-cell&gt;</v>
      </c>
      <c r="N308" t="str">
        <f t="shared" si="44"/>
        <v>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</v>
      </c>
      <c r="O308" s="1" t="str">
        <f t="shared" si="45"/>
        <v>| 140 | 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  <c r="P308" s="10" t="str">
        <f t="shared" si="49"/>
        <v>&lt;clr-dg-row&gt;&lt;clr-dg-cell&gt;140&lt;/clr-dg-cell&gt;&lt;clr-dg-cell&gt;&lt;a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&lt;clr-dg-cell&gt;書籍紹介「マスタリング VMware vSphere 5.5」と VCAP5 の勉強について。&lt;/clr-dg-cell&gt;&lt;clr-dg-cell&gt;&lt;/clr-dg-cell&gt;&lt;/clr-dg-row&gt;</v>
      </c>
    </row>
    <row r="309" spans="1:16" x14ac:dyDescent="0.45">
      <c r="A309">
        <v>139</v>
      </c>
      <c r="B309" t="str">
        <f t="shared" si="46"/>
        <v>2014/10/20</v>
      </c>
      <c r="D309" t="s">
        <v>541</v>
      </c>
      <c r="E309" s="2" t="s">
        <v>1375</v>
      </c>
      <c r="F309" t="s">
        <v>1228</v>
      </c>
      <c r="G309" t="s">
        <v>1367</v>
      </c>
      <c r="H309" t="str">
        <f t="shared" si="47"/>
        <v>https://gowatana.github.io/vmtn-blogs-backup/communities.vmware.com/people/gowatana/blog/2014/10/20/log-insight-%E3%81%A7-vsphere-%E3%83%AD%E3%82%B0%E3%82%A4%E3%83%B3%E7%9B%A3%E6%9F%BB-%E7%AC%AC3%E5%9B%9E-add-to-dashboard.html</v>
      </c>
      <c r="I309" t="str">
        <f t="shared" si="40"/>
        <v>&lt;clr-dg-cell&gt;139&lt;/clr-dg-cell&gt;</v>
      </c>
      <c r="J309" t="str">
        <f t="shared" si="41"/>
        <v>&lt;clr-dg-cell&gt;Log Insight で vSphere ログイン監査。第3回（Add to Dashboard）&lt;/clr-dg-cell&gt;</v>
      </c>
      <c r="K309" t="str">
        <f t="shared" si="42"/>
        <v>&lt;a target="_blank" href="https://gowatana.github.io/vmtn-blogs-backup/communities.vmware.com/people/gowatana/blog/2014/10/20/log-insight-%E3%81%A7-vsphere-%E3%83%AD%E3%82%B0%E3%82%A4%E3%83%B3%E7%9B%A3%E6%9F%BB-%E7%AC%AC3%E5%9B%9E-add-to-dashboard.html"&gt;2014/10/20&lt;/a&gt;</v>
      </c>
      <c r="L309" t="str">
        <f t="shared" si="48"/>
        <v>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</v>
      </c>
      <c r="M309" t="str">
        <f t="shared" si="43"/>
        <v>&lt;clr-dg-cell&gt;&lt;/clr-dg-cell&gt;</v>
      </c>
      <c r="N309" t="str">
        <f t="shared" si="44"/>
        <v>[2014/10/20](https://gowatana.github.io/vmtn-blogs-backup/communities.vmware.com/people/gowatana/blog/2014/10/20/log-insight-%E3%81%A7-vsphere-%E3%83%AD%E3%82%B0%E3%82%A4%E3%83%B3%E7%9B%A3%E6%9F%BB-%E7%AC%AC3%E5%9B%9E-add-to-dashboard.html)</v>
      </c>
      <c r="O309" s="1" t="str">
        <f t="shared" si="45"/>
        <v>| 139 | [2014/10/20](https://gowatana.github.io/vmtn-blogs-backup/communities.vmware.com/people/gowatana/blog/2014/10/20/log-insight-%E3%81%A7-vsphere-%E3%83%AD%E3%82%B0%E3%82%A4%E3%83%B3%E7%9B%A3%E6%9F%BB-%E7%AC%AC3%E5%9B%9E-add-to-dashboard.html)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  <c r="P309" s="10" t="str">
        <f t="shared" si="49"/>
        <v>&lt;clr-dg-row&gt;&lt;clr-dg-cell&gt;139&lt;/clr-dg-cell&gt;&lt;clr-dg-cell&gt;&lt;a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&lt;clr-dg-cell&gt;Log Insight で vSphere ログイン監査。第3回（Add to Dashboard）&lt;/clr-dg-cell&gt;&lt;clr-dg-cell&gt;&lt;/clr-dg-cell&gt;&lt;/clr-dg-row&gt;</v>
      </c>
    </row>
    <row r="310" spans="1:16" x14ac:dyDescent="0.45">
      <c r="A310">
        <v>138</v>
      </c>
      <c r="B310" t="str">
        <f t="shared" si="46"/>
        <v>2014/10/19</v>
      </c>
      <c r="D310" t="s">
        <v>545</v>
      </c>
      <c r="E310" s="2" t="s">
        <v>1375</v>
      </c>
      <c r="F310" t="s">
        <v>1229</v>
      </c>
      <c r="G310" t="s">
        <v>1367</v>
      </c>
      <c r="H310" t="str">
        <f t="shared" si="47"/>
        <v>https://gowatana.github.io/vmtn-blogs-backup/communities.vmware.com/people/gowatana/blog/2014/10/19/log-insight-%E3%81%A7-vsphere-%E3%83%AD%E3%82%B0%E3%82%A4%E3%83%B3%E7%9B%A3%E6%9F%BB-%E7%AC%AC2%E5%9B%9E-interactive-analytics-%E3%81%A7%E3%81%AE%E5%AF%BE%E8%A9%B1.html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40"/>
        <v>&lt;clr-dg-cell&gt;138&lt;/clr-dg-cell&gt;</v>
      </c>
      <c r="J310" t="str">
        <f t="shared" si="41"/>
        <v>&lt;clr-dg-cell&gt;Log Insight で vSphere ログイン監査。第2回（Interactive Analytics での対話）&lt;/clr-dg-cell&gt;</v>
      </c>
      <c r="K310" t="str">
        <f t="shared" si="42"/>
        <v>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</v>
      </c>
      <c r="L310" t="str">
        <f t="shared" si="48"/>
        <v>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</v>
      </c>
      <c r="M310" t="str">
        <f t="shared" si="43"/>
        <v>&lt;clr-dg-cell&gt;&lt;/clr-dg-cell&gt;</v>
      </c>
      <c r="N310" t="str">
        <f t="shared" si="44"/>
        <v>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</v>
      </c>
      <c r="O310" s="1" t="str">
        <f t="shared" si="45"/>
        <v>| 138 | 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  <c r="P310" s="10" t="str">
        <f t="shared" si="49"/>
        <v>&lt;clr-dg-row&gt;&lt;clr-dg-cell&gt;138&lt;/clr-dg-cell&gt;&lt;clr-dg-cell&gt;&lt;a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&lt;clr-dg-cell&gt;Log Insight で vSphere ログイン監査。第2回（Interactive Analytics での対話）&lt;/clr-dg-cell&gt;&lt;clr-dg-cell&gt;&lt;/clr-dg-cell&gt;&lt;/clr-dg-row&gt;</v>
      </c>
    </row>
    <row r="311" spans="1:16" x14ac:dyDescent="0.45">
      <c r="A311">
        <v>137</v>
      </c>
      <c r="B311" t="str">
        <f t="shared" si="46"/>
        <v>2014/10/18</v>
      </c>
      <c r="D311" t="s">
        <v>543</v>
      </c>
      <c r="E311" s="2" t="s">
        <v>1375</v>
      </c>
      <c r="F311" t="s">
        <v>1230</v>
      </c>
      <c r="G311" t="s">
        <v>1367</v>
      </c>
      <c r="H311" t="str">
        <f t="shared" si="47"/>
        <v>https://gowatana.github.io/vmtn-blogs-backup/communities.vmware.com/people/gowatana/blog/2014/10/18/log-insight-%E3%81%A7-vsphere-%E3%83%AD%E3%82%B0%E3%82%A4%E3%83%B3%E7%9B%A3%E6%9F%BB-%E7%AC%AC1%E5%9B%9E-security-dashboard-%E3%81%8B%E3%82%89-interactive-analytics.html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40"/>
        <v>&lt;clr-dg-cell&gt;137&lt;/clr-dg-cell&gt;</v>
      </c>
      <c r="J311" t="str">
        <f t="shared" si="41"/>
        <v>&lt;clr-dg-cell&gt;Log Insight で vSphere ログイン監査。第1回（Security Dashboard から Interactive Analytics）&lt;/clr-dg-cell&gt;</v>
      </c>
      <c r="K311" t="str">
        <f t="shared" si="42"/>
        <v>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</v>
      </c>
      <c r="L311" t="str">
        <f t="shared" si="48"/>
        <v>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</v>
      </c>
      <c r="M311" t="str">
        <f t="shared" si="43"/>
        <v>&lt;clr-dg-cell&gt;&lt;/clr-dg-cell&gt;</v>
      </c>
      <c r="N311" t="str">
        <f t="shared" si="44"/>
        <v>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</v>
      </c>
      <c r="O311" s="1" t="str">
        <f t="shared" si="45"/>
        <v>| 137 | 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  <c r="P311" s="10" t="str">
        <f t="shared" si="49"/>
        <v>&lt;clr-dg-row&gt;&lt;clr-dg-cell&gt;137&lt;/clr-dg-cell&gt;&lt;clr-dg-cell&gt;&lt;a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&lt;clr-dg-cell&gt;Log Insight で vSphere ログイン監査。第1回（Security Dashboard から Interactive Analytics）&lt;/clr-dg-cell&gt;&lt;clr-dg-cell&gt;&lt;/clr-dg-cell&gt;&lt;/clr-dg-row&gt;</v>
      </c>
    </row>
    <row r="312" spans="1:16" x14ac:dyDescent="0.45">
      <c r="A312">
        <v>136</v>
      </c>
      <c r="B312" t="str">
        <f t="shared" si="46"/>
        <v>2014/10/10</v>
      </c>
      <c r="D312" t="s">
        <v>553</v>
      </c>
      <c r="E312" s="2" t="s">
        <v>1375</v>
      </c>
      <c r="F312" t="s">
        <v>1231</v>
      </c>
      <c r="G312" t="s">
        <v>1367</v>
      </c>
      <c r="H312" t="str">
        <f t="shared" si="47"/>
        <v>https://gowatana.github.io/vmtn-blogs-backup/communities.vmware.com/people/gowatana/blog/2014/10/10/vsphere-bde-%E3%81%A7-elastic-scaling-%E3%81%97%E3%81%A6%E3%81%BF%E3%82%8B-%E7%AC%AC3%E5%9B%9E-elasticity-modeauto.html</v>
      </c>
      <c r="I312" t="str">
        <f t="shared" si="40"/>
        <v>&lt;clr-dg-cell&gt;136&lt;/clr-dg-cell&gt;</v>
      </c>
      <c r="J312" t="str">
        <f t="shared" si="41"/>
        <v>&lt;clr-dg-cell&gt;vSphere BDE で Elastic Scaling してみる。第3回（Elasticity Mode:Auto）&lt;/clr-dg-cell&gt;</v>
      </c>
      <c r="K312" t="str">
        <f t="shared" si="42"/>
        <v>&lt;a target="_blank" href="https://gowatana.github.io/vmtn-blogs-backup/communities.vmware.com/people/gowatana/blog/2014/10/10/vsphere-bde-%E3%81%A7-elastic-scaling-%E3%81%97%E3%81%A6%E3%81%BF%E3%82%8B-%E7%AC%AC3%E5%9B%9E-elasticity-modeauto.html"&gt;2014/10/10&lt;/a&gt;</v>
      </c>
      <c r="L312" t="str">
        <f t="shared" si="48"/>
        <v>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</v>
      </c>
      <c r="M312" t="str">
        <f t="shared" si="43"/>
        <v>&lt;clr-dg-cell&gt;&lt;/clr-dg-cell&gt;</v>
      </c>
      <c r="N312" t="str">
        <f t="shared" si="44"/>
        <v>[2014/10/10](https://gowatana.github.io/vmtn-blogs-backup/communities.vmware.com/people/gowatana/blog/2014/10/10/vsphere-bde-%E3%81%A7-elastic-scaling-%E3%81%97%E3%81%A6%E3%81%BF%E3%82%8B-%E7%AC%AC3%E5%9B%9E-elasticity-modeauto.html)</v>
      </c>
      <c r="O312" s="1" t="str">
        <f t="shared" si="45"/>
        <v>| 136 | [2014/10/10](https://gowatana.github.io/vmtn-blogs-backup/communities.vmware.com/people/gowatana/blog/2014/10/10/vsphere-bde-%E3%81%A7-elastic-scaling-%E3%81%97%E3%81%A6%E3%81%BF%E3%82%8B-%E7%AC%AC3%E5%9B%9E-elasticity-modeauto.html)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  <c r="P312" s="10" t="str">
        <f t="shared" si="49"/>
        <v>&lt;clr-dg-row&gt;&lt;clr-dg-cell&gt;136&lt;/clr-dg-cell&gt;&lt;clr-dg-cell&gt;&lt;a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&lt;clr-dg-cell&gt;vSphere BDE で Elastic Scaling してみる。第3回（Elasticity Mode:Auto）&lt;/clr-dg-cell&gt;&lt;clr-dg-cell&gt;&lt;/clr-dg-cell&gt;&lt;/clr-dg-row&gt;</v>
      </c>
    </row>
    <row r="313" spans="1:16" x14ac:dyDescent="0.45">
      <c r="A313">
        <v>135</v>
      </c>
      <c r="B313" t="str">
        <f t="shared" si="46"/>
        <v>2014/10/05</v>
      </c>
      <c r="D313" t="s">
        <v>557</v>
      </c>
      <c r="E313" s="2" t="s">
        <v>1375</v>
      </c>
      <c r="F313" t="s">
        <v>1232</v>
      </c>
      <c r="G313" t="s">
        <v>1367</v>
      </c>
      <c r="H313" t="str">
        <f t="shared" si="47"/>
        <v>https://gowatana.github.io/vmtn-blogs-backup/communities.vmware.com/people/gowatana/blog/2014/10/05/vsphere-bde-%E3%81%A7-elastic-scaling-%E3%81%97%E3%81%A6%E3%81%BF%E3%82%8B-%E7%AC%AC2%E5%9B%9E-compute-only-hadoop-cluster.html</v>
      </c>
      <c r="I313" t="str">
        <f t="shared" si="40"/>
        <v>&lt;clr-dg-cell&gt;135&lt;/clr-dg-cell&gt;</v>
      </c>
      <c r="J313" t="str">
        <f t="shared" si="41"/>
        <v>&lt;clr-dg-cell&gt;vSphere BDE で Elastic Scaling してみる。第2回（Compute-only Hadoop Cluster）&lt;/clr-dg-cell&gt;</v>
      </c>
      <c r="K313" t="str">
        <f t="shared" si="42"/>
        <v>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</v>
      </c>
      <c r="L313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</v>
      </c>
      <c r="M313" t="str">
        <f t="shared" si="43"/>
        <v>&lt;clr-dg-cell&gt;&lt;/clr-dg-cell&gt;</v>
      </c>
      <c r="N313" t="str">
        <f t="shared" si="44"/>
        <v>[2014/10/05](https://gowatana.github.io/vmtn-blogs-backup/communities.vmware.com/people/gowatana/blog/2014/10/05/vsphere-bde-%E3%81%A7-elastic-scaling-%E3%81%97%E3%81%A6%E3%81%BF%E3%82%8B-%E7%AC%AC2%E5%9B%9E-compute-only-hadoop-cluster.html)</v>
      </c>
      <c r="O313" s="1" t="str">
        <f t="shared" si="45"/>
        <v>| 135 | [2014/10/05](https://gowatana.github.io/vmtn-blogs-backup/communities.vmware.com/people/gowatana/blog/2014/10/05/vsphere-bde-%E3%81%A7-elastic-scaling-%E3%81%97%E3%81%A6%E3%81%BF%E3%82%8B-%E7%AC%AC2%E5%9B%9E-compute-only-hadoop-cluster.html)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  <c r="P313" s="10" t="str">
        <f t="shared" si="49"/>
        <v>&lt;clr-dg-row&gt;&lt;clr-dg-cell&gt;135&lt;/clr-dg-cell&gt;&lt;clr-dg-cell&gt;&lt;a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&lt;clr-dg-cell&gt;vSphere BDE で Elastic Scaling してみる。第2回（Compute-only Hadoop Cluster）&lt;/clr-dg-cell&gt;&lt;clr-dg-cell&gt;&lt;/clr-dg-cell&gt;&lt;/clr-dg-row&gt;</v>
      </c>
    </row>
    <row r="314" spans="1:16" x14ac:dyDescent="0.45">
      <c r="A314">
        <v>134</v>
      </c>
      <c r="B314" t="str">
        <f t="shared" si="46"/>
        <v>2014/10/05</v>
      </c>
      <c r="D314" t="s">
        <v>555</v>
      </c>
      <c r="E314" s="2" t="s">
        <v>1375</v>
      </c>
      <c r="F314" t="s">
        <v>1233</v>
      </c>
      <c r="G314" t="s">
        <v>1367</v>
      </c>
      <c r="H314" t="str">
        <f t="shared" si="47"/>
        <v>https://gowatana.github.io/vmtn-blogs-backup/communities.vmware.com/people/gowatana/blog/2014/10/05/vsphere-bde-%E3%81%A7-elastic-scaling-%E3%81%97%E3%81%A6%E3%81%BF%E3%82%8B-%E7%AC%AC1%E5%9B%9E.html</v>
      </c>
      <c r="I314" t="str">
        <f t="shared" si="40"/>
        <v>&lt;clr-dg-cell&gt;134&lt;/clr-dg-cell&gt;</v>
      </c>
      <c r="J314" t="str">
        <f t="shared" si="41"/>
        <v>&lt;clr-dg-cell&gt;vSphere BDE で Elastic Scaling してみる。第1回&lt;/clr-dg-cell&gt;</v>
      </c>
      <c r="K314" t="str">
        <f t="shared" si="42"/>
        <v>&lt;a target="_blank" href="https://gowatana.github.io/vmtn-blogs-backup/communities.vmware.com/people/gowatana/blog/2014/10/05/vsphere-bde-%E3%81%A7-elastic-scaling-%E3%81%97%E3%81%A6%E3%81%BF%E3%82%8B-%E7%AC%AC1%E5%9B%9E.html"&gt;2014/10/05&lt;/a&gt;</v>
      </c>
      <c r="L314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</v>
      </c>
      <c r="M314" t="str">
        <f t="shared" si="43"/>
        <v>&lt;clr-dg-cell&gt;&lt;/clr-dg-cell&gt;</v>
      </c>
      <c r="N314" t="str">
        <f t="shared" si="44"/>
        <v>[2014/10/05](https://gowatana.github.io/vmtn-blogs-backup/communities.vmware.com/people/gowatana/blog/2014/10/05/vsphere-bde-%E3%81%A7-elastic-scaling-%E3%81%97%E3%81%A6%E3%81%BF%E3%82%8B-%E7%AC%AC1%E5%9B%9E.html)</v>
      </c>
      <c r="O314" s="1" t="str">
        <f t="shared" si="45"/>
        <v>| 134 | [2014/10/05](https://gowatana.github.io/vmtn-blogs-backup/communities.vmware.com/people/gowatana/blog/2014/10/05/vsphere-bde-%E3%81%A7-elastic-scaling-%E3%81%97%E3%81%A6%E3%81%BF%E3%82%8B-%E7%AC%AC1%E5%9B%9E.html) | vSphere BDE で Elastic Scaling してみる。第1回 |  |</v>
      </c>
      <c r="P314" s="10" t="str">
        <f t="shared" si="49"/>
        <v>&lt;clr-dg-row&gt;&lt;clr-dg-cell&gt;134&lt;/clr-dg-cell&gt;&lt;clr-dg-cell&gt;&lt;a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href="https://gowatana.github.io/vmtn-blogs-backup/communities.vmware.com/people/gowatana/blog/2014/10/05/vsphere-bde-%E3%81%A7-elastic-scaling-%E3%81%97%E3%81%A6%E3%81%BF%E3%82%8B-%E7%AC%AC1%E5%9B%9E.html"&gt;2014/10/05&lt;/a&gt;&lt;/clr-dg-cell&gt;&lt;clr-dg-cell&gt;vSphere BDE で Elastic Scaling してみる。第1回&lt;/clr-dg-cell&gt;&lt;clr-dg-cell&gt;&lt;/clr-dg-cell&gt;&lt;/clr-dg-row&gt;</v>
      </c>
    </row>
    <row r="315" spans="1:16" x14ac:dyDescent="0.45">
      <c r="A315">
        <v>133</v>
      </c>
      <c r="B315" t="str">
        <f t="shared" si="46"/>
        <v>2014/10/04</v>
      </c>
      <c r="D315" t="s">
        <v>569</v>
      </c>
      <c r="E315" s="2" t="s">
        <v>1375</v>
      </c>
      <c r="F315" t="s">
        <v>1234</v>
      </c>
      <c r="G315" t="s">
        <v>1367</v>
      </c>
      <c r="H315" t="str">
        <f t="shared" si="47"/>
        <v>https://gowatana.github.io/vmtn-blogs-backup/communities.vmware.com/people/gowatana/blog/2014/10/04/vsphere-bde-serengeti-cli-%E3%81%A7-hadoop-%E3%82%AF%E3%83%A9%E3%82%B9%E3%82%BF%E6%A7%8B%E7%AF%89-%E3%83%87%E3%83%95%E3%82%A9%E3%83%AB%E3%83%88%E7%B7%A8.html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40"/>
        <v>&lt;clr-dg-cell&gt;133&lt;/clr-dg-cell&gt;</v>
      </c>
      <c r="J315" t="str">
        <f t="shared" si="41"/>
        <v>&lt;clr-dg-cell&gt;vSphere BDE Serengeti CLI で Hadoop クラスタ構築。（デフォルト編）&lt;/clr-dg-cell&gt;</v>
      </c>
      <c r="K315" t="str">
        <f t="shared" si="42"/>
        <v>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</v>
      </c>
      <c r="L315" t="str">
        <f t="shared" si="48"/>
        <v>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</v>
      </c>
      <c r="M315" t="str">
        <f t="shared" si="43"/>
        <v>&lt;clr-dg-cell&gt;&lt;/clr-dg-cell&gt;</v>
      </c>
      <c r="N315" t="str">
        <f t="shared" si="44"/>
        <v>[2014/10/04](https://gowatana.github.io/vmtn-blogs-backup/communities.vmware.com/people/gowatana/blog/2014/10/04/vsphere-bde-serengeti-cli-%E3%81%A7-hadoop-%E3%82%AF%E3%83%A9%E3%82%B9%E3%82%BF%E6%A7%8B%E7%AF%89-%E3%83%87%E3%83%95%E3%82%A9%E3%83%AB%E3%83%88%E7%B7%A8.html)</v>
      </c>
      <c r="O315" s="1" t="str">
        <f t="shared" si="45"/>
        <v>| 133 | [2014/10/04](https://gowatana.github.io/vmtn-blogs-backup/communities.vmware.com/people/gowatana/blog/2014/10/04/vsphere-bde-serengeti-cli-%E3%81%A7-hadoop-%E3%82%AF%E3%83%A9%E3%82%B9%E3%82%BF%E6%A7%8B%E7%AF%89-%E3%83%87%E3%83%95%E3%82%A9%E3%83%AB%E3%83%88%E7%B7%A8.html)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  <c r="P315" s="10" t="str">
        <f t="shared" si="49"/>
        <v>&lt;clr-dg-row&gt;&lt;clr-dg-cell&gt;133&lt;/clr-dg-cell&gt;&lt;clr-dg-cell&gt;&lt;a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&lt;clr-dg-cell&gt;vSphere BDE Serengeti CLI で Hadoop クラスタ構築。（デフォルト編）&lt;/clr-dg-cell&gt;&lt;clr-dg-cell&gt;&lt;/clr-dg-cell&gt;&lt;/clr-dg-row&gt;</v>
      </c>
    </row>
    <row r="316" spans="1:16" x14ac:dyDescent="0.45">
      <c r="A316">
        <v>132</v>
      </c>
      <c r="B316" t="str">
        <f t="shared" si="46"/>
        <v>2014/10/01</v>
      </c>
      <c r="D316" t="s">
        <v>571</v>
      </c>
      <c r="E316" s="2" t="s">
        <v>1375</v>
      </c>
      <c r="F316" t="s">
        <v>1235</v>
      </c>
      <c r="G316" t="s">
        <v>1367</v>
      </c>
      <c r="H316" t="str">
        <f t="shared" si="47"/>
        <v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40"/>
        <v>&lt;clr-dg-cell&gt;132&lt;/clr-dg-cell&gt;</v>
      </c>
      <c r="J316" t="str">
        <f t="shared" si="41"/>
        <v>&lt;clr-dg-cell&gt;vShere BDE の Hadoop 的なトポロジ認識について。その2（HVE Topology 設定編）&lt;/clr-dg-cell&gt;</v>
      </c>
      <c r="K316" t="str">
        <f t="shared" si="42"/>
        <v>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</v>
      </c>
      <c r="L316" t="str">
        <f t="shared" si="48"/>
        <v>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</v>
      </c>
      <c r="M316" t="str">
        <f t="shared" si="43"/>
        <v>&lt;clr-dg-cell&gt;&lt;/clr-dg-cell&gt;</v>
      </c>
      <c r="N316" t="str">
        <f t="shared" si="44"/>
        <v>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O316" s="1" t="str">
        <f t="shared" si="45"/>
        <v>| 132 | 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  <c r="P316" s="10" t="str">
        <f t="shared" si="49"/>
        <v>&lt;clr-dg-row&gt;&lt;clr-dg-cell&gt;132&lt;/clr-dg-cell&gt;&lt;clr-dg-cell&gt;&lt;a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&lt;clr-dg-cell&gt;vShere BDE の Hadoop 的なトポロジ認識について。その2（HVE Topology 設定編）&lt;/clr-dg-cell&gt;&lt;clr-dg-cell&gt;&lt;/clr-dg-cell&gt;&lt;/clr-dg-row&gt;</v>
      </c>
    </row>
    <row r="317" spans="1:16" x14ac:dyDescent="0.45">
      <c r="A317">
        <v>131</v>
      </c>
      <c r="B317" t="str">
        <f t="shared" si="46"/>
        <v>2014/09/30</v>
      </c>
      <c r="D317" t="s">
        <v>567</v>
      </c>
      <c r="E317" s="2" t="s">
        <v>1375</v>
      </c>
      <c r="F317" t="s">
        <v>1236</v>
      </c>
      <c r="G317" t="s">
        <v>1367</v>
      </c>
      <c r="H317" t="str">
        <f t="shared" si="47"/>
        <v>https://gowatana.github.io/vmtn-blogs-backup/communities.vmware.com/people/gowatana/blog/2014/09/30/vshere-bde-%E3%81%AE-hadoop-%E7%9A%84%E3%81%AA%E3%83%88%E3%83%9D%E3%83%AD%E3%82%B8%E8%AA%8D%E8%AD%98%E3%81%AB%E3%81%A4%E3%81%84%E3%81%A6-rack-awareness-%E3%81%A8-hve.html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40"/>
        <v>&lt;clr-dg-cell&gt;131&lt;/clr-dg-cell&gt;</v>
      </c>
      <c r="J317" t="str">
        <f t="shared" si="41"/>
        <v>&lt;clr-dg-cell&gt;vShere BDE の Hadoop 的なトポロジ認識について。（Rack awareness と HVE）&lt;/clr-dg-cell&gt;</v>
      </c>
      <c r="K317" t="str">
        <f t="shared" si="42"/>
        <v>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</v>
      </c>
      <c r="L317" t="str">
        <f t="shared" si="48"/>
        <v>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</v>
      </c>
      <c r="M317" t="str">
        <f t="shared" si="43"/>
        <v>&lt;clr-dg-cell&gt;&lt;/clr-dg-cell&gt;</v>
      </c>
      <c r="N317" t="str">
        <f t="shared" si="44"/>
        <v>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</v>
      </c>
      <c r="O317" s="1" t="str">
        <f t="shared" si="45"/>
        <v>| 131 | 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  <c r="P317" s="10" t="str">
        <f t="shared" si="49"/>
        <v>&lt;clr-dg-row&gt;&lt;clr-dg-cell&gt;131&lt;/clr-dg-cell&gt;&lt;clr-dg-cell&gt;&lt;a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&lt;clr-dg-cell&gt;vShere BDE の Hadoop 的なトポロジ認識について。（Rack awareness と HVE）&lt;/clr-dg-cell&gt;&lt;clr-dg-cell&gt;&lt;/clr-dg-cell&gt;&lt;/clr-dg-row&gt;</v>
      </c>
    </row>
    <row r="318" spans="1:16" x14ac:dyDescent="0.45">
      <c r="A318">
        <v>130</v>
      </c>
      <c r="B318" t="str">
        <f t="shared" si="46"/>
        <v>2014/09/28</v>
      </c>
      <c r="D318" t="s">
        <v>565</v>
      </c>
      <c r="E318" s="2" t="s">
        <v>1375</v>
      </c>
      <c r="F318" t="s">
        <v>1237</v>
      </c>
      <c r="G318" t="s">
        <v>1367</v>
      </c>
      <c r="H318" t="str">
        <f t="shared" si="47"/>
        <v>https://gowatana.github.io/vmtn-blogs-backup/communities.vmware.com/people/gowatana/blog/2014/09/28/vsphere-bde-%E3%81%AE-hadoop-%E7%9A%84%E3%81%AA%E3%83%87%E3%83%BC%E3%82%BF%E3%82%B9%E3%83%88%E3%82%A2%E6%B4%BB%E7%94%A8%E3%81%AB%E3%81%A4%E3%81%84%E3%81%A6-local-shared.html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40"/>
        <v>&lt;clr-dg-cell&gt;130&lt;/clr-dg-cell&gt;</v>
      </c>
      <c r="J318" t="str">
        <f t="shared" si="41"/>
        <v>&lt;clr-dg-cell&gt;vSphere BDE の Hadoop 的なデータストア活用について。（Local / Shared）&lt;/clr-dg-cell&gt;</v>
      </c>
      <c r="K318" t="str">
        <f t="shared" si="42"/>
        <v>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</v>
      </c>
      <c r="L318" t="str">
        <f t="shared" si="48"/>
        <v>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</v>
      </c>
      <c r="M318" t="str">
        <f t="shared" si="43"/>
        <v>&lt;clr-dg-cell&gt;&lt;/clr-dg-cell&gt;</v>
      </c>
      <c r="N318" t="str">
        <f t="shared" si="44"/>
        <v>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</v>
      </c>
      <c r="O318" s="1" t="str">
        <f t="shared" si="45"/>
        <v>| 130 | 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  <c r="P318" s="10" t="str">
        <f t="shared" si="49"/>
        <v>&lt;clr-dg-row&gt;&lt;clr-dg-cell&gt;130&lt;/clr-dg-cell&gt;&lt;clr-dg-cell&gt;&lt;a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&lt;clr-dg-cell&gt;vSphere BDE の Hadoop 的なデータストア活用について。（Local / Shared）&lt;/clr-dg-cell&gt;&lt;clr-dg-cell&gt;&lt;/clr-dg-cell&gt;&lt;/clr-dg-row&gt;</v>
      </c>
    </row>
    <row r="319" spans="1:16" x14ac:dyDescent="0.45">
      <c r="A319">
        <v>129</v>
      </c>
      <c r="B319" t="str">
        <f t="shared" si="46"/>
        <v>2014/09/27</v>
      </c>
      <c r="D319" t="s">
        <v>563</v>
      </c>
      <c r="E319" s="2" t="s">
        <v>1375</v>
      </c>
      <c r="F319" t="s">
        <v>1238</v>
      </c>
      <c r="G319" t="s">
        <v>1367</v>
      </c>
      <c r="H319" t="str">
        <f t="shared" si="47"/>
        <v>https://gowatana.github.io/vmtn-blogs-backup/communities.vmware.com/people/gowatana/blog/2014/09/27/vsphere-bde-hadoop-%E3%81%A8-vsphere-ha-%E3%81%AE%E9%96%A2%E4%BF%82%E3%81%AB%E3%81%A4%E3%81%84%E3%81%A6.html</v>
      </c>
      <c r="I319" t="str">
        <f t="shared" si="40"/>
        <v>&lt;clr-dg-cell&gt;129&lt;/clr-dg-cell&gt;</v>
      </c>
      <c r="J319" t="str">
        <f t="shared" si="41"/>
        <v>&lt;clr-dg-cell&gt;vSphere BDE（Hadoop）と vSphere HA の関係について。&lt;/clr-dg-cell&gt;</v>
      </c>
      <c r="K319" t="str">
        <f t="shared" si="42"/>
        <v>&lt;a target="_blank" href="https://gowatana.github.io/vmtn-blogs-backup/communities.vmware.com/people/gowatana/blog/2014/09/27/vsphere-bde-hadoop-%E3%81%A8-vsphere-ha-%E3%81%AE%E9%96%A2%E4%BF%82%E3%81%AB%E3%81%A4%E3%81%84%E3%81%A6.html"&gt;2014/09/27&lt;/a&gt;</v>
      </c>
      <c r="L319" t="str">
        <f t="shared" si="48"/>
        <v>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</v>
      </c>
      <c r="M319" t="str">
        <f t="shared" si="43"/>
        <v>&lt;clr-dg-cell&gt;&lt;/clr-dg-cell&gt;</v>
      </c>
      <c r="N319" t="str">
        <f t="shared" si="44"/>
        <v>[2014/09/27](https://gowatana.github.io/vmtn-blogs-backup/communities.vmware.com/people/gowatana/blog/2014/09/27/vsphere-bde-hadoop-%E3%81%A8-vsphere-ha-%E3%81%AE%E9%96%A2%E4%BF%82%E3%81%AB%E3%81%A4%E3%81%84%E3%81%A6.html)</v>
      </c>
      <c r="O319" s="1" t="str">
        <f t="shared" si="45"/>
        <v>| 129 | [2014/09/27](https://gowatana.github.io/vmtn-blogs-backup/communities.vmware.com/people/gowatana/blog/2014/09/27/vsphere-bde-hadoop-%E3%81%A8-vsphere-ha-%E3%81%AE%E9%96%A2%E4%BF%82%E3%81%AB%E3%81%A4%E3%81%84%E3%81%A6.html) | vSphere BDE（Hadoop）と vSphere HA の関係について。 |  |</v>
      </c>
      <c r="P319" s="10" t="str">
        <f t="shared" si="49"/>
        <v>&lt;clr-dg-row&gt;&lt;clr-dg-cell&gt;129&lt;/clr-dg-cell&gt;&lt;clr-dg-cell&gt;&lt;a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&lt;clr-dg-cell&gt;vSphere BDE（Hadoop）と vSphere HA の関係について。&lt;/clr-dg-cell&gt;&lt;clr-dg-cell&gt;&lt;/clr-dg-cell&gt;&lt;/clr-dg-row&gt;</v>
      </c>
    </row>
    <row r="320" spans="1:16" x14ac:dyDescent="0.45">
      <c r="A320">
        <v>128</v>
      </c>
      <c r="B320" t="str">
        <f t="shared" si="46"/>
        <v>2014/09/23</v>
      </c>
      <c r="D320" t="s">
        <v>559</v>
      </c>
      <c r="E320" s="2" t="s">
        <v>1375</v>
      </c>
      <c r="F320" t="s">
        <v>1239</v>
      </c>
      <c r="G320" t="s">
        <v>1367</v>
      </c>
      <c r="H320" t="str">
        <f t="shared" si="47"/>
        <v>https://gowatana.github.io/vmtn-blogs-backup/communities.vmware.com/people/gowatana/blog/2014/09/23/vsphere-bde-%E3%81%AE-cli-%E3%81%AB%E3%81%A4%E3%81%84%E3%81%A6-serengeti-%E3%81%A7-hadoop.html</v>
      </c>
      <c r="I320" t="str">
        <f t="shared" si="40"/>
        <v>&lt;clr-dg-cell&gt;128&lt;/clr-dg-cell&gt;</v>
      </c>
      <c r="J320" t="str">
        <f t="shared" si="41"/>
        <v>&lt;clr-dg-cell&gt;vSphere で Hadoop してみる。BDE 第6回（Serengeti CLI）&lt;/clr-dg-cell&gt;</v>
      </c>
      <c r="K320" t="str">
        <f t="shared" si="42"/>
        <v>&lt;a target="_blank" href="https://gowatana.github.io/vmtn-blogs-backup/communities.vmware.com/people/gowatana/blog/2014/09/23/vsphere-bde-%E3%81%AE-cli-%E3%81%AB%E3%81%A4%E3%81%84%E3%81%A6-serengeti-%E3%81%A7-hadoop.html"&gt;2014/09/23&lt;/a&gt;</v>
      </c>
      <c r="L320" t="str">
        <f t="shared" si="48"/>
        <v>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</v>
      </c>
      <c r="M320" t="str">
        <f t="shared" si="43"/>
        <v>&lt;clr-dg-cell&gt;&lt;/clr-dg-cell&gt;</v>
      </c>
      <c r="N320" t="str">
        <f t="shared" si="44"/>
        <v>[2014/09/23](https://gowatana.github.io/vmtn-blogs-backup/communities.vmware.com/people/gowatana/blog/2014/09/23/vsphere-bde-%E3%81%AE-cli-%E3%81%AB%E3%81%A4%E3%81%84%E3%81%A6-serengeti-%E3%81%A7-hadoop.html)</v>
      </c>
      <c r="O320" s="1" t="str">
        <f t="shared" si="45"/>
        <v>| 128 | [2014/09/23](https://gowatana.github.io/vmtn-blogs-backup/communities.vmware.com/people/gowatana/blog/2014/09/23/vsphere-bde-%E3%81%AE-cli-%E3%81%AB%E3%81%A4%E3%81%84%E3%81%A6-serengeti-%E3%81%A7-hadoop.html) | vSphere で Hadoop してみる。BDE 第6回（Serengeti CLI） |  |</v>
      </c>
      <c r="P320" s="10" t="str">
        <f t="shared" si="49"/>
        <v>&lt;clr-dg-row&gt;&lt;clr-dg-cell&gt;128&lt;/clr-dg-cell&gt;&lt;clr-dg-cell&gt;&lt;a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href="https://gowatana.github.io/vmtn-blogs-backup/communities.vmware.com/people/gowatana/blog/2014/09/23/vsphere-bde-%E3%81%AE-cli-%E3%81%AB%E3%81%A4%E3%81%84%E3%81%A6-serengeti-%E3%81%A7-hadoop.html"&gt;2014/09/23&lt;/a&gt;&lt;/clr-dg-cell&gt;&lt;clr-dg-cell&gt;vSphere で Hadoop してみる。BDE 第6回（Serengeti CLI）&lt;/clr-dg-cell&gt;&lt;clr-dg-cell&gt;&lt;/clr-dg-cell&gt;&lt;/clr-dg-row&gt;</v>
      </c>
    </row>
    <row r="321" spans="1:16" x14ac:dyDescent="0.45">
      <c r="A321">
        <v>127</v>
      </c>
      <c r="B321" t="str">
        <f t="shared" si="46"/>
        <v>2014/09/22</v>
      </c>
      <c r="D321" t="s">
        <v>579</v>
      </c>
      <c r="E321" s="2" t="s">
        <v>1375</v>
      </c>
      <c r="F321" t="s">
        <v>1240</v>
      </c>
      <c r="G321" t="s">
        <v>1367</v>
      </c>
      <c r="H321" t="str">
        <f t="shared" si="47"/>
        <v>https://gowatana.github.io/vmtn-blogs-backup/communities.vmware.com/people/gowatana/blog/2014/09/22/vsphere-%E3%81%A7-hadoop-%E3%81%97%E3%81%A6%E3%81%BF%E3%82%8B-bde-%E7%AC%AC5%E5%9B%9E.html</v>
      </c>
      <c r="I321" t="str">
        <f t="shared" si="40"/>
        <v>&lt;clr-dg-cell&gt;127&lt;/clr-dg-cell&gt;</v>
      </c>
      <c r="J321" t="str">
        <f t="shared" si="41"/>
        <v>&lt;clr-dg-cell&gt;vSphere で Hadoop してみる。BDE 第5回&lt;/clr-dg-cell&gt;</v>
      </c>
      <c r="K321" t="str">
        <f t="shared" si="42"/>
        <v>&lt;a target="_blank" href="https://gowatana.github.io/vmtn-blogs-backup/communities.vmware.com/people/gowatana/blog/2014/09/22/vsphere-%E3%81%A7-hadoop-%E3%81%97%E3%81%A6%E3%81%BF%E3%82%8B-bde-%E7%AC%AC5%E5%9B%9E.html"&gt;2014/09/22&lt;/a&gt;</v>
      </c>
      <c r="L321" t="str">
        <f t="shared" si="48"/>
        <v>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</v>
      </c>
      <c r="M321" t="str">
        <f t="shared" si="43"/>
        <v>&lt;clr-dg-cell&gt;&lt;/clr-dg-cell&gt;</v>
      </c>
      <c r="N321" t="str">
        <f t="shared" si="44"/>
        <v>[2014/09/22](https://gowatana.github.io/vmtn-blogs-backup/communities.vmware.com/people/gowatana/blog/2014/09/22/vsphere-%E3%81%A7-hadoop-%E3%81%97%E3%81%A6%E3%81%BF%E3%82%8B-bde-%E7%AC%AC5%E5%9B%9E.html)</v>
      </c>
      <c r="O321" s="1" t="str">
        <f t="shared" si="45"/>
        <v>| 127 | [2014/09/22](https://gowatana.github.io/vmtn-blogs-backup/communities.vmware.com/people/gowatana/blog/2014/09/22/vsphere-%E3%81%A7-hadoop-%E3%81%97%E3%81%A6%E3%81%BF%E3%82%8B-bde-%E7%AC%AC5%E5%9B%9E.html) | vSphere で Hadoop してみる。BDE 第5回 |  |</v>
      </c>
      <c r="P321" s="10" t="str">
        <f t="shared" si="49"/>
        <v>&lt;clr-dg-row&gt;&lt;clr-dg-cell&gt;127&lt;/clr-dg-cell&gt;&lt;clr-dg-cell&gt;&lt;a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href="https://gowatana.github.io/vmtn-blogs-backup/communities.vmware.com/people/gowatana/blog/2014/09/22/vsphere-%E3%81%A7-hadoop-%E3%81%97%E3%81%A6%E3%81%BF%E3%82%8B-bde-%E7%AC%AC5%E5%9B%9E.html"&gt;2014/09/22&lt;/a&gt;&lt;/clr-dg-cell&gt;&lt;clr-dg-cell&gt;vSphere で Hadoop してみる。BDE 第5回&lt;/clr-dg-cell&gt;&lt;clr-dg-cell&gt;&lt;/clr-dg-cell&gt;&lt;/clr-dg-row&gt;</v>
      </c>
    </row>
    <row r="322" spans="1:16" x14ac:dyDescent="0.45">
      <c r="A322">
        <v>126</v>
      </c>
      <c r="B322" t="str">
        <f t="shared" si="46"/>
        <v>2014/09/20</v>
      </c>
      <c r="D322" t="s">
        <v>577</v>
      </c>
      <c r="E322" s="2" t="s">
        <v>1375</v>
      </c>
      <c r="F322" t="s">
        <v>1241</v>
      </c>
      <c r="G322" t="s">
        <v>1367</v>
      </c>
      <c r="H322" t="str">
        <f t="shared" si="47"/>
        <v>https://gowatana.github.io/vmtn-blogs-backup/communities.vmware.com/people/gowatana/blog/2014/09/20/vsphere-%E3%81%A7-hadoop-%E3%81%97%E3%81%A6%E3%81%BF%E3%82%8B-bde-%E7%AC%AC4%E5%9B%9E.html</v>
      </c>
      <c r="I322" t="str">
        <f t="shared" ref="I322:I385" si="50">"&lt;clr-dg-cell&gt;"&amp;A322&amp;"&lt;/clr-dg-cell&gt;"</f>
        <v>&lt;clr-dg-cell&gt;126&lt;/clr-dg-cell&gt;</v>
      </c>
      <c r="J322" t="str">
        <f t="shared" ref="J322:J385" si="51">"&lt;clr-dg-cell&gt;"&amp;D322&amp;"&lt;/clr-dg-cell&gt;"</f>
        <v>&lt;clr-dg-cell&gt;vSphere で Hadoop してみる。BDE 第4回&lt;/clr-dg-cell&gt;</v>
      </c>
      <c r="K322" t="str">
        <f t="shared" ref="K322:K385" si="52">"&lt;a target=""_blank"" href="""&amp;H322&amp;"""&gt;"&amp;B322&amp;"&lt;/a&gt;"</f>
        <v>&lt;a target="_blank" href="https://gowatana.github.io/vmtn-blogs-backup/communities.vmware.com/people/gowatana/blog/2014/09/20/vsphere-%E3%81%A7-hadoop-%E3%81%97%E3%81%A6%E3%81%BF%E3%82%8B-bde-%E7%AC%AC4%E5%9B%9E.html"&gt;2014/09/20&lt;/a&gt;</v>
      </c>
      <c r="L322" t="str">
        <f t="shared" si="48"/>
        <v>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</v>
      </c>
      <c r="M322" t="str">
        <f t="shared" ref="M322:M385" si="53">"&lt;clr-dg-cell&gt;"&amp;C322&amp;"&lt;/clr-dg-cell&gt;"</f>
        <v>&lt;clr-dg-cell&gt;&lt;/clr-dg-cell&gt;</v>
      </c>
      <c r="N322" t="str">
        <f t="shared" ref="N322:N385" si="54">"["&amp;B322&amp;"]"&amp;"("&amp;H322&amp;")"</f>
        <v>[2014/09/20](https://gowatana.github.io/vmtn-blogs-backup/communities.vmware.com/people/gowatana/blog/2014/09/20/vsphere-%E3%81%A7-hadoop-%E3%81%97%E3%81%A6%E3%81%BF%E3%82%8B-bde-%E7%AC%AC4%E5%9B%9E.html)</v>
      </c>
      <c r="O322" s="1" t="str">
        <f t="shared" ref="O322:O385" si="55">"| " &amp;A322&amp; " | " &amp;N322&amp; " | " &amp;D322&amp; " | " &amp;C322&amp; " |"</f>
        <v>| 126 | [2014/09/20](https://gowatana.github.io/vmtn-blogs-backup/communities.vmware.com/people/gowatana/blog/2014/09/20/vsphere-%E3%81%A7-hadoop-%E3%81%97%E3%81%A6%E3%81%BF%E3%82%8B-bde-%E7%AC%AC4%E5%9B%9E.html) | vSphere で Hadoop してみる。BDE 第4回 |  |</v>
      </c>
      <c r="P322" s="10" t="str">
        <f t="shared" si="49"/>
        <v>&lt;clr-dg-row&gt;&lt;clr-dg-cell&gt;126&lt;/clr-dg-cell&gt;&lt;clr-dg-cell&gt;&lt;a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href="https://gowatana.github.io/vmtn-blogs-backup/communities.vmware.com/people/gowatana/blog/2014/09/20/vsphere-%E3%81%A7-hadoop-%E3%81%97%E3%81%A6%E3%81%BF%E3%82%8B-bde-%E7%AC%AC4%E5%9B%9E.html"&gt;2014/09/20&lt;/a&gt;&lt;/clr-dg-cell&gt;&lt;clr-dg-cell&gt;vSphere で Hadoop してみる。BDE 第4回&lt;/clr-dg-cell&gt;&lt;clr-dg-cell&gt;&lt;/clr-dg-cell&gt;&lt;/clr-dg-row&gt;</v>
      </c>
    </row>
    <row r="323" spans="1:16" x14ac:dyDescent="0.45">
      <c r="A323">
        <v>125</v>
      </c>
      <c r="B323" t="str">
        <f t="shared" ref="B323:B386" si="56">MID(F323,45,10)</f>
        <v>2014/09/18</v>
      </c>
      <c r="D323" t="s">
        <v>575</v>
      </c>
      <c r="E323" s="2" t="s">
        <v>1375</v>
      </c>
      <c r="F323" t="s">
        <v>1242</v>
      </c>
      <c r="G323" t="s">
        <v>1367</v>
      </c>
      <c r="H323" t="str">
        <f t="shared" ref="H323:H386" si="57">E323&amp;F323&amp;G323</f>
        <v>https://gowatana.github.io/vmtn-blogs-backup/communities.vmware.com/people/gowatana/blog/2014/09/18/vsphere-%E3%81%A7-hadoop-%E3%81%97%E3%81%A6%E3%81%BF%E3%82%8B-bde-%E7%AC%AC3%E5%9B%9E.html</v>
      </c>
      <c r="I323" t="str">
        <f t="shared" si="50"/>
        <v>&lt;clr-dg-cell&gt;125&lt;/clr-dg-cell&gt;</v>
      </c>
      <c r="J323" t="str">
        <f t="shared" si="51"/>
        <v>&lt;clr-dg-cell&gt;vSphere で Hadoop してみる。BDE 第3回&lt;/clr-dg-cell&gt;</v>
      </c>
      <c r="K323" t="str">
        <f t="shared" si="52"/>
        <v>&lt;a target="_blank" href="https://gowatana.github.io/vmtn-blogs-backup/communities.vmware.com/people/gowatana/blog/2014/09/18/vsphere-%E3%81%A7-hadoop-%E3%81%97%E3%81%A6%E3%81%BF%E3%82%8B-bde-%E7%AC%AC3%E5%9B%9E.html"&gt;2014/09/18&lt;/a&gt;</v>
      </c>
      <c r="L323" t="str">
        <f t="shared" ref="L323:L386" si="58">"&lt;clr-dg-cell&gt;"&amp;K323&amp;"&lt;/clr-dg-cell&gt;"</f>
        <v>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</v>
      </c>
      <c r="M323" t="str">
        <f t="shared" si="53"/>
        <v>&lt;clr-dg-cell&gt;&lt;/clr-dg-cell&gt;</v>
      </c>
      <c r="N323" t="str">
        <f t="shared" si="54"/>
        <v>[2014/09/18](https://gowatana.github.io/vmtn-blogs-backup/communities.vmware.com/people/gowatana/blog/2014/09/18/vsphere-%E3%81%A7-hadoop-%E3%81%97%E3%81%A6%E3%81%BF%E3%82%8B-bde-%E7%AC%AC3%E5%9B%9E.html)</v>
      </c>
      <c r="O323" s="1" t="str">
        <f t="shared" si="55"/>
        <v>| 125 | [2014/09/18](https://gowatana.github.io/vmtn-blogs-backup/communities.vmware.com/people/gowatana/blog/2014/09/18/vsphere-%E3%81%A7-hadoop-%E3%81%97%E3%81%A6%E3%81%BF%E3%82%8B-bde-%E7%AC%AC3%E5%9B%9E.html) | vSphere で Hadoop してみる。BDE 第3回 |  |</v>
      </c>
      <c r="P323" s="10" t="str">
        <f t="shared" ref="P323:P386" si="59">"&lt;clr-dg-row&gt;"&amp;I323&amp;L323&amp;J323&amp;M323&amp;"&lt;/clr-dg-row&gt;"</f>
        <v>&lt;clr-dg-row&gt;&lt;clr-dg-cell&gt;125&lt;/clr-dg-cell&gt;&lt;clr-dg-cell&gt;&lt;a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href="https://gowatana.github.io/vmtn-blogs-backup/communities.vmware.com/people/gowatana/blog/2014/09/18/vsphere-%E3%81%A7-hadoop-%E3%81%97%E3%81%A6%E3%81%BF%E3%82%8B-bde-%E7%AC%AC3%E5%9B%9E.html"&gt;2014/09/18&lt;/a&gt;&lt;/clr-dg-cell&gt;&lt;clr-dg-cell&gt;vSphere で Hadoop してみる。BDE 第3回&lt;/clr-dg-cell&gt;&lt;clr-dg-cell&gt;&lt;/clr-dg-cell&gt;&lt;/clr-dg-row&gt;</v>
      </c>
    </row>
    <row r="324" spans="1:16" x14ac:dyDescent="0.45">
      <c r="A324">
        <v>124</v>
      </c>
      <c r="B324" t="str">
        <f t="shared" si="56"/>
        <v>2014/09/17</v>
      </c>
      <c r="D324" t="s">
        <v>573</v>
      </c>
      <c r="E324" s="2" t="s">
        <v>1375</v>
      </c>
      <c r="F324" t="s">
        <v>1243</v>
      </c>
      <c r="G324" t="s">
        <v>1367</v>
      </c>
      <c r="H324" t="str">
        <f t="shared" si="57"/>
        <v>https://gowatana.github.io/vmtn-blogs-backup/communities.vmware.com/people/gowatana/blog/2014/09/17/vsphere-%E3%81%A7-hadoop-%E3%81%97%E3%81%A6%E3%81%BF%E3%82%8B-big-data-extentions-%E7%AC%AC2%E5%9B%9E.html</v>
      </c>
      <c r="I324" t="str">
        <f t="shared" si="50"/>
        <v>&lt;clr-dg-cell&gt;124&lt;/clr-dg-cell&gt;</v>
      </c>
      <c r="J324" t="str">
        <f t="shared" si="51"/>
        <v>&lt;clr-dg-cell&gt;vSphere で Hadoop してみる。BDE 第2回&lt;/clr-dg-cell&gt;</v>
      </c>
      <c r="K324" t="str">
        <f t="shared" si="52"/>
        <v>&lt;a target="_blank" href="https://gowatana.github.io/vmtn-blogs-backup/communities.vmware.com/people/gowatana/blog/2014/09/17/vsphere-%E3%81%A7-hadoop-%E3%81%97%E3%81%A6%E3%81%BF%E3%82%8B-big-data-extentions-%E7%AC%AC2%E5%9B%9E.html"&gt;2014/09/17&lt;/a&gt;</v>
      </c>
      <c r="L324" t="str">
        <f t="shared" si="58"/>
        <v>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</v>
      </c>
      <c r="M324" t="str">
        <f t="shared" si="53"/>
        <v>&lt;clr-dg-cell&gt;&lt;/clr-dg-cell&gt;</v>
      </c>
      <c r="N324" t="str">
        <f t="shared" si="54"/>
        <v>[2014/09/17](https://gowatana.github.io/vmtn-blogs-backup/communities.vmware.com/people/gowatana/blog/2014/09/17/vsphere-%E3%81%A7-hadoop-%E3%81%97%E3%81%A6%E3%81%BF%E3%82%8B-big-data-extentions-%E7%AC%AC2%E5%9B%9E.html)</v>
      </c>
      <c r="O324" s="1" t="str">
        <f t="shared" si="55"/>
        <v>| 124 | [2014/09/17](https://gowatana.github.io/vmtn-blogs-backup/communities.vmware.com/people/gowatana/blog/2014/09/17/vsphere-%E3%81%A7-hadoop-%E3%81%97%E3%81%A6%E3%81%BF%E3%82%8B-big-data-extentions-%E7%AC%AC2%E5%9B%9E.html) | vSphere で Hadoop してみる。BDE 第2回 |  |</v>
      </c>
      <c r="P324" s="10" t="str">
        <f t="shared" si="59"/>
        <v>&lt;clr-dg-row&gt;&lt;clr-dg-cell&gt;124&lt;/clr-dg-cell&gt;&lt;clr-dg-cell&gt;&lt;a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&lt;clr-dg-cell&gt;vSphere で Hadoop してみる。BDE 第2回&lt;/clr-dg-cell&gt;&lt;clr-dg-cell&gt;&lt;/clr-dg-cell&gt;&lt;/clr-dg-row&gt;</v>
      </c>
    </row>
    <row r="325" spans="1:16" x14ac:dyDescent="0.45">
      <c r="A325">
        <v>123</v>
      </c>
      <c r="B325" t="str">
        <f t="shared" si="56"/>
        <v>2014/09/16</v>
      </c>
      <c r="D325" t="s">
        <v>561</v>
      </c>
      <c r="E325" s="2" t="s">
        <v>1375</v>
      </c>
      <c r="F325" t="s">
        <v>1244</v>
      </c>
      <c r="G325" t="s">
        <v>1367</v>
      </c>
      <c r="H325" t="str">
        <f t="shared" si="57"/>
        <v>https://gowatana.github.io/vmtn-blogs-backup/communities.vmware.com/people/gowatana/blog/2014/09/16/vsphere-%E3%81%A7-hadoop-%E3%81%97%E3%81%A6%E3%81%BF%E3%82%8B-big-data-extentions-%E7%AC%AC1%E5%9B%9E.html</v>
      </c>
      <c r="I325" t="str">
        <f t="shared" si="50"/>
        <v>&lt;clr-dg-cell&gt;123&lt;/clr-dg-cell&gt;</v>
      </c>
      <c r="J325" t="str">
        <f t="shared" si="51"/>
        <v>&lt;clr-dg-cell&gt;vSphere で Hadoop してみる。（Big Data Extentions） 第1回&lt;/clr-dg-cell&gt;</v>
      </c>
      <c r="K325" t="str">
        <f t="shared" si="52"/>
        <v>&lt;a target="_blank" href="https://gowatana.github.io/vmtn-blogs-backup/communities.vmware.com/people/gowatana/blog/2014/09/16/vsphere-%E3%81%A7-hadoop-%E3%81%97%E3%81%A6%E3%81%BF%E3%82%8B-big-data-extentions-%E7%AC%AC1%E5%9B%9E.html"&gt;2014/09/16&lt;/a&gt;</v>
      </c>
      <c r="L325" t="str">
        <f t="shared" si="58"/>
        <v>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</v>
      </c>
      <c r="M325" t="str">
        <f t="shared" si="53"/>
        <v>&lt;clr-dg-cell&gt;&lt;/clr-dg-cell&gt;</v>
      </c>
      <c r="N325" t="str">
        <f t="shared" si="54"/>
        <v>[2014/09/16](https://gowatana.github.io/vmtn-blogs-backup/communities.vmware.com/people/gowatana/blog/2014/09/16/vsphere-%E3%81%A7-hadoop-%E3%81%97%E3%81%A6%E3%81%BF%E3%82%8B-big-data-extentions-%E7%AC%AC1%E5%9B%9E.html)</v>
      </c>
      <c r="O325" s="1" t="str">
        <f t="shared" si="55"/>
        <v>| 123 | [2014/09/16](https://gowatana.github.io/vmtn-blogs-backup/communities.vmware.com/people/gowatana/blog/2014/09/16/vsphere-%E3%81%A7-hadoop-%E3%81%97%E3%81%A6%E3%81%BF%E3%82%8B-big-data-extentions-%E7%AC%AC1%E5%9B%9E.html) | vSphere で Hadoop してみる。（Big Data Extentions） 第1回 |  |</v>
      </c>
      <c r="P325" s="10" t="str">
        <f t="shared" si="59"/>
        <v>&lt;clr-dg-row&gt;&lt;clr-dg-cell&gt;123&lt;/clr-dg-cell&gt;&lt;clr-dg-cell&gt;&lt;a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&lt;clr-dg-cell&gt;vSphere で Hadoop してみる。（Big Data Extentions） 第1回&lt;/clr-dg-cell&gt;&lt;clr-dg-cell&gt;&lt;/clr-dg-cell&gt;&lt;/clr-dg-row&gt;</v>
      </c>
    </row>
    <row r="326" spans="1:16" x14ac:dyDescent="0.45">
      <c r="A326">
        <v>122</v>
      </c>
      <c r="B326" t="str">
        <f t="shared" si="56"/>
        <v>2014/09/14</v>
      </c>
      <c r="D326" t="s">
        <v>551</v>
      </c>
      <c r="E326" s="2" t="s">
        <v>1375</v>
      </c>
      <c r="F326" t="s">
        <v>1245</v>
      </c>
      <c r="G326" t="s">
        <v>1367</v>
      </c>
      <c r="H326" t="str">
        <f t="shared" si="57"/>
        <v>https://gowatana.github.io/vmtn-blogs-backup/communities.vmware.com/people/gowatana/blog/2014/09/14/vcenter-log-insight-%E3%82%92-vcops-%E3%81%A8%E7%B5%B1%E5%90%88%E3%81%97%E3%81%A6%E3%81%BF%E3%82%8B.html</v>
      </c>
      <c r="I326" t="str">
        <f t="shared" si="50"/>
        <v>&lt;clr-dg-cell&gt;122&lt;/clr-dg-cell&gt;</v>
      </c>
      <c r="J326" t="str">
        <f t="shared" si="51"/>
        <v>&lt;clr-dg-cell&gt;vCenter Log Insight を VCOPS と統合してみる。&lt;/clr-dg-cell&gt;</v>
      </c>
      <c r="K326" t="str">
        <f t="shared" si="52"/>
        <v>&lt;a target="_blank" href="https://gowatana.github.io/vmtn-blogs-backup/communities.vmware.com/people/gowatana/blog/2014/09/14/vcenter-log-insight-%E3%82%92-vcops-%E3%81%A8%E7%B5%B1%E5%90%88%E3%81%97%E3%81%A6%E3%81%BF%E3%82%8B.html"&gt;2014/09/14&lt;/a&gt;</v>
      </c>
      <c r="L326" t="str">
        <f t="shared" si="58"/>
        <v>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</v>
      </c>
      <c r="M326" t="str">
        <f t="shared" si="53"/>
        <v>&lt;clr-dg-cell&gt;&lt;/clr-dg-cell&gt;</v>
      </c>
      <c r="N326" t="str">
        <f t="shared" si="54"/>
        <v>[2014/09/14](https://gowatana.github.io/vmtn-blogs-backup/communities.vmware.com/people/gowatana/blog/2014/09/14/vcenter-log-insight-%E3%82%92-vcops-%E3%81%A8%E7%B5%B1%E5%90%88%E3%81%97%E3%81%A6%E3%81%BF%E3%82%8B.html)</v>
      </c>
      <c r="O326" s="1" t="str">
        <f t="shared" si="55"/>
        <v>| 122 | [2014/09/14](https://gowatana.github.io/vmtn-blogs-backup/communities.vmware.com/people/gowatana/blog/2014/09/14/vcenter-log-insight-%E3%82%92-vcops-%E3%81%A8%E7%B5%B1%E5%90%88%E3%81%97%E3%81%A6%E3%81%BF%E3%82%8B.html) | vCenter Log Insight を VCOPS と統合してみる。 |  |</v>
      </c>
      <c r="P326" s="10" t="str">
        <f t="shared" si="59"/>
        <v>&lt;clr-dg-row&gt;&lt;clr-dg-cell&gt;122&lt;/clr-dg-cell&gt;&lt;clr-dg-cell&gt;&lt;a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&lt;clr-dg-cell&gt;vCenter Log Insight を VCOPS と統合してみる。&lt;/clr-dg-cell&gt;&lt;clr-dg-cell&gt;&lt;/clr-dg-cell&gt;&lt;/clr-dg-row&gt;</v>
      </c>
    </row>
    <row r="327" spans="1:16" x14ac:dyDescent="0.45">
      <c r="A327">
        <v>121</v>
      </c>
      <c r="B327" t="str">
        <f t="shared" si="56"/>
        <v>2014/09/07</v>
      </c>
      <c r="D327" t="s">
        <v>583</v>
      </c>
      <c r="E327" s="2" t="s">
        <v>1375</v>
      </c>
      <c r="F327" t="s">
        <v>1246</v>
      </c>
      <c r="G327" t="s">
        <v>1367</v>
      </c>
      <c r="H327" t="str">
        <f t="shared" si="57"/>
        <v>https://gowatana.github.io/vmtn-blogs-backup/communities.vmware.com/people/gowatana/blog/2014/09/07/powercli-%E3%81%A7-vcenter-%E8%A8%AD%E5%AE%9A%E6%83%85%E5%A0%B1%E3%82%92%E5%8F%96%E5%BE%97-%E7%B0%A1%E6%98%93%E7%89%88.html</v>
      </c>
      <c r="I327" t="str">
        <f t="shared" si="50"/>
        <v>&lt;clr-dg-cell&gt;121&lt;/clr-dg-cell&gt;</v>
      </c>
      <c r="J327" t="str">
        <f t="shared" si="51"/>
        <v>&lt;clr-dg-cell&gt;PowerCLI で vCenter 設定情報を取得（簡易版）&lt;/clr-dg-cell&gt;</v>
      </c>
      <c r="K327" t="str">
        <f t="shared" si="52"/>
        <v>&lt;a target="_blank" href="https://gowatana.github.io/vmtn-blogs-backup/communities.vmware.com/people/gowatana/blog/2014/09/07/powercli-%E3%81%A7-vcenter-%E8%A8%AD%E5%AE%9A%E6%83%85%E5%A0%B1%E3%82%92%E5%8F%96%E5%BE%97-%E7%B0%A1%E6%98%93%E7%89%88.html"&gt;2014/09/07&lt;/a&gt;</v>
      </c>
      <c r="L327" t="str">
        <f t="shared" si="58"/>
        <v>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</v>
      </c>
      <c r="M327" t="str">
        <f t="shared" si="53"/>
        <v>&lt;clr-dg-cell&gt;&lt;/clr-dg-cell&gt;</v>
      </c>
      <c r="N327" t="str">
        <f t="shared" si="54"/>
        <v>[2014/09/07](https://gowatana.github.io/vmtn-blogs-backup/communities.vmware.com/people/gowatana/blog/2014/09/07/powercli-%E3%81%A7-vcenter-%E8%A8%AD%E5%AE%9A%E6%83%85%E5%A0%B1%E3%82%92%E5%8F%96%E5%BE%97-%E7%B0%A1%E6%98%93%E7%89%88.html)</v>
      </c>
      <c r="O327" s="1" t="str">
        <f t="shared" si="55"/>
        <v>| 121 | [2014/09/07](https://gowatana.github.io/vmtn-blogs-backup/communities.vmware.com/people/gowatana/blog/2014/09/07/powercli-%E3%81%A7-vcenter-%E8%A8%AD%E5%AE%9A%E6%83%85%E5%A0%B1%E3%82%92%E5%8F%96%E5%BE%97-%E7%B0%A1%E6%98%93%E7%89%88.html) | PowerCLI で vCenter 設定情報を取得（簡易版） |  |</v>
      </c>
      <c r="P327" s="10" t="str">
        <f t="shared" si="59"/>
        <v>&lt;clr-dg-row&gt;&lt;clr-dg-cell&gt;121&lt;/clr-dg-cell&gt;&lt;clr-dg-cell&gt;&lt;a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&lt;clr-dg-cell&gt;PowerCLI で vCenter 設定情報を取得（簡易版）&lt;/clr-dg-cell&gt;&lt;clr-dg-cell&gt;&lt;/clr-dg-cell&gt;&lt;/clr-dg-row&gt;</v>
      </c>
    </row>
    <row r="328" spans="1:16" x14ac:dyDescent="0.45">
      <c r="A328">
        <v>120</v>
      </c>
      <c r="B328" t="str">
        <f t="shared" si="56"/>
        <v>2014/09/03</v>
      </c>
      <c r="D328" t="s">
        <v>586</v>
      </c>
      <c r="E328" s="2" t="s">
        <v>1375</v>
      </c>
      <c r="F328" t="s">
        <v>1247</v>
      </c>
      <c r="G328" t="s">
        <v>1367</v>
      </c>
      <c r="H328" t="str">
        <f t="shared" si="57"/>
        <v>https://gowatana.github.io/vmtn-blogs-backup/communities.vmware.com/people/gowatana/blog/2014/09/03/powercli-%E3%81%A7%E6%8E%A5%E7%B6%9A%E4%B8%AD-vcenter-%E3%81%AE%E7%A2%BA%E8%AA%8D-globaldefaultviservers.html</v>
      </c>
      <c r="I328" t="str">
        <f t="shared" si="50"/>
        <v>&lt;clr-dg-cell&gt;120&lt;/clr-dg-cell&gt;</v>
      </c>
      <c r="J328" t="str">
        <f t="shared" si="51"/>
        <v>&lt;clr-dg-cell&gt;PowerCLI で接続中 vCenter の確認。（$global:DefaultVIServers）&lt;/clr-dg-cell&gt;</v>
      </c>
      <c r="K328" t="str">
        <f t="shared" si="52"/>
        <v>&lt;a target="_blank" href="https://gowatana.github.io/vmtn-blogs-backup/communities.vmware.com/people/gowatana/blog/2014/09/03/powercli-%E3%81%A7%E6%8E%A5%E7%B6%9A%E4%B8%AD-vcenter-%E3%81%AE%E7%A2%BA%E8%AA%8D-globaldefaultviservers.html"&gt;2014/09/03&lt;/a&gt;</v>
      </c>
      <c r="L328" t="str">
        <f t="shared" si="58"/>
        <v>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</v>
      </c>
      <c r="M328" t="str">
        <f t="shared" si="53"/>
        <v>&lt;clr-dg-cell&gt;&lt;/clr-dg-cell&gt;</v>
      </c>
      <c r="N328" t="str">
        <f t="shared" si="54"/>
        <v>[2014/09/03](https://gowatana.github.io/vmtn-blogs-backup/communities.vmware.com/people/gowatana/blog/2014/09/03/powercli-%E3%81%A7%E6%8E%A5%E7%B6%9A%E4%B8%AD-vcenter-%E3%81%AE%E7%A2%BA%E8%AA%8D-globaldefaultviservers.html)</v>
      </c>
      <c r="O328" s="1" t="str">
        <f t="shared" si="55"/>
        <v>| 120 | [2014/09/03](https://gowatana.github.io/vmtn-blogs-backup/communities.vmware.com/people/gowatana/blog/2014/09/03/powercli-%E3%81%A7%E6%8E%A5%E7%B6%9A%E4%B8%AD-vcenter-%E3%81%AE%E7%A2%BA%E8%AA%8D-globaldefaultviservers.html) | PowerCLI で接続中 vCenter の確認。（$global:DefaultVIServers） |  |</v>
      </c>
      <c r="P328" s="10" t="str">
        <f t="shared" si="59"/>
        <v>&lt;clr-dg-row&gt;&lt;clr-dg-cell&gt;120&lt;/clr-dg-cell&gt;&lt;clr-dg-cell&gt;&lt;a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&lt;clr-dg-cell&gt;PowerCLI で接続中 vCenter の確認。（$global:DefaultVIServers）&lt;/clr-dg-cell&gt;&lt;clr-dg-cell&gt;&lt;/clr-dg-cell&gt;&lt;/clr-dg-row&gt;</v>
      </c>
    </row>
    <row r="329" spans="1:16" x14ac:dyDescent="0.45">
      <c r="A329">
        <v>119</v>
      </c>
      <c r="B329" t="str">
        <f t="shared" si="56"/>
        <v>2014/08/31</v>
      </c>
      <c r="D329" t="s">
        <v>549</v>
      </c>
      <c r="E329" s="2" t="s">
        <v>1375</v>
      </c>
      <c r="F329" t="s">
        <v>1248</v>
      </c>
      <c r="G329" t="s">
        <v>1367</v>
      </c>
      <c r="H329" t="str">
        <f t="shared" si="57"/>
        <v>https://gowatana.github.io/vmtn-blogs-backup/communities.vmware.com/people/gowatana/blog/2014/08/31/vcenter-log-insight-%E3%81%AB-vc-%E8%BF%BD%E5%8A%A0%E7%99%BB%E9%8C%B2.html</v>
      </c>
      <c r="I329" t="str">
        <f t="shared" si="50"/>
        <v>&lt;clr-dg-cell&gt;119&lt;/clr-dg-cell&gt;</v>
      </c>
      <c r="J329" t="str">
        <f t="shared" si="51"/>
        <v>&lt;clr-dg-cell&gt;vCenter Log Insight に VC 追加登録。&lt;/clr-dg-cell&gt;</v>
      </c>
      <c r="K329" t="str">
        <f t="shared" si="52"/>
        <v>&lt;a target="_blank" href="https://gowatana.github.io/vmtn-blogs-backup/communities.vmware.com/people/gowatana/blog/2014/08/31/vcenter-log-insight-%E3%81%AB-vc-%E8%BF%BD%E5%8A%A0%E7%99%BB%E9%8C%B2.html"&gt;2014/08/31&lt;/a&gt;</v>
      </c>
      <c r="L329" t="str">
        <f t="shared" si="58"/>
        <v>&lt;clr-dg-cell&gt;&lt;a target="_blank" href="https://gowatana.github.io/vmtn-blogs-backup/communities.vmware.com/people/gowatana/blog/2014/08/31/vcenter-log-insight-%E3%81%AB-vc-%E8%BF%BD%E5%8A%A0%E7%99%BB%E9%8C%B2.html"&gt;2014/08/31&lt;/a&gt;&lt;/clr-dg-cell&gt;</v>
      </c>
      <c r="M329" t="str">
        <f t="shared" si="53"/>
        <v>&lt;clr-dg-cell&gt;&lt;/clr-dg-cell&gt;</v>
      </c>
      <c r="N329" t="str">
        <f t="shared" si="54"/>
        <v>[2014/08/31](https://gowatana.github.io/vmtn-blogs-backup/communities.vmware.com/people/gowatana/blog/2014/08/31/vcenter-log-insight-%E3%81%AB-vc-%E8%BF%BD%E5%8A%A0%E7%99%BB%E9%8C%B2.html)</v>
      </c>
      <c r="O329" s="1" t="str">
        <f t="shared" si="55"/>
        <v>| 119 | [2014/08/31](https://gowatana.github.io/vmtn-blogs-backup/communities.vmware.com/people/gowatana/blog/2014/08/31/vcenter-log-insight-%E3%81%AB-vc-%E8%BF%BD%E5%8A%A0%E7%99%BB%E9%8C%B2.html) | vCenter Log Insight に VC 追加登録。 |  |</v>
      </c>
      <c r="P329" s="10" t="str">
        <f t="shared" si="59"/>
        <v>&lt;clr-dg-row&gt;&lt;clr-dg-cell&gt;119&lt;/clr-dg-cell&gt;&lt;clr-dg-cell&gt;&lt;a target="_blank" href="https://gowatana.github.io/vmtn-blogs-backup/communities.vmware.com/people/gowatana/blog/2014/08/31/vcenter-log-insight-%E3%81%AB-vc-%E8%BF%BD%E5%8A%A0%E7%99%BB%E9%8C%B2.html"&gt;2014/08/31&lt;/a&gt;&lt;/clr-dg-cell&gt;&lt;clr-dg-cell&gt;vCenter Log Insight に VC 追加登録。&lt;/clr-dg-cell&gt;&lt;clr-dg-cell&gt;&lt;/clr-dg-cell&gt;&lt;/clr-dg-row&gt;</v>
      </c>
    </row>
    <row r="330" spans="1:16" x14ac:dyDescent="0.45">
      <c r="A330">
        <v>118</v>
      </c>
      <c r="B330" t="str">
        <f t="shared" si="56"/>
        <v>2014/08/25</v>
      </c>
      <c r="D330" t="s">
        <v>581</v>
      </c>
      <c r="E330" s="2" t="s">
        <v>1375</v>
      </c>
      <c r="F330" t="s">
        <v>1249</v>
      </c>
      <c r="G330" t="s">
        <v>1367</v>
      </c>
      <c r="H330" t="str">
        <f t="shared" si="57"/>
        <v>https://gowatana.github.io/vmtn-blogs-backup/communities.vmware.com/people/gowatana/blog/2014/08/25/vcenter-log-insight-%E3%81%AE%E3%83%87%E3%83%97%E3%83%AD%E3%82%A4%E3%81%AE%E7%B6%9A%E3%81%8D.html</v>
      </c>
      <c r="I330" t="str">
        <f t="shared" si="50"/>
        <v>&lt;clr-dg-cell&gt;118&lt;/clr-dg-cell&gt;</v>
      </c>
      <c r="J330" t="str">
        <f t="shared" si="51"/>
        <v>&lt;clr-dg-cell&gt;vCenter Log Insight のデプロイの続き。&lt;/clr-dg-cell&gt;</v>
      </c>
      <c r="K330" t="str">
        <f t="shared" si="52"/>
        <v>&lt;a target="_blank" href="https://gowatana.github.io/vmtn-blogs-backup/communities.vmware.com/people/gowatana/blog/2014/08/25/vcenter-log-insight-%E3%81%AE%E3%83%87%E3%83%97%E3%83%AD%E3%82%A4%E3%81%AE%E7%B6%9A%E3%81%8D.html"&gt;2014/08/25&lt;/a&gt;</v>
      </c>
      <c r="L330" t="str">
        <f t="shared" si="58"/>
        <v>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</v>
      </c>
      <c r="M330" t="str">
        <f t="shared" si="53"/>
        <v>&lt;clr-dg-cell&gt;&lt;/clr-dg-cell&gt;</v>
      </c>
      <c r="N330" t="str">
        <f t="shared" si="54"/>
        <v>[2014/08/25](https://gowatana.github.io/vmtn-blogs-backup/communities.vmware.com/people/gowatana/blog/2014/08/25/vcenter-log-insight-%E3%81%AE%E3%83%87%E3%83%97%E3%83%AD%E3%82%A4%E3%81%AE%E7%B6%9A%E3%81%8D.html)</v>
      </c>
      <c r="O330" s="1" t="str">
        <f t="shared" si="55"/>
        <v>| 118 | [2014/08/25](https://gowatana.github.io/vmtn-blogs-backup/communities.vmware.com/people/gowatana/blog/2014/08/25/vcenter-log-insight-%E3%81%AE%E3%83%87%E3%83%97%E3%83%AD%E3%82%A4%E3%81%AE%E7%B6%9A%E3%81%8D.html) | vCenter Log Insight のデプロイの続き。 |  |</v>
      </c>
      <c r="P330" s="10" t="str">
        <f t="shared" si="59"/>
        <v>&lt;clr-dg-row&gt;&lt;clr-dg-cell&gt;118&lt;/clr-dg-cell&gt;&lt;clr-dg-cell&gt;&lt;a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href="https://gowatana.github.io/vmtn-blogs-backup/communities.vmware.com/people/gowatana/blog/2014/08/25/vcenter-log-insight-%E3%81%AE%E3%83%87%E3%83%97%E3%83%AD%E3%82%A4%E3%81%AE%E7%B6%9A%E3%81%8D.html"&gt;2014/08/25&lt;/a&gt;&lt;/clr-dg-cell&gt;&lt;clr-dg-cell&gt;vCenter Log Insight のデプロイの続き。&lt;/clr-dg-cell&gt;&lt;clr-dg-cell&gt;&lt;/clr-dg-cell&gt;&lt;/clr-dg-row&gt;</v>
      </c>
    </row>
    <row r="331" spans="1:16" x14ac:dyDescent="0.45">
      <c r="A331">
        <v>117</v>
      </c>
      <c r="B331" t="str">
        <f t="shared" si="56"/>
        <v>2014/08/24</v>
      </c>
      <c r="D331" t="s">
        <v>547</v>
      </c>
      <c r="E331" s="2" t="s">
        <v>1375</v>
      </c>
      <c r="F331" t="s">
        <v>1250</v>
      </c>
      <c r="G331" t="s">
        <v>1367</v>
      </c>
      <c r="H331" t="str">
        <f t="shared" si="57"/>
        <v>https://gowatana.github.io/vmtn-blogs-backup/communities.vmware.com/people/gowatana/blog/2014/08/24/vcenter-log-insight-%E3%81%AE%E3%83%87%E3%83%97%E3%83%AD%E3%82%A4.html</v>
      </c>
      <c r="I331" t="str">
        <f t="shared" si="50"/>
        <v>&lt;clr-dg-cell&gt;117&lt;/clr-dg-cell&gt;</v>
      </c>
      <c r="J331" t="str">
        <f t="shared" si="51"/>
        <v>&lt;clr-dg-cell&gt;vCenter Log Insight のデプロイ。&lt;/clr-dg-cell&gt;</v>
      </c>
      <c r="K331" t="str">
        <f t="shared" si="52"/>
        <v>&lt;a target="_blank" href="https://gowatana.github.io/vmtn-blogs-backup/communities.vmware.com/people/gowatana/blog/2014/08/24/vcenter-log-insight-%E3%81%AE%E3%83%87%E3%83%97%E3%83%AD%E3%82%A4.html"&gt;2014/08/24&lt;/a&gt;</v>
      </c>
      <c r="L331" t="str">
        <f t="shared" si="58"/>
        <v>&lt;clr-dg-cell&gt;&lt;a target="_blank" href="https://gowatana.github.io/vmtn-blogs-backup/communities.vmware.com/people/gowatana/blog/2014/08/24/vcenter-log-insight-%E3%81%AE%E3%83%87%E3%83%97%E3%83%AD%E3%82%A4.html"&gt;2014/08/24&lt;/a&gt;&lt;/clr-dg-cell&gt;</v>
      </c>
      <c r="M331" t="str">
        <f t="shared" si="53"/>
        <v>&lt;clr-dg-cell&gt;&lt;/clr-dg-cell&gt;</v>
      </c>
      <c r="N331" t="str">
        <f t="shared" si="54"/>
        <v>[2014/08/24](https://gowatana.github.io/vmtn-blogs-backup/communities.vmware.com/people/gowatana/blog/2014/08/24/vcenter-log-insight-%E3%81%AE%E3%83%87%E3%83%97%E3%83%AD%E3%82%A4.html)</v>
      </c>
      <c r="O331" s="1" t="str">
        <f t="shared" si="55"/>
        <v>| 117 | [2014/08/24](https://gowatana.github.io/vmtn-blogs-backup/communities.vmware.com/people/gowatana/blog/2014/08/24/vcenter-log-insight-%E3%81%AE%E3%83%87%E3%83%97%E3%83%AD%E3%82%A4.html) | vCenter Log Insight のデプロイ。 |  |</v>
      </c>
      <c r="P331" s="10" t="str">
        <f t="shared" si="59"/>
        <v>&lt;clr-dg-row&gt;&lt;clr-dg-cell&gt;117&lt;/clr-dg-cell&gt;&lt;clr-dg-cell&gt;&lt;a target="_blank" href="https://gowatana.github.io/vmtn-blogs-backup/communities.vmware.com/people/gowatana/blog/2014/08/24/vcenter-log-insight-%E3%81%AE%E3%83%87%E3%83%97%E3%83%AD%E3%82%A4.html"&gt;2014/08/24&lt;/a&gt;&lt;/clr-dg-cell&gt;&lt;clr-dg-cell&gt;vCenter Log Insight のデプロイ。&lt;/clr-dg-cell&gt;&lt;clr-dg-cell&gt;&lt;/clr-dg-cell&gt;&lt;/clr-dg-row&gt;</v>
      </c>
    </row>
    <row r="332" spans="1:16" x14ac:dyDescent="0.45">
      <c r="A332">
        <v>116</v>
      </c>
      <c r="B332" t="str">
        <f t="shared" si="56"/>
        <v>2014/08/18</v>
      </c>
      <c r="D332" t="s">
        <v>588</v>
      </c>
      <c r="E332" s="2" t="s">
        <v>1375</v>
      </c>
      <c r="F332" t="s">
        <v>1251</v>
      </c>
      <c r="G332" t="s">
        <v>1367</v>
      </c>
      <c r="H332" t="str">
        <f t="shared" si="57"/>
        <v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50"/>
        <v>&lt;clr-dg-cell&gt;116&lt;/clr-dg-cell&gt;</v>
      </c>
      <c r="J332" t="str">
        <f t="shared" si="51"/>
        <v>&lt;clr-dg-cell&gt;VCOPS のヒートマップでデータストアを見てみる。&lt;/clr-dg-cell&gt;</v>
      </c>
      <c r="K332" t="str">
        <f t="shared" si="52"/>
        <v>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</v>
      </c>
      <c r="L332" t="str">
        <f t="shared" si="58"/>
        <v>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</v>
      </c>
      <c r="M332" t="str">
        <f t="shared" si="53"/>
        <v>&lt;clr-dg-cell&gt;&lt;/clr-dg-cell&gt;</v>
      </c>
      <c r="N332" t="str">
        <f t="shared" si="54"/>
        <v>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</v>
      </c>
      <c r="O332" s="1" t="str">
        <f t="shared" si="55"/>
        <v>| 116 | 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  <c r="P332" s="10" t="str">
        <f t="shared" si="59"/>
        <v>&lt;clr-dg-row&gt;&lt;clr-dg-cell&gt;116&lt;/clr-dg-cell&gt;&lt;clr-dg-cell&gt;&lt;a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&lt;clr-dg-cell&gt;VCOPS のヒートマップでデータストアを見てみる。&lt;/clr-dg-cell&gt;&lt;clr-dg-cell&gt;&lt;/clr-dg-cell&gt;&lt;/clr-dg-row&gt;</v>
      </c>
    </row>
    <row r="333" spans="1:16" x14ac:dyDescent="0.45">
      <c r="A333">
        <v>115</v>
      </c>
      <c r="B333" t="str">
        <f t="shared" si="56"/>
        <v>2014/08/17</v>
      </c>
      <c r="D333" t="s">
        <v>594</v>
      </c>
      <c r="E333" s="2" t="s">
        <v>1375</v>
      </c>
      <c r="F333" t="s">
        <v>1252</v>
      </c>
      <c r="G333" t="s">
        <v>1367</v>
      </c>
      <c r="H333" t="str">
        <f t="shared" si="57"/>
        <v>https://gowatana.github.io/vmtn-blogs-backup/communities.vmware.com/people/gowatana/blog/2014/08/17/vss-%E3%81%AE-%E6%A8%99%E6%BA%96%E3%83%9D%E3%83%BC%E3%83%88%E3%82%B0%E3%83%AB%E3%83%BC%E3%83%97%E8%A6%B3%E5%AF%9F.html</v>
      </c>
      <c r="I333" t="str">
        <f t="shared" si="50"/>
        <v>&lt;clr-dg-cell&gt;115&lt;/clr-dg-cell&gt;</v>
      </c>
      <c r="J333" t="str">
        <f t="shared" si="51"/>
        <v>&lt;clr-dg-cell&gt;vSS の 標準ポートグループ観察。&lt;/clr-dg-cell&gt;</v>
      </c>
      <c r="K333" t="str">
        <f t="shared" si="52"/>
        <v>&lt;a target="_blank" href="https://gowatana.github.io/vmtn-blogs-backup/communities.vmware.com/people/gowatana/blog/2014/08/17/vss-%E3%81%AE-%E6%A8%99%E6%BA%96%E3%83%9D%E3%83%BC%E3%83%88%E3%82%B0%E3%83%AB%E3%83%BC%E3%83%97%E8%A6%B3%E5%AF%9F.html"&gt;2014/08/17&lt;/a&gt;</v>
      </c>
      <c r="L333" t="str">
        <f t="shared" si="58"/>
        <v>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</v>
      </c>
      <c r="M333" t="str">
        <f t="shared" si="53"/>
        <v>&lt;clr-dg-cell&gt;&lt;/clr-dg-cell&gt;</v>
      </c>
      <c r="N333" t="str">
        <f t="shared" si="54"/>
        <v>[2014/08/17](https://gowatana.github.io/vmtn-blogs-backup/communities.vmware.com/people/gowatana/blog/2014/08/17/vss-%E3%81%AE-%E6%A8%99%E6%BA%96%E3%83%9D%E3%83%BC%E3%83%88%E3%82%B0%E3%83%AB%E3%83%BC%E3%83%97%E8%A6%B3%E5%AF%9F.html)</v>
      </c>
      <c r="O333" s="1" t="str">
        <f t="shared" si="55"/>
        <v>| 115 | [2014/08/17](https://gowatana.github.io/vmtn-blogs-backup/communities.vmware.com/people/gowatana/blog/2014/08/17/vss-%E3%81%AE-%E6%A8%99%E6%BA%96%E3%83%9D%E3%83%BC%E3%83%88%E3%82%B0%E3%83%AB%E3%83%BC%E3%83%97%E8%A6%B3%E5%AF%9F.html) | vSS の 標準ポートグループ観察。 |  |</v>
      </c>
      <c r="P333" s="10" t="str">
        <f t="shared" si="59"/>
        <v>&lt;clr-dg-row&gt;&lt;clr-dg-cell&gt;115&lt;/clr-dg-cell&gt;&lt;clr-dg-cell&gt;&lt;a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&lt;clr-dg-cell&gt;vSS の 標準ポートグループ観察。&lt;/clr-dg-cell&gt;&lt;clr-dg-cell&gt;&lt;/clr-dg-cell&gt;&lt;/clr-dg-row&gt;</v>
      </c>
    </row>
    <row r="334" spans="1:16" x14ac:dyDescent="0.45">
      <c r="A334">
        <v>114</v>
      </c>
      <c r="B334" t="str">
        <f t="shared" si="56"/>
        <v>2014/07/27</v>
      </c>
      <c r="D334" t="s">
        <v>596</v>
      </c>
      <c r="E334" s="2" t="s">
        <v>1375</v>
      </c>
      <c r="F334" t="s">
        <v>1253</v>
      </c>
      <c r="G334" t="s">
        <v>1367</v>
      </c>
      <c r="H334" t="str">
        <f t="shared" si="57"/>
        <v>https://gowatana.github.io/vmtn-blogs-backup/communities.vmware.com/people/gowatana/blog/2014/07/27/powercli-%E3%81%A7%E3%81%AE-vm-%E3%82%AF%E3%83%AD%E3%83%BC%E3%83%B3-%E3%81%AB%E3%81%A4%E3%81%84%E3%81%A6-new-vm.html</v>
      </c>
      <c r="I334" t="str">
        <f t="shared" si="50"/>
        <v>&lt;clr-dg-cell&gt;114&lt;/clr-dg-cell&gt;</v>
      </c>
      <c r="J334" t="str">
        <f t="shared" si="51"/>
        <v>&lt;clr-dg-cell&gt;PowerCLI での VM クローン について。（New-VM）&lt;/clr-dg-cell&gt;</v>
      </c>
      <c r="K334" t="str">
        <f t="shared" si="52"/>
        <v>&lt;a target="_blank" href="https://gowatana.github.io/vmtn-blogs-backup/communities.vmware.com/people/gowatana/blog/2014/07/27/powercli-%E3%81%A7%E3%81%AE-vm-%E3%82%AF%E3%83%AD%E3%83%BC%E3%83%B3-%E3%81%AB%E3%81%A4%E3%81%84%E3%81%A6-new-vm.html"&gt;2014/07/27&lt;/a&gt;</v>
      </c>
      <c r="L334" t="str">
        <f t="shared" si="58"/>
        <v>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</v>
      </c>
      <c r="M334" t="str">
        <f t="shared" si="53"/>
        <v>&lt;clr-dg-cell&gt;&lt;/clr-dg-cell&gt;</v>
      </c>
      <c r="N334" t="str">
        <f t="shared" si="54"/>
        <v>[2014/07/27](https://gowatana.github.io/vmtn-blogs-backup/communities.vmware.com/people/gowatana/blog/2014/07/27/powercli-%E3%81%A7%E3%81%AE-vm-%E3%82%AF%E3%83%AD%E3%83%BC%E3%83%B3-%E3%81%AB%E3%81%A4%E3%81%84%E3%81%A6-new-vm.html)</v>
      </c>
      <c r="O334" s="1" t="str">
        <f t="shared" si="55"/>
        <v>| 114 | [2014/07/27](https://gowatana.github.io/vmtn-blogs-backup/communities.vmware.com/people/gowatana/blog/2014/07/27/powercli-%E3%81%A7%E3%81%AE-vm-%E3%82%AF%E3%83%AD%E3%83%BC%E3%83%B3-%E3%81%AB%E3%81%A4%E3%81%84%E3%81%A6-new-vm.html) | PowerCLI での VM クローン について。（New-VM） |  |</v>
      </c>
      <c r="P334" s="10" t="str">
        <f t="shared" si="59"/>
        <v>&lt;clr-dg-row&gt;&lt;clr-dg-cell&gt;114&lt;/clr-dg-cell&gt;&lt;clr-dg-cell&gt;&lt;a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&lt;clr-dg-cell&gt;PowerCLI での VM クローン について。（New-VM）&lt;/clr-dg-cell&gt;&lt;clr-dg-cell&gt;&lt;/clr-dg-cell&gt;&lt;/clr-dg-row&gt;</v>
      </c>
    </row>
    <row r="335" spans="1:16" x14ac:dyDescent="0.45">
      <c r="A335">
        <v>113</v>
      </c>
      <c r="B335" t="str">
        <f t="shared" si="56"/>
        <v>2014/07/21</v>
      </c>
      <c r="D335" t="s">
        <v>598</v>
      </c>
      <c r="E335" s="2" t="s">
        <v>1375</v>
      </c>
      <c r="F335" t="s">
        <v>1254</v>
      </c>
      <c r="G335" t="s">
        <v>1367</v>
      </c>
      <c r="H335" t="str">
        <f t="shared" si="57"/>
        <v>https://gowatana.github.io/vmtn-blogs-backup/communities.vmware.com/people/gowatana/blog/2014/07/21/esxi-%E3%83%95%E3%82%A1%E3%82%A4%E3%82%A2%E3%82%A6%E3%82%A9%E3%83%BC%E3%83%AB%E3%81%A8-vm-%E3%81%AE%E9%96%A2%E4%BF%82%E3%81%AB%E3%81%A4%E3%81%84%E3%81%A6.html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50"/>
        <v>&lt;clr-dg-cell&gt;113&lt;/clr-dg-cell&gt;</v>
      </c>
      <c r="J335" t="str">
        <f t="shared" si="51"/>
        <v>&lt;clr-dg-cell&gt;ESXi ファイアウォールと VM の関係について。&lt;/clr-dg-cell&gt;</v>
      </c>
      <c r="K335" t="str">
        <f t="shared" si="52"/>
        <v>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</v>
      </c>
      <c r="L335" t="str">
        <f t="shared" si="58"/>
        <v>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</v>
      </c>
      <c r="M335" t="str">
        <f t="shared" si="53"/>
        <v>&lt;clr-dg-cell&gt;&lt;/clr-dg-cell&gt;</v>
      </c>
      <c r="N335" t="str">
        <f t="shared" si="54"/>
        <v>[2014/07/21](https://gowatana.github.io/vmtn-blogs-backup/communities.vmware.com/people/gowatana/blog/2014/07/21/esxi-%E3%83%95%E3%82%A1%E3%82%A4%E3%82%A2%E3%82%A6%E3%82%A9%E3%83%BC%E3%83%AB%E3%81%A8-vm-%E3%81%AE%E9%96%A2%E4%BF%82%E3%81%AB%E3%81%A4%E3%81%84%E3%81%A6.html)</v>
      </c>
      <c r="O335" s="1" t="str">
        <f t="shared" si="55"/>
        <v>| 113 | [2014/07/21](https://gowatana.github.io/vmtn-blogs-backup/communities.vmware.com/people/gowatana/blog/2014/07/21/esxi-%E3%83%95%E3%82%A1%E3%82%A4%E3%82%A2%E3%82%A6%E3%82%A9%E3%83%BC%E3%83%AB%E3%81%A8-vm-%E3%81%AE%E9%96%A2%E4%BF%82%E3%81%AB%E3%81%A4%E3%81%84%E3%81%A6.html)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  <c r="P335" s="10" t="str">
        <f t="shared" si="59"/>
        <v>&lt;clr-dg-row&gt;&lt;clr-dg-cell&gt;113&lt;/clr-dg-cell&gt;&lt;clr-dg-cell&gt;&lt;a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&lt;clr-dg-cell&gt;ESXi ファイアウォールと VM の関係について。&lt;/clr-dg-cell&gt;&lt;clr-dg-cell&gt;&lt;/clr-dg-cell&gt;&lt;/clr-dg-row&gt;</v>
      </c>
    </row>
    <row r="336" spans="1:16" x14ac:dyDescent="0.45">
      <c r="A336">
        <v>112</v>
      </c>
      <c r="B336" t="str">
        <f t="shared" si="56"/>
        <v>2014/07/13</v>
      </c>
      <c r="D336" t="s">
        <v>600</v>
      </c>
      <c r="E336" s="2" t="s">
        <v>1375</v>
      </c>
      <c r="F336" t="s">
        <v>1255</v>
      </c>
      <c r="G336" t="s">
        <v>1367</v>
      </c>
      <c r="H336" t="str">
        <f t="shared" si="57"/>
        <v>https://gowatana.github.io/vmtn-blogs-backup/communities.vmware.com/people/gowatana/blog/2014/07/13/powercli-%E3%81%AE%E5%8F%82%E7%85%A7%E3%82%B3%E3%83%9E%E3%83%B3%E3%83%89%E8%B6%85%E5%85%A5%E9%96%80-get-vmhost.html</v>
      </c>
      <c r="I336" t="str">
        <f t="shared" si="50"/>
        <v>&lt;clr-dg-cell&gt;112&lt;/clr-dg-cell&gt;</v>
      </c>
      <c r="J336" t="str">
        <f t="shared" si="51"/>
        <v>&lt;clr-dg-cell&gt;PowerCLI の参照コマンド超入門。（Get-VMHost）&lt;/clr-dg-cell&gt;</v>
      </c>
      <c r="K336" t="str">
        <f t="shared" si="52"/>
        <v>&lt;a target="_blank" href="https://gowatana.github.io/vmtn-blogs-backup/communities.vmware.com/people/gowatana/blog/2014/07/13/powercli-%E3%81%AE%E5%8F%82%E7%85%A7%E3%82%B3%E3%83%9E%E3%83%B3%E3%83%89%E8%B6%85%E5%85%A5%E9%96%80-get-vmhost.html"&gt;2014/07/13&lt;/a&gt;</v>
      </c>
      <c r="L336" t="str">
        <f t="shared" si="58"/>
        <v>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</v>
      </c>
      <c r="M336" t="str">
        <f t="shared" si="53"/>
        <v>&lt;clr-dg-cell&gt;&lt;/clr-dg-cell&gt;</v>
      </c>
      <c r="N336" t="str">
        <f t="shared" si="54"/>
        <v>[2014/07/13](https://gowatana.github.io/vmtn-blogs-backup/communities.vmware.com/people/gowatana/blog/2014/07/13/powercli-%E3%81%AE%E5%8F%82%E7%85%A7%E3%82%B3%E3%83%9E%E3%83%B3%E3%83%89%E8%B6%85%E5%85%A5%E9%96%80-get-vmhost.html)</v>
      </c>
      <c r="O336" s="1" t="str">
        <f t="shared" si="55"/>
        <v>| 112 | [2014/07/13](https://gowatana.github.io/vmtn-blogs-backup/communities.vmware.com/people/gowatana/blog/2014/07/13/powercli-%E3%81%AE%E5%8F%82%E7%85%A7%E3%82%B3%E3%83%9E%E3%83%B3%E3%83%89%E8%B6%85%E5%85%A5%E9%96%80-get-vmhost.html) | PowerCLI の参照コマンド超入門。（Get-VMHost） |  |</v>
      </c>
      <c r="P336" s="10" t="str">
        <f t="shared" si="59"/>
        <v>&lt;clr-dg-row&gt;&lt;clr-dg-cell&gt;112&lt;/clr-dg-cell&gt;&lt;clr-dg-cell&gt;&lt;a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&lt;clr-dg-cell&gt;PowerCLI の参照コマンド超入門。（Get-VMHost）&lt;/clr-dg-cell&gt;&lt;clr-dg-cell&gt;&lt;/clr-dg-cell&gt;&lt;/clr-dg-row&gt;</v>
      </c>
    </row>
    <row r="337" spans="1:16" x14ac:dyDescent="0.45">
      <c r="A337">
        <v>111</v>
      </c>
      <c r="B337" t="str">
        <f t="shared" si="56"/>
        <v>2014/06/22</v>
      </c>
      <c r="D337" t="s">
        <v>602</v>
      </c>
      <c r="E337" s="2" t="s">
        <v>1375</v>
      </c>
      <c r="F337" t="s">
        <v>1256</v>
      </c>
      <c r="G337" t="s">
        <v>1367</v>
      </c>
      <c r="H337" t="str">
        <f t="shared" si="57"/>
        <v>https://gowatana.github.io/vmtn-blogs-backup/communities.vmware.com/people/gowatana/blog/2014/06/22/vsphere-appha-%E7%92%B0%E5%A2%83%E6%A7%8B%E7%AF%89%E3%81%AE%E3%81%BE%E3%81%A8%E3%82%81.html</v>
      </c>
      <c r="I337" t="str">
        <f t="shared" si="50"/>
        <v>&lt;clr-dg-cell&gt;111&lt;/clr-dg-cell&gt;</v>
      </c>
      <c r="J337" t="str">
        <f t="shared" si="51"/>
        <v>&lt;clr-dg-cell&gt;vSphere AppHA 環境構築のまとめ。&lt;/clr-dg-cell&gt;</v>
      </c>
      <c r="K337" t="str">
        <f t="shared" si="52"/>
        <v>&lt;a target="_blank" href="https://gowatana.github.io/vmtn-blogs-backup/communities.vmware.com/people/gowatana/blog/2014/06/22/vsphere-appha-%E7%92%B0%E5%A2%83%E6%A7%8B%E7%AF%89%E3%81%AE%E3%81%BE%E3%81%A8%E3%82%81.html"&gt;2014/06/22&lt;/a&gt;</v>
      </c>
      <c r="L337" t="str">
        <f t="shared" si="58"/>
        <v>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</v>
      </c>
      <c r="M337" t="str">
        <f t="shared" si="53"/>
        <v>&lt;clr-dg-cell&gt;&lt;/clr-dg-cell&gt;</v>
      </c>
      <c r="N337" t="str">
        <f t="shared" si="54"/>
        <v>[2014/06/22](https://gowatana.github.io/vmtn-blogs-backup/communities.vmware.com/people/gowatana/blog/2014/06/22/vsphere-appha-%E7%92%B0%E5%A2%83%E6%A7%8B%E7%AF%89%E3%81%AE%E3%81%BE%E3%81%A8%E3%82%81.html)</v>
      </c>
      <c r="O337" s="1" t="str">
        <f t="shared" si="55"/>
        <v>| 111 | [2014/06/22](https://gowatana.github.io/vmtn-blogs-backup/communities.vmware.com/people/gowatana/blog/2014/06/22/vsphere-appha-%E7%92%B0%E5%A2%83%E6%A7%8B%E7%AF%89%E3%81%AE%E3%81%BE%E3%81%A8%E3%82%81.html) | vSphere AppHA 環境構築のまとめ。 |  |</v>
      </c>
      <c r="P337" s="10" t="str">
        <f t="shared" si="59"/>
        <v>&lt;clr-dg-row&gt;&lt;clr-dg-cell&gt;111&lt;/clr-dg-cell&gt;&lt;clr-dg-cell&gt;&lt;a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href="https://gowatana.github.io/vmtn-blogs-backup/communities.vmware.com/people/gowatana/blog/2014/06/22/vsphere-appha-%E7%92%B0%E5%A2%83%E6%A7%8B%E7%AF%89%E3%81%AE%E3%81%BE%E3%81%A8%E3%82%81.html"&gt;2014/06/22&lt;/a&gt;&lt;/clr-dg-cell&gt;&lt;clr-dg-cell&gt;vSphere AppHA 環境構築のまとめ。&lt;/clr-dg-cell&gt;&lt;clr-dg-cell&gt;&lt;/clr-dg-cell&gt;&lt;/clr-dg-row&gt;</v>
      </c>
    </row>
    <row r="338" spans="1:16" x14ac:dyDescent="0.45">
      <c r="A338">
        <v>110</v>
      </c>
      <c r="B338" t="str">
        <f t="shared" si="56"/>
        <v>2014/06/15</v>
      </c>
      <c r="D338" t="s">
        <v>624</v>
      </c>
      <c r="E338" s="2" t="s">
        <v>1375</v>
      </c>
      <c r="F338" t="s">
        <v>1257</v>
      </c>
      <c r="G338" t="s">
        <v>1367</v>
      </c>
      <c r="H338" t="str">
        <f t="shared" si="57"/>
        <v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50"/>
        <v>&lt;clr-dg-cell&gt;110&lt;/clr-dg-cell&gt;</v>
      </c>
      <c r="J338" t="str">
        <f t="shared" si="51"/>
        <v>&lt;clr-dg-cell&gt;vSphere AppHA のアプリ監視とアプリ保護の設定について。&lt;/clr-dg-cell&gt;</v>
      </c>
      <c r="K338" t="str">
        <f t="shared" si="52"/>
        <v>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</v>
      </c>
      <c r="L338" t="str">
        <f t="shared" si="58"/>
        <v>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</v>
      </c>
      <c r="M338" t="str">
        <f t="shared" si="53"/>
        <v>&lt;clr-dg-cell&gt;&lt;/clr-dg-cell&gt;</v>
      </c>
      <c r="N338" t="str">
        <f t="shared" si="54"/>
        <v>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</v>
      </c>
      <c r="O338" s="1" t="str">
        <f t="shared" si="55"/>
        <v>| 110 | 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  <c r="P338" s="10" t="str">
        <f t="shared" si="59"/>
        <v>&lt;clr-dg-row&gt;&lt;clr-dg-cell&gt;110&lt;/clr-dg-cell&gt;&lt;clr-dg-cell&gt;&lt;a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&lt;clr-dg-cell&gt;vSphere AppHA のアプリ監視とアプリ保護の設定について。&lt;/clr-dg-cell&gt;&lt;clr-dg-cell&gt;&lt;/clr-dg-cell&gt;&lt;/clr-dg-row&gt;</v>
      </c>
    </row>
    <row r="339" spans="1:16" x14ac:dyDescent="0.45">
      <c r="A339">
        <v>109</v>
      </c>
      <c r="B339" t="str">
        <f t="shared" si="56"/>
        <v>2014/06/02</v>
      </c>
      <c r="D339" t="s">
        <v>618</v>
      </c>
      <c r="E339" s="2" t="s">
        <v>1375</v>
      </c>
      <c r="F339" t="s">
        <v>1258</v>
      </c>
      <c r="G339" t="s">
        <v>1367</v>
      </c>
      <c r="H339" t="str">
        <f t="shared" si="57"/>
        <v>https://gowatana.github.io/vmtn-blogs-backup/communities.vmware.com/people/gowatana/blog/2014/06/02/vcenter-hyperic-%E3%81%AE-hq-agent-%E3%82%92-rpm-%E3%81%A7%E3%82%A4%E3%83%B3%E3%82%B9%E3%83%88%E3%83%BC%E3%83%AB-appha-%E9%96%A2%E9%80%A3.html</v>
      </c>
      <c r="I339" t="str">
        <f t="shared" si="50"/>
        <v>&lt;clr-dg-cell&gt;109&lt;/clr-dg-cell&gt;</v>
      </c>
      <c r="J339" t="str">
        <f t="shared" si="51"/>
        <v>&lt;clr-dg-cell&gt;vCenter Hyperic の HQ Agent を RPM でインストール。（AppHA 関連）&lt;/clr-dg-cell&gt;</v>
      </c>
      <c r="K339" t="str">
        <f t="shared" si="52"/>
        <v>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</v>
      </c>
      <c r="L339" t="str">
        <f t="shared" si="58"/>
        <v>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</v>
      </c>
      <c r="M339" t="str">
        <f t="shared" si="53"/>
        <v>&lt;clr-dg-cell&gt;&lt;/clr-dg-cell&gt;</v>
      </c>
      <c r="N339" t="str">
        <f t="shared" si="54"/>
        <v>[2014/06/02](https://gowatana.github.io/vmtn-blogs-backup/communities.vmware.com/people/gowatana/blog/2014/06/02/vcenter-hyperic-%E3%81%AE-hq-agent-%E3%82%92-rpm-%E3%81%A7%E3%82%A4%E3%83%B3%E3%82%B9%E3%83%88%E3%83%BC%E3%83%AB-appha-%E9%96%A2%E9%80%A3.html)</v>
      </c>
      <c r="O339" s="1" t="str">
        <f t="shared" si="55"/>
        <v>| 109 | [2014/06/02](https://gowatana.github.io/vmtn-blogs-backup/communities.vmware.com/people/gowatana/blog/2014/06/02/vcenter-hyperic-%E3%81%AE-hq-agent-%E3%82%92-rpm-%E3%81%A7%E3%82%A4%E3%83%B3%E3%82%B9%E3%83%88%E3%83%BC%E3%83%AB-appha-%E9%96%A2%E9%80%A3.html)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  <c r="P339" s="10" t="str">
        <f t="shared" si="59"/>
        <v>&lt;clr-dg-row&gt;&lt;clr-dg-cell&gt;109&lt;/clr-dg-cell&gt;&lt;clr-dg-cell&gt;&lt;a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&lt;clr-dg-cell&gt;vCenter Hyperic の HQ Agent を RPM でインストール。（AppHA 関連）&lt;/clr-dg-cell&gt;&lt;clr-dg-cell&gt;&lt;/clr-dg-cell&gt;&lt;/clr-dg-row&gt;</v>
      </c>
    </row>
    <row r="340" spans="1:16" x14ac:dyDescent="0.45">
      <c r="A340">
        <v>108</v>
      </c>
      <c r="B340" t="str">
        <f t="shared" si="56"/>
        <v>2014/05/29</v>
      </c>
      <c r="D340" t="s">
        <v>628</v>
      </c>
      <c r="E340" s="2" t="s">
        <v>1375</v>
      </c>
      <c r="F340" t="s">
        <v>1259</v>
      </c>
      <c r="G340" t="s">
        <v>1367</v>
      </c>
      <c r="H340" t="str">
        <f t="shared" si="57"/>
        <v>https://gowatana.github.io/vmtn-blogs-backup/communities.vmware.com/people/gowatana/blog/2014/05/29/vsphere-appha-%E3%81%A7-linux-%E3%82%B2%E3%82%B9%E3%83%88%E3%81%AE-apache-httpd-%E3%82%92%E4%BF%9D%E8%AD%B7%E3%81%97%E3%81%A6%E3%81%BF%E3%82%8B.html</v>
      </c>
      <c r="I340" t="str">
        <f t="shared" si="50"/>
        <v>&lt;clr-dg-cell&gt;108&lt;/clr-dg-cell&gt;</v>
      </c>
      <c r="J340" t="str">
        <f t="shared" si="51"/>
        <v>&lt;clr-dg-cell&gt;vSphere AppHA で Linux ゲストの Apache httpd を保護してみる。&lt;/clr-dg-cell&gt;</v>
      </c>
      <c r="K340" t="str">
        <f t="shared" si="52"/>
        <v>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</v>
      </c>
      <c r="L340" t="str">
        <f t="shared" si="58"/>
        <v>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</v>
      </c>
      <c r="M340" t="str">
        <f t="shared" si="53"/>
        <v>&lt;clr-dg-cell&gt;&lt;/clr-dg-cell&gt;</v>
      </c>
      <c r="N340" t="str">
        <f t="shared" si="54"/>
        <v>[2014/05/29](https://gowatana.github.io/vmtn-blogs-backup/communities.vmware.com/people/gowatana/blog/2014/05/29/vsphere-appha-%E3%81%A7-linux-%E3%82%B2%E3%82%B9%E3%83%88%E3%81%AE-apache-httpd-%E3%82%92%E4%BF%9D%E8%AD%B7%E3%81%97%E3%81%A6%E3%81%BF%E3%82%8B.html)</v>
      </c>
      <c r="O340" s="1" t="str">
        <f t="shared" si="55"/>
        <v>| 108 | [2014/05/29](https://gowatana.github.io/vmtn-blogs-backup/communities.vmware.com/people/gowatana/blog/2014/05/29/vsphere-appha-%E3%81%A7-linux-%E3%82%B2%E3%82%B9%E3%83%88%E3%81%AE-apache-httpd-%E3%82%92%E4%BF%9D%E8%AD%B7%E3%81%97%E3%81%A6%E3%81%BF%E3%82%8B.html)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  <c r="P340" s="10" t="str">
        <f t="shared" si="59"/>
        <v>&lt;clr-dg-row&gt;&lt;clr-dg-cell&gt;108&lt;/clr-dg-cell&gt;&lt;clr-dg-cell&gt;&lt;a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&lt;clr-dg-cell&gt;vSphere AppHA で Linux ゲストの Apache httpd を保護してみる。&lt;/clr-dg-cell&gt;&lt;clr-dg-cell&gt;&lt;/clr-dg-cell&gt;&lt;/clr-dg-row&gt;</v>
      </c>
    </row>
    <row r="341" spans="1:16" x14ac:dyDescent="0.45">
      <c r="A341">
        <v>107</v>
      </c>
      <c r="B341" t="str">
        <f t="shared" si="56"/>
        <v>2014/05/25</v>
      </c>
      <c r="D341" t="s">
        <v>626</v>
      </c>
      <c r="E341" s="2" t="s">
        <v>1375</v>
      </c>
      <c r="F341" t="s">
        <v>1260</v>
      </c>
      <c r="G341" t="s">
        <v>1367</v>
      </c>
      <c r="H341" t="str">
        <f t="shared" si="57"/>
        <v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50"/>
        <v>&lt;clr-dg-cell&gt;107&lt;/clr-dg-cell&gt;</v>
      </c>
      <c r="J341" t="str">
        <f t="shared" si="51"/>
        <v>&lt;clr-dg-cell&gt;vSphere AppHA の「エージェントが同期していません」について。&lt;/clr-dg-cell&gt;</v>
      </c>
      <c r="K341" t="str">
        <f t="shared" si="52"/>
        <v>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</v>
      </c>
      <c r="L341" t="str">
        <f t="shared" si="58"/>
        <v>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</v>
      </c>
      <c r="M341" t="str">
        <f t="shared" si="53"/>
        <v>&lt;clr-dg-cell&gt;&lt;/clr-dg-cell&gt;</v>
      </c>
      <c r="N341" t="str">
        <f t="shared" si="54"/>
        <v>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O341" s="1" t="str">
        <f t="shared" si="55"/>
        <v>| 107 | 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  <c r="P341" s="10" t="str">
        <f t="shared" si="59"/>
        <v>&lt;clr-dg-row&gt;&lt;clr-dg-cell&gt;107&lt;/clr-dg-cell&gt;&lt;clr-dg-cell&gt;&lt;a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&lt;clr-dg-cell&gt;vSphere AppHA の「エージェントが同期していません」について。&lt;/clr-dg-cell&gt;&lt;clr-dg-cell&gt;&lt;/clr-dg-cell&gt;&lt;/clr-dg-row&gt;</v>
      </c>
    </row>
    <row r="342" spans="1:16" x14ac:dyDescent="0.45">
      <c r="A342">
        <v>106</v>
      </c>
      <c r="B342" t="str">
        <f t="shared" si="56"/>
        <v>2014/05/13</v>
      </c>
      <c r="D342" t="s">
        <v>630</v>
      </c>
      <c r="E342" s="2" t="s">
        <v>1375</v>
      </c>
      <c r="F342" t="s">
        <v>1261</v>
      </c>
      <c r="G342" t="s">
        <v>1367</v>
      </c>
      <c r="H342" t="str">
        <f t="shared" si="57"/>
        <v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50"/>
        <v>&lt;clr-dg-cell&gt;106&lt;/clr-dg-cell&gt;</v>
      </c>
      <c r="J342" t="str">
        <f t="shared" si="51"/>
        <v>&lt;clr-dg-cell&gt;PowerCLI コンソール起動と同時にコマンドを実行してみる。&lt;/clr-dg-cell&gt;</v>
      </c>
      <c r="K342" t="str">
        <f t="shared" si="52"/>
        <v>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</v>
      </c>
      <c r="L342" t="str">
        <f t="shared" si="58"/>
        <v>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</v>
      </c>
      <c r="M342" t="str">
        <f t="shared" si="53"/>
        <v>&lt;clr-dg-cell&gt;&lt;/clr-dg-cell&gt;</v>
      </c>
      <c r="N342" t="str">
        <f t="shared" si="54"/>
        <v>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O342" s="1" t="str">
        <f t="shared" si="55"/>
        <v>| 106 | 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  <c r="P342" s="10" t="str">
        <f t="shared" si="59"/>
        <v>&lt;clr-dg-row&gt;&lt;clr-dg-cell&gt;106&lt;/clr-dg-cell&gt;&lt;clr-dg-cell&gt;&lt;a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&lt;clr-dg-cell&gt;PowerCLI コンソール起動と同時にコマンドを実行してみる。&lt;/clr-dg-cell&gt;&lt;clr-dg-cell&gt;&lt;/clr-dg-cell&gt;&lt;/clr-dg-row&gt;</v>
      </c>
    </row>
    <row r="343" spans="1:16" x14ac:dyDescent="0.45">
      <c r="A343">
        <v>105</v>
      </c>
      <c r="B343" t="str">
        <f t="shared" si="56"/>
        <v>2014/05/11</v>
      </c>
      <c r="D343" t="s">
        <v>622</v>
      </c>
      <c r="E343" s="2" t="s">
        <v>1375</v>
      </c>
      <c r="F343" t="s">
        <v>1262</v>
      </c>
      <c r="G343" t="s">
        <v>1367</v>
      </c>
      <c r="H343" t="str">
        <f t="shared" si="57"/>
        <v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50"/>
        <v>&lt;clr-dg-cell&gt;105&lt;/clr-dg-cell&gt;</v>
      </c>
      <c r="J343" t="str">
        <f t="shared" si="51"/>
        <v>&lt;clr-dg-cell&gt;vSphere AppHA への道。Part 8. AppHA ポリシーの割り当て ～ 動作確認&lt;/clr-dg-cell&gt;</v>
      </c>
      <c r="K343" t="str">
        <f t="shared" si="52"/>
        <v>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</v>
      </c>
      <c r="L343" t="str">
        <f t="shared" si="58"/>
        <v>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</v>
      </c>
      <c r="M343" t="str">
        <f t="shared" si="53"/>
        <v>&lt;clr-dg-cell&gt;&lt;/clr-dg-cell&gt;</v>
      </c>
      <c r="N343" t="str">
        <f t="shared" si="54"/>
        <v>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</v>
      </c>
      <c r="O343" s="1" t="str">
        <f t="shared" si="55"/>
        <v>| 105 | 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  <c r="P343" s="10" t="str">
        <f t="shared" si="59"/>
        <v>&lt;clr-dg-row&gt;&lt;clr-dg-cell&gt;105&lt;/clr-dg-cell&gt;&lt;clr-dg-cell&gt;&lt;a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&lt;clr-dg-cell&gt;vSphere AppHA への道。Part 8. AppHA ポリシーの割り当て ～ 動作確認&lt;/clr-dg-cell&gt;&lt;clr-dg-cell&gt;&lt;/clr-dg-cell&gt;&lt;/clr-dg-row&gt;</v>
      </c>
    </row>
    <row r="344" spans="1:16" x14ac:dyDescent="0.45">
      <c r="A344">
        <v>104</v>
      </c>
      <c r="B344" t="str">
        <f t="shared" si="56"/>
        <v>2014/05/11</v>
      </c>
      <c r="D344" t="s">
        <v>620</v>
      </c>
      <c r="E344" s="2" t="s">
        <v>1375</v>
      </c>
      <c r="F344" t="s">
        <v>1263</v>
      </c>
      <c r="G344" t="s">
        <v>1367</v>
      </c>
      <c r="H344" t="str">
        <f t="shared" si="57"/>
        <v>https://gowatana.github.io/vmtn-blogs-backup/communities.vmware.com/people/gowatana/blog/2014/05/11/vsphere-appha-%E3%81%B8%E3%81%AE%E9%81%93-part-7-appha-%E3%83%9D%E3%83%AA%E3%82%B7%E3%83%BC%E3%81%AE%E4%BD%9C%E6%88%90.html</v>
      </c>
      <c r="I344" t="str">
        <f t="shared" si="50"/>
        <v>&lt;clr-dg-cell&gt;104&lt;/clr-dg-cell&gt;</v>
      </c>
      <c r="J344" t="str">
        <f t="shared" si="51"/>
        <v>&lt;clr-dg-cell&gt;vSphere AppHA への道。Part 7. AppHA ポリシーの作成&lt;/clr-dg-cell&gt;</v>
      </c>
      <c r="K344" t="str">
        <f t="shared" si="52"/>
        <v>&lt;a target="_blank" href="https://gowatana.github.io/vmtn-blogs-backup/communities.vmware.com/people/gowatana/blog/2014/05/11/vsphere-appha-%E3%81%B8%E3%81%AE%E9%81%93-part-7-appha-%E3%83%9D%E3%83%AA%E3%82%B7%E3%83%BC%E3%81%AE%E4%BD%9C%E6%88%90.html"&gt;2014/05/11&lt;/a&gt;</v>
      </c>
      <c r="L344" t="str">
        <f t="shared" si="58"/>
        <v>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</v>
      </c>
      <c r="M344" t="str">
        <f t="shared" si="53"/>
        <v>&lt;clr-dg-cell&gt;&lt;/clr-dg-cell&gt;</v>
      </c>
      <c r="N344" t="str">
        <f t="shared" si="54"/>
        <v>[2014/05/11](https://gowatana.github.io/vmtn-blogs-backup/communities.vmware.com/people/gowatana/blog/2014/05/11/vsphere-appha-%E3%81%B8%E3%81%AE%E9%81%93-part-7-appha-%E3%83%9D%E3%83%AA%E3%82%B7%E3%83%BC%E3%81%AE%E4%BD%9C%E6%88%90.html)</v>
      </c>
      <c r="O344" s="1" t="str">
        <f t="shared" si="55"/>
        <v>| 104 | [2014/05/11](https://gowatana.github.io/vmtn-blogs-backup/communities.vmware.com/people/gowatana/blog/2014/05/11/vsphere-appha-%E3%81%B8%E3%81%AE%E9%81%93-part-7-appha-%E3%83%9D%E3%83%AA%E3%82%B7%E3%83%BC%E3%81%AE%E4%BD%9C%E6%88%90.html) | vSphere AppHA への道。Part 7. AppHA ポリシーの作成 |  |</v>
      </c>
      <c r="P344" s="10" t="str">
        <f t="shared" si="59"/>
        <v>&lt;clr-dg-row&gt;&lt;clr-dg-cell&gt;104&lt;/clr-dg-cell&gt;&lt;clr-dg-cell&gt;&lt;a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&lt;clr-dg-cell&gt;vSphere AppHA への道。Part 7. AppHA ポリシーの作成&lt;/clr-dg-cell&gt;&lt;clr-dg-cell&gt;&lt;/clr-dg-cell&gt;&lt;/clr-dg-row&gt;</v>
      </c>
    </row>
    <row r="345" spans="1:16" x14ac:dyDescent="0.45">
      <c r="A345">
        <v>103</v>
      </c>
      <c r="B345" t="str">
        <f t="shared" si="56"/>
        <v>2014/05/11</v>
      </c>
      <c r="D345" t="s">
        <v>616</v>
      </c>
      <c r="E345" s="2" t="s">
        <v>1375</v>
      </c>
      <c r="F345" t="s">
        <v>1264</v>
      </c>
      <c r="G345" t="s">
        <v>1367</v>
      </c>
      <c r="H345" t="str">
        <f t="shared" si="57"/>
        <v>https://gowatana.github.io/vmtn-blogs-backup/communities.vmware.com/people/gowatana/blog/2014/05/11/vsphere-appha-%E3%81%B8%E3%81%AE%E9%81%93-part-6-hyperic-%E3%82%A8%E3%83%BC%E3%82%B8%E3%82%A7%E3%83%B3%E3%83%88%E3%81%AE%E5%B0%8E%E5%85%A5.html</v>
      </c>
      <c r="I345" t="str">
        <f t="shared" si="50"/>
        <v>&lt;clr-dg-cell&gt;103&lt;/clr-dg-cell&gt;</v>
      </c>
      <c r="J345" t="str">
        <f t="shared" si="51"/>
        <v>&lt;clr-dg-cell&gt;vSphere AppHA への道。Part 6. Hyperic エージェントの導入&lt;/clr-dg-cell&gt;</v>
      </c>
      <c r="K345" t="str">
        <f t="shared" si="52"/>
        <v>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</v>
      </c>
      <c r="L345" t="str">
        <f t="shared" si="58"/>
        <v>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</v>
      </c>
      <c r="M345" t="str">
        <f t="shared" si="53"/>
        <v>&lt;clr-dg-cell&gt;&lt;/clr-dg-cell&gt;</v>
      </c>
      <c r="N345" t="str">
        <f t="shared" si="54"/>
        <v>[2014/05/11](https://gowatana.github.io/vmtn-blogs-backup/communities.vmware.com/people/gowatana/blog/2014/05/11/vsphere-appha-%E3%81%B8%E3%81%AE%E9%81%93-part-6-hyperic-%E3%82%A8%E3%83%BC%E3%82%B8%E3%82%A7%E3%83%B3%E3%83%88%E3%81%AE%E5%B0%8E%E5%85%A5.html)</v>
      </c>
      <c r="O345" s="1" t="str">
        <f t="shared" si="55"/>
        <v>| 103 | [2014/05/11](https://gowatana.github.io/vmtn-blogs-backup/communities.vmware.com/people/gowatana/blog/2014/05/11/vsphere-appha-%E3%81%B8%E3%81%AE%E9%81%93-part-6-hyperic-%E3%82%A8%E3%83%BC%E3%82%B8%E3%82%A7%E3%83%B3%E3%83%88%E3%81%AE%E5%B0%8E%E5%85%A5.html)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  <c r="P345" s="10" t="str">
        <f t="shared" si="59"/>
        <v>&lt;clr-dg-row&gt;&lt;clr-dg-cell&gt;103&lt;/clr-dg-cell&gt;&lt;clr-dg-cell&gt;&lt;a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&lt;clr-dg-cell&gt;vSphere AppHA への道。Part 6. Hyperic エージェントの導入&lt;/clr-dg-cell&gt;&lt;clr-dg-cell&gt;&lt;/clr-dg-cell&gt;&lt;/clr-dg-row&gt;</v>
      </c>
    </row>
    <row r="346" spans="1:16" x14ac:dyDescent="0.45">
      <c r="A346">
        <v>102</v>
      </c>
      <c r="B346" t="str">
        <f t="shared" si="56"/>
        <v>2014/05/09</v>
      </c>
      <c r="D346" t="s">
        <v>614</v>
      </c>
      <c r="E346" s="2" t="s">
        <v>1375</v>
      </c>
      <c r="F346" t="s">
        <v>1265</v>
      </c>
      <c r="G346" t="s">
        <v>1367</v>
      </c>
      <c r="H346" t="str">
        <f t="shared" si="57"/>
        <v>https://gowatana.github.io/vmtn-blogs-backup/communities.vmware.com/people/gowatana/blog/2014/05/09/vsphere-appha-%E3%81%B8%E3%81%AE%E9%81%93-part-5-appha-%E3%81%A8-vsphereha-%E3%81%AE%E3%82%BB%E3%83%83%E3%83%88%E3%82%A2%E3%83%83%E3%83%97.html</v>
      </c>
      <c r="I346" t="str">
        <f t="shared" si="50"/>
        <v>&lt;clr-dg-cell&gt;102&lt;/clr-dg-cell&gt;</v>
      </c>
      <c r="J346" t="str">
        <f t="shared" si="51"/>
        <v>&lt;clr-dg-cell&gt;vSphere AppHA への道。Part 5. AppHA と vSphereHA のセットアップ&lt;/clr-dg-cell&gt;</v>
      </c>
      <c r="K346" t="str">
        <f t="shared" si="52"/>
        <v>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</v>
      </c>
      <c r="L346" t="str">
        <f t="shared" si="58"/>
        <v>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</v>
      </c>
      <c r="M346" t="str">
        <f t="shared" si="53"/>
        <v>&lt;clr-dg-cell&gt;&lt;/clr-dg-cell&gt;</v>
      </c>
      <c r="N346" t="str">
        <f t="shared" si="54"/>
        <v>[2014/05/09](https://gowatana.github.io/vmtn-blogs-backup/communities.vmware.com/people/gowatana/blog/2014/05/09/vsphere-appha-%E3%81%B8%E3%81%AE%E9%81%93-part-5-appha-%E3%81%A8-vsphereha-%E3%81%AE%E3%82%BB%E3%83%83%E3%83%88%E3%82%A2%E3%83%83%E3%83%97.html)</v>
      </c>
      <c r="O346" s="1" t="str">
        <f t="shared" si="55"/>
        <v>| 102 | [2014/05/09](https://gowatana.github.io/vmtn-blogs-backup/communities.vmware.com/people/gowatana/blog/2014/05/09/vsphere-appha-%E3%81%B8%E3%81%AE%E9%81%93-part-5-appha-%E3%81%A8-vsphereha-%E3%81%AE%E3%82%BB%E3%83%83%E3%83%88%E3%82%A2%E3%83%83%E3%83%97.html)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  <c r="P346" s="10" t="str">
        <f t="shared" si="59"/>
        <v>&lt;clr-dg-row&gt;&lt;clr-dg-cell&gt;102&lt;/clr-dg-cell&gt;&lt;clr-dg-cell&gt;&lt;a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&lt;clr-dg-cell&gt;vSphere AppHA への道。Part 5. AppHA と vSphereHA のセットアップ&lt;/clr-dg-cell&gt;&lt;clr-dg-cell&gt;&lt;/clr-dg-cell&gt;&lt;/clr-dg-row&gt;</v>
      </c>
    </row>
    <row r="347" spans="1:16" x14ac:dyDescent="0.45">
      <c r="A347">
        <v>101</v>
      </c>
      <c r="B347" t="str">
        <f t="shared" si="56"/>
        <v>2014/05/08</v>
      </c>
      <c r="D347" t="s">
        <v>612</v>
      </c>
      <c r="E347" s="2" t="s">
        <v>1375</v>
      </c>
      <c r="F347" t="s">
        <v>1266</v>
      </c>
      <c r="G347" t="s">
        <v>1367</v>
      </c>
      <c r="H347" t="str">
        <f t="shared" si="57"/>
        <v>https://gowatana.github.io/vmtn-blogs-backup/communities.vmware.com/people/gowatana/blog/2014/05/08/vsphere-appha-%E3%81%B8%E3%81%AE%E9%81%93-part-4-appha-%E3%81%AE-ova-%E3%83%87%E3%83%97%E3%83%AD%E3%82%A4.html</v>
      </c>
      <c r="I347" t="str">
        <f t="shared" si="50"/>
        <v>&lt;clr-dg-cell&gt;101&lt;/clr-dg-cell&gt;</v>
      </c>
      <c r="J347" t="str">
        <f t="shared" si="51"/>
        <v>&lt;clr-dg-cell&gt;vSphere AppHA への道。Part 4. AppHA の OVA デプロイ&lt;/clr-dg-cell&gt;</v>
      </c>
      <c r="K347" t="str">
        <f t="shared" si="52"/>
        <v>&lt;a target="_blank" href="https://gowatana.github.io/vmtn-blogs-backup/communities.vmware.com/people/gowatana/blog/2014/05/08/vsphere-appha-%E3%81%B8%E3%81%AE%E9%81%93-part-4-appha-%E3%81%AE-ova-%E3%83%87%E3%83%97%E3%83%AD%E3%82%A4.html"&gt;2014/05/08&lt;/a&gt;</v>
      </c>
      <c r="L347" t="str">
        <f t="shared" si="58"/>
        <v>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</v>
      </c>
      <c r="M347" t="str">
        <f t="shared" si="53"/>
        <v>&lt;clr-dg-cell&gt;&lt;/clr-dg-cell&gt;</v>
      </c>
      <c r="N347" t="str">
        <f t="shared" si="54"/>
        <v>[2014/05/08](https://gowatana.github.io/vmtn-blogs-backup/communities.vmware.com/people/gowatana/blog/2014/05/08/vsphere-appha-%E3%81%B8%E3%81%AE%E9%81%93-part-4-appha-%E3%81%AE-ova-%E3%83%87%E3%83%97%E3%83%AD%E3%82%A4.html)</v>
      </c>
      <c r="O347" s="1" t="str">
        <f t="shared" si="55"/>
        <v>| 101 | [2014/05/08](https://gowatana.github.io/vmtn-blogs-backup/communities.vmware.com/people/gowatana/blog/2014/05/08/vsphere-appha-%E3%81%B8%E3%81%AE%E9%81%93-part-4-appha-%E3%81%AE-ova-%E3%83%87%E3%83%97%E3%83%AD%E3%82%A4.html) | vSphere AppHA への道。Part 4. AppHA の OVA デプロイ |  |</v>
      </c>
      <c r="P347" s="10" t="str">
        <f t="shared" si="59"/>
        <v>&lt;clr-dg-row&gt;&lt;clr-dg-cell&gt;101&lt;/clr-dg-cell&gt;&lt;clr-dg-cell&gt;&lt;a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&lt;clr-dg-cell&gt;vSphere AppHA への道。Part 4. AppHA の OVA デプロイ&lt;/clr-dg-cell&gt;&lt;clr-dg-cell&gt;&lt;/clr-dg-cell&gt;&lt;/clr-dg-row&gt;</v>
      </c>
    </row>
    <row r="348" spans="1:16" x14ac:dyDescent="0.45">
      <c r="A348">
        <v>100</v>
      </c>
      <c r="B348" t="str">
        <f t="shared" si="56"/>
        <v>2014/05/06</v>
      </c>
      <c r="D348" t="s">
        <v>610</v>
      </c>
      <c r="E348" s="2" t="s">
        <v>1375</v>
      </c>
      <c r="F348" t="s">
        <v>1267</v>
      </c>
      <c r="G348" t="s">
        <v>1367</v>
      </c>
      <c r="H348" t="str">
        <f t="shared" si="57"/>
        <v>https://gowatana.github.io/vmtn-blogs-backup/communities.vmware.com/people/gowatana/blog/2014/05/06/vsphere-appha-%E3%81%B8%E3%81%AE%E9%81%93-part-3-hyperic-%E3%81%B8%E3%81%AE-vc-%E7%99%BB%E9%8C%B2.html</v>
      </c>
      <c r="I348" t="str">
        <f t="shared" si="50"/>
        <v>&lt;clr-dg-cell&gt;100&lt;/clr-dg-cell&gt;</v>
      </c>
      <c r="J348" t="str">
        <f t="shared" si="51"/>
        <v>&lt;clr-dg-cell&gt;vSphere AppHA への道。Part 3. Hyperic への VC 登録&lt;/clr-dg-cell&gt;</v>
      </c>
      <c r="K348" t="str">
        <f t="shared" si="52"/>
        <v>&lt;a target="_blank" href="https://gowatana.github.io/vmtn-blogs-backup/communities.vmware.com/people/gowatana/blog/2014/05/06/vsphere-appha-%E3%81%B8%E3%81%AE%E9%81%93-part-3-hyperic-%E3%81%B8%E3%81%AE-vc-%E7%99%BB%E9%8C%B2.html"&gt;2014/05/06&lt;/a&gt;</v>
      </c>
      <c r="L348" t="str">
        <f t="shared" si="58"/>
        <v>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</v>
      </c>
      <c r="M348" t="str">
        <f t="shared" si="53"/>
        <v>&lt;clr-dg-cell&gt;&lt;/clr-dg-cell&gt;</v>
      </c>
      <c r="N348" t="str">
        <f t="shared" si="54"/>
        <v>[2014/05/06](https://gowatana.github.io/vmtn-blogs-backup/communities.vmware.com/people/gowatana/blog/2014/05/06/vsphere-appha-%E3%81%B8%E3%81%AE%E9%81%93-part-3-hyperic-%E3%81%B8%E3%81%AE-vc-%E7%99%BB%E9%8C%B2.html)</v>
      </c>
      <c r="O348" s="1" t="str">
        <f t="shared" si="55"/>
        <v>| 100 | [2014/05/06](https://gowatana.github.io/vmtn-blogs-backup/communities.vmware.com/people/gowatana/blog/2014/05/06/vsphere-appha-%E3%81%B8%E3%81%AE%E9%81%93-part-3-hyperic-%E3%81%B8%E3%81%AE-vc-%E7%99%BB%E9%8C%B2.html) | vSphere AppHA への道。Part 3. Hyperic への VC 登録 |  |</v>
      </c>
      <c r="P348" s="10" t="str">
        <f t="shared" si="59"/>
        <v>&lt;clr-dg-row&gt;&lt;clr-dg-cell&gt;100&lt;/clr-dg-cell&gt;&lt;clr-dg-cell&gt;&lt;a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href="https://gowatana.github.io/vmtn-blogs-backup/communities.vmware.com/people/gowatana/blog/2014/05/06/vsphere-appha-%E3%81%B8%E3%81%AE%E9%81%93-part-3-hyperic-%E3%81%B8%E3%81%AE-vc-%E7%99%BB%E9%8C%B2.html"&gt;2014/05/06&lt;/a&gt;&lt;/clr-dg-cell&gt;&lt;clr-dg-cell&gt;vSphere AppHA への道。Part 3. Hyperic への VC 登録&lt;/clr-dg-cell&gt;&lt;clr-dg-cell&gt;&lt;/clr-dg-cell&gt;&lt;/clr-dg-row&gt;</v>
      </c>
    </row>
    <row r="349" spans="1:16" x14ac:dyDescent="0.45">
      <c r="A349">
        <v>99</v>
      </c>
      <c r="B349" t="str">
        <f t="shared" si="56"/>
        <v>2014/05/06</v>
      </c>
      <c r="D349" t="s">
        <v>608</v>
      </c>
      <c r="E349" s="2" t="s">
        <v>1375</v>
      </c>
      <c r="F349" t="s">
        <v>1268</v>
      </c>
      <c r="G349" t="s">
        <v>1367</v>
      </c>
      <c r="H349" t="str">
        <f t="shared" si="57"/>
        <v>https://gowatana.github.io/vmtn-blogs-backup/communities.vmware.com/people/gowatana/blog/2014/05/06/vsphere-appha-%E3%81%B8%E3%81%AE%E9%81%93-part-2-hyperic-%E3%81%AE%E3%82%BB%E3%83%83%E3%83%88%E3%82%A2%E3%83%83%E3%83%97.html</v>
      </c>
      <c r="I349" t="str">
        <f t="shared" si="50"/>
        <v>&lt;clr-dg-cell&gt;99&lt;/clr-dg-cell&gt;</v>
      </c>
      <c r="J349" t="str">
        <f t="shared" si="51"/>
        <v>&lt;clr-dg-cell&gt;vSphere AppHA への道。Part 2. Hyperic のセットアップ&lt;/clr-dg-cell&gt;</v>
      </c>
      <c r="K349" t="str">
        <f t="shared" si="52"/>
        <v>&lt;a target="_blank" href="https://gowatana.github.io/vmtn-blogs-backup/communities.vmware.com/people/gowatana/blog/2014/05/06/vsphere-appha-%E3%81%B8%E3%81%AE%E9%81%93-part-2-hyperic-%E3%81%AE%E3%82%BB%E3%83%83%E3%83%88%E3%82%A2%E3%83%83%E3%83%97.html"&gt;2014/05/06&lt;/a&gt;</v>
      </c>
      <c r="L349" t="str">
        <f t="shared" si="58"/>
        <v>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</v>
      </c>
      <c r="M349" t="str">
        <f t="shared" si="53"/>
        <v>&lt;clr-dg-cell&gt;&lt;/clr-dg-cell&gt;</v>
      </c>
      <c r="N349" t="str">
        <f t="shared" si="54"/>
        <v>[2014/05/06](https://gowatana.github.io/vmtn-blogs-backup/communities.vmware.com/people/gowatana/blog/2014/05/06/vsphere-appha-%E3%81%B8%E3%81%AE%E9%81%93-part-2-hyperic-%E3%81%AE%E3%82%BB%E3%83%83%E3%83%88%E3%82%A2%E3%83%83%E3%83%97.html)</v>
      </c>
      <c r="O349" s="1" t="str">
        <f t="shared" si="55"/>
        <v>| 99 | [2014/05/06](https://gowatana.github.io/vmtn-blogs-backup/communities.vmware.com/people/gowatana/blog/2014/05/06/vsphere-appha-%E3%81%B8%E3%81%AE%E9%81%93-part-2-hyperic-%E3%81%AE%E3%82%BB%E3%83%83%E3%83%88%E3%82%A2%E3%83%83%E3%83%97.html) | vSphere AppHA への道。Part 2. Hyperic のセットアップ |  |</v>
      </c>
      <c r="P349" s="10" t="str">
        <f t="shared" si="59"/>
        <v>&lt;clr-dg-row&gt;&lt;clr-dg-cell&gt;99&lt;/clr-dg-cell&gt;&lt;clr-dg-cell&gt;&lt;a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&lt;clr-dg-cell&gt;vSphere AppHA への道。Part 2. Hyperic のセットアップ&lt;/clr-dg-cell&gt;&lt;clr-dg-cell&gt;&lt;/clr-dg-cell&gt;&lt;/clr-dg-row&gt;</v>
      </c>
    </row>
    <row r="350" spans="1:16" x14ac:dyDescent="0.45">
      <c r="A350">
        <v>98</v>
      </c>
      <c r="B350" t="str">
        <f t="shared" si="56"/>
        <v>2014/05/05</v>
      </c>
      <c r="D350" t="s">
        <v>606</v>
      </c>
      <c r="E350" s="2" t="s">
        <v>1375</v>
      </c>
      <c r="F350" t="s">
        <v>1269</v>
      </c>
      <c r="G350" t="s">
        <v>1367</v>
      </c>
      <c r="H350" t="str">
        <f t="shared" si="57"/>
        <v>https://gowatana.github.io/vmtn-blogs-backup/communities.vmware.com/people/gowatana/blog/2014/05/05/vsphere-appha-%E3%81%B8%E3%81%AE%E9%81%93-part-1-hyperic-%E3%81%AE-vapp-%E3%83%87%E3%83%97%E3%83%AD%E3%82%A4.html</v>
      </c>
      <c r="I350" t="str">
        <f t="shared" si="50"/>
        <v>&lt;clr-dg-cell&gt;98&lt;/clr-dg-cell&gt;</v>
      </c>
      <c r="J350" t="str">
        <f t="shared" si="51"/>
        <v>&lt;clr-dg-cell&gt;vSphere AppHA への道。Part 1. Hyperic の vApp デプロイ&lt;/clr-dg-cell&gt;</v>
      </c>
      <c r="K350" t="str">
        <f t="shared" si="52"/>
        <v>&lt;a target="_blank" href="https://gowatana.github.io/vmtn-blogs-backup/communities.vmware.com/people/gowatana/blog/2014/05/05/vsphere-appha-%E3%81%B8%E3%81%AE%E9%81%93-part-1-hyperic-%E3%81%AE-vapp-%E3%83%87%E3%83%97%E3%83%AD%E3%82%A4.html"&gt;2014/05/05&lt;/a&gt;</v>
      </c>
      <c r="L350" t="str">
        <f t="shared" si="58"/>
        <v>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</v>
      </c>
      <c r="M350" t="str">
        <f t="shared" si="53"/>
        <v>&lt;clr-dg-cell&gt;&lt;/clr-dg-cell&gt;</v>
      </c>
      <c r="N350" t="str">
        <f t="shared" si="54"/>
        <v>[2014/05/05](https://gowatana.github.io/vmtn-blogs-backup/communities.vmware.com/people/gowatana/blog/2014/05/05/vsphere-appha-%E3%81%B8%E3%81%AE%E9%81%93-part-1-hyperic-%E3%81%AE-vapp-%E3%83%87%E3%83%97%E3%83%AD%E3%82%A4.html)</v>
      </c>
      <c r="O350" s="1" t="str">
        <f t="shared" si="55"/>
        <v>| 98 | [2014/05/05](https://gowatana.github.io/vmtn-blogs-backup/communities.vmware.com/people/gowatana/blog/2014/05/05/vsphere-appha-%E3%81%B8%E3%81%AE%E9%81%93-part-1-hyperic-%E3%81%AE-vapp-%E3%83%87%E3%83%97%E3%83%AD%E3%82%A4.html) | vSphere AppHA への道。Part 1. Hyperic の vApp デプロイ |  |</v>
      </c>
      <c r="P350" s="10" t="str">
        <f t="shared" si="59"/>
        <v>&lt;clr-dg-row&gt;&lt;clr-dg-cell&gt;98&lt;/clr-dg-cell&gt;&lt;clr-dg-cell&gt;&lt;a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&lt;clr-dg-cell&gt;vSphere AppHA への道。Part 1. Hyperic の vApp デプロイ&lt;/clr-dg-cell&gt;&lt;clr-dg-cell&gt;&lt;/clr-dg-cell&gt;&lt;/clr-dg-row&gt;</v>
      </c>
    </row>
    <row r="351" spans="1:16" x14ac:dyDescent="0.45">
      <c r="A351">
        <v>97</v>
      </c>
      <c r="B351" t="str">
        <f t="shared" si="56"/>
        <v>2014/04/30</v>
      </c>
      <c r="D351" t="s">
        <v>633</v>
      </c>
      <c r="E351" s="2" t="s">
        <v>1375</v>
      </c>
      <c r="F351" t="s">
        <v>1270</v>
      </c>
      <c r="G351" t="s">
        <v>1367</v>
      </c>
      <c r="H351" t="str">
        <f t="shared" si="57"/>
        <v>https://gowatana.github.io/vmtn-blogs-backup/communities.vmware.com/people/gowatana/blog/2014/04/30/vm-%E3%81%AE%E3%83%95%E3%83%A9%E3%82%B0%E8%A8%AD%E5%AE%9A%E3%82%92-powercli-%E3%81%A7%E8%A6%8B%E3%81%A6%E3%81%BF%E3%82%8B.html</v>
      </c>
      <c r="I351" t="str">
        <f t="shared" si="50"/>
        <v>&lt;clr-dg-cell&gt;97&lt;/clr-dg-cell&gt;</v>
      </c>
      <c r="J351" t="str">
        <f t="shared" si="51"/>
        <v>&lt;clr-dg-cell&gt;VM のフラグ設定を PowerCLI で見てみる。&lt;/clr-dg-cell&gt;</v>
      </c>
      <c r="K351" t="str">
        <f t="shared" si="52"/>
        <v>&lt;a target="_blank" href="https://gowatana.github.io/vmtn-blogs-backup/communities.vmware.com/people/gowatana/blog/2014/04/30/vm-%E3%81%AE%E3%83%95%E3%83%A9%E3%82%B0%E8%A8%AD%E5%AE%9A%E3%82%92-powercli-%E3%81%A7%E8%A6%8B%E3%81%A6%E3%81%BF%E3%82%8B.html"&gt;2014/04/30&lt;/a&gt;</v>
      </c>
      <c r="L351" t="str">
        <f t="shared" si="58"/>
        <v>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</v>
      </c>
      <c r="M351" t="str">
        <f t="shared" si="53"/>
        <v>&lt;clr-dg-cell&gt;&lt;/clr-dg-cell&gt;</v>
      </c>
      <c r="N351" t="str">
        <f t="shared" si="54"/>
        <v>[2014/04/30](https://gowatana.github.io/vmtn-blogs-backup/communities.vmware.com/people/gowatana/blog/2014/04/30/vm-%E3%81%AE%E3%83%95%E3%83%A9%E3%82%B0%E8%A8%AD%E5%AE%9A%E3%82%92-powercli-%E3%81%A7%E8%A6%8B%E3%81%A6%E3%81%BF%E3%82%8B.html)</v>
      </c>
      <c r="O351" s="1" t="str">
        <f t="shared" si="55"/>
        <v>| 97 | [2014/04/30](https://gowatana.github.io/vmtn-blogs-backup/communities.vmware.com/people/gowatana/blog/2014/04/30/vm-%E3%81%AE%E3%83%95%E3%83%A9%E3%82%B0%E8%A8%AD%E5%AE%9A%E3%82%92-powercli-%E3%81%A7%E8%A6%8B%E3%81%A6%E3%81%BF%E3%82%8B.html) | VM のフラグ設定を PowerCLI で見てみる。 |  |</v>
      </c>
      <c r="P351" s="10" t="str">
        <f t="shared" si="59"/>
        <v>&lt;clr-dg-row&gt;&lt;clr-dg-cell&gt;97&lt;/clr-dg-cell&gt;&lt;clr-dg-cell&gt;&lt;a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&lt;clr-dg-cell&gt;VM のフラグ設定を PowerCLI で見てみる。&lt;/clr-dg-cell&gt;&lt;clr-dg-cell&gt;&lt;/clr-dg-cell&gt;&lt;/clr-dg-row&gt;</v>
      </c>
    </row>
    <row r="352" spans="1:16" x14ac:dyDescent="0.45">
      <c r="A352">
        <v>96</v>
      </c>
      <c r="B352" t="str">
        <f t="shared" si="56"/>
        <v>2014/04/28</v>
      </c>
      <c r="D352" t="s">
        <v>604</v>
      </c>
      <c r="E352" s="2" t="s">
        <v>1375</v>
      </c>
      <c r="F352" t="s">
        <v>1271</v>
      </c>
      <c r="G352" t="s">
        <v>1367</v>
      </c>
      <c r="H352" t="str">
        <f t="shared" si="57"/>
        <v>https://gowatana.github.io/vmtn-blogs-backup/communities.vmware.com/people/gowatana/blog/2014/04/28/vsphere-appha-%E3%82%92%E3%83%87%E3%83%97%E3%83%AD%E3%82%A4%E3%81%99%E3%82%8B%E3%81%A8%E3%81%93%E3%81%86%E8%A6%8B%E3%81%88%E3%81%BE%E3%81%99.html</v>
      </c>
      <c r="I352" t="str">
        <f t="shared" si="50"/>
        <v>&lt;clr-dg-cell&gt;96&lt;/clr-dg-cell&gt;</v>
      </c>
      <c r="J352" t="str">
        <f t="shared" si="51"/>
        <v>&lt;clr-dg-cell&gt;vSphere AppHA をデプロイするとこう見えます。&lt;/clr-dg-cell&gt;</v>
      </c>
      <c r="K352" t="str">
        <f t="shared" si="52"/>
        <v>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</v>
      </c>
      <c r="L352" t="str">
        <f t="shared" si="58"/>
        <v>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</v>
      </c>
      <c r="M352" t="str">
        <f t="shared" si="53"/>
        <v>&lt;clr-dg-cell&gt;&lt;/clr-dg-cell&gt;</v>
      </c>
      <c r="N352" t="str">
        <f t="shared" si="54"/>
        <v>[2014/04/28](https://gowatana.github.io/vmtn-blogs-backup/communities.vmware.com/people/gowatana/blog/2014/04/28/vsphere-appha-%E3%82%92%E3%83%87%E3%83%97%E3%83%AD%E3%82%A4%E3%81%99%E3%82%8B%E3%81%A8%E3%81%93%E3%81%86%E8%A6%8B%E3%81%88%E3%81%BE%E3%81%99.html)</v>
      </c>
      <c r="O352" s="1" t="str">
        <f t="shared" si="55"/>
        <v>| 96 | [2014/04/28](https://gowatana.github.io/vmtn-blogs-backup/communities.vmware.com/people/gowatana/blog/2014/04/28/vsphere-appha-%E3%82%92%E3%83%87%E3%83%97%E3%83%AD%E3%82%A4%E3%81%99%E3%82%8B%E3%81%A8%E3%81%93%E3%81%86%E8%A6%8B%E3%81%88%E3%81%BE%E3%81%99.html)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  <c r="P352" s="10" t="str">
        <f t="shared" si="59"/>
        <v>&lt;clr-dg-row&gt;&lt;clr-dg-cell&gt;96&lt;/clr-dg-cell&gt;&lt;clr-dg-cell&gt;&lt;a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&lt;clr-dg-cell&gt;vSphere AppHA をデプロイするとこう見えます。&lt;/clr-dg-cell&gt;&lt;clr-dg-cell&gt;&lt;/clr-dg-cell&gt;&lt;/clr-dg-row&gt;</v>
      </c>
    </row>
    <row r="353" spans="1:16" x14ac:dyDescent="0.45">
      <c r="A353">
        <v>95</v>
      </c>
      <c r="B353" t="str">
        <f t="shared" si="56"/>
        <v>2014/04/13</v>
      </c>
      <c r="D353" t="s">
        <v>637</v>
      </c>
      <c r="E353" s="2" t="s">
        <v>1375</v>
      </c>
      <c r="F353" t="s">
        <v>1272</v>
      </c>
      <c r="G353" t="s">
        <v>1367</v>
      </c>
      <c r="H353" t="str">
        <f t="shared" si="57"/>
        <v>https://gowatana.github.io/vmtn-blogs-backup/communities.vmware.com/people/gowatana/blog/2014/04/13/vm-%E3%81%AE-%E3%82%A2%E3%83%A9%E3%83%BC%E3%83%A0%E3%82%92-powercli-%E3%81%A7%E8%A6%8B%E3%81%A6%E3%81%BF%E3%82%8B.html</v>
      </c>
      <c r="I353" t="str">
        <f t="shared" si="50"/>
        <v>&lt;clr-dg-cell&gt;95&lt;/clr-dg-cell&gt;</v>
      </c>
      <c r="J353" t="str">
        <f t="shared" si="51"/>
        <v>&lt;clr-dg-cell&gt;VM の アラームを PowerCLI で見てみる。&lt;/clr-dg-cell&gt;</v>
      </c>
      <c r="K353" t="str">
        <f t="shared" si="52"/>
        <v>&lt;a target="_blank" href="https://gowatana.github.io/vmtn-blogs-backup/communities.vmware.com/people/gowatana/blog/2014/04/13/vm-%E3%81%AE-%E3%82%A2%E3%83%A9%E3%83%BC%E3%83%A0%E3%82%92-powercli-%E3%81%A7%E8%A6%8B%E3%81%A6%E3%81%BF%E3%82%8B.html"&gt;2014/04/13&lt;/a&gt;</v>
      </c>
      <c r="L353" t="str">
        <f t="shared" si="58"/>
        <v>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</v>
      </c>
      <c r="M353" t="str">
        <f t="shared" si="53"/>
        <v>&lt;clr-dg-cell&gt;&lt;/clr-dg-cell&gt;</v>
      </c>
      <c r="N353" t="str">
        <f t="shared" si="54"/>
        <v>[2014/04/13](https://gowatana.github.io/vmtn-blogs-backup/communities.vmware.com/people/gowatana/blog/2014/04/13/vm-%E3%81%AE-%E3%82%A2%E3%83%A9%E3%83%BC%E3%83%A0%E3%82%92-powercli-%E3%81%A7%E8%A6%8B%E3%81%A6%E3%81%BF%E3%82%8B.html)</v>
      </c>
      <c r="O353" s="1" t="str">
        <f t="shared" si="55"/>
        <v>| 95 | [2014/04/13](https://gowatana.github.io/vmtn-blogs-backup/communities.vmware.com/people/gowatana/blog/2014/04/13/vm-%E3%81%AE-%E3%82%A2%E3%83%A9%E3%83%BC%E3%83%A0%E3%82%92-powercli-%E3%81%A7%E8%A6%8B%E3%81%A6%E3%81%BF%E3%82%8B.html) | VM の アラームを PowerCLI で見てみる。 |  |</v>
      </c>
      <c r="P353" s="10" t="str">
        <f t="shared" si="59"/>
        <v>&lt;clr-dg-row&gt;&lt;clr-dg-cell&gt;95&lt;/clr-dg-cell&gt;&lt;clr-dg-cell&gt;&lt;a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&lt;clr-dg-cell&gt;VM の アラームを PowerCLI で見てみる。&lt;/clr-dg-cell&gt;&lt;clr-dg-cell&gt;&lt;/clr-dg-cell&gt;&lt;/clr-dg-row&gt;</v>
      </c>
    </row>
    <row r="354" spans="1:16" x14ac:dyDescent="0.45">
      <c r="A354">
        <v>94</v>
      </c>
      <c r="B354" t="str">
        <f t="shared" si="56"/>
        <v>2014/04/06</v>
      </c>
      <c r="D354" t="s">
        <v>639</v>
      </c>
      <c r="E354" s="2" t="s">
        <v>1375</v>
      </c>
      <c r="F354" t="s">
        <v>1273</v>
      </c>
      <c r="G354" t="s">
        <v>1367</v>
      </c>
      <c r="H354" t="str">
        <f t="shared" si="57"/>
        <v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50"/>
        <v>&lt;clr-dg-cell&gt;94&lt;/clr-dg-cell&gt;</v>
      </c>
      <c r="J354" t="str">
        <f t="shared" si="51"/>
        <v>&lt;clr-dg-cell&gt;PowerCLI の Get-Stat の結果をヒストグラムにしてみました。&lt;/clr-dg-cell&gt;</v>
      </c>
      <c r="K354" t="str">
        <f t="shared" si="52"/>
        <v>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</v>
      </c>
      <c r="L354" t="str">
        <f t="shared" si="58"/>
        <v>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</v>
      </c>
      <c r="M354" t="str">
        <f t="shared" si="53"/>
        <v>&lt;clr-dg-cell&gt;&lt;/clr-dg-cell&gt;</v>
      </c>
      <c r="N354" t="str">
        <f t="shared" si="54"/>
        <v>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</v>
      </c>
      <c r="O354" s="1" t="str">
        <f t="shared" si="55"/>
        <v>| 94 | 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  <c r="P354" s="10" t="str">
        <f t="shared" si="59"/>
        <v>&lt;clr-dg-row&gt;&lt;clr-dg-cell&gt;94&lt;/clr-dg-cell&gt;&lt;clr-dg-cell&gt;&lt;a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&lt;clr-dg-cell&gt;PowerCLI の Get-Stat の結果をヒストグラムにしてみました。&lt;/clr-dg-cell&gt;&lt;clr-dg-cell&gt;&lt;/clr-dg-cell&gt;&lt;/clr-dg-row&gt;</v>
      </c>
    </row>
    <row r="355" spans="1:16" x14ac:dyDescent="0.45">
      <c r="A355">
        <v>93</v>
      </c>
      <c r="B355" t="str">
        <f t="shared" si="56"/>
        <v>2014/04/04</v>
      </c>
      <c r="D355" t="s">
        <v>641</v>
      </c>
      <c r="E355" s="2" t="s">
        <v>1375</v>
      </c>
      <c r="F355" t="s">
        <v>1274</v>
      </c>
      <c r="G355" t="s">
        <v>1367</v>
      </c>
      <c r="H355" t="str">
        <f t="shared" si="57"/>
        <v>https://gowatana.github.io/vmtn-blogs-backup/communities.vmware.com/people/gowatana/blog/2014/04/04/vexpert-2014-%E3%81%AB%E9%81%B8%E3%81%B0%E3%82%8C%E3%81%BE%E3%81%97%E3%81%9F.html</v>
      </c>
      <c r="I355" t="str">
        <f t="shared" si="50"/>
        <v>&lt;clr-dg-cell&gt;93&lt;/clr-dg-cell&gt;</v>
      </c>
      <c r="J355" t="str">
        <f t="shared" si="51"/>
        <v>&lt;clr-dg-cell&gt;vExpert 2014 に選ばれました。&lt;/clr-dg-cell&gt;</v>
      </c>
      <c r="K355" t="str">
        <f t="shared" si="52"/>
        <v>&lt;a target="_blank" href="https://gowatana.github.io/vmtn-blogs-backup/communities.vmware.com/people/gowatana/blog/2014/04/04/vexpert-2014-%E3%81%AB%E9%81%B8%E3%81%B0%E3%82%8C%E3%81%BE%E3%81%97%E3%81%9F.html"&gt;2014/04/04&lt;/a&gt;</v>
      </c>
      <c r="L355" t="str">
        <f t="shared" si="58"/>
        <v>&lt;clr-dg-cell&gt;&lt;a target="_blank" href="https://gowatana.github.io/vmtn-blogs-backup/communities.vmware.com/people/gowatana/blog/2014/04/04/vexpert-2014-%E3%81%AB%E9%81%B8%E3%81%B0%E3%82%8C%E3%81%BE%E3%81%97%E3%81%9F.html"&gt;2014/04/04&lt;/a&gt;&lt;/clr-dg-cell&gt;</v>
      </c>
      <c r="M355" t="str">
        <f t="shared" si="53"/>
        <v>&lt;clr-dg-cell&gt;&lt;/clr-dg-cell&gt;</v>
      </c>
      <c r="N355" t="str">
        <f t="shared" si="54"/>
        <v>[2014/04/04](https://gowatana.github.io/vmtn-blogs-backup/communities.vmware.com/people/gowatana/blog/2014/04/04/vexpert-2014-%E3%81%AB%E9%81%B8%E3%81%B0%E3%82%8C%E3%81%BE%E3%81%97%E3%81%9F.html)</v>
      </c>
      <c r="O355" s="1" t="str">
        <f t="shared" si="55"/>
        <v>| 93 | [2014/04/04](https://gowatana.github.io/vmtn-blogs-backup/communities.vmware.com/people/gowatana/blog/2014/04/04/vexpert-2014-%E3%81%AB%E9%81%B8%E3%81%B0%E3%82%8C%E3%81%BE%E3%81%97%E3%81%9F.html) | vExpert 2014 に選ばれました。 |  |</v>
      </c>
      <c r="P355" s="10" t="str">
        <f t="shared" si="59"/>
        <v>&lt;clr-dg-row&gt;&lt;clr-dg-cell&gt;93&lt;/clr-dg-cell&gt;&lt;clr-dg-cell&gt;&lt;a target="_blank" href="https://gowatana.github.io/vmtn-blogs-backup/communities.vmware.com/people/gowatana/blog/2014/04/04/vexpert-2014-%E3%81%AB%E9%81%B8%E3%81%B0%E3%82%8C%E3%81%BE%E3%81%97%E3%81%9F.html"&gt;2014/04/04&lt;/a&gt;&lt;/clr-dg-cell&gt;&lt;clr-dg-cell&gt;vExpert 2014 に選ばれました。&lt;/clr-dg-cell&gt;&lt;clr-dg-cell&gt;&lt;/clr-dg-cell&gt;&lt;/clr-dg-row&gt;</v>
      </c>
    </row>
    <row r="356" spans="1:16" x14ac:dyDescent="0.45">
      <c r="A356">
        <v>92</v>
      </c>
      <c r="B356" t="str">
        <f t="shared" si="56"/>
        <v>2014/03/30</v>
      </c>
      <c r="D356" t="s">
        <v>643</v>
      </c>
      <c r="E356" s="2" t="s">
        <v>1375</v>
      </c>
      <c r="F356" t="s">
        <v>1275</v>
      </c>
      <c r="G356" t="s">
        <v>1367</v>
      </c>
      <c r="H356" t="str">
        <f t="shared" si="57"/>
        <v>https://gowatana.github.io/vmtn-blogs-backup/communities.vmware.com/people/gowatana/blog/2014/03/30/vcops-%E3%81%AE%E3%82%AB%E3%82%B9%E3%82%BF%E3%83%A0-ui-%E3%81%AB-%E3%83%86%E3%82%AD%E3%82%B9%E3%83%88%E8%A1%A8%E7%A4%BA%E3%81%97%E3%81%A6%E3%81%BF%E3%82%8B.html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50"/>
        <v>&lt;clr-dg-cell&gt;92&lt;/clr-dg-cell&gt;</v>
      </c>
      <c r="J356" t="str">
        <f t="shared" si="51"/>
        <v>&lt;clr-dg-cell&gt;VCOPS のカスタム UI に テキスト表示してみる。&lt;/clr-dg-cell&gt;</v>
      </c>
      <c r="K356" t="str">
        <f t="shared" si="52"/>
        <v>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</v>
      </c>
      <c r="L356" t="str">
        <f t="shared" si="58"/>
        <v>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</v>
      </c>
      <c r="M356" t="str">
        <f t="shared" si="53"/>
        <v>&lt;clr-dg-cell&gt;&lt;/clr-dg-cell&gt;</v>
      </c>
      <c r="N356" t="str">
        <f t="shared" si="54"/>
        <v>[2014/03/30](https://gowatana.github.io/vmtn-blogs-backup/communities.vmware.com/people/gowatana/blog/2014/03/30/vcops-%E3%81%AE%E3%82%AB%E3%82%B9%E3%82%BF%E3%83%A0-ui-%E3%81%AB-%E3%83%86%E3%82%AD%E3%82%B9%E3%83%88%E8%A1%A8%E7%A4%BA%E3%81%97%E3%81%A6%E3%81%BF%E3%82%8B.html)</v>
      </c>
      <c r="O356" s="1" t="str">
        <f t="shared" si="55"/>
        <v>| 92 | [2014/03/30](https://gowatana.github.io/vmtn-blogs-backup/communities.vmware.com/people/gowatana/blog/2014/03/30/vcops-%E3%81%AE%E3%82%AB%E3%82%B9%E3%82%BF%E3%83%A0-ui-%E3%81%AB-%E3%83%86%E3%82%AD%E3%82%B9%E3%83%88%E8%A1%A8%E7%A4%BA%E3%81%97%E3%81%A6%E3%81%BF%E3%82%8B.html)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  <c r="P356" s="10" t="str">
        <f t="shared" si="59"/>
        <v>&lt;clr-dg-row&gt;&lt;clr-dg-cell&gt;92&lt;/clr-dg-cell&gt;&lt;clr-dg-cell&gt;&lt;a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&lt;clr-dg-cell&gt;VCOPS のカスタム UI に テキスト表示してみる。&lt;/clr-dg-cell&gt;&lt;clr-dg-cell&gt;&lt;/clr-dg-cell&gt;&lt;/clr-dg-row&gt;</v>
      </c>
    </row>
    <row r="357" spans="1:16" x14ac:dyDescent="0.45">
      <c r="A357">
        <v>91</v>
      </c>
      <c r="B357" t="str">
        <f t="shared" si="56"/>
        <v>2014/03/29</v>
      </c>
      <c r="D357" t="s">
        <v>644</v>
      </c>
      <c r="E357" s="2" t="s">
        <v>1375</v>
      </c>
      <c r="F357" t="s">
        <v>1276</v>
      </c>
      <c r="G357" t="s">
        <v>1367</v>
      </c>
      <c r="H357" t="str">
        <f t="shared" si="57"/>
        <v>https://gowatana.github.io/vmtn-blogs-backup/communities.vmware.com/people/gowatana/blog/2014/03/29/vcops-%E3%81%AE-ui-%E3%82%BF%E3%82%A4%E3%83%A0%E3%82%A2%E3%82%A6%E3%83%88%E6%99%82%E9%96%93%E3%82%92%E5%A4%89%E6%9B%B4%E3%81%99%E3%82%8B.html</v>
      </c>
      <c r="I357" t="str">
        <f t="shared" si="50"/>
        <v>&lt;clr-dg-cell&gt;91&lt;/clr-dg-cell&gt;</v>
      </c>
      <c r="J357" t="str">
        <f t="shared" si="51"/>
        <v>&lt;clr-dg-cell&gt;VCOPS の UI タイムアウト時間を変更する。（VCOPS 5.x）&lt;/clr-dg-cell&gt;</v>
      </c>
      <c r="K357" t="str">
        <f t="shared" si="52"/>
        <v>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</v>
      </c>
      <c r="L357" t="str">
        <f t="shared" si="58"/>
        <v>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</v>
      </c>
      <c r="M357" t="str">
        <f t="shared" si="53"/>
        <v>&lt;clr-dg-cell&gt;&lt;/clr-dg-cell&gt;</v>
      </c>
      <c r="N357" t="str">
        <f t="shared" si="54"/>
        <v>[2014/03/29](https://gowatana.github.io/vmtn-blogs-backup/communities.vmware.com/people/gowatana/blog/2014/03/29/vcops-%E3%81%AE-ui-%E3%82%BF%E3%82%A4%E3%83%A0%E3%82%A2%E3%82%A6%E3%83%88%E6%99%82%E9%96%93%E3%82%92%E5%A4%89%E6%9B%B4%E3%81%99%E3%82%8B.html)</v>
      </c>
      <c r="O357" s="1" t="str">
        <f t="shared" si="55"/>
        <v>| 91 | [2014/03/29](https://gowatana.github.io/vmtn-blogs-backup/communities.vmware.com/people/gowatana/blog/2014/03/29/vcops-%E3%81%AE-ui-%E3%82%BF%E3%82%A4%E3%83%A0%E3%82%A2%E3%82%A6%E3%83%88%E6%99%82%E9%96%93%E3%82%92%E5%A4%89%E6%9B%B4%E3%81%99%E3%82%8B.html)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  <c r="P357" s="10" t="str">
        <f t="shared" si="59"/>
        <v>&lt;clr-dg-row&gt;&lt;clr-dg-cell&gt;91&lt;/clr-dg-cell&gt;&lt;clr-dg-cell&gt;&lt;a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&lt;clr-dg-cell&gt;VCOPS の UI タイムアウト時間を変更する。（VCOPS 5.x）&lt;/clr-dg-cell&gt;&lt;clr-dg-cell&gt;&lt;/clr-dg-cell&gt;&lt;/clr-dg-row&gt;</v>
      </c>
    </row>
    <row r="358" spans="1:16" x14ac:dyDescent="0.45">
      <c r="A358">
        <v>90</v>
      </c>
      <c r="B358" t="str">
        <f t="shared" si="56"/>
        <v>2014/03/23</v>
      </c>
      <c r="D358" t="s">
        <v>646</v>
      </c>
      <c r="E358" s="2" t="s">
        <v>1375</v>
      </c>
      <c r="F358" t="s">
        <v>1277</v>
      </c>
      <c r="G358" t="s">
        <v>1367</v>
      </c>
      <c r="H358" t="str">
        <f t="shared" si="57"/>
        <v>https://gowatana.github.io/vmtn-blogs-backup/communities.vmware.com/people/gowatana/blog/2014/03/23/vcenter-55-%E3%81%AE-vcsa-%E3%82%92-ad-%E8%AA%8D%E8%A8%BC%E3%81%99%E3%82%8B.html</v>
      </c>
      <c r="I358" t="str">
        <f t="shared" si="50"/>
        <v>&lt;clr-dg-cell&gt;90&lt;/clr-dg-cell&gt;</v>
      </c>
      <c r="J358" t="str">
        <f t="shared" si="51"/>
        <v>&lt;clr-dg-cell&gt;vCenter 5.5 の VCSA を AD 認証する。&lt;/clr-dg-cell&gt;</v>
      </c>
      <c r="K358" t="str">
        <f t="shared" si="52"/>
        <v>&lt;a target="_blank" href="https://gowatana.github.io/vmtn-blogs-backup/communities.vmware.com/people/gowatana/blog/2014/03/23/vcenter-55-%E3%81%AE-vcsa-%E3%82%92-ad-%E8%AA%8D%E8%A8%BC%E3%81%99%E3%82%8B.html"&gt;2014/03/23&lt;/a&gt;</v>
      </c>
      <c r="L358" t="str">
        <f t="shared" si="58"/>
        <v>&lt;clr-dg-cell&gt;&lt;a target="_blank" href="https://gowatana.github.io/vmtn-blogs-backup/communities.vmware.com/people/gowatana/blog/2014/03/23/vcenter-55-%E3%81%AE-vcsa-%E3%82%92-ad-%E8%AA%8D%E8%A8%BC%E3%81%99%E3%82%8B.html"&gt;2014/03/23&lt;/a&gt;&lt;/clr-dg-cell&gt;</v>
      </c>
      <c r="M358" t="str">
        <f t="shared" si="53"/>
        <v>&lt;clr-dg-cell&gt;&lt;/clr-dg-cell&gt;</v>
      </c>
      <c r="N358" t="str">
        <f t="shared" si="54"/>
        <v>[2014/03/23](https://gowatana.github.io/vmtn-blogs-backup/communities.vmware.com/people/gowatana/blog/2014/03/23/vcenter-55-%E3%81%AE-vcsa-%E3%82%92-ad-%E8%AA%8D%E8%A8%BC%E3%81%99%E3%82%8B.html)</v>
      </c>
      <c r="O358" s="1" t="str">
        <f t="shared" si="55"/>
        <v>| 90 | [2014/03/23](https://gowatana.github.io/vmtn-blogs-backup/communities.vmware.com/people/gowatana/blog/2014/03/23/vcenter-55-%E3%81%AE-vcsa-%E3%82%92-ad-%E8%AA%8D%E8%A8%BC%E3%81%99%E3%82%8B.html) | vCenter 5.5 の VCSA を AD 認証する。 |  |</v>
      </c>
      <c r="P358" s="10" t="str">
        <f t="shared" si="59"/>
        <v>&lt;clr-dg-row&gt;&lt;clr-dg-cell&gt;90&lt;/clr-dg-cell&gt;&lt;clr-dg-cell&gt;&lt;a target="_blank" href="https://gowatana.github.io/vmtn-blogs-backup/communities.vmware.com/people/gowatana/blog/2014/03/23/vcenter-55-%E3%81%AE-vcsa-%E3%82%92-ad-%E8%AA%8D%E8%A8%BC%E3%81%99%E3%82%8B.html"&gt;2014/03/23&lt;/a&gt;&lt;/clr-dg-cell&gt;&lt;clr-dg-cell&gt;vCenter 5.5 の VCSA を AD 認証する。&lt;/clr-dg-cell&gt;&lt;clr-dg-cell&gt;&lt;/clr-dg-cell&gt;&lt;/clr-dg-row&gt;</v>
      </c>
    </row>
    <row r="359" spans="1:16" x14ac:dyDescent="0.45">
      <c r="A359">
        <v>89</v>
      </c>
      <c r="B359" t="str">
        <f t="shared" si="56"/>
        <v>2014/03/21</v>
      </c>
      <c r="D359" t="s">
        <v>167</v>
      </c>
      <c r="E359" s="2" t="s">
        <v>1375</v>
      </c>
      <c r="F359" t="s">
        <v>1278</v>
      </c>
      <c r="G359" t="s">
        <v>1367</v>
      </c>
      <c r="H359" t="str">
        <f t="shared" si="57"/>
        <v>https://gowatana.github.io/vmtn-blogs-backup/communities.vmware.com/people/gowatana/blog/2014/03/21/powercli-%E3%81%8B%E3%82%89%E8%A4%87%E6%95%B0%E3%81%AE-vcenter-%E3%81%AB%E6%8E%A5%E7%B6%9A%E3%81%99%E3%82%8B%E6%96%B9%E6%B3%95.html</v>
      </c>
      <c r="I359" t="str">
        <f t="shared" si="50"/>
        <v>&lt;clr-dg-cell&gt;89&lt;/clr-dg-cell&gt;</v>
      </c>
      <c r="J359" t="str">
        <f t="shared" si="51"/>
        <v>&lt;clr-dg-cell&gt;PowerCLI から複数の vCenter に接続する方法。&lt;/clr-dg-cell&gt;</v>
      </c>
      <c r="K359" t="str">
        <f t="shared" si="52"/>
        <v>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</v>
      </c>
      <c r="L359" t="str">
        <f t="shared" si="58"/>
        <v>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</v>
      </c>
      <c r="M359" t="str">
        <f t="shared" si="53"/>
        <v>&lt;clr-dg-cell&gt;&lt;/clr-dg-cell&gt;</v>
      </c>
      <c r="N359" t="str">
        <f t="shared" si="54"/>
        <v>[2014/03/21](https://gowatana.github.io/vmtn-blogs-backup/communities.vmware.com/people/gowatana/blog/2014/03/21/powercli-%E3%81%8B%E3%82%89%E8%A4%87%E6%95%B0%E3%81%AE-vcenter-%E3%81%AB%E6%8E%A5%E7%B6%9A%E3%81%99%E3%82%8B%E6%96%B9%E6%B3%95.html)</v>
      </c>
      <c r="O359" s="1" t="str">
        <f t="shared" si="55"/>
        <v>| 89 | [2014/03/21](https://gowatana.github.io/vmtn-blogs-backup/communities.vmware.com/people/gowatana/blog/2014/03/21/powercli-%E3%81%8B%E3%82%89%E8%A4%87%E6%95%B0%E3%81%AE-vcenter-%E3%81%AB%E6%8E%A5%E7%B6%9A%E3%81%99%E3%82%8B%E6%96%B9%E6%B3%95.html) | PowerCLI から複数の vCenter に接続する方法。 |  |</v>
      </c>
      <c r="P359" s="10" t="str">
        <f t="shared" si="59"/>
        <v>&lt;clr-dg-row&gt;&lt;clr-dg-cell&gt;89&lt;/clr-dg-cell&gt;&lt;clr-dg-cell&gt;&lt;a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&lt;clr-dg-cell&gt;PowerCLI から複数の vCenter に接続する方法。&lt;/clr-dg-cell&gt;&lt;clr-dg-cell&gt;&lt;/clr-dg-cell&gt;&lt;/clr-dg-row&gt;</v>
      </c>
    </row>
    <row r="360" spans="1:16" x14ac:dyDescent="0.45">
      <c r="A360">
        <v>88</v>
      </c>
      <c r="B360" t="str">
        <f t="shared" si="56"/>
        <v>2014/03/15</v>
      </c>
      <c r="D360" t="s">
        <v>446</v>
      </c>
      <c r="E360" s="2" t="s">
        <v>1375</v>
      </c>
      <c r="F360" t="s">
        <v>1279</v>
      </c>
      <c r="G360" t="s">
        <v>1367</v>
      </c>
      <c r="H360" t="str">
        <f t="shared" si="57"/>
        <v>https://gowatana.github.io/vmtn-blogs-backup/communities.vmware.com/people/gowatana/blog/2014/03/15/powercli-%E3%81%8B%E3%82%89-esxcli-%E3%82%92%E5%AE%9F%E8%A1%8C%E3%81%99%E3%82%8B-get-esxcli.html</v>
      </c>
      <c r="I360" t="str">
        <f t="shared" si="50"/>
        <v>&lt;clr-dg-cell&gt;88&lt;/clr-dg-cell&gt;</v>
      </c>
      <c r="J360" t="str">
        <f t="shared" si="51"/>
        <v>&lt;clr-dg-cell&gt;PowerCLI から esxcli を実行する。（Get-EsxCli）&lt;/clr-dg-cell&gt;</v>
      </c>
      <c r="K360" t="str">
        <f t="shared" si="52"/>
        <v>&lt;a target="_blank" href="https://gowatana.github.io/vmtn-blogs-backup/communities.vmware.com/people/gowatana/blog/2014/03/15/powercli-%E3%81%8B%E3%82%89-esxcli-%E3%82%92%E5%AE%9F%E8%A1%8C%E3%81%99%E3%82%8B-get-esxcli.html"&gt;2014/03/15&lt;/a&gt;</v>
      </c>
      <c r="L360" t="str">
        <f t="shared" si="58"/>
        <v>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</v>
      </c>
      <c r="M360" t="str">
        <f t="shared" si="53"/>
        <v>&lt;clr-dg-cell&gt;&lt;/clr-dg-cell&gt;</v>
      </c>
      <c r="N360" t="str">
        <f t="shared" si="54"/>
        <v>[2014/03/15](https://gowatana.github.io/vmtn-blogs-backup/communities.vmware.com/people/gowatana/blog/2014/03/15/powercli-%E3%81%8B%E3%82%89-esxcli-%E3%82%92%E5%AE%9F%E8%A1%8C%E3%81%99%E3%82%8B-get-esxcli.html)</v>
      </c>
      <c r="O360" s="1" t="str">
        <f t="shared" si="55"/>
        <v>| 88 | [2014/03/15](https://gowatana.github.io/vmtn-blogs-backup/communities.vmware.com/people/gowatana/blog/2014/03/15/powercli-%E3%81%8B%E3%82%89-esxcli-%E3%82%92%E5%AE%9F%E8%A1%8C%E3%81%99%E3%82%8B-get-esxcli.html) | PowerCLI から esxcli を実行する。（Get-EsxCli） |  |</v>
      </c>
      <c r="P360" s="10" t="str">
        <f t="shared" si="59"/>
        <v>&lt;clr-dg-row&gt;&lt;clr-dg-cell&gt;88&lt;/clr-dg-cell&gt;&lt;clr-dg-cell&gt;&lt;a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href="https://gowatana.github.io/vmtn-blogs-backup/communities.vmware.com/people/gowatana/blog/2014/03/15/powercli-%E3%81%8B%E3%82%89-esxcli-%E3%82%92%E5%AE%9F%E8%A1%8C%E3%81%99%E3%82%8B-get-esxcli.html"&gt;2014/03/15&lt;/a&gt;&lt;/clr-dg-cell&gt;&lt;clr-dg-cell&gt;PowerCLI から esxcli を実行する。（Get-EsxCli）&lt;/clr-dg-cell&gt;&lt;clr-dg-cell&gt;&lt;/clr-dg-cell&gt;&lt;/clr-dg-row&gt;</v>
      </c>
    </row>
    <row r="361" spans="1:16" x14ac:dyDescent="0.45">
      <c r="A361">
        <v>87</v>
      </c>
      <c r="B361" t="str">
        <f t="shared" si="56"/>
        <v>2014/03/10</v>
      </c>
      <c r="D361" t="s">
        <v>652</v>
      </c>
      <c r="E361" s="2" t="s">
        <v>1375</v>
      </c>
      <c r="F361" t="s">
        <v>1280</v>
      </c>
      <c r="G361" t="s">
        <v>1367</v>
      </c>
      <c r="H361" t="str">
        <f t="shared" si="57"/>
        <v>https://gowatana.github.io/vmtn-blogs-backup/communities.vmware.com/people/gowatana/blog/2014/03/10/esxcli-%E3%81%AE-esxcli-%E3%82%B3%E3%83%9E%E3%83%B3%E3%83%89.html</v>
      </c>
      <c r="I361" t="str">
        <f t="shared" si="50"/>
        <v>&lt;clr-dg-cell&gt;87&lt;/clr-dg-cell&gt;</v>
      </c>
      <c r="J361" t="str">
        <f t="shared" si="51"/>
        <v>&lt;clr-dg-cell&gt;esxcli の esxcli コマンド ・・・&lt;/clr-dg-cell&gt;</v>
      </c>
      <c r="K361" t="str">
        <f t="shared" si="52"/>
        <v>&lt;a target="_blank" href="https://gowatana.github.io/vmtn-blogs-backup/communities.vmware.com/people/gowatana/blog/2014/03/10/esxcli-%E3%81%AE-esxcli-%E3%82%B3%E3%83%9E%E3%83%B3%E3%83%89.html"&gt;2014/03/10&lt;/a&gt;</v>
      </c>
      <c r="L361" t="str">
        <f t="shared" si="58"/>
        <v>&lt;clr-dg-cell&gt;&lt;a target="_blank" href="https://gowatana.github.io/vmtn-blogs-backup/communities.vmware.com/people/gowatana/blog/2014/03/10/esxcli-%E3%81%AE-esxcli-%E3%82%B3%E3%83%9E%E3%83%B3%E3%83%89.html"&gt;2014/03/10&lt;/a&gt;&lt;/clr-dg-cell&gt;</v>
      </c>
      <c r="M361" t="str">
        <f t="shared" si="53"/>
        <v>&lt;clr-dg-cell&gt;&lt;/clr-dg-cell&gt;</v>
      </c>
      <c r="N361" t="str">
        <f t="shared" si="54"/>
        <v>[2014/03/10](https://gowatana.github.io/vmtn-blogs-backup/communities.vmware.com/people/gowatana/blog/2014/03/10/esxcli-%E3%81%AE-esxcli-%E3%82%B3%E3%83%9E%E3%83%B3%E3%83%89.html)</v>
      </c>
      <c r="O361" s="1" t="str">
        <f t="shared" si="55"/>
        <v>| 87 | [2014/03/10](https://gowatana.github.io/vmtn-blogs-backup/communities.vmware.com/people/gowatana/blog/2014/03/10/esxcli-%E3%81%AE-esxcli-%E3%82%B3%E3%83%9E%E3%83%B3%E3%83%89.html) | esxcli の esxcli コマンド ・・・ |  |</v>
      </c>
      <c r="P361" s="10" t="str">
        <f t="shared" si="59"/>
        <v>&lt;clr-dg-row&gt;&lt;clr-dg-cell&gt;87&lt;/clr-dg-cell&gt;&lt;clr-dg-cell&gt;&lt;a target="_blank" href="https://gowatana.github.io/vmtn-blogs-backup/communities.vmware.com/people/gowatana/blog/2014/03/10/esxcli-%E3%81%AE-esxcli-%E3%82%B3%E3%83%9E%E3%83%B3%E3%83%89.html"&gt;2014/03/10&lt;/a&gt;&lt;/clr-dg-cell&gt;&lt;clr-dg-cell&gt;esxcli の esxcli コマンド ・・・&lt;/clr-dg-cell&gt;&lt;clr-dg-cell&gt;&lt;/clr-dg-cell&gt;&lt;/clr-dg-row&gt;</v>
      </c>
    </row>
    <row r="362" spans="1:16" x14ac:dyDescent="0.45">
      <c r="A362">
        <v>86</v>
      </c>
      <c r="B362" t="str">
        <f t="shared" si="56"/>
        <v>2014/03/04</v>
      </c>
      <c r="D362" t="s">
        <v>592</v>
      </c>
      <c r="E362" s="2" t="s">
        <v>1375</v>
      </c>
      <c r="F362" t="s">
        <v>1281</v>
      </c>
      <c r="G362" t="s">
        <v>1367</v>
      </c>
      <c r="H362" t="str">
        <f t="shared" si="57"/>
        <v>https://gowatana.github.io/vmtn-blogs-backup/communities.vmware.com/people/gowatana/blog/2014/03/04/vcenter-operations-manager-vcops-%E5%85%A5%E9%96%80.html</v>
      </c>
      <c r="I362" t="str">
        <f t="shared" si="50"/>
        <v>&lt;clr-dg-cell&gt;86&lt;/clr-dg-cell&gt;</v>
      </c>
      <c r="J362" t="str">
        <f t="shared" si="51"/>
        <v>&lt;clr-dg-cell&gt;vCenter Operations Manager（VCOPS） 入門。&lt;/clr-dg-cell&gt;</v>
      </c>
      <c r="K362" t="str">
        <f t="shared" si="52"/>
        <v>&lt;a target="_blank" href="https://gowatana.github.io/vmtn-blogs-backup/communities.vmware.com/people/gowatana/blog/2014/03/04/vcenter-operations-manager-vcops-%E5%85%A5%E9%96%80.html"&gt;2014/03/04&lt;/a&gt;</v>
      </c>
      <c r="L362" t="str">
        <f t="shared" si="58"/>
        <v>&lt;clr-dg-cell&gt;&lt;a target="_blank" href="https://gowatana.github.io/vmtn-blogs-backup/communities.vmware.com/people/gowatana/blog/2014/03/04/vcenter-operations-manager-vcops-%E5%85%A5%E9%96%80.html"&gt;2014/03/04&lt;/a&gt;&lt;/clr-dg-cell&gt;</v>
      </c>
      <c r="M362" t="str">
        <f t="shared" si="53"/>
        <v>&lt;clr-dg-cell&gt;&lt;/clr-dg-cell&gt;</v>
      </c>
      <c r="N362" t="str">
        <f t="shared" si="54"/>
        <v>[2014/03/04](https://gowatana.github.io/vmtn-blogs-backup/communities.vmware.com/people/gowatana/blog/2014/03/04/vcenter-operations-manager-vcops-%E5%85%A5%E9%96%80.html)</v>
      </c>
      <c r="O362" s="1" t="str">
        <f t="shared" si="55"/>
        <v>| 86 | [2014/03/04](https://gowatana.github.io/vmtn-blogs-backup/communities.vmware.com/people/gowatana/blog/2014/03/04/vcenter-operations-manager-vcops-%E5%85%A5%E9%96%80.html) | vCenter Operations Manager（VCOPS） 入門。 |  |</v>
      </c>
      <c r="P362" s="10" t="str">
        <f t="shared" si="59"/>
        <v>&lt;clr-dg-row&gt;&lt;clr-dg-cell&gt;86&lt;/clr-dg-cell&gt;&lt;clr-dg-cell&gt;&lt;a target="_blank" href="https://gowatana.github.io/vmtn-blogs-backup/communities.vmware.com/people/gowatana/blog/2014/03/04/vcenter-operations-manager-vcops-%E5%85%A5%E9%96%80.html"&gt;2014/03/04&lt;/a&gt;&lt;/clr-dg-cell&gt;&lt;clr-dg-cell&gt;vCenter Operations Manager（VCOPS） 入門。&lt;/clr-dg-cell&gt;&lt;clr-dg-cell&gt;&lt;/clr-dg-cell&gt;&lt;/clr-dg-row&gt;</v>
      </c>
    </row>
    <row r="363" spans="1:16" x14ac:dyDescent="0.45">
      <c r="A363">
        <v>85</v>
      </c>
      <c r="B363" t="str">
        <f t="shared" si="56"/>
        <v>2014/03/02</v>
      </c>
      <c r="D363" t="s">
        <v>654</v>
      </c>
      <c r="E363" s="2" t="s">
        <v>1375</v>
      </c>
      <c r="F363" t="s">
        <v>1282</v>
      </c>
      <c r="G363" t="s">
        <v>1367</v>
      </c>
      <c r="H363" t="str">
        <f t="shared" si="57"/>
        <v>https://gowatana.github.io/vmtn-blogs-backup/communities.vmware.com/people/gowatana/blog/2014/03/02/esxi-%E3%81%AB-vmxnet3-%E3%81%AE-nic-%E3%82%92%E3%81%A4%E3%81%91%E3%82%8B%E3%81%A8%E3%81%AF.html</v>
      </c>
      <c r="I363" t="str">
        <f t="shared" si="50"/>
        <v>&lt;clr-dg-cell&gt;85&lt;/clr-dg-cell&gt;</v>
      </c>
      <c r="J363" t="str">
        <f t="shared" si="51"/>
        <v>&lt;clr-dg-cell&gt;ESXi に VMXNET3 の NIC をつけるとは？&lt;/clr-dg-cell&gt;</v>
      </c>
      <c r="K363" t="str">
        <f t="shared" si="52"/>
        <v>&lt;a target="_blank" href="https://gowatana.github.io/vmtn-blogs-backup/communities.vmware.com/people/gowatana/blog/2014/03/02/esxi-%E3%81%AB-vmxnet3-%E3%81%AE-nic-%E3%82%92%E3%81%A4%E3%81%91%E3%82%8B%E3%81%A8%E3%81%AF.html"&gt;2014/03/02&lt;/a&gt;</v>
      </c>
      <c r="L363" t="str">
        <f t="shared" si="58"/>
        <v>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</v>
      </c>
      <c r="M363" t="str">
        <f t="shared" si="53"/>
        <v>&lt;clr-dg-cell&gt;&lt;/clr-dg-cell&gt;</v>
      </c>
      <c r="N363" t="str">
        <f t="shared" si="54"/>
        <v>[2014/03/02](https://gowatana.github.io/vmtn-blogs-backup/communities.vmware.com/people/gowatana/blog/2014/03/02/esxi-%E3%81%AB-vmxnet3-%E3%81%AE-nic-%E3%82%92%E3%81%A4%E3%81%91%E3%82%8B%E3%81%A8%E3%81%AF.html)</v>
      </c>
      <c r="O363" s="1" t="str">
        <f t="shared" si="55"/>
        <v>| 85 | [2014/03/02](https://gowatana.github.io/vmtn-blogs-backup/communities.vmware.com/people/gowatana/blog/2014/03/02/esxi-%E3%81%AB-vmxnet3-%E3%81%AE-nic-%E3%82%92%E3%81%A4%E3%81%91%E3%82%8B%E3%81%A8%E3%81%AF.html) | ESXi に VMXNET3 の NIC をつけるとは？ |  |</v>
      </c>
      <c r="P363" s="10" t="str">
        <f t="shared" si="59"/>
        <v>&lt;clr-dg-row&gt;&lt;clr-dg-cell&gt;85&lt;/clr-dg-cell&gt;&lt;clr-dg-cell&gt;&lt;a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href="https://gowatana.github.io/vmtn-blogs-backup/communities.vmware.com/people/gowatana/blog/2014/03/02/esxi-%E3%81%AB-vmxnet3-%E3%81%AE-nic-%E3%82%92%E3%81%A4%E3%81%91%E3%82%8B%E3%81%A8%E3%81%AF.html"&gt;2014/03/02&lt;/a&gt;&lt;/clr-dg-cell&gt;&lt;clr-dg-cell&gt;ESXi に VMXNET3 の NIC をつけるとは？&lt;/clr-dg-cell&gt;&lt;clr-dg-cell&gt;&lt;/clr-dg-cell&gt;&lt;/clr-dg-row&gt;</v>
      </c>
    </row>
    <row r="364" spans="1:16" x14ac:dyDescent="0.45">
      <c r="A364">
        <v>84</v>
      </c>
      <c r="B364" t="str">
        <f t="shared" si="56"/>
        <v>2014/02/23</v>
      </c>
      <c r="D364" t="s">
        <v>63</v>
      </c>
      <c r="E364" s="2" t="s">
        <v>1375</v>
      </c>
      <c r="F364" t="s">
        <v>1283</v>
      </c>
      <c r="G364" t="s">
        <v>1367</v>
      </c>
      <c r="H364" t="str">
        <f t="shared" si="57"/>
        <v>https://gowatana.github.io/vmtn-blogs-backup/communities.vmware.com/people/gowatana/blog/2014/02/23/%E3%83%8D%E3%82%B9%E3%83%86%E3%83%83%E3%83%89esxi-%E3%81%A7%E4%BB%AE%E6%83%B3%E3%82%B9%E3%82%A4%E3%83%83%E3%83%81-vlan-vlan4095-%E3%81%A7-vst.html</v>
      </c>
      <c r="I364" t="str">
        <f t="shared" si="50"/>
        <v>&lt;clr-dg-cell&gt;84&lt;/clr-dg-cell&gt;</v>
      </c>
      <c r="J364" t="str">
        <f t="shared" si="51"/>
        <v>&lt;clr-dg-cell&gt;ネステッド ESXi で仮想スイッチ側 VLAN をためす。（VLAN4095 で VST）&lt;/clr-dg-cell&gt;</v>
      </c>
      <c r="K364" t="str">
        <f t="shared" si="52"/>
        <v>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</v>
      </c>
      <c r="L364" t="str">
        <f t="shared" si="58"/>
        <v>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</v>
      </c>
      <c r="M364" t="str">
        <f t="shared" si="53"/>
        <v>&lt;clr-dg-cell&gt;&lt;/clr-dg-cell&gt;</v>
      </c>
      <c r="N364" t="str">
        <f t="shared" si="54"/>
        <v>[2014/02/23](https://gowatana.github.io/vmtn-blogs-backup/communities.vmware.com/people/gowatana/blog/2014/02/23/%E3%83%8D%E3%82%B9%E3%83%86%E3%83%83%E3%83%89esxi-%E3%81%A7%E4%BB%AE%E6%83%B3%E3%82%B9%E3%82%A4%E3%83%83%E3%83%81-vlan-vlan4095-%E3%81%A7-vst.html)</v>
      </c>
      <c r="O364" s="1" t="str">
        <f t="shared" si="55"/>
        <v>| 84 | [2014/02/23](https://gowatana.github.io/vmtn-blogs-backup/communities.vmware.com/people/gowatana/blog/2014/02/23/%E3%83%8D%E3%82%B9%E3%83%86%E3%83%83%E3%83%89esxi-%E3%81%A7%E4%BB%AE%E6%83%B3%E3%82%B9%E3%82%A4%E3%83%83%E3%83%81-vlan-vlan4095-%E3%81%A7-vst.html)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  <c r="P364" s="10" t="str">
        <f t="shared" si="59"/>
        <v>&lt;clr-dg-row&gt;&lt;clr-dg-cell&gt;84&lt;/clr-dg-cell&gt;&lt;clr-dg-cell&gt;&lt;a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&lt;clr-dg-cell&gt;ネステッド ESXi で仮想スイッチ側 VLAN をためす。（VLAN4095 で VST）&lt;/clr-dg-cell&gt;&lt;clr-dg-cell&gt;&lt;/clr-dg-cell&gt;&lt;/clr-dg-row&gt;</v>
      </c>
    </row>
    <row r="365" spans="1:16" x14ac:dyDescent="0.45">
      <c r="A365">
        <v>83</v>
      </c>
      <c r="B365" t="str">
        <f t="shared" si="56"/>
        <v>2014/02/22</v>
      </c>
      <c r="D365" t="s">
        <v>656</v>
      </c>
      <c r="E365" s="2" t="s">
        <v>1375</v>
      </c>
      <c r="F365" t="s">
        <v>1284</v>
      </c>
      <c r="G365" t="s">
        <v>1367</v>
      </c>
      <c r="H365" t="str">
        <f t="shared" si="57"/>
        <v>https://gowatana.github.io/vmtn-blogs-backup/communities.vmware.com/people/gowatana/blog/2014/02/22/horizon-mirage-%E3%81%AE%E6%A6%82%E8%A6%81%E3%81%8C%E3%82%8F%E3%81%8B%E3%82%8B%E5%8B%95%E7%94%BB%E3%81%BF%E3%81%A4%E3%81%91%E3%81%BE%E3%81%97%E3%81%9F.html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50"/>
        <v>&lt;clr-dg-cell&gt;83&lt;/clr-dg-cell&gt;</v>
      </c>
      <c r="J365" t="str">
        <f t="shared" si="51"/>
        <v>&lt;clr-dg-cell&gt;Horizon Mirage の概要がわかる動画みつけました。&lt;/clr-dg-cell&gt;</v>
      </c>
      <c r="K365" t="str">
        <f t="shared" si="52"/>
        <v>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</v>
      </c>
      <c r="L365" t="str">
        <f t="shared" si="58"/>
        <v>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</v>
      </c>
      <c r="M365" t="str">
        <f t="shared" si="53"/>
        <v>&lt;clr-dg-cell&gt;&lt;/clr-dg-cell&gt;</v>
      </c>
      <c r="N365" t="str">
        <f t="shared" si="54"/>
        <v>[2014/02/22](https://gowatana.github.io/vmtn-blogs-backup/communities.vmware.com/people/gowatana/blog/2014/02/22/horizon-mirage-%E3%81%AE%E6%A6%82%E8%A6%81%E3%81%8C%E3%82%8F%E3%81%8B%E3%82%8B%E5%8B%95%E7%94%BB%E3%81%BF%E3%81%A4%E3%81%91%E3%81%BE%E3%81%97%E3%81%9F.html)</v>
      </c>
      <c r="O365" s="1" t="str">
        <f t="shared" si="55"/>
        <v>| 83 | [2014/02/22](https://gowatana.github.io/vmtn-blogs-backup/communities.vmware.com/people/gowatana/blog/2014/02/22/horizon-mirage-%E3%81%AE%E6%A6%82%E8%A6%81%E3%81%8C%E3%82%8F%E3%81%8B%E3%82%8B%E5%8B%95%E7%94%BB%E3%81%BF%E3%81%A4%E3%81%91%E3%81%BE%E3%81%97%E3%81%9F.html)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  <c r="P365" s="10" t="str">
        <f t="shared" si="59"/>
        <v>&lt;clr-dg-row&gt;&lt;clr-dg-cell&gt;83&lt;/clr-dg-cell&gt;&lt;clr-dg-cell&gt;&lt;a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&lt;clr-dg-cell&gt;Horizon Mirage の概要がわかる動画みつけました。&lt;/clr-dg-cell&gt;&lt;clr-dg-cell&gt;&lt;/clr-dg-cell&gt;&lt;/clr-dg-row&gt;</v>
      </c>
    </row>
    <row r="366" spans="1:16" x14ac:dyDescent="0.45">
      <c r="A366">
        <v>82</v>
      </c>
      <c r="B366" t="str">
        <f t="shared" si="56"/>
        <v>2014/02/19</v>
      </c>
      <c r="D366" t="s">
        <v>650</v>
      </c>
      <c r="E366" s="2" t="s">
        <v>1375</v>
      </c>
      <c r="F366" t="s">
        <v>1285</v>
      </c>
      <c r="G366" t="s">
        <v>1367</v>
      </c>
      <c r="H366" t="str">
        <f t="shared" si="57"/>
        <v>https://gowatana.github.io/vmtn-blogs-backup/communities.vmware.com/people/gowatana/blog/2014/02/19/vcenter-51-%E5%85%A5%E9%96%80-%E3%81%9D%E3%81%AE5-vsphere-51-%E7%92%B0%E5%A2%83%E3%81%AE%E3%83%A6%E3%83%BC%E3%82%B6%E8%AA%8D%E8%A8%BC%E3%82%A4%E3%83%A1%E3%83%BC%E3%82%B8.html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50"/>
        <v>&lt;clr-dg-cell&gt;82&lt;/clr-dg-cell&gt;</v>
      </c>
      <c r="J366" t="str">
        <f t="shared" si="51"/>
        <v>&lt;clr-dg-cell&gt;vCenter 5.1 入門 その5 （vSphere 5.1 環境のユーザ認証イメージ）&lt;/clr-dg-cell&gt;</v>
      </c>
      <c r="K366" t="str">
        <f t="shared" si="52"/>
        <v>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</v>
      </c>
      <c r="L366" t="str">
        <f t="shared" si="58"/>
        <v>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</v>
      </c>
      <c r="M366" t="str">
        <f t="shared" si="53"/>
        <v>&lt;clr-dg-cell&gt;&lt;/clr-dg-cell&gt;</v>
      </c>
      <c r="N366" t="str">
        <f t="shared" si="54"/>
        <v>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</v>
      </c>
      <c r="O366" s="1" t="str">
        <f t="shared" si="55"/>
        <v>| 82 | 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  <c r="P366" s="10" t="str">
        <f t="shared" si="59"/>
        <v>&lt;clr-dg-row&gt;&lt;clr-dg-cell&gt;82&lt;/clr-dg-cell&gt;&lt;clr-dg-cell&gt;&lt;a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&lt;clr-dg-cell&gt;vCenter 5.1 入門 その5 （vSphere 5.1 環境のユーザ認証イメージ）&lt;/clr-dg-cell&gt;&lt;clr-dg-cell&gt;&lt;/clr-dg-cell&gt;&lt;/clr-dg-row&gt;</v>
      </c>
    </row>
    <row r="367" spans="1:16" x14ac:dyDescent="0.45">
      <c r="A367">
        <v>81</v>
      </c>
      <c r="B367" t="str">
        <f t="shared" si="56"/>
        <v>2014/02/16</v>
      </c>
      <c r="D367" t="s">
        <v>648</v>
      </c>
      <c r="E367" s="2" t="s">
        <v>1375</v>
      </c>
      <c r="F367" t="s">
        <v>1286</v>
      </c>
      <c r="G367" t="s">
        <v>1367</v>
      </c>
      <c r="H367" t="str">
        <f t="shared" si="57"/>
        <v>https://gowatana.github.io/vmtn-blogs-backup/communities.vmware.com/people/gowatana/blog/2014/02/16/vcenter-51-%E5%85%A5%E9%96%80-%E3%81%9D%E3%81%AE4-ad%E3%83%A6%E3%83%BC%E3%82%B6%E8%AA%8D%E8%A8%BC%E3%81%AB%E3%81%A4%E3%81%84%E3%81%A6.html</v>
      </c>
      <c r="I367" t="str">
        <f t="shared" si="50"/>
        <v>&lt;clr-dg-cell&gt;81&lt;/clr-dg-cell&gt;</v>
      </c>
      <c r="J367" t="str">
        <f t="shared" si="51"/>
        <v>&lt;clr-dg-cell&gt;vCenter 5.1 入門 その4 （ADユーザ認証について）&lt;/clr-dg-cell&gt;</v>
      </c>
      <c r="K367" t="str">
        <f t="shared" si="52"/>
        <v>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</v>
      </c>
      <c r="L367" t="str">
        <f t="shared" si="58"/>
        <v>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</v>
      </c>
      <c r="M367" t="str">
        <f t="shared" si="53"/>
        <v>&lt;clr-dg-cell&gt;&lt;/clr-dg-cell&gt;</v>
      </c>
      <c r="N367" t="str">
        <f t="shared" si="54"/>
        <v>[2014/02/16](https://gowatana.github.io/vmtn-blogs-backup/communities.vmware.com/people/gowatana/blog/2014/02/16/vcenter-51-%E5%85%A5%E9%96%80-%E3%81%9D%E3%81%AE4-ad%E3%83%A6%E3%83%BC%E3%82%B6%E8%AA%8D%E8%A8%BC%E3%81%AB%E3%81%A4%E3%81%84%E3%81%A6.html)</v>
      </c>
      <c r="O367" s="1" t="str">
        <f t="shared" si="55"/>
        <v>| 81 | [2014/02/16](https://gowatana.github.io/vmtn-blogs-backup/communities.vmware.com/people/gowatana/blog/2014/02/16/vcenter-51-%E5%85%A5%E9%96%80-%E3%81%9D%E3%81%AE4-ad%E3%83%A6%E3%83%BC%E3%82%B6%E8%AA%8D%E8%A8%BC%E3%81%AB%E3%81%A4%E3%81%84%E3%81%A6.html)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  <c r="P367" s="10" t="str">
        <f t="shared" si="59"/>
        <v>&lt;clr-dg-row&gt;&lt;clr-dg-cell&gt;81&lt;/clr-dg-cell&gt;&lt;clr-dg-cell&gt;&lt;a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&lt;clr-dg-cell&gt;vCenter 5.1 入門 その4 （ADユーザ認証について）&lt;/clr-dg-cell&gt;&lt;clr-dg-cell&gt;&lt;/clr-dg-cell&gt;&lt;/clr-dg-row&gt;</v>
      </c>
    </row>
    <row r="368" spans="1:16" x14ac:dyDescent="0.45">
      <c r="A368">
        <v>80</v>
      </c>
      <c r="B368" t="str">
        <f t="shared" si="56"/>
        <v>2014/02/15</v>
      </c>
      <c r="D368" t="s">
        <v>658</v>
      </c>
      <c r="E368" s="2" t="s">
        <v>1375</v>
      </c>
      <c r="F368" t="s">
        <v>1287</v>
      </c>
      <c r="G368" t="s">
        <v>1367</v>
      </c>
      <c r="H368" t="str">
        <f t="shared" si="57"/>
        <v>https://gowatana.github.io/vmtn-blogs-backup/communities.vmware.com/people/gowatana/blog/2014/02/15/vcenter-51-%E5%85%A5%E9%96%80-%E3%81%9D%E3%81%AE3-vcenter-sso-%E3%81%AE%E3%83%9D%E3%82%A4%E3%83%B3%E3%83%88.html</v>
      </c>
      <c r="I368" t="str">
        <f t="shared" si="50"/>
        <v>&lt;clr-dg-cell&gt;80&lt;/clr-dg-cell&gt;</v>
      </c>
      <c r="J368" t="str">
        <f t="shared" si="51"/>
        <v>&lt;clr-dg-cell&gt;vCenter 5.1 入門 その3 （vCenter SSO のポイント）&lt;/clr-dg-cell&gt;</v>
      </c>
      <c r="K368" t="str">
        <f t="shared" si="52"/>
        <v>&lt;a target="_blank" href="https://gowatana.github.io/vmtn-blogs-backup/communities.vmware.com/people/gowatana/blog/2014/02/15/vcenter-51-%E5%85%A5%E9%96%80-%E3%81%9D%E3%81%AE3-vcenter-sso-%E3%81%AE%E3%83%9D%E3%82%A4%E3%83%B3%E3%83%88.html"&gt;2014/02/15&lt;/a&gt;</v>
      </c>
      <c r="L368" t="str">
        <f t="shared" si="58"/>
        <v>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</v>
      </c>
      <c r="M368" t="str">
        <f t="shared" si="53"/>
        <v>&lt;clr-dg-cell&gt;&lt;/clr-dg-cell&gt;</v>
      </c>
      <c r="N368" t="str">
        <f t="shared" si="54"/>
        <v>[2014/02/15](https://gowatana.github.io/vmtn-blogs-backup/communities.vmware.com/people/gowatana/blog/2014/02/15/vcenter-51-%E5%85%A5%E9%96%80-%E3%81%9D%E3%81%AE3-vcenter-sso-%E3%81%AE%E3%83%9D%E3%82%A4%E3%83%B3%E3%83%88.html)</v>
      </c>
      <c r="O368" s="1" t="str">
        <f t="shared" si="55"/>
        <v>| 80 | [2014/02/15](https://gowatana.github.io/vmtn-blogs-backup/communities.vmware.com/people/gowatana/blog/2014/02/15/vcenter-51-%E5%85%A5%E9%96%80-%E3%81%9D%E3%81%AE3-vcenter-sso-%E3%81%AE%E3%83%9D%E3%82%A4%E3%83%B3%E3%83%88.html) | vCenter 5.1 入門 その3 （vCenter SSO のポイント） |  |</v>
      </c>
      <c r="P368" s="10" t="str">
        <f t="shared" si="59"/>
        <v>&lt;clr-dg-row&gt;&lt;clr-dg-cell&gt;80&lt;/clr-dg-cell&gt;&lt;clr-dg-cell&gt;&lt;a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&lt;clr-dg-cell&gt;vCenter 5.1 入門 その3 （vCenter SSO のポイント）&lt;/clr-dg-cell&gt;&lt;clr-dg-cell&gt;&lt;/clr-dg-cell&gt;&lt;/clr-dg-row&gt;</v>
      </c>
    </row>
    <row r="369" spans="1:16" x14ac:dyDescent="0.45">
      <c r="A369">
        <v>79</v>
      </c>
      <c r="B369" t="str">
        <f t="shared" si="56"/>
        <v>2014/02/15</v>
      </c>
      <c r="D369" t="s">
        <v>662</v>
      </c>
      <c r="E369" s="2" t="s">
        <v>1375</v>
      </c>
      <c r="F369" t="s">
        <v>1288</v>
      </c>
      <c r="G369" t="s">
        <v>1367</v>
      </c>
      <c r="H369" t="str">
        <f t="shared" si="57"/>
        <v>https://gowatana.github.io/vmtn-blogs-backup/communities.vmware.com/people/gowatana/blog/2014/02/15/vcenter-51-%E5%85%A5%E9%96%80-%E3%81%9D%E3%81%AE2-simple-install-%E3%81%AB%E3%81%A4%E3%81%84%E3%81%A6.html</v>
      </c>
      <c r="I369" t="str">
        <f t="shared" si="50"/>
        <v>&lt;clr-dg-cell&gt;79&lt;/clr-dg-cell&gt;</v>
      </c>
      <c r="J369" t="str">
        <f t="shared" si="51"/>
        <v>&lt;clr-dg-cell&gt;vCenter 5.1 入門 その2 （Simple Install について）&lt;/clr-dg-cell&gt;</v>
      </c>
      <c r="K369" t="str">
        <f t="shared" si="52"/>
        <v>&lt;a target="_blank" href="https://gowatana.github.io/vmtn-blogs-backup/communities.vmware.com/people/gowatana/blog/2014/02/15/vcenter-51-%E5%85%A5%E9%96%80-%E3%81%9D%E3%81%AE2-simple-install-%E3%81%AB%E3%81%A4%E3%81%84%E3%81%A6.html"&gt;2014/02/15&lt;/a&gt;</v>
      </c>
      <c r="L369" t="str">
        <f t="shared" si="58"/>
        <v>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</v>
      </c>
      <c r="M369" t="str">
        <f t="shared" si="53"/>
        <v>&lt;clr-dg-cell&gt;&lt;/clr-dg-cell&gt;</v>
      </c>
      <c r="N369" t="str">
        <f t="shared" si="54"/>
        <v>[2014/02/15](https://gowatana.github.io/vmtn-blogs-backup/communities.vmware.com/people/gowatana/blog/2014/02/15/vcenter-51-%E5%85%A5%E9%96%80-%E3%81%9D%E3%81%AE2-simple-install-%E3%81%AB%E3%81%A4%E3%81%84%E3%81%A6.html)</v>
      </c>
      <c r="O369" s="1" t="str">
        <f t="shared" si="55"/>
        <v>| 79 | [2014/02/15](https://gowatana.github.io/vmtn-blogs-backup/communities.vmware.com/people/gowatana/blog/2014/02/15/vcenter-51-%E5%85%A5%E9%96%80-%E3%81%9D%E3%81%AE2-simple-install-%E3%81%AB%E3%81%A4%E3%81%84%E3%81%A6.html) | vCenter 5.1 入門 その2 （Simple Install について） |  |</v>
      </c>
      <c r="P369" s="10" t="str">
        <f t="shared" si="59"/>
        <v>&lt;clr-dg-row&gt;&lt;clr-dg-cell&gt;79&lt;/clr-dg-cell&gt;&lt;clr-dg-cell&gt;&lt;a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&lt;clr-dg-cell&gt;vCenter 5.1 入門 その2 （Simple Install について）&lt;/clr-dg-cell&gt;&lt;clr-dg-cell&gt;&lt;/clr-dg-cell&gt;&lt;/clr-dg-row&gt;</v>
      </c>
    </row>
    <row r="370" spans="1:16" x14ac:dyDescent="0.45">
      <c r="A370">
        <v>78</v>
      </c>
      <c r="B370" t="str">
        <f t="shared" si="56"/>
        <v>2014/02/15</v>
      </c>
      <c r="D370" t="s">
        <v>660</v>
      </c>
      <c r="E370" s="2" t="s">
        <v>1375</v>
      </c>
      <c r="F370" t="s">
        <v>1289</v>
      </c>
      <c r="G370" t="s">
        <v>1367</v>
      </c>
      <c r="H370" t="str">
        <f t="shared" si="57"/>
        <v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50"/>
        <v>&lt;clr-dg-cell&gt;78&lt;/clr-dg-cell&gt;</v>
      </c>
      <c r="J370" t="str">
        <f t="shared" si="51"/>
        <v>&lt;clr-dg-cell&gt;vCenter 5.1 入門 その1 （構成コンポーネントの変更点について）&lt;/clr-dg-cell&gt;</v>
      </c>
      <c r="K370" t="str">
        <f t="shared" si="52"/>
        <v>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</v>
      </c>
      <c r="L370" t="str">
        <f t="shared" si="58"/>
        <v>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</v>
      </c>
      <c r="M370" t="str">
        <f t="shared" si="53"/>
        <v>&lt;clr-dg-cell&gt;&lt;/clr-dg-cell&gt;</v>
      </c>
      <c r="N370" t="str">
        <f t="shared" si="54"/>
        <v>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O370" s="1" t="str">
        <f t="shared" si="55"/>
        <v>| 78 | 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  <c r="P370" s="10" t="str">
        <f t="shared" si="59"/>
        <v>&lt;clr-dg-row&gt;&lt;clr-dg-cell&gt;78&lt;/clr-dg-cell&gt;&lt;clr-dg-cell&gt;&lt;a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&lt;clr-dg-cell&gt;vCenter 5.1 入門 その1 （構成コンポーネントの変更点について）&lt;/clr-dg-cell&gt;&lt;clr-dg-cell&gt;&lt;/clr-dg-cell&gt;&lt;/clr-dg-row&gt;</v>
      </c>
    </row>
    <row r="371" spans="1:16" x14ac:dyDescent="0.45">
      <c r="A371">
        <v>77</v>
      </c>
      <c r="B371" t="str">
        <f t="shared" si="56"/>
        <v>2014/02/02</v>
      </c>
      <c r="D371" t="s">
        <v>590</v>
      </c>
      <c r="E371" s="2" t="s">
        <v>1375</v>
      </c>
      <c r="F371" t="s">
        <v>1290</v>
      </c>
      <c r="G371" t="s">
        <v>1367</v>
      </c>
      <c r="H371" t="str">
        <f t="shared" si="57"/>
        <v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50"/>
        <v>&lt;clr-dg-cell&gt;77&lt;/clr-dg-cell&gt;</v>
      </c>
      <c r="J371" t="str">
        <f t="shared" si="51"/>
        <v>&lt;clr-dg-cell&gt;ESXi データストアへの VM 配置について。（PowerCLI でデータストア空き容量と IOPS を見てみる）&lt;/clr-dg-cell&gt;</v>
      </c>
      <c r="K371" t="str">
        <f t="shared" si="52"/>
        <v>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</v>
      </c>
      <c r="L371" t="str">
        <f t="shared" si="58"/>
        <v>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</v>
      </c>
      <c r="M371" t="str">
        <f t="shared" si="53"/>
        <v>&lt;clr-dg-cell&gt;&lt;/clr-dg-cell&gt;</v>
      </c>
      <c r="N371" t="str">
        <f t="shared" si="54"/>
        <v>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O371" s="1" t="str">
        <f t="shared" si="55"/>
        <v>| 77 | 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  <c r="P371" s="10" t="str">
        <f t="shared" si="59"/>
        <v>&lt;clr-dg-row&gt;&lt;clr-dg-cell&gt;77&lt;/clr-dg-cell&gt;&lt;clr-dg-cell&gt;&lt;a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&lt;clr-dg-cell&gt;ESXi データストアへの VM 配置について。（PowerCLI でデータストア空き容量と IOPS を見てみる）&lt;/clr-dg-cell&gt;&lt;clr-dg-cell&gt;&lt;/clr-dg-cell&gt;&lt;/clr-dg-row&gt;</v>
      </c>
    </row>
    <row r="372" spans="1:16" x14ac:dyDescent="0.45">
      <c r="A372">
        <v>76</v>
      </c>
      <c r="B372" t="str">
        <f t="shared" si="56"/>
        <v>2014/01/26</v>
      </c>
      <c r="D372" t="s">
        <v>664</v>
      </c>
      <c r="E372" s="2" t="s">
        <v>1375</v>
      </c>
      <c r="F372" t="s">
        <v>1291</v>
      </c>
      <c r="G372" t="s">
        <v>1367</v>
      </c>
      <c r="H372" t="str">
        <f t="shared" si="57"/>
        <v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50"/>
        <v>&lt;clr-dg-cell&gt;76&lt;/clr-dg-cell&gt;</v>
      </c>
      <c r="J372" t="str">
        <f t="shared" si="51"/>
        <v>&lt;clr-dg-cell&gt;ESXi 5.x パッチ オフラインバンドルのVIB比較スクリプト作ってみました。&lt;/clr-dg-cell&gt;</v>
      </c>
      <c r="K372" t="str">
        <f t="shared" si="52"/>
        <v>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</v>
      </c>
      <c r="L372" t="str">
        <f t="shared" si="58"/>
        <v>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</v>
      </c>
      <c r="M372" t="str">
        <f t="shared" si="53"/>
        <v>&lt;clr-dg-cell&gt;&lt;/clr-dg-cell&gt;</v>
      </c>
      <c r="N372" t="str">
        <f t="shared" si="54"/>
        <v>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O372" s="1" t="str">
        <f t="shared" si="55"/>
        <v>| 76 | 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  <c r="P372" s="10" t="str">
        <f t="shared" si="59"/>
        <v>&lt;clr-dg-row&gt;&lt;clr-dg-cell&gt;76&lt;/clr-dg-cell&gt;&lt;clr-dg-cell&gt;&lt;a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&lt;clr-dg-cell&gt;ESXi 5.x パッチ オフラインバンドルのVIB比較スクリプト作ってみました。&lt;/clr-dg-cell&gt;&lt;clr-dg-cell&gt;&lt;/clr-dg-cell&gt;&lt;/clr-dg-row&gt;</v>
      </c>
    </row>
    <row r="373" spans="1:16" x14ac:dyDescent="0.45">
      <c r="A373">
        <v>75</v>
      </c>
      <c r="B373" t="str">
        <f t="shared" si="56"/>
        <v>2014/01/23</v>
      </c>
      <c r="D373" t="s">
        <v>666</v>
      </c>
      <c r="E373" s="2" t="s">
        <v>1375</v>
      </c>
      <c r="F373" t="s">
        <v>1292</v>
      </c>
      <c r="G373" t="s">
        <v>1367</v>
      </c>
      <c r="H373" t="str">
        <f t="shared" si="57"/>
        <v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50"/>
        <v>&lt;clr-dg-cell&gt;75&lt;/clr-dg-cell&gt;</v>
      </c>
      <c r="J373" t="str">
        <f t="shared" si="51"/>
        <v>&lt;clr-dg-cell&gt;ESXi 5.1 U2 のパッチ（オフライン バンドル）の中身を調査してみる。&lt;/clr-dg-cell&gt;</v>
      </c>
      <c r="K373" t="str">
        <f t="shared" si="52"/>
        <v>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</v>
      </c>
      <c r="L373" t="str">
        <f t="shared" si="58"/>
        <v>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</v>
      </c>
      <c r="M373" t="str">
        <f t="shared" si="53"/>
        <v>&lt;clr-dg-cell&gt;&lt;/clr-dg-cell&gt;</v>
      </c>
      <c r="N373" t="str">
        <f t="shared" si="54"/>
        <v>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O373" s="1" t="str">
        <f t="shared" si="55"/>
        <v>| 75 | 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  <c r="P373" s="10" t="str">
        <f t="shared" si="59"/>
        <v>&lt;clr-dg-row&gt;&lt;clr-dg-cell&gt;75&lt;/clr-dg-cell&gt;&lt;clr-dg-cell&gt;&lt;a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&lt;clr-dg-cell&gt;ESXi 5.1 U2 のパッチ（オフライン バンドル）の中身を調査してみる。&lt;/clr-dg-cell&gt;&lt;clr-dg-cell&gt;&lt;/clr-dg-cell&gt;&lt;/clr-dg-row&gt;</v>
      </c>
    </row>
    <row r="374" spans="1:16" x14ac:dyDescent="0.45">
      <c r="A374">
        <v>74</v>
      </c>
      <c r="B374" t="str">
        <f t="shared" si="56"/>
        <v>2014/01/13</v>
      </c>
      <c r="D374" t="s">
        <v>253</v>
      </c>
      <c r="E374" s="2" t="s">
        <v>1375</v>
      </c>
      <c r="F374" t="s">
        <v>1293</v>
      </c>
      <c r="G374" t="s">
        <v>1367</v>
      </c>
      <c r="H374" t="str">
        <f t="shared" si="57"/>
        <v>https://gowatana.github.io/vmtn-blogs-backup/communities.vmware.com/people/gowatana/blog/2014/01/13/esxi-55-%E3%82%92-intel-haswell-nuc-%E3%81%AB%E3%82%A4%E3%83%B3%E3%82%B9%E3%83%88%E3%83%BC%E3%83%AB%E3%81%97%E3%81%A6%E3%81%BF%E3%81%9F.html</v>
      </c>
      <c r="I374" t="str">
        <f t="shared" si="50"/>
        <v>&lt;clr-dg-cell&gt;74&lt;/clr-dg-cell&gt;</v>
      </c>
      <c r="J374" t="str">
        <f t="shared" si="51"/>
        <v>&lt;clr-dg-cell&gt;ESXi 5.5 を Intel Haswell NUC にインストールしてみた。&lt;/clr-dg-cell&gt;</v>
      </c>
      <c r="K374" t="str">
        <f t="shared" si="52"/>
        <v>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</v>
      </c>
      <c r="L374" t="str">
        <f t="shared" si="58"/>
        <v>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</v>
      </c>
      <c r="M374" t="str">
        <f t="shared" si="53"/>
        <v>&lt;clr-dg-cell&gt;&lt;/clr-dg-cell&gt;</v>
      </c>
      <c r="N374" t="str">
        <f t="shared" si="54"/>
        <v>[2014/01/13](https://gowatana.github.io/vmtn-blogs-backup/communities.vmware.com/people/gowatana/blog/2014/01/13/esxi-55-%E3%82%92-intel-haswell-nuc-%E3%81%AB%E3%82%A4%E3%83%B3%E3%82%B9%E3%83%88%E3%83%BC%E3%83%AB%E3%81%97%E3%81%A6%E3%81%BF%E3%81%9F.html)</v>
      </c>
      <c r="O374" s="1" t="str">
        <f t="shared" si="55"/>
        <v>| 74 | [2014/01/13](https://gowatana.github.io/vmtn-blogs-backup/communities.vmware.com/people/gowatana/blog/2014/01/13/esxi-55-%E3%82%92-intel-haswell-nuc-%E3%81%AB%E3%82%A4%E3%83%B3%E3%82%B9%E3%83%88%E3%83%BC%E3%83%AB%E3%81%97%E3%81%A6%E3%81%BF%E3%81%9F.html)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  <c r="P374" s="10" t="str">
        <f t="shared" si="59"/>
        <v>&lt;clr-dg-row&gt;&lt;clr-dg-cell&gt;74&lt;/clr-dg-cell&gt;&lt;clr-dg-cell&gt;&lt;a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&lt;clr-dg-cell&gt;ESXi 5.5 を Intel Haswell NUC にインストールしてみた。&lt;/clr-dg-cell&gt;&lt;clr-dg-cell&gt;&lt;/clr-dg-cell&gt;&lt;/clr-dg-row&gt;</v>
      </c>
    </row>
    <row r="375" spans="1:16" x14ac:dyDescent="0.45">
      <c r="A375">
        <v>73</v>
      </c>
      <c r="B375" t="str">
        <f t="shared" si="56"/>
        <v>2014/01/12</v>
      </c>
      <c r="D375" t="s">
        <v>670</v>
      </c>
      <c r="E375" s="2" t="s">
        <v>1375</v>
      </c>
      <c r="F375" t="s">
        <v>1294</v>
      </c>
      <c r="G375" t="s">
        <v>1367</v>
      </c>
      <c r="H375" t="str">
        <f t="shared" si="57"/>
        <v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50"/>
        <v>&lt;clr-dg-cell&gt;73&lt;/clr-dg-cell&gt;</v>
      </c>
      <c r="J375" t="str">
        <f t="shared" si="51"/>
        <v>&lt;clr-dg-cell&gt;ESXi の イメージプロファイルの standard / no-tools の違いについて。&lt;/clr-dg-cell&gt;</v>
      </c>
      <c r="K375" t="str">
        <f t="shared" si="52"/>
        <v>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</v>
      </c>
      <c r="L375" t="str">
        <f t="shared" si="58"/>
        <v>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</v>
      </c>
      <c r="M375" t="str">
        <f t="shared" si="53"/>
        <v>&lt;clr-dg-cell&gt;&lt;/clr-dg-cell&gt;</v>
      </c>
      <c r="N375" t="str">
        <f t="shared" si="54"/>
        <v>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O375" s="1" t="str">
        <f t="shared" si="55"/>
        <v>| 73 | 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  <c r="P375" s="10" t="str">
        <f t="shared" si="59"/>
        <v>&lt;clr-dg-row&gt;&lt;clr-dg-cell&gt;73&lt;/clr-dg-cell&gt;&lt;clr-dg-cell&gt;&lt;a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&lt;clr-dg-cell&gt;ESXi の イメージプロファイルの standard / no-tools の違いについて。&lt;/clr-dg-cell&gt;&lt;clr-dg-cell&gt;&lt;/clr-dg-cell&gt;&lt;/clr-dg-row&gt;</v>
      </c>
    </row>
    <row r="376" spans="1:16" x14ac:dyDescent="0.45">
      <c r="A376">
        <v>72</v>
      </c>
      <c r="B376" t="str">
        <f t="shared" si="56"/>
        <v>2013/12/31</v>
      </c>
      <c r="D376" t="s">
        <v>251</v>
      </c>
      <c r="E376" s="2" t="s">
        <v>1375</v>
      </c>
      <c r="F376" t="s">
        <v>1295</v>
      </c>
      <c r="G376" t="s">
        <v>1367</v>
      </c>
      <c r="H376" t="str">
        <f t="shared" si="57"/>
        <v>https://gowatana.github.io/vmtn-blogs-backup/communities.vmware.com/people/gowatana/blog/2013/12/31/esxi-55-%E3%82%92-intel-nuc-%E3%81%AB%E3%82%A4%E3%83%B3%E3%82%B9%E3%83%88%E3%83%BC%E3%83%AB%E3%81%97%E3%81%A6%E3%81%BF%E3%82%8B.html</v>
      </c>
      <c r="I376" t="str">
        <f t="shared" si="50"/>
        <v>&lt;clr-dg-cell&gt;72&lt;/clr-dg-cell&gt;</v>
      </c>
      <c r="J376" t="str">
        <f t="shared" si="51"/>
        <v>&lt;clr-dg-cell&gt;ESXi 5.5 を Intel NUC にインストールしてみる。&lt;/clr-dg-cell&gt;</v>
      </c>
      <c r="K376" t="str">
        <f t="shared" si="52"/>
        <v>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</v>
      </c>
      <c r="L376" t="str">
        <f t="shared" si="58"/>
        <v>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</v>
      </c>
      <c r="M376" t="str">
        <f t="shared" si="53"/>
        <v>&lt;clr-dg-cell&gt;&lt;/clr-dg-cell&gt;</v>
      </c>
      <c r="N376" t="str">
        <f t="shared" si="54"/>
        <v>[2013/12/31](https://gowatana.github.io/vmtn-blogs-backup/communities.vmware.com/people/gowatana/blog/2013/12/31/esxi-55-%E3%82%92-intel-nuc-%E3%81%AB%E3%82%A4%E3%83%B3%E3%82%B9%E3%83%88%E3%83%BC%E3%83%AB%E3%81%97%E3%81%A6%E3%81%BF%E3%82%8B.html)</v>
      </c>
      <c r="O376" s="1" t="str">
        <f t="shared" si="55"/>
        <v>| 72 | [2013/12/31](https://gowatana.github.io/vmtn-blogs-backup/communities.vmware.com/people/gowatana/blog/2013/12/31/esxi-55-%E3%82%92-intel-nuc-%E3%81%AB%E3%82%A4%E3%83%B3%E3%82%B9%E3%83%88%E3%83%BC%E3%83%AB%E3%81%97%E3%81%A6%E3%81%BF%E3%82%8B.html) | ESXi 5.5 を Intel NUC にインストールしてみる。 |  |</v>
      </c>
      <c r="P376" s="10" t="str">
        <f t="shared" si="59"/>
        <v>&lt;clr-dg-row&gt;&lt;clr-dg-cell&gt;72&lt;/clr-dg-cell&gt;&lt;clr-dg-cell&gt;&lt;a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&lt;clr-dg-cell&gt;ESXi 5.5 を Intel NUC にインストールしてみる。&lt;/clr-dg-cell&gt;&lt;clr-dg-cell&gt;&lt;/clr-dg-cell&gt;&lt;/clr-dg-row&gt;</v>
      </c>
    </row>
    <row r="377" spans="1:16" x14ac:dyDescent="0.45">
      <c r="A377">
        <v>71</v>
      </c>
      <c r="B377" t="str">
        <f t="shared" si="56"/>
        <v>2013/12/29</v>
      </c>
      <c r="D377" t="s">
        <v>255</v>
      </c>
      <c r="E377" s="2" t="s">
        <v>1375</v>
      </c>
      <c r="F377" t="s">
        <v>1296</v>
      </c>
      <c r="G377" t="s">
        <v>1367</v>
      </c>
      <c r="H377" t="str">
        <f t="shared" si="57"/>
        <v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50"/>
        <v>&lt;clr-dg-cell&gt;71&lt;/clr-dg-cell&gt;</v>
      </c>
      <c r="J377" t="str">
        <f t="shared" si="51"/>
        <v>&lt;clr-dg-cell&gt;ネステッドESXi 用 VMware Tools 導入済みの ESXi 5.5 を作成してみました。(Image Builder PowerCLI)&lt;/clr-dg-cell&gt;</v>
      </c>
      <c r="K377" t="str">
        <f t="shared" si="52"/>
        <v>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</v>
      </c>
      <c r="L377" t="str">
        <f t="shared" si="58"/>
        <v>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</v>
      </c>
      <c r="M377" t="str">
        <f t="shared" si="53"/>
        <v>&lt;clr-dg-cell&gt;&lt;/clr-dg-cell&gt;</v>
      </c>
      <c r="N377" t="str">
        <f t="shared" si="54"/>
        <v>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</v>
      </c>
      <c r="O377" s="1" t="str">
        <f t="shared" si="55"/>
        <v>| 71 | 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  <c r="P377" s="10" t="str">
        <f t="shared" si="59"/>
        <v>&lt;clr-dg-row&gt;&lt;clr-dg-cell&gt;71&lt;/clr-dg-cell&gt;&lt;clr-dg-cell&gt;&lt;a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&lt;clr-dg-cell&gt;ネステッドESXi 用 VMware Tools 導入済みの ESXi 5.5 を作成してみました。(Image Builder PowerCLI)&lt;/clr-dg-cell&gt;&lt;clr-dg-cell&gt;&lt;/clr-dg-cell&gt;&lt;/clr-dg-row&gt;</v>
      </c>
    </row>
    <row r="378" spans="1:16" x14ac:dyDescent="0.45">
      <c r="A378">
        <v>70</v>
      </c>
      <c r="B378" t="str">
        <f t="shared" si="56"/>
        <v>2013/12/25</v>
      </c>
      <c r="D378" t="s">
        <v>673</v>
      </c>
      <c r="E378" s="2" t="s">
        <v>1375</v>
      </c>
      <c r="F378" t="s">
        <v>1297</v>
      </c>
      <c r="G378" t="s">
        <v>1367</v>
      </c>
      <c r="H378" t="str">
        <f t="shared" si="57"/>
        <v>https://gowatana.github.io/vmtn-blogs-backup/communities.vmware.com/people/gowatana/blog/2013/12/25/powercli-%E3%81%A7%E3%81%AE-vm-%E3%83%86%E3%83%B3%E3%83%97%E3%83%AC%E3%83%BC%E3%83%88%E7%A2%BA%E8%AA%8D%E3%81%A8%E7%A7%BB%E5%8B%95%E6%96%B9%E6%B3%95.html</v>
      </c>
      <c r="I378" t="str">
        <f t="shared" si="50"/>
        <v>&lt;clr-dg-cell&gt;70&lt;/clr-dg-cell&gt;</v>
      </c>
      <c r="J378" t="str">
        <f t="shared" si="51"/>
        <v>&lt;clr-dg-cell&gt;PowerCLI での VM テンプレート確認と ESXi 紐付け変更方法。&lt;/clr-dg-cell&gt;</v>
      </c>
      <c r="K378" t="str">
        <f t="shared" si="52"/>
        <v>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</v>
      </c>
      <c r="L378" t="str">
        <f t="shared" si="58"/>
        <v>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</v>
      </c>
      <c r="M378" t="str">
        <f t="shared" si="53"/>
        <v>&lt;clr-dg-cell&gt;&lt;/clr-dg-cell&gt;</v>
      </c>
      <c r="N378" t="str">
        <f t="shared" si="54"/>
        <v>[2013/12/25](https://gowatana.github.io/vmtn-blogs-backup/communities.vmware.com/people/gowatana/blog/2013/12/25/powercli-%E3%81%A7%E3%81%AE-vm-%E3%83%86%E3%83%B3%E3%83%97%E3%83%AC%E3%83%BC%E3%83%88%E7%A2%BA%E8%AA%8D%E3%81%A8%E7%A7%BB%E5%8B%95%E6%96%B9%E6%B3%95.html)</v>
      </c>
      <c r="O378" s="1" t="str">
        <f t="shared" si="55"/>
        <v>| 70 | [2013/12/25](https://gowatana.github.io/vmtn-blogs-backup/communities.vmware.com/people/gowatana/blog/2013/12/25/powercli-%E3%81%A7%E3%81%AE-vm-%E3%83%86%E3%83%B3%E3%83%97%E3%83%AC%E3%83%BC%E3%83%88%E7%A2%BA%E8%AA%8D%E3%81%A8%E7%A7%BB%E5%8B%95%E6%96%B9%E6%B3%95.html)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  <c r="P378" s="10" t="str">
        <f t="shared" si="59"/>
        <v>&lt;clr-dg-row&gt;&lt;clr-dg-cell&gt;70&lt;/clr-dg-cell&gt;&lt;clr-dg-cell&gt;&lt;a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&lt;clr-dg-cell&gt;PowerCLI での VM テンプレート確認と ESXi 紐付け変更方法。&lt;/clr-dg-cell&gt;&lt;clr-dg-cell&gt;&lt;/clr-dg-cell&gt;&lt;/clr-dg-row&gt;</v>
      </c>
    </row>
    <row r="379" spans="1:16" x14ac:dyDescent="0.45">
      <c r="A379">
        <v>69</v>
      </c>
      <c r="B379" t="str">
        <f t="shared" si="56"/>
        <v>2013/12/15</v>
      </c>
      <c r="D379" t="s">
        <v>674</v>
      </c>
      <c r="E379" s="2" t="s">
        <v>1375</v>
      </c>
      <c r="F379" t="s">
        <v>1298</v>
      </c>
      <c r="G379" t="s">
        <v>1367</v>
      </c>
      <c r="H379" t="str">
        <f t="shared" si="57"/>
        <v>https://gowatana.github.io/vmtn-blogs-backup/communities.vmware.com/people/gowatana/blog/2013/12/15/%E3%83%8D%E3%82%B9%E3%83%86%E3%83%83%E3%83%89esxi-%E7%94%A8%E3%81%AE-vmware-tools-%E4%BD%BF%E3%81%A3%E3%81%A6%E3%81%BF%E3%81%BE%E3%81%97%E3%81%9F.html</v>
      </c>
      <c r="I379" t="str">
        <f t="shared" si="50"/>
        <v>&lt;clr-dg-cell&gt;69&lt;/clr-dg-cell&gt;</v>
      </c>
      <c r="J379" t="str">
        <f t="shared" si="51"/>
        <v>&lt;clr-dg-cell&gt;ネステッド ESXi 用の VMware Tools 使ってみました。&lt;/clr-dg-cell&gt;</v>
      </c>
      <c r="K379" t="str">
        <f t="shared" si="52"/>
        <v>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</v>
      </c>
      <c r="L379" t="str">
        <f t="shared" si="58"/>
        <v>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</v>
      </c>
      <c r="M379" t="str">
        <f t="shared" si="53"/>
        <v>&lt;clr-dg-cell&gt;&lt;/clr-dg-cell&gt;</v>
      </c>
      <c r="N379" t="str">
        <f t="shared" si="54"/>
        <v>[2013/12/15](https://gowatana.github.io/vmtn-blogs-backup/communities.vmware.com/people/gowatana/blog/2013/12/15/%E3%83%8D%E3%82%B9%E3%83%86%E3%83%83%E3%83%89esxi-%E7%94%A8%E3%81%AE-vmware-tools-%E4%BD%BF%E3%81%A3%E3%81%A6%E3%81%BF%E3%81%BE%E3%81%97%E3%81%9F.html)</v>
      </c>
      <c r="O379" s="1" t="str">
        <f t="shared" si="55"/>
        <v>| 69 | [2013/12/15](https://gowatana.github.io/vmtn-blogs-backup/communities.vmware.com/people/gowatana/blog/2013/12/15/%E3%83%8D%E3%82%B9%E3%83%86%E3%83%83%E3%83%89esxi-%E7%94%A8%E3%81%AE-vmware-tools-%E4%BD%BF%E3%81%A3%E3%81%A6%E3%81%BF%E3%81%BE%E3%81%97%E3%81%9F.html)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  <c r="P379" s="10" t="str">
        <f t="shared" si="59"/>
        <v>&lt;clr-dg-row&gt;&lt;clr-dg-cell&gt;69&lt;/clr-dg-cell&gt;&lt;clr-dg-cell&gt;&lt;a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&lt;clr-dg-cell&gt;ネステッド ESXi 用の VMware Tools 使ってみました。&lt;/clr-dg-cell&gt;&lt;clr-dg-cell&gt;&lt;/clr-dg-cell&gt;&lt;/clr-dg-row&gt;</v>
      </c>
    </row>
    <row r="380" spans="1:16" x14ac:dyDescent="0.45">
      <c r="A380">
        <v>68</v>
      </c>
      <c r="B380" t="str">
        <f t="shared" si="56"/>
        <v>2013/12/12</v>
      </c>
      <c r="D380" t="s">
        <v>676</v>
      </c>
      <c r="E380" s="2" t="s">
        <v>1375</v>
      </c>
      <c r="F380" t="s">
        <v>1299</v>
      </c>
      <c r="G380" t="s">
        <v>1367</v>
      </c>
      <c r="H380" t="str">
        <f t="shared" si="57"/>
        <v>https://gowatana.github.io/vmtn-blogs-backup/communities.vmware.com/people/gowatana/blog/2013/12/12/vcenter-51-%E3%81%AE-web-client-%E3%81%AE%E4%BD%9C%E6%A5%AD%E9%A0%98%E5%9F%9F%E6%9C%89%E5%8A%B9%E6%B4%BB%E7%94%A8%E3%81%AB%E3%81%A4%E3%81%84%E3%81%A6.html</v>
      </c>
      <c r="I380" t="str">
        <f t="shared" si="50"/>
        <v>&lt;clr-dg-cell&gt;68&lt;/clr-dg-cell&gt;</v>
      </c>
      <c r="J380" t="str">
        <f t="shared" si="51"/>
        <v>&lt;clr-dg-cell&gt;vCenter 5.1 ～の Web Client の作業領域有効活用について。&lt;/clr-dg-cell&gt;</v>
      </c>
      <c r="K380" t="str">
        <f t="shared" si="52"/>
        <v>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</v>
      </c>
      <c r="L380" t="str">
        <f t="shared" si="58"/>
        <v>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</v>
      </c>
      <c r="M380" t="str">
        <f t="shared" si="53"/>
        <v>&lt;clr-dg-cell&gt;&lt;/clr-dg-cell&gt;</v>
      </c>
      <c r="N380" t="str">
        <f t="shared" si="54"/>
        <v>[2013/12/12](https://gowatana.github.io/vmtn-blogs-backup/communities.vmware.com/people/gowatana/blog/2013/12/12/vcenter-51-%E3%81%AE-web-client-%E3%81%AE%E4%BD%9C%E6%A5%AD%E9%A0%98%E5%9F%9F%E6%9C%89%E5%8A%B9%E6%B4%BB%E7%94%A8%E3%81%AB%E3%81%A4%E3%81%84%E3%81%A6.html)</v>
      </c>
      <c r="O380" s="1" t="str">
        <f t="shared" si="55"/>
        <v>| 68 | [2013/12/12](https://gowatana.github.io/vmtn-blogs-backup/communities.vmware.com/people/gowatana/blog/2013/12/12/vcenter-51-%E3%81%AE-web-client-%E3%81%AE%E4%BD%9C%E6%A5%AD%E9%A0%98%E5%9F%9F%E6%9C%89%E5%8A%B9%E6%B4%BB%E7%94%A8%E3%81%AB%E3%81%A4%E3%81%84%E3%81%A6.html)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  <c r="P380" s="10" t="str">
        <f t="shared" si="59"/>
        <v>&lt;clr-dg-row&gt;&lt;clr-dg-cell&gt;68&lt;/clr-dg-cell&gt;&lt;clr-dg-cell&gt;&lt;a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&lt;clr-dg-cell&gt;vCenter 5.1 ～の Web Client の作業領域有効活用について。&lt;/clr-dg-cell&gt;&lt;clr-dg-cell&gt;&lt;/clr-dg-cell&gt;&lt;/clr-dg-row&gt;</v>
      </c>
    </row>
    <row r="381" spans="1:16" x14ac:dyDescent="0.45">
      <c r="A381">
        <v>67</v>
      </c>
      <c r="B381" t="str">
        <f t="shared" si="56"/>
        <v>2013/12/11</v>
      </c>
      <c r="D381" t="s">
        <v>678</v>
      </c>
      <c r="E381" s="2" t="s">
        <v>1375</v>
      </c>
      <c r="F381" t="s">
        <v>1300</v>
      </c>
      <c r="G381" t="s">
        <v>1367</v>
      </c>
      <c r="H381" t="str">
        <f t="shared" si="57"/>
        <v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50"/>
        <v>&lt;clr-dg-cell&gt;67&lt;/clr-dg-cell&gt;</v>
      </c>
      <c r="J381" t="str">
        <f t="shared" si="51"/>
        <v>&lt;clr-dg-cell&gt;esxcli で ESXi をメンテナンスモードにするときに気づいたこと。&lt;/clr-dg-cell&gt;</v>
      </c>
      <c r="K381" t="str">
        <f t="shared" si="52"/>
        <v>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</v>
      </c>
      <c r="L381" t="str">
        <f t="shared" si="58"/>
        <v>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</v>
      </c>
      <c r="M381" t="str">
        <f t="shared" si="53"/>
        <v>&lt;clr-dg-cell&gt;&lt;/clr-dg-cell&gt;</v>
      </c>
      <c r="N381" t="str">
        <f t="shared" si="54"/>
        <v>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O381" s="1" t="str">
        <f t="shared" si="55"/>
        <v>| 67 | 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  <c r="P381" s="10" t="str">
        <f t="shared" si="59"/>
        <v>&lt;clr-dg-row&gt;&lt;clr-dg-cell&gt;67&lt;/clr-dg-cell&gt;&lt;clr-dg-cell&gt;&lt;a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&lt;clr-dg-cell&gt;esxcli で ESXi をメンテナンスモードにするときに気づいたこと。&lt;/clr-dg-cell&gt;&lt;clr-dg-cell&gt;&lt;/clr-dg-cell&gt;&lt;/clr-dg-row&gt;</v>
      </c>
    </row>
    <row r="382" spans="1:16" x14ac:dyDescent="0.45">
      <c r="A382">
        <v>66</v>
      </c>
      <c r="B382" t="str">
        <f t="shared" si="56"/>
        <v>2013/12/08</v>
      </c>
      <c r="D382" t="s">
        <v>680</v>
      </c>
      <c r="E382" s="2" t="s">
        <v>1375</v>
      </c>
      <c r="F382" t="s">
        <v>1301</v>
      </c>
      <c r="G382" t="s">
        <v>1367</v>
      </c>
      <c r="H382" t="str">
        <f t="shared" si="57"/>
        <v>https://gowatana.github.io/vmtn-blogs-backup/communities.vmware.com/people/gowatana/blog/2013/12/08/vsan-%E3%83%87%E3%82%A3%E3%82%B9%E3%82%AF%E3%82%B0%E3%83%AB%E3%83%BC%E3%83%97-%E3%81%AB%E3%81%A4%E3%81%84%E3%81%A6.html</v>
      </c>
      <c r="I382" t="str">
        <f t="shared" si="50"/>
        <v>&lt;clr-dg-cell&gt;66&lt;/clr-dg-cell&gt;</v>
      </c>
      <c r="J382" t="str">
        <f t="shared" si="51"/>
        <v>&lt;clr-dg-cell&gt;VSAN データストアとディスクグループの関係について。&lt;/clr-dg-cell&gt;</v>
      </c>
      <c r="K382" t="str">
        <f t="shared" si="52"/>
        <v>&lt;a target="_blank" href="https://gowatana.github.io/vmtn-blogs-backup/communities.vmware.com/people/gowatana/blog/2013/12/08/vsan-%E3%83%87%E3%82%A3%E3%82%B9%E3%82%AF%E3%82%B0%E3%83%AB%E3%83%BC%E3%83%97-%E3%81%AB%E3%81%A4%E3%81%84%E3%81%A6.html"&gt;2013/12/08&lt;/a&gt;</v>
      </c>
      <c r="L382" t="str">
        <f t="shared" si="58"/>
        <v>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</v>
      </c>
      <c r="M382" t="str">
        <f t="shared" si="53"/>
        <v>&lt;clr-dg-cell&gt;&lt;/clr-dg-cell&gt;</v>
      </c>
      <c r="N382" t="str">
        <f t="shared" si="54"/>
        <v>[2013/12/08](https://gowatana.github.io/vmtn-blogs-backup/communities.vmware.com/people/gowatana/blog/2013/12/08/vsan-%E3%83%87%E3%82%A3%E3%82%B9%E3%82%AF%E3%82%B0%E3%83%AB%E3%83%BC%E3%83%97-%E3%81%AB%E3%81%A4%E3%81%84%E3%81%A6.html)</v>
      </c>
      <c r="O382" s="1" t="str">
        <f t="shared" si="55"/>
        <v>| 66 | [2013/12/08](https://gowatana.github.io/vmtn-blogs-backup/communities.vmware.com/people/gowatana/blog/2013/12/08/vsan-%E3%83%87%E3%82%A3%E3%82%B9%E3%82%AF%E3%82%B0%E3%83%AB%E3%83%BC%E3%83%97-%E3%81%AB%E3%81%A4%E3%81%84%E3%81%A6.html) | VSAN データストアとディスクグループの関係について。 |  |</v>
      </c>
      <c r="P382" s="10" t="str">
        <f t="shared" si="59"/>
        <v>&lt;clr-dg-row&gt;&lt;clr-dg-cell&gt;66&lt;/clr-dg-cell&gt;&lt;clr-dg-cell&gt;&lt;a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&lt;clr-dg-cell&gt;VSAN データストアとディスクグループの関係について。&lt;/clr-dg-cell&gt;&lt;clr-dg-cell&gt;&lt;/clr-dg-cell&gt;&lt;/clr-dg-row&gt;</v>
      </c>
    </row>
    <row r="383" spans="1:16" x14ac:dyDescent="0.45">
      <c r="A383">
        <v>65</v>
      </c>
      <c r="B383" t="str">
        <f t="shared" si="56"/>
        <v>2013/12/05</v>
      </c>
      <c r="D383" t="s">
        <v>682</v>
      </c>
      <c r="E383" s="2" t="s">
        <v>1375</v>
      </c>
      <c r="F383" t="s">
        <v>1302</v>
      </c>
      <c r="G383" t="s">
        <v>1367</v>
      </c>
      <c r="H383" t="str">
        <f t="shared" si="57"/>
        <v>https://gowatana.github.io/vmtn-blogs-backup/communities.vmware.com/people/gowatana/blog/2013/12/05/webclient-55-%E3%81%A7%E3%81%AF-vmware-tools-%E3%83%90%E3%83%BC%E3%82%B8%E3%83%A7%E3%83%B3%E3%81%8C%E8%A1%A8%E7%A4%BA%E3%81%95%E3%82%8C%E3%81%BE%E3%81%99.html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50"/>
        <v>&lt;clr-dg-cell&gt;65&lt;/clr-dg-cell&gt;</v>
      </c>
      <c r="J383" t="str">
        <f t="shared" si="51"/>
        <v>&lt;clr-dg-cell&gt;WebClient 5.5 では VMware Tools バージョンが表示されます。&lt;/clr-dg-cell&gt;</v>
      </c>
      <c r="K383" t="str">
        <f t="shared" si="52"/>
        <v>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</v>
      </c>
      <c r="L383" t="str">
        <f t="shared" si="58"/>
        <v>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</v>
      </c>
      <c r="M383" t="str">
        <f t="shared" si="53"/>
        <v>&lt;clr-dg-cell&gt;&lt;/clr-dg-cell&gt;</v>
      </c>
      <c r="N383" t="str">
        <f t="shared" si="54"/>
        <v>[2013/12/05](https://gowatana.github.io/vmtn-blogs-backup/communities.vmware.com/people/gowatana/blog/2013/12/05/webclient-55-%E3%81%A7%E3%81%AF-vmware-tools-%E3%83%90%E3%83%BC%E3%82%B8%E3%83%A7%E3%83%B3%E3%81%8C%E8%A1%A8%E7%A4%BA%E3%81%95%E3%82%8C%E3%81%BE%E3%81%99.html)</v>
      </c>
      <c r="O383" s="1" t="str">
        <f t="shared" si="55"/>
        <v>| 65 | [2013/12/05](https://gowatana.github.io/vmtn-blogs-backup/communities.vmware.com/people/gowatana/blog/2013/12/05/webclient-55-%E3%81%A7%E3%81%AF-vmware-tools-%E3%83%90%E3%83%BC%E3%82%B8%E3%83%A7%E3%83%B3%E3%81%8C%E8%A1%A8%E7%A4%BA%E3%81%95%E3%82%8C%E3%81%BE%E3%81%99.html)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  <c r="P383" s="10" t="str">
        <f t="shared" si="59"/>
        <v>&lt;clr-dg-row&gt;&lt;clr-dg-cell&gt;65&lt;/clr-dg-cell&gt;&lt;clr-dg-cell&gt;&lt;a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&lt;clr-dg-cell&gt;WebClient 5.5 では VMware Tools バージョンが表示されます。&lt;/clr-dg-cell&gt;&lt;clr-dg-cell&gt;&lt;/clr-dg-cell&gt;&lt;/clr-dg-row&gt;</v>
      </c>
    </row>
    <row r="384" spans="1:16" x14ac:dyDescent="0.45">
      <c r="A384">
        <v>64</v>
      </c>
      <c r="B384" t="str">
        <f t="shared" si="56"/>
        <v>2013/12/02</v>
      </c>
      <c r="D384" t="s">
        <v>684</v>
      </c>
      <c r="E384" s="2" t="s">
        <v>1375</v>
      </c>
      <c r="F384" t="s">
        <v>1303</v>
      </c>
      <c r="G384" t="s">
        <v>1367</v>
      </c>
      <c r="H384" t="str">
        <f t="shared" si="57"/>
        <v>https://gowatana.github.io/vmtn-blogs-backup/communities.vmware.com/people/gowatana/blog/2013/12/02/vsan-%E3%81%A7esxi-%E3%82%92-down-%E3%81%95%E3%81%9B%E3%81%A6%E3%81%BF%E3%81%BE%E3%81%97%E3%81%9F-vsphere-55.html</v>
      </c>
      <c r="I384" t="str">
        <f t="shared" si="50"/>
        <v>&lt;clr-dg-cell&gt;64&lt;/clr-dg-cell&gt;</v>
      </c>
      <c r="J384" t="str">
        <f t="shared" si="51"/>
        <v>&lt;clr-dg-cell&gt;VSAN でESXi を Down させてみました。（vSphere 5.5）&lt;/clr-dg-cell&gt;</v>
      </c>
      <c r="K384" t="str">
        <f t="shared" si="52"/>
        <v>&lt;a target="_blank" href="https://gowatana.github.io/vmtn-blogs-backup/communities.vmware.com/people/gowatana/blog/2013/12/02/vsan-%E3%81%A7esxi-%E3%82%92-down-%E3%81%95%E3%81%9B%E3%81%A6%E3%81%BF%E3%81%BE%E3%81%97%E3%81%9F-vsphere-55.html"&gt;2013/12/02&lt;/a&gt;</v>
      </c>
      <c r="L384" t="str">
        <f t="shared" si="58"/>
        <v>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</v>
      </c>
      <c r="M384" t="str">
        <f t="shared" si="53"/>
        <v>&lt;clr-dg-cell&gt;&lt;/clr-dg-cell&gt;</v>
      </c>
      <c r="N384" t="str">
        <f t="shared" si="54"/>
        <v>[2013/12/02](https://gowatana.github.io/vmtn-blogs-backup/communities.vmware.com/people/gowatana/blog/2013/12/02/vsan-%E3%81%A7esxi-%E3%82%92-down-%E3%81%95%E3%81%9B%E3%81%A6%E3%81%BF%E3%81%BE%E3%81%97%E3%81%9F-vsphere-55.html)</v>
      </c>
      <c r="O384" s="1" t="str">
        <f t="shared" si="55"/>
        <v>| 64 | [2013/12/02](https://gowatana.github.io/vmtn-blogs-backup/communities.vmware.com/people/gowatana/blog/2013/12/02/vsan-%E3%81%A7esxi-%E3%82%92-down-%E3%81%95%E3%81%9B%E3%81%A6%E3%81%BF%E3%81%BE%E3%81%97%E3%81%9F-vsphere-55.html) | VSAN でESXi を Down させてみました。（vSphere 5.5） |  |</v>
      </c>
      <c r="P384" s="10" t="str">
        <f t="shared" si="59"/>
        <v>&lt;clr-dg-row&gt;&lt;clr-dg-cell&gt;64&lt;/clr-dg-cell&gt;&lt;clr-dg-cell&gt;&lt;a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&lt;clr-dg-cell&gt;VSAN でESXi を Down させてみました。（vSphere 5.5）&lt;/clr-dg-cell&gt;&lt;clr-dg-cell&gt;&lt;/clr-dg-cell&gt;&lt;/clr-dg-row&gt;</v>
      </c>
    </row>
    <row r="385" spans="1:16" x14ac:dyDescent="0.45">
      <c r="A385">
        <v>63</v>
      </c>
      <c r="B385" t="str">
        <f t="shared" si="56"/>
        <v>2013/11/16</v>
      </c>
      <c r="D385" t="s">
        <v>686</v>
      </c>
      <c r="E385" s="2" t="s">
        <v>1375</v>
      </c>
      <c r="F385" t="s">
        <v>1304</v>
      </c>
      <c r="G385" t="s">
        <v>1367</v>
      </c>
      <c r="H385" t="str">
        <f t="shared" si="57"/>
        <v>https://gowatana.github.io/vmtn-blogs-backup/communities.vmware.com/people/gowatana/blog/2013/11/16/vsphere-55-vsan%E3%82%AF%E3%83%A9%E3%82%B9%E3%82%BF%E3%81%ABhdd%E7%84%A1%E3%81%97esxi-%E3%82%92%E8%BF%BD%E5%8A%A0%E3%81%97%E3%81%A6%E3%81%BF%E3%81%BE%E3%81%97%E3%81%9F.html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50"/>
        <v>&lt;clr-dg-cell&gt;63&lt;/clr-dg-cell&gt;</v>
      </c>
      <c r="J385" t="str">
        <f t="shared" si="51"/>
        <v>&lt;clr-dg-cell&gt;vSphere 5.5 VSANクラスタにHDD無しESXi を追加してみました。&lt;/clr-dg-cell&gt;</v>
      </c>
      <c r="K385" t="str">
        <f t="shared" si="52"/>
        <v>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</v>
      </c>
      <c r="L385" t="str">
        <f t="shared" si="58"/>
        <v>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</v>
      </c>
      <c r="M385" t="str">
        <f t="shared" si="53"/>
        <v>&lt;clr-dg-cell&gt;&lt;/clr-dg-cell&gt;</v>
      </c>
      <c r="N385" t="str">
        <f t="shared" si="54"/>
        <v>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</v>
      </c>
      <c r="O385" s="1" t="str">
        <f t="shared" si="55"/>
        <v>| 63 | 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  <c r="P385" s="10" t="str">
        <f t="shared" si="59"/>
        <v>&lt;clr-dg-row&gt;&lt;clr-dg-cell&gt;63&lt;/clr-dg-cell&gt;&lt;clr-dg-cell&gt;&lt;a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&lt;clr-dg-cell&gt;vSphere 5.5 VSANクラスタにHDD無しESXi を追加してみました。&lt;/clr-dg-cell&gt;&lt;clr-dg-cell&gt;&lt;/clr-dg-cell&gt;&lt;/clr-dg-row&gt;</v>
      </c>
    </row>
    <row r="386" spans="1:16" x14ac:dyDescent="0.45">
      <c r="A386">
        <v>62</v>
      </c>
      <c r="B386" t="str">
        <f t="shared" si="56"/>
        <v>2013/11/11</v>
      </c>
      <c r="D386" t="s">
        <v>688</v>
      </c>
      <c r="E386" s="2" t="s">
        <v>1375</v>
      </c>
      <c r="F386" t="s">
        <v>1305</v>
      </c>
      <c r="G386" t="s">
        <v>1367</v>
      </c>
      <c r="H386" t="str">
        <f t="shared" si="57"/>
        <v>https://gowatana.github.io/vmtn-blogs-backup/communities.vmware.com/people/gowatana/blog/2013/11/11/%E3%83%8D%E3%82%B9%E3%83%86%E3%83%83%E3%83%89esxi-5x-%E3%81%A7-vmdk%E3%83%95%E3%82%A1%E3%82%A4%E3%83%AB%E3%82%92ssd%E3%81%AB%E8%A6%8B%E3%81%9B%E3%82%8B%E6%96%B9%E6%B3%95.html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ref="I386:I447" si="60">"&lt;clr-dg-cell&gt;"&amp;A386&amp;"&lt;/clr-dg-cell&gt;"</f>
        <v>&lt;clr-dg-cell&gt;62&lt;/clr-dg-cell&gt;</v>
      </c>
      <c r="J386" t="str">
        <f t="shared" ref="J386:J447" si="61">"&lt;clr-dg-cell&gt;"&amp;D386&amp;"&lt;/clr-dg-cell&gt;"</f>
        <v>&lt;clr-dg-cell&gt;ネステッドESXi 5.x で VMDKファイルを SSD に見せる方法。&lt;/clr-dg-cell&gt;</v>
      </c>
      <c r="K386" t="str">
        <f t="shared" ref="K386:K447" si="62">"&lt;a target=""_blank"" href="""&amp;H386&amp;"""&gt;"&amp;B386&amp;"&lt;/a&gt;"</f>
        <v>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</v>
      </c>
      <c r="L386" t="str">
        <f t="shared" si="58"/>
        <v>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</v>
      </c>
      <c r="M386" t="str">
        <f t="shared" ref="M386:M447" si="63">"&lt;clr-dg-cell&gt;"&amp;C386&amp;"&lt;/clr-dg-cell&gt;"</f>
        <v>&lt;clr-dg-cell&gt;&lt;/clr-dg-cell&gt;</v>
      </c>
      <c r="N386" t="str">
        <f t="shared" ref="N386:N447" si="64">"["&amp;B386&amp;"]"&amp;"("&amp;H386&amp;")"</f>
        <v>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</v>
      </c>
      <c r="O386" s="1" t="str">
        <f t="shared" ref="O386:O447" si="65">"| " &amp;A386&amp; " | " &amp;N386&amp; " | " &amp;D386&amp; " | " &amp;C386&amp; " |"</f>
        <v>| 62 | 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  <c r="P386" s="10" t="str">
        <f t="shared" si="59"/>
        <v>&lt;clr-dg-row&gt;&lt;clr-dg-cell&gt;62&lt;/clr-dg-cell&gt;&lt;clr-dg-cell&gt;&lt;a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&lt;clr-dg-cell&gt;ネステッドESXi 5.x で VMDKファイルを SSD に見せる方法。&lt;/clr-dg-cell&gt;&lt;clr-dg-cell&gt;&lt;/clr-dg-cell&gt;&lt;/clr-dg-row&gt;</v>
      </c>
    </row>
    <row r="387" spans="1:16" x14ac:dyDescent="0.45">
      <c r="A387">
        <v>61</v>
      </c>
      <c r="B387" t="str">
        <f t="shared" ref="B387:B447" si="66">MID(F387,45,10)</f>
        <v>2013/11/10</v>
      </c>
      <c r="D387" t="s">
        <v>692</v>
      </c>
      <c r="E387" s="2" t="s">
        <v>1375</v>
      </c>
      <c r="F387" t="s">
        <v>1306</v>
      </c>
      <c r="G387" t="s">
        <v>1367</v>
      </c>
      <c r="H387" t="str">
        <f t="shared" ref="H387:H447" si="67">E387&amp;F387&amp;G387</f>
        <v>https://gowatana.github.io/vmtn-blogs-backup/communities.vmware.com/people/gowatana/blog/2013/11/10/vsphere-55-%E3%81%AE-vsan-%E8%A9%A6%E3%81%97%E3%81%A6%E3%81%BF%E3%81%BE%E3%81%97%E3%81%9F.html</v>
      </c>
      <c r="I387" t="str">
        <f t="shared" si="60"/>
        <v>&lt;clr-dg-cell&gt;61&lt;/clr-dg-cell&gt;</v>
      </c>
      <c r="J387" t="str">
        <f t="shared" si="61"/>
        <v>&lt;clr-dg-cell&gt;vSphere 5.5 の VSAN 試してみました。&lt;/clr-dg-cell&gt;</v>
      </c>
      <c r="K387" t="str">
        <f t="shared" si="62"/>
        <v>&lt;a target="_blank" href="https://gowatana.github.io/vmtn-blogs-backup/communities.vmware.com/people/gowatana/blog/2013/11/10/vsphere-55-%E3%81%AE-vsan-%E8%A9%A6%E3%81%97%E3%81%A6%E3%81%BF%E3%81%BE%E3%81%97%E3%81%9F.html"&gt;2013/11/10&lt;/a&gt;</v>
      </c>
      <c r="L387" t="str">
        <f t="shared" ref="L387:L447" si="68">"&lt;clr-dg-cell&gt;"&amp;K387&amp;"&lt;/clr-dg-cell&gt;"</f>
        <v>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</v>
      </c>
      <c r="M387" t="str">
        <f t="shared" si="63"/>
        <v>&lt;clr-dg-cell&gt;&lt;/clr-dg-cell&gt;</v>
      </c>
      <c r="N387" t="str">
        <f t="shared" si="64"/>
        <v>[2013/11/10](https://gowatana.github.io/vmtn-blogs-backup/communities.vmware.com/people/gowatana/blog/2013/11/10/vsphere-55-%E3%81%AE-vsan-%E8%A9%A6%E3%81%97%E3%81%A6%E3%81%BF%E3%81%BE%E3%81%97%E3%81%9F.html)</v>
      </c>
      <c r="O387" s="1" t="str">
        <f t="shared" si="65"/>
        <v>| 61 | [2013/11/10](https://gowatana.github.io/vmtn-blogs-backup/communities.vmware.com/people/gowatana/blog/2013/11/10/vsphere-55-%E3%81%AE-vsan-%E8%A9%A6%E3%81%97%E3%81%A6%E3%81%BF%E3%81%BE%E3%81%97%E3%81%9F.html) | vSphere 5.5 の VSAN 試してみました。 |  |</v>
      </c>
      <c r="P387" s="10" t="str">
        <f t="shared" ref="P387:P447" si="69">"&lt;clr-dg-row&gt;"&amp;I387&amp;L387&amp;J387&amp;M387&amp;"&lt;/clr-dg-row&gt;"</f>
        <v>&lt;clr-dg-row&gt;&lt;clr-dg-cell&gt;61&lt;/clr-dg-cell&gt;&lt;clr-dg-cell&gt;&lt;a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href="https://gowatana.github.io/vmtn-blogs-backup/communities.vmware.com/people/gowatana/blog/2013/11/10/vsphere-55-%E3%81%AE-vsan-%E8%A9%A6%E3%81%97%E3%81%A6%E3%81%BF%E3%81%BE%E3%81%97%E3%81%9F.html"&gt;2013/11/10&lt;/a&gt;&lt;/clr-dg-cell&gt;&lt;clr-dg-cell&gt;vSphere 5.5 の VSAN 試してみました。&lt;/clr-dg-cell&gt;&lt;clr-dg-cell&gt;&lt;/clr-dg-cell&gt;&lt;/clr-dg-row&gt;</v>
      </c>
    </row>
    <row r="388" spans="1:16" x14ac:dyDescent="0.45">
      <c r="A388">
        <v>60</v>
      </c>
      <c r="B388" t="str">
        <f t="shared" si="66"/>
        <v>2013/11/08</v>
      </c>
      <c r="D388" t="s">
        <v>690</v>
      </c>
      <c r="E388" s="2" t="s">
        <v>1375</v>
      </c>
      <c r="F388" t="s">
        <v>1307</v>
      </c>
      <c r="G388" t="s">
        <v>1367</v>
      </c>
      <c r="H388" t="str">
        <f t="shared" si="67"/>
        <v>https://gowatana.github.io/vmtn-blogs-backup/communities.vmware.com/people/gowatana/blog/2013/11/08/esxi-5x-%E3%81%A7-hdd-%E3%82%92-ssd-%E3%81%AB%E8%A6%8B%E3%81%9B%E3%81%8B%E3%81%91%E3%82%8B%E6%96%B9%E6%B3%95-esxcli.html</v>
      </c>
      <c r="I388" t="str">
        <f t="shared" si="60"/>
        <v>&lt;clr-dg-cell&gt;60&lt;/clr-dg-cell&gt;</v>
      </c>
      <c r="J388" t="str">
        <f t="shared" si="61"/>
        <v>&lt;clr-dg-cell&gt;ESXi 5.x で HDD を SSD に見せかける方法。（esxcli）&lt;/clr-dg-cell&gt;</v>
      </c>
      <c r="K388" t="str">
        <f t="shared" si="62"/>
        <v>&lt;a target="_blank" href="https://gowatana.github.io/vmtn-blogs-backup/communities.vmware.com/people/gowatana/blog/2013/11/08/esxi-5x-%E3%81%A7-hdd-%E3%82%92-ssd-%E3%81%AB%E8%A6%8B%E3%81%9B%E3%81%8B%E3%81%91%E3%82%8B%E6%96%B9%E6%B3%95-esxcli.html"&gt;2013/11/08&lt;/a&gt;</v>
      </c>
      <c r="L388" t="str">
        <f t="shared" si="68"/>
        <v>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</v>
      </c>
      <c r="M388" t="str">
        <f t="shared" si="63"/>
        <v>&lt;clr-dg-cell&gt;&lt;/clr-dg-cell&gt;</v>
      </c>
      <c r="N388" t="str">
        <f t="shared" si="64"/>
        <v>[2013/11/08](https://gowatana.github.io/vmtn-blogs-backup/communities.vmware.com/people/gowatana/blog/2013/11/08/esxi-5x-%E3%81%A7-hdd-%E3%82%92-ssd-%E3%81%AB%E8%A6%8B%E3%81%9B%E3%81%8B%E3%81%91%E3%82%8B%E6%96%B9%E6%B3%95-esxcli.html)</v>
      </c>
      <c r="O388" s="1" t="str">
        <f t="shared" si="65"/>
        <v>| 60 | [2013/11/08](https://gowatana.github.io/vmtn-blogs-backup/communities.vmware.com/people/gowatana/blog/2013/11/08/esxi-5x-%E3%81%A7-hdd-%E3%82%92-ssd-%E3%81%AB%E8%A6%8B%E3%81%9B%E3%81%8B%E3%81%91%E3%82%8B%E6%96%B9%E6%B3%95-esxcli.html) | ESXi 5.x で HDD を SSD に見せかける方法。（esxcli） |  |</v>
      </c>
      <c r="P388" s="10" t="str">
        <f t="shared" si="69"/>
        <v>&lt;clr-dg-row&gt;&lt;clr-dg-cell&gt;60&lt;/clr-dg-cell&gt;&lt;clr-dg-cell&gt;&lt;a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&lt;clr-dg-cell&gt;ESXi 5.x で HDD を SSD に見せかける方法。（esxcli）&lt;/clr-dg-cell&gt;&lt;clr-dg-cell&gt;&lt;/clr-dg-cell&gt;&lt;/clr-dg-row&gt;</v>
      </c>
    </row>
    <row r="389" spans="1:16" x14ac:dyDescent="0.45">
      <c r="A389">
        <v>59</v>
      </c>
      <c r="B389" t="str">
        <f t="shared" si="66"/>
        <v>2013/11/07</v>
      </c>
      <c r="D389" t="s">
        <v>693</v>
      </c>
      <c r="E389" s="2" t="s">
        <v>1375</v>
      </c>
      <c r="F389" t="s">
        <v>1308</v>
      </c>
      <c r="G389" t="s">
        <v>1367</v>
      </c>
      <c r="H389" t="str">
        <f t="shared" si="67"/>
        <v>https://gowatana.github.io/vmtn-blogs-backup/communities.vmware.com/people/gowatana/blog/2013/11/07/vsphereha-guest-sdk-%E3%81%A7-httpd-%E3%82%92%E7%B0%A1%E6%98%93%E3%82%A2%E3%83%97%E3%83%AA%E3%82%B1%E3%83%BC%E3%82%B7%E3%83%A7%E3%83%B3%E7%9B%A3%E8%A6%96.html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60"/>
        <v>&lt;clr-dg-cell&gt;59&lt;/clr-dg-cell&gt;</v>
      </c>
      <c r="J389" t="str">
        <f t="shared" si="61"/>
        <v>&lt;clr-dg-cell&gt;vSphere HA ＋ Guest SDK で httpd を簡易アプリケーション監視。&lt;/clr-dg-cell&gt;</v>
      </c>
      <c r="K389" t="str">
        <f t="shared" si="62"/>
        <v>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</v>
      </c>
      <c r="L389" t="str">
        <f t="shared" si="68"/>
        <v>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</v>
      </c>
      <c r="M389" t="str">
        <f t="shared" si="63"/>
        <v>&lt;clr-dg-cell&gt;&lt;/clr-dg-cell&gt;</v>
      </c>
      <c r="N389" t="str">
        <f t="shared" si="64"/>
        <v>[2013/11/07](https://gowatana.github.io/vmtn-blogs-backup/communities.vmware.com/people/gowatana/blog/2013/11/07/vsphereha-guest-sdk-%E3%81%A7-httpd-%E3%82%92%E7%B0%A1%E6%98%93%E3%82%A2%E3%83%97%E3%83%AA%E3%82%B1%E3%83%BC%E3%82%B7%E3%83%A7%E3%83%B3%E7%9B%A3%E8%A6%96.html)</v>
      </c>
      <c r="O389" s="1" t="str">
        <f t="shared" si="65"/>
        <v>| 59 | [2013/11/07](https://gowatana.github.io/vmtn-blogs-backup/communities.vmware.com/people/gowatana/blog/2013/11/07/vsphereha-guest-sdk-%E3%81%A7-httpd-%E3%82%92%E7%B0%A1%E6%98%93%E3%82%A2%E3%83%97%E3%83%AA%E3%82%B1%E3%83%BC%E3%82%B7%E3%83%A7%E3%83%B3%E7%9B%A3%E8%A6%96.html)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  <c r="P389" s="10" t="str">
        <f t="shared" si="69"/>
        <v>&lt;clr-dg-row&gt;&lt;clr-dg-cell&gt;59&lt;/clr-dg-cell&gt;&lt;clr-dg-cell&gt;&lt;a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&lt;clr-dg-cell&gt;vSphere HA ＋ Guest SDK で httpd を簡易アプリケーション監視。&lt;/clr-dg-cell&gt;&lt;clr-dg-cell&gt;&lt;/clr-dg-cell&gt;&lt;/clr-dg-row&gt;</v>
      </c>
    </row>
    <row r="390" spans="1:16" x14ac:dyDescent="0.45">
      <c r="A390">
        <v>58</v>
      </c>
      <c r="B390" t="str">
        <f t="shared" si="66"/>
        <v>2013/11/05</v>
      </c>
      <c r="D390" t="s">
        <v>694</v>
      </c>
      <c r="E390" s="2" t="s">
        <v>1375</v>
      </c>
      <c r="F390" t="s">
        <v>1309</v>
      </c>
      <c r="G390" t="s">
        <v>1367</v>
      </c>
      <c r="H390" t="str">
        <f t="shared" si="67"/>
        <v>https://gowatana.github.io/vmtn-blogs-backup/communities.vmware.com/people/gowatana/blog/2013/11/05/vsphereha-%E3%81%A8-guest-sdk-%E3%81%AE%E3%82%A2%E3%83%97%E3%83%AA%E3%82%B1%E3%83%BC%E3%82%B7%E3%83%A7%E3%83%B3%E7%9B%A3%E8%A6%96.html</v>
      </c>
      <c r="I390" t="str">
        <f t="shared" si="60"/>
        <v>&lt;clr-dg-cell&gt;58&lt;/clr-dg-cell&gt;</v>
      </c>
      <c r="J390" t="str">
        <f t="shared" si="61"/>
        <v>&lt;clr-dg-cell&gt;vSphere HA と Guest SDK のアプリケーション監視。&lt;/clr-dg-cell&gt;</v>
      </c>
      <c r="K390" t="str">
        <f t="shared" si="62"/>
        <v>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</v>
      </c>
      <c r="L390" t="str">
        <f t="shared" si="68"/>
        <v>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</v>
      </c>
      <c r="M390" t="str">
        <f t="shared" si="63"/>
        <v>&lt;clr-dg-cell&gt;&lt;/clr-dg-cell&gt;</v>
      </c>
      <c r="N390" t="str">
        <f t="shared" si="64"/>
        <v>[2013/11/05](https://gowatana.github.io/vmtn-blogs-backup/communities.vmware.com/people/gowatana/blog/2013/11/05/vsphereha-%E3%81%A8-guest-sdk-%E3%81%AE%E3%82%A2%E3%83%97%E3%83%AA%E3%82%B1%E3%83%BC%E3%82%B7%E3%83%A7%E3%83%B3%E7%9B%A3%E8%A6%96.html)</v>
      </c>
      <c r="O390" s="1" t="str">
        <f t="shared" si="65"/>
        <v>| 58 | [2013/11/05](https://gowatana.github.io/vmtn-blogs-backup/communities.vmware.com/people/gowatana/blog/2013/11/05/vsphereha-%E3%81%A8-guest-sdk-%E3%81%AE%E3%82%A2%E3%83%97%E3%83%AA%E3%82%B1%E3%83%BC%E3%82%B7%E3%83%A7%E3%83%B3%E7%9B%A3%E8%A6%96.html)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  <c r="P390" s="10" t="str">
        <f t="shared" si="69"/>
        <v>&lt;clr-dg-row&gt;&lt;clr-dg-cell&gt;58&lt;/clr-dg-cell&gt;&lt;clr-dg-cell&gt;&lt;a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&lt;clr-dg-cell&gt;vSphere HA と Guest SDK のアプリケーション監視。&lt;/clr-dg-cell&gt;&lt;clr-dg-cell&gt;&lt;/clr-dg-cell&gt;&lt;/clr-dg-row&gt;</v>
      </c>
    </row>
    <row r="391" spans="1:16" x14ac:dyDescent="0.45">
      <c r="A391">
        <v>57</v>
      </c>
      <c r="B391" t="str">
        <f t="shared" si="66"/>
        <v>2013/10/25</v>
      </c>
      <c r="D391" t="s">
        <v>696</v>
      </c>
      <c r="E391" s="2" t="s">
        <v>1375</v>
      </c>
      <c r="F391" t="s">
        <v>1310</v>
      </c>
      <c r="G391" t="s">
        <v>1367</v>
      </c>
      <c r="H391" t="str">
        <f t="shared" si="67"/>
        <v>https://gowatana.github.io/vmtn-blogs-backup/communities.vmware.com/people/gowatana/blog/2013/10/25/powercli-%E3%81%A7-esxi-%E3%83%AD%E3%82%B0%E3%83%90%E3%83%B3%E3%83%89%E3%83%AB%E5%8F%96%E5%BE%97%E3%81%99%E3%82%8B%E3%81%A8%E3%81%8D%E3%81%AE%E5%B7%A5%E5%A4%AB.html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60"/>
        <v>&lt;clr-dg-cell&gt;57&lt;/clr-dg-cell&gt;</v>
      </c>
      <c r="J391" t="str">
        <f t="shared" si="61"/>
        <v>&lt;clr-dg-cell&gt;PowerCLI で ESXi ログバンドル取得するときの工夫。&lt;/clr-dg-cell&gt;</v>
      </c>
      <c r="K391" t="str">
        <f t="shared" si="62"/>
        <v>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</v>
      </c>
      <c r="L391" t="str">
        <f t="shared" si="68"/>
        <v>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</v>
      </c>
      <c r="M391" t="str">
        <f t="shared" si="63"/>
        <v>&lt;clr-dg-cell&gt;&lt;/clr-dg-cell&gt;</v>
      </c>
      <c r="N391" t="str">
        <f t="shared" si="64"/>
        <v>[2013/10/25](https://gowatana.github.io/vmtn-blogs-backup/communities.vmware.com/people/gowatana/blog/2013/10/25/powercli-%E3%81%A7-esxi-%E3%83%AD%E3%82%B0%E3%83%90%E3%83%B3%E3%83%89%E3%83%AB%E5%8F%96%E5%BE%97%E3%81%99%E3%82%8B%E3%81%A8%E3%81%8D%E3%81%AE%E5%B7%A5%E5%A4%AB.html)</v>
      </c>
      <c r="O391" s="1" t="str">
        <f t="shared" si="65"/>
        <v>| 57 | [2013/10/25](https://gowatana.github.io/vmtn-blogs-backup/communities.vmware.com/people/gowatana/blog/2013/10/25/powercli-%E3%81%A7-esxi-%E3%83%AD%E3%82%B0%E3%83%90%E3%83%B3%E3%83%89%E3%83%AB%E5%8F%96%E5%BE%97%E3%81%99%E3%82%8B%E3%81%A8%E3%81%8D%E3%81%AE%E5%B7%A5%E5%A4%AB.html)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  <c r="P391" s="10" t="str">
        <f t="shared" si="69"/>
        <v>&lt;clr-dg-row&gt;&lt;clr-dg-cell&gt;57&lt;/clr-dg-cell&gt;&lt;clr-dg-cell&gt;&lt;a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&lt;clr-dg-cell&gt;PowerCLI で ESXi ログバンドル取得するときの工夫。&lt;/clr-dg-cell&gt;&lt;clr-dg-cell&gt;&lt;/clr-dg-cell&gt;&lt;/clr-dg-row&gt;</v>
      </c>
    </row>
    <row r="392" spans="1:16" x14ac:dyDescent="0.45">
      <c r="A392">
        <v>56</v>
      </c>
      <c r="B392" t="str">
        <f t="shared" si="66"/>
        <v>2013/10/24</v>
      </c>
      <c r="D392" t="s">
        <v>698</v>
      </c>
      <c r="E392" s="2" t="s">
        <v>1375</v>
      </c>
      <c r="F392" t="s">
        <v>1311</v>
      </c>
      <c r="G392" t="s">
        <v>1367</v>
      </c>
      <c r="H392" t="str">
        <f t="shared" si="67"/>
        <v>https://gowatana.github.io/vmtn-blogs-backup/communities.vmware.com/people/gowatana/blog/2013/10/24/powercli-%E3%81%A7-esxi-%E3%82%B7%E3%82%B9%E3%83%86%E3%83%A0%E3%83%AD%E3%82%B0-%E3%83%AD%E3%82%B0%E3%83%90%E3%83%B3%E3%83%89%E3%83%AB-%E5%8F%96%E5%BE%97.html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60"/>
        <v>&lt;clr-dg-cell&gt;56&lt;/clr-dg-cell&gt;</v>
      </c>
      <c r="J392" t="str">
        <f t="shared" si="61"/>
        <v>&lt;clr-dg-cell&gt;PowerCLI で ESXi システムログ（ログバンドル）取得。&lt;/clr-dg-cell&gt;</v>
      </c>
      <c r="K392" t="str">
        <f t="shared" si="62"/>
        <v>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</v>
      </c>
      <c r="L392" t="str">
        <f t="shared" si="68"/>
        <v>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</v>
      </c>
      <c r="M392" t="str">
        <f t="shared" si="63"/>
        <v>&lt;clr-dg-cell&gt;&lt;/clr-dg-cell&gt;</v>
      </c>
      <c r="N392" t="str">
        <f t="shared" si="64"/>
        <v>[2013/10/24](https://gowatana.github.io/vmtn-blogs-backup/communities.vmware.com/people/gowatana/blog/2013/10/24/powercli-%E3%81%A7-esxi-%E3%82%B7%E3%82%B9%E3%83%86%E3%83%A0%E3%83%AD%E3%82%B0-%E3%83%AD%E3%82%B0%E3%83%90%E3%83%B3%E3%83%89%E3%83%AB-%E5%8F%96%E5%BE%97.html)</v>
      </c>
      <c r="O392" s="1" t="str">
        <f t="shared" si="65"/>
        <v>| 56 | [2013/10/24](https://gowatana.github.io/vmtn-blogs-backup/communities.vmware.com/people/gowatana/blog/2013/10/24/powercli-%E3%81%A7-esxi-%E3%82%B7%E3%82%B9%E3%83%86%E3%83%A0%E3%83%AD%E3%82%B0-%E3%83%AD%E3%82%B0%E3%83%90%E3%83%B3%E3%83%89%E3%83%AB-%E5%8F%96%E5%BE%97.html)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  <c r="P392" s="10" t="str">
        <f t="shared" si="69"/>
        <v>&lt;clr-dg-row&gt;&lt;clr-dg-cell&gt;56&lt;/clr-dg-cell&gt;&lt;clr-dg-cell&gt;&lt;a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&lt;clr-dg-cell&gt;PowerCLI で ESXi システムログ（ログバンドル）取得。&lt;/clr-dg-cell&gt;&lt;clr-dg-cell&gt;&lt;/clr-dg-cell&gt;&lt;/clr-dg-row&gt;</v>
      </c>
    </row>
    <row r="393" spans="1:16" x14ac:dyDescent="0.45">
      <c r="A393">
        <v>55</v>
      </c>
      <c r="B393" t="str">
        <f t="shared" si="66"/>
        <v>2013/10/14</v>
      </c>
      <c r="D393" t="s">
        <v>700</v>
      </c>
      <c r="E393" s="2" t="s">
        <v>1375</v>
      </c>
      <c r="F393" t="s">
        <v>1312</v>
      </c>
      <c r="G393" t="s">
        <v>1367</v>
      </c>
      <c r="H393" t="str">
        <f t="shared" si="67"/>
        <v>https://gowatana.github.io/vmtn-blogs-backup/communities.vmware.com/people/gowatana/blog/2013/10/14/vca%E3%81%AEe%E3%83%A9%E3%83%BC%E3%83%8B%E3%83%B3%E3%82%B0%E5%8F%97%E8%AC%9B-%E5%8F%97%E9%A8%93%E3%81%97%E3%81%A6%E3%81%BF%E3%81%BE%E3%81%97%E3%81%9F.html</v>
      </c>
      <c r="I393" t="str">
        <f t="shared" si="60"/>
        <v>&lt;clr-dg-cell&gt;55&lt;/clr-dg-cell&gt;</v>
      </c>
      <c r="J393" t="str">
        <f t="shared" si="61"/>
        <v>&lt;clr-dg-cell&gt;VCAのEラーニング受講＆受験してみました。&lt;/clr-dg-cell&gt;</v>
      </c>
      <c r="K393" t="str">
        <f t="shared" si="62"/>
        <v>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</v>
      </c>
      <c r="L393" t="str">
        <f t="shared" si="68"/>
        <v>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</v>
      </c>
      <c r="M393" t="str">
        <f t="shared" si="63"/>
        <v>&lt;clr-dg-cell&gt;&lt;/clr-dg-cell&gt;</v>
      </c>
      <c r="N393" t="str">
        <f t="shared" si="64"/>
        <v>[2013/10/14](https://gowatana.github.io/vmtn-blogs-backup/communities.vmware.com/people/gowatana/blog/2013/10/14/vca%E3%81%AEe%E3%83%A9%E3%83%BC%E3%83%8B%E3%83%B3%E3%82%B0%E5%8F%97%E8%AC%9B-%E5%8F%97%E9%A8%93%E3%81%97%E3%81%A6%E3%81%BF%E3%81%BE%E3%81%97%E3%81%9F.html)</v>
      </c>
      <c r="O393" s="1" t="str">
        <f t="shared" si="65"/>
        <v>| 55 | [2013/10/14](https://gowatana.github.io/vmtn-blogs-backup/communities.vmware.com/people/gowatana/blog/2013/10/14/vca%E3%81%AEe%E3%83%A9%E3%83%BC%E3%83%8B%E3%83%B3%E3%82%B0%E5%8F%97%E8%AC%9B-%E5%8F%97%E9%A8%93%E3%81%97%E3%81%A6%E3%81%BF%E3%81%BE%E3%81%97%E3%81%9F.html)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  <c r="P393" s="10" t="str">
        <f t="shared" si="69"/>
        <v>&lt;clr-dg-row&gt;&lt;clr-dg-cell&gt;55&lt;/clr-dg-cell&gt;&lt;clr-dg-cell&gt;&lt;a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&lt;clr-dg-cell&gt;VCAのEラーニング受講＆受験してみました。&lt;/clr-dg-cell&gt;&lt;clr-dg-cell&gt;&lt;/clr-dg-cell&gt;&lt;/clr-dg-row&gt;</v>
      </c>
    </row>
    <row r="394" spans="1:16" x14ac:dyDescent="0.45">
      <c r="A394">
        <v>54</v>
      </c>
      <c r="B394" t="str">
        <f t="shared" si="66"/>
        <v>2013/10/13</v>
      </c>
      <c r="D394" t="s">
        <v>702</v>
      </c>
      <c r="E394" s="2" t="s">
        <v>1375</v>
      </c>
      <c r="F394" t="s">
        <v>1313</v>
      </c>
      <c r="G394" t="s">
        <v>1367</v>
      </c>
      <c r="H394" t="str">
        <f t="shared" si="67"/>
        <v>https://gowatana.github.io/vmtn-blogs-backup/communities.vmware.com/people/gowatana/blog/2013/10/13/esxi-5x-%E3%81%AE%E3%83%90%E3%83%83%E3%82%AF%E3%82%A2%E3%83%83%E3%83%97%E3%81%A8%E3%83%AA%E3%82%B9%E3%83%88%E3%82%A2-powercli%E7%B7%A8.html</v>
      </c>
      <c r="I394" t="str">
        <f t="shared" si="60"/>
        <v>&lt;clr-dg-cell&gt;54&lt;/clr-dg-cell&gt;</v>
      </c>
      <c r="J394" t="str">
        <f t="shared" si="61"/>
        <v>&lt;clr-dg-cell&gt;ESXi 5.x のバックアップとリストア（PowerCLI編）&lt;/clr-dg-cell&gt;</v>
      </c>
      <c r="K394" t="str">
        <f t="shared" si="62"/>
        <v>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</v>
      </c>
      <c r="L394" t="str">
        <f t="shared" si="68"/>
        <v>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</v>
      </c>
      <c r="M394" t="str">
        <f t="shared" si="63"/>
        <v>&lt;clr-dg-cell&gt;&lt;/clr-dg-cell&gt;</v>
      </c>
      <c r="N394" t="str">
        <f t="shared" si="64"/>
        <v>[2013/10/13](https://gowatana.github.io/vmtn-blogs-backup/communities.vmware.com/people/gowatana/blog/2013/10/13/esxi-5x-%E3%81%AE%E3%83%90%E3%83%83%E3%82%AF%E3%82%A2%E3%83%83%E3%83%97%E3%81%A8%E3%83%AA%E3%82%B9%E3%83%88%E3%82%A2-powercli%E7%B7%A8.html)</v>
      </c>
      <c r="O394" s="1" t="str">
        <f t="shared" si="65"/>
        <v>| 54 | [2013/10/13](https://gowatana.github.io/vmtn-blogs-backup/communities.vmware.com/people/gowatana/blog/2013/10/13/esxi-5x-%E3%81%AE%E3%83%90%E3%83%83%E3%82%AF%E3%82%A2%E3%83%83%E3%83%97%E3%81%A8%E3%83%AA%E3%82%B9%E3%83%88%E3%82%A2-powercli%E7%B7%A8.html)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  <c r="P394" s="10" t="str">
        <f t="shared" si="69"/>
        <v>&lt;clr-dg-row&gt;&lt;clr-dg-cell&gt;54&lt;/clr-dg-cell&gt;&lt;clr-dg-cell&gt;&lt;a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&lt;clr-dg-cell&gt;ESXi 5.x のバックアップとリストア（PowerCLI編）&lt;/clr-dg-cell&gt;&lt;clr-dg-cell&gt;&lt;/clr-dg-cell&gt;&lt;/clr-dg-row&gt;</v>
      </c>
    </row>
    <row r="395" spans="1:16" x14ac:dyDescent="0.45">
      <c r="A395">
        <v>53</v>
      </c>
      <c r="B395" t="str">
        <f t="shared" si="66"/>
        <v>2013/09/23</v>
      </c>
      <c r="D395" t="s">
        <v>706</v>
      </c>
      <c r="E395" s="2" t="s">
        <v>1375</v>
      </c>
      <c r="F395" t="s">
        <v>1314</v>
      </c>
      <c r="G395" t="s">
        <v>1367</v>
      </c>
      <c r="H395" t="str">
        <f t="shared" si="67"/>
        <v>https://gowatana.github.io/vmtn-blogs-backup/communities.vmware.com/people/gowatana/blog/2013/09/23/vsphere-55-%E3%81%8C%E3%81%A7%E3%81%BE%E3%81%97%E3%81%9F.html</v>
      </c>
      <c r="I395" t="str">
        <f t="shared" si="60"/>
        <v>&lt;clr-dg-cell&gt;53&lt;/clr-dg-cell&gt;</v>
      </c>
      <c r="J395" t="str">
        <f t="shared" si="61"/>
        <v>&lt;clr-dg-cell&gt;vSphere 5.5 がでました。&lt;/clr-dg-cell&gt;</v>
      </c>
      <c r="K395" t="str">
        <f t="shared" si="62"/>
        <v>&lt;a target="_blank" href="https://gowatana.github.io/vmtn-blogs-backup/communities.vmware.com/people/gowatana/blog/2013/09/23/vsphere-55-%E3%81%8C%E3%81%A7%E3%81%BE%E3%81%97%E3%81%9F.html"&gt;2013/09/23&lt;/a&gt;</v>
      </c>
      <c r="L395" t="str">
        <f t="shared" si="68"/>
        <v>&lt;clr-dg-cell&gt;&lt;a target="_blank" href="https://gowatana.github.io/vmtn-blogs-backup/communities.vmware.com/people/gowatana/blog/2013/09/23/vsphere-55-%E3%81%8C%E3%81%A7%E3%81%BE%E3%81%97%E3%81%9F.html"&gt;2013/09/23&lt;/a&gt;&lt;/clr-dg-cell&gt;</v>
      </c>
      <c r="M395" t="str">
        <f t="shared" si="63"/>
        <v>&lt;clr-dg-cell&gt;&lt;/clr-dg-cell&gt;</v>
      </c>
      <c r="N395" t="str">
        <f t="shared" si="64"/>
        <v>[2013/09/23](https://gowatana.github.io/vmtn-blogs-backup/communities.vmware.com/people/gowatana/blog/2013/09/23/vsphere-55-%E3%81%8C%E3%81%A7%E3%81%BE%E3%81%97%E3%81%9F.html)</v>
      </c>
      <c r="O395" s="1" t="str">
        <f t="shared" si="65"/>
        <v>| 53 | [2013/09/23](https://gowatana.github.io/vmtn-blogs-backup/communities.vmware.com/people/gowatana/blog/2013/09/23/vsphere-55-%E3%81%8C%E3%81%A7%E3%81%BE%E3%81%97%E3%81%9F.html) | vSphere 5.5 がでました。 |  |</v>
      </c>
      <c r="P395" s="10" t="str">
        <f t="shared" si="69"/>
        <v>&lt;clr-dg-row&gt;&lt;clr-dg-cell&gt;53&lt;/clr-dg-cell&gt;&lt;clr-dg-cell&gt;&lt;a target="_blank" href="https://gowatana.github.io/vmtn-blogs-backup/communities.vmware.com/people/gowatana/blog/2013/09/23/vsphere-55-%E3%81%8C%E3%81%A7%E3%81%BE%E3%81%97%E3%81%9F.html"&gt;2013/09/23&lt;/a&gt;&lt;/clr-dg-cell&gt;&lt;clr-dg-cell&gt;vSphere 5.5 がでました。&lt;/clr-dg-cell&gt;&lt;clr-dg-cell&gt;&lt;/clr-dg-cell&gt;&lt;/clr-dg-row&gt;</v>
      </c>
    </row>
    <row r="396" spans="1:16" x14ac:dyDescent="0.45">
      <c r="A396">
        <v>52</v>
      </c>
      <c r="B396" t="str">
        <f t="shared" si="66"/>
        <v>2013/09/23</v>
      </c>
      <c r="D396" t="s">
        <v>704</v>
      </c>
      <c r="E396" s="2" t="s">
        <v>1375</v>
      </c>
      <c r="F396" t="s">
        <v>1315</v>
      </c>
      <c r="G396" t="s">
        <v>1367</v>
      </c>
      <c r="H396" t="str">
        <f t="shared" si="67"/>
        <v>https://gowatana.github.io/vmtn-blogs-backup/communities.vmware.com/people/gowatana/blog/2013/09/23/esxi-55-%E3%81%AF%E4%BB%AE%E6%83%B3%E3%83%9E%E3%82%B7%E3%83%B3%E3%83%90%E3%83%BC%E3%82%B8%E3%83%A7%E3%83%B310-vmx-10.html</v>
      </c>
      <c r="I396" t="str">
        <f t="shared" si="60"/>
        <v>&lt;clr-dg-cell&gt;52&lt;/clr-dg-cell&gt;</v>
      </c>
      <c r="J396" t="str">
        <f t="shared" si="61"/>
        <v>&lt;clr-dg-cell&gt;ESXi 5.5 は仮想マシンバージョン10（vmx-10）&lt;/clr-dg-cell&gt;</v>
      </c>
      <c r="K396" t="str">
        <f t="shared" si="62"/>
        <v>&lt;a target="_blank" href="https://gowatana.github.io/vmtn-blogs-backup/communities.vmware.com/people/gowatana/blog/2013/09/23/esxi-55-%E3%81%AF%E4%BB%AE%E6%83%B3%E3%83%9E%E3%82%B7%E3%83%B3%E3%83%90%E3%83%BC%E3%82%B8%E3%83%A7%E3%83%B310-vmx-10.html"&gt;2013/09/23&lt;/a&gt;</v>
      </c>
      <c r="L396" t="str">
        <f t="shared" si="68"/>
        <v>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</v>
      </c>
      <c r="M396" t="str">
        <f t="shared" si="63"/>
        <v>&lt;clr-dg-cell&gt;&lt;/clr-dg-cell&gt;</v>
      </c>
      <c r="N396" t="str">
        <f t="shared" si="64"/>
        <v>[2013/09/23](https://gowatana.github.io/vmtn-blogs-backup/communities.vmware.com/people/gowatana/blog/2013/09/23/esxi-55-%E3%81%AF%E4%BB%AE%E6%83%B3%E3%83%9E%E3%82%B7%E3%83%B3%E3%83%90%E3%83%BC%E3%82%B8%E3%83%A7%E3%83%B310-vmx-10.html)</v>
      </c>
      <c r="O396" s="1" t="str">
        <f t="shared" si="65"/>
        <v>| 52 | [2013/09/23](https://gowatana.github.io/vmtn-blogs-backup/communities.vmware.com/people/gowatana/blog/2013/09/23/esxi-55-%E3%81%AF%E4%BB%AE%E6%83%B3%E3%83%9E%E3%82%B7%E3%83%B3%E3%83%90%E3%83%BC%E3%82%B8%E3%83%A7%E3%83%B310-vmx-10.html) | ESXi 5.5 は仮想マシンバージョン10（vmx-10） |  |</v>
      </c>
      <c r="P396" s="10" t="str">
        <f t="shared" si="69"/>
        <v>&lt;clr-dg-row&gt;&lt;clr-dg-cell&gt;52&lt;/clr-dg-cell&gt;&lt;clr-dg-cell&gt;&lt;a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&lt;clr-dg-cell&gt;ESXi 5.5 は仮想マシンバージョン10（vmx-10）&lt;/clr-dg-cell&gt;&lt;clr-dg-cell&gt;&lt;/clr-dg-cell&gt;&lt;/clr-dg-row&gt;</v>
      </c>
    </row>
    <row r="397" spans="1:16" x14ac:dyDescent="0.45">
      <c r="A397">
        <v>51</v>
      </c>
      <c r="B397" t="str">
        <f t="shared" si="66"/>
        <v>2013/08/06</v>
      </c>
      <c r="D397" t="s">
        <v>708</v>
      </c>
      <c r="E397" s="2" t="s">
        <v>1375</v>
      </c>
      <c r="F397" t="s">
        <v>1316</v>
      </c>
      <c r="G397" t="s">
        <v>1367</v>
      </c>
      <c r="H397" t="str">
        <f t="shared" si="67"/>
        <v>https://gowatana.github.io/vmtn-blogs-backup/communities.vmware.com/people/gowatana/blog/2013/08/06/powercli-%E3%81%A7-esxi%E3%81%AEcpu%E3%82%AA%E3%83%BC%E3%83%90%E3%82%B3%E3%83%9F%E3%83%83%E3%83%88-%E8%A6%8B%E3%81%88%E3%82%8B%E5%8C%96.html</v>
      </c>
      <c r="I397" t="str">
        <f t="shared" si="60"/>
        <v>&lt;clr-dg-cell&gt;51&lt;/clr-dg-cell&gt;</v>
      </c>
      <c r="J397" t="str">
        <f t="shared" si="61"/>
        <v>&lt;clr-dg-cell&gt;PowerCLI で ESXiのCPUオーバコミット「見える化」&lt;/clr-dg-cell&gt;</v>
      </c>
      <c r="K397" t="str">
        <f t="shared" si="62"/>
        <v>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</v>
      </c>
      <c r="L397" t="str">
        <f t="shared" si="68"/>
        <v>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</v>
      </c>
      <c r="M397" t="str">
        <f t="shared" si="63"/>
        <v>&lt;clr-dg-cell&gt;&lt;/clr-dg-cell&gt;</v>
      </c>
      <c r="N397" t="str">
        <f t="shared" si="64"/>
        <v>[2013/08/06](https://gowatana.github.io/vmtn-blogs-backup/communities.vmware.com/people/gowatana/blog/2013/08/06/powercli-%E3%81%A7-esxi%E3%81%AEcpu%E3%82%AA%E3%83%BC%E3%83%90%E3%82%B3%E3%83%9F%E3%83%83%E3%83%88-%E8%A6%8B%E3%81%88%E3%82%8B%E5%8C%96.html)</v>
      </c>
      <c r="O397" s="1" t="str">
        <f t="shared" si="65"/>
        <v>| 51 | [2013/08/06](https://gowatana.github.io/vmtn-blogs-backup/communities.vmware.com/people/gowatana/blog/2013/08/06/powercli-%E3%81%A7-esxi%E3%81%AEcpu%E3%82%AA%E3%83%BC%E3%83%90%E3%82%B3%E3%83%9F%E3%83%83%E3%83%88-%E8%A6%8B%E3%81%88%E3%82%8B%E5%8C%96.html)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  <c r="P397" s="10" t="str">
        <f t="shared" si="69"/>
        <v>&lt;clr-dg-row&gt;&lt;clr-dg-cell&gt;51&lt;/clr-dg-cell&gt;&lt;clr-dg-cell&gt;&lt;a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&lt;clr-dg-cell&gt;PowerCLI で ESXiのCPUオーバコミット「見える化」&lt;/clr-dg-cell&gt;&lt;clr-dg-cell&gt;&lt;/clr-dg-cell&gt;&lt;/clr-dg-row&gt;</v>
      </c>
    </row>
    <row r="398" spans="1:16" x14ac:dyDescent="0.45">
      <c r="A398">
        <v>50</v>
      </c>
      <c r="B398" t="str">
        <f t="shared" si="66"/>
        <v>2013/08/04</v>
      </c>
      <c r="D398" t="s">
        <v>710</v>
      </c>
      <c r="E398" s="2" t="s">
        <v>1375</v>
      </c>
      <c r="F398" t="s">
        <v>1317</v>
      </c>
      <c r="G398" t="s">
        <v>1367</v>
      </c>
      <c r="H398" t="str">
        <f t="shared" si="67"/>
        <v>https://gowatana.github.io/vmtn-blogs-backup/communities.vmware.com/people/gowatana/blog/2013/08/04/vmware%E3%81%AE%E4%BD%BF%E7%94%A8%E3%81%99%E3%82%8Btcpudp%E3%83%9D%E3%83%BC%E3%83%88%E7%95%AA%E5%8F%B7%E3%81%8C%E3%82%8F%E3%81%8B%E3%82%8B.html</v>
      </c>
      <c r="I398" t="str">
        <f t="shared" si="60"/>
        <v>&lt;clr-dg-cell&gt;50&lt;/clr-dg-cell&gt;</v>
      </c>
      <c r="J398" t="str">
        <f t="shared" si="61"/>
        <v>&lt;clr-dg-cell&gt;VMwareの使用するTCP/UDPポート番号がわかる。&lt;/clr-dg-cell&gt;</v>
      </c>
      <c r="K398" t="str">
        <f t="shared" si="62"/>
        <v>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</v>
      </c>
      <c r="L398" t="str">
        <f t="shared" si="68"/>
        <v>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</v>
      </c>
      <c r="M398" t="str">
        <f t="shared" si="63"/>
        <v>&lt;clr-dg-cell&gt;&lt;/clr-dg-cell&gt;</v>
      </c>
      <c r="N398" t="str">
        <f t="shared" si="64"/>
        <v>[2013/08/04](https://gowatana.github.io/vmtn-blogs-backup/communities.vmware.com/people/gowatana/blog/2013/08/04/vmware%E3%81%AE%E4%BD%BF%E7%94%A8%E3%81%99%E3%82%8Btcpudp%E3%83%9D%E3%83%BC%E3%83%88%E7%95%AA%E5%8F%B7%E3%81%8C%E3%82%8F%E3%81%8B%E3%82%8B.html)</v>
      </c>
      <c r="O398" s="1" t="str">
        <f t="shared" si="65"/>
        <v>| 50 | [2013/08/04](https://gowatana.github.io/vmtn-blogs-backup/communities.vmware.com/people/gowatana/blog/2013/08/04/vmware%E3%81%AE%E4%BD%BF%E7%94%A8%E3%81%99%E3%82%8Btcpudp%E3%83%9D%E3%83%BC%E3%83%88%E7%95%AA%E5%8F%B7%E3%81%8C%E3%82%8F%E3%81%8B%E3%82%8B.html)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  <c r="P398" s="10" t="str">
        <f t="shared" si="69"/>
        <v>&lt;clr-dg-row&gt;&lt;clr-dg-cell&gt;50&lt;/clr-dg-cell&gt;&lt;clr-dg-cell&gt;&lt;a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&lt;clr-dg-cell&gt;VMwareの使用するTCP/UDPポート番号がわかる。&lt;/clr-dg-cell&gt;&lt;clr-dg-cell&gt;&lt;/clr-dg-cell&gt;&lt;/clr-dg-row&gt;</v>
      </c>
    </row>
    <row r="399" spans="1:16" x14ac:dyDescent="0.45">
      <c r="A399">
        <v>49</v>
      </c>
      <c r="B399" t="str">
        <f t="shared" si="66"/>
        <v>2013/07/13</v>
      </c>
      <c r="D399" t="s">
        <v>712</v>
      </c>
      <c r="E399" s="2" t="s">
        <v>1375</v>
      </c>
      <c r="F399" t="s">
        <v>1318</v>
      </c>
      <c r="G399" t="s">
        <v>1367</v>
      </c>
      <c r="H399" t="str">
        <f t="shared" si="67"/>
        <v>https://gowatana.github.io/vmtn-blogs-backup/communities.vmware.com/people/gowatana/blog/2013/07/13/esxi-%E3%81%A7%E3%81%AE-raw%E3%83%87%E3%83%90%E3%82%A4%E3%82%B9%E3%83%9E%E3%83%83%E3%83%94%E3%83%B3%E3%82%B0-rdm-%E3%81%AE%E8%A6%8B%E3%81%88%E6%96%B9.html</v>
      </c>
      <c r="I399" t="str">
        <f t="shared" si="60"/>
        <v>&lt;clr-dg-cell&gt;49&lt;/clr-dg-cell&gt;</v>
      </c>
      <c r="J399" t="str">
        <f t="shared" si="61"/>
        <v>&lt;clr-dg-cell&gt;ESXi での Rawデバイスマッピング（RDM）の見え方&lt;/clr-dg-cell&gt;</v>
      </c>
      <c r="K399" t="str">
        <f t="shared" si="62"/>
        <v>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</v>
      </c>
      <c r="L399" t="str">
        <f t="shared" si="68"/>
        <v>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</v>
      </c>
      <c r="M399" t="str">
        <f t="shared" si="63"/>
        <v>&lt;clr-dg-cell&gt;&lt;/clr-dg-cell&gt;</v>
      </c>
      <c r="N399" t="str">
        <f t="shared" si="64"/>
        <v>[2013/07/13](https://gowatana.github.io/vmtn-blogs-backup/communities.vmware.com/people/gowatana/blog/2013/07/13/esxi-%E3%81%A7%E3%81%AE-raw%E3%83%87%E3%83%90%E3%82%A4%E3%82%B9%E3%83%9E%E3%83%83%E3%83%94%E3%83%B3%E3%82%B0-rdm-%E3%81%AE%E8%A6%8B%E3%81%88%E6%96%B9.html)</v>
      </c>
      <c r="O399" s="1" t="str">
        <f t="shared" si="65"/>
        <v>| 49 | [2013/07/13](https://gowatana.github.io/vmtn-blogs-backup/communities.vmware.com/people/gowatana/blog/2013/07/13/esxi-%E3%81%A7%E3%81%AE-raw%E3%83%87%E3%83%90%E3%82%A4%E3%82%B9%E3%83%9E%E3%83%83%E3%83%94%E3%83%B3%E3%82%B0-rdm-%E3%81%AE%E8%A6%8B%E3%81%88%E6%96%B9.html)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  <c r="P399" s="10" t="str">
        <f t="shared" si="69"/>
        <v>&lt;clr-dg-row&gt;&lt;clr-dg-cell&gt;49&lt;/clr-dg-cell&gt;&lt;clr-dg-cell&gt;&lt;a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&lt;clr-dg-cell&gt;ESXi での Rawデバイスマッピング（RDM）の見え方&lt;/clr-dg-cell&gt;&lt;clr-dg-cell&gt;&lt;/clr-dg-cell&gt;&lt;/clr-dg-row&gt;</v>
      </c>
    </row>
    <row r="400" spans="1:16" x14ac:dyDescent="0.45">
      <c r="A400">
        <v>48</v>
      </c>
      <c r="B400" t="str">
        <f t="shared" si="66"/>
        <v>2013/06/30</v>
      </c>
      <c r="D400" t="s">
        <v>714</v>
      </c>
      <c r="E400" s="2" t="s">
        <v>1375</v>
      </c>
      <c r="F400" t="s">
        <v>1319</v>
      </c>
      <c r="G400" t="s">
        <v>1367</v>
      </c>
      <c r="H400" t="str">
        <f t="shared" si="67"/>
        <v>https://gowatana.github.io/vmtn-blogs-backup/communities.vmware.com/people/gowatana/blog/2013/06/30/esxtop%E3%81%AEcsv%E3%83%95%E3%82%A1%E3%82%A4%E3%83%AB%E3%81%8B%E3%82%89vm%E5%90%8D%E3%82%92%E6%8A%BD%E5%87%BA%E3%81%97%E3%81%A6%E3%81%BF%E3%82%8B.html</v>
      </c>
      <c r="I400" t="str">
        <f t="shared" si="60"/>
        <v>&lt;clr-dg-cell&gt;48&lt;/clr-dg-cell&gt;</v>
      </c>
      <c r="J400" t="str">
        <f t="shared" si="61"/>
        <v>&lt;clr-dg-cell&gt;esxtopのCSVファイルからVM名を抽出してみる。&lt;/clr-dg-cell&gt;</v>
      </c>
      <c r="K400" t="str">
        <f t="shared" si="62"/>
        <v>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</v>
      </c>
      <c r="L400" t="str">
        <f t="shared" si="68"/>
        <v>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</v>
      </c>
      <c r="M400" t="str">
        <f t="shared" si="63"/>
        <v>&lt;clr-dg-cell&gt;&lt;/clr-dg-cell&gt;</v>
      </c>
      <c r="N400" t="str">
        <f t="shared" si="64"/>
        <v>[2013/06/30](https://gowatana.github.io/vmtn-blogs-backup/communities.vmware.com/people/gowatana/blog/2013/06/30/esxtop%E3%81%AEcsv%E3%83%95%E3%82%A1%E3%82%A4%E3%83%AB%E3%81%8B%E3%82%89vm%E5%90%8D%E3%82%92%E6%8A%BD%E5%87%BA%E3%81%97%E3%81%A6%E3%81%BF%E3%82%8B.html)</v>
      </c>
      <c r="O400" s="1" t="str">
        <f t="shared" si="65"/>
        <v>| 48 | [2013/06/30](https://gowatana.github.io/vmtn-blogs-backup/communities.vmware.com/people/gowatana/blog/2013/06/30/esxtop%E3%81%AEcsv%E3%83%95%E3%82%A1%E3%82%A4%E3%83%AB%E3%81%8B%E3%82%89vm%E5%90%8D%E3%82%92%E6%8A%BD%E5%87%BA%E3%81%97%E3%81%A6%E3%81%BF%E3%82%8B.html)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  <c r="P400" s="10" t="str">
        <f t="shared" si="69"/>
        <v>&lt;clr-dg-row&gt;&lt;clr-dg-cell&gt;48&lt;/clr-dg-cell&gt;&lt;clr-dg-cell&gt;&lt;a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&lt;clr-dg-cell&gt;esxtopのCSVファイルからVM名を抽出してみる。&lt;/clr-dg-cell&gt;&lt;clr-dg-cell&gt;&lt;/clr-dg-cell&gt;&lt;/clr-dg-row&gt;</v>
      </c>
    </row>
    <row r="401" spans="1:16" x14ac:dyDescent="0.45">
      <c r="A401">
        <v>47</v>
      </c>
      <c r="B401" t="str">
        <f t="shared" si="66"/>
        <v>2013/06/05</v>
      </c>
      <c r="D401" t="s">
        <v>430</v>
      </c>
      <c r="E401" s="2" t="s">
        <v>1375</v>
      </c>
      <c r="F401" t="s">
        <v>1320</v>
      </c>
      <c r="G401" t="s">
        <v>1367</v>
      </c>
      <c r="H401" t="str">
        <f t="shared" si="67"/>
        <v>https://gowatana.github.io/vmtn-blogs-backup/communities.vmware.com/people/gowatana/blog/2013/06/05/powercli-で作業履歴を残す方法.html</v>
      </c>
      <c r="I401" t="str">
        <f t="shared" si="60"/>
        <v>&lt;clr-dg-cell&gt;47&lt;/clr-dg-cell&gt;</v>
      </c>
      <c r="J401" t="str">
        <f t="shared" si="61"/>
        <v>&lt;clr-dg-cell&gt;PowerCLI でコマンド作業履歴を残す方法&lt;/clr-dg-cell&gt;</v>
      </c>
      <c r="K401" t="str">
        <f t="shared" si="62"/>
        <v>&lt;a target="_blank" href="https://gowatana.github.io/vmtn-blogs-backup/communities.vmware.com/people/gowatana/blog/2013/06/05/powercli-で作業履歴を残す方法.html"&gt;2013/06/05&lt;/a&gt;</v>
      </c>
      <c r="L401" t="str">
        <f t="shared" si="68"/>
        <v>&lt;clr-dg-cell&gt;&lt;a target="_blank" href="https://gowatana.github.io/vmtn-blogs-backup/communities.vmware.com/people/gowatana/blog/2013/06/05/powercli-で作業履歴を残す方法.html"&gt;2013/06/05&lt;/a&gt;&lt;/clr-dg-cell&gt;</v>
      </c>
      <c r="M401" t="str">
        <f t="shared" si="63"/>
        <v>&lt;clr-dg-cell&gt;&lt;/clr-dg-cell&gt;</v>
      </c>
      <c r="N401" t="str">
        <f t="shared" si="64"/>
        <v>[2013/06/05](https://gowatana.github.io/vmtn-blogs-backup/communities.vmware.com/people/gowatana/blog/2013/06/05/powercli-で作業履歴を残す方法.html)</v>
      </c>
      <c r="O401" s="1" t="str">
        <f t="shared" si="65"/>
        <v>| 47 | [2013/06/05](https://gowatana.github.io/vmtn-blogs-backup/communities.vmware.com/people/gowatana/blog/2013/06/05/powercli-で作業履歴を残す方法.html) | PowerCLI でコマンド作業履歴を残す方法 |  |</v>
      </c>
      <c r="P401" s="10" t="str">
        <f t="shared" si="69"/>
        <v>&lt;clr-dg-row&gt;&lt;clr-dg-cell&gt;47&lt;/clr-dg-cell&gt;&lt;clr-dg-cell&gt;&lt;a target="_blank" href="https://gowatana.github.io/vmtn-blogs-backup/communities.vmware.com/people/gowatana/blog/2013/06/05/powercli-で作業履歴を残す方法.html"&gt;2013/06/05&lt;/a&gt;&lt;/clr-dg-cell&gt;&lt;clr-dg-cell&gt;PowerCLI でコマンド作業履歴を残す方法&lt;/clr-dg-cell&gt;&lt;clr-dg-cell&gt;&lt;/clr-dg-cell&gt;&lt;/clr-dg-row&gt;</v>
      </c>
    </row>
    <row r="402" spans="1:16" x14ac:dyDescent="0.45">
      <c r="A402">
        <v>46</v>
      </c>
      <c r="B402" t="str">
        <f t="shared" si="66"/>
        <v>2013/05/28</v>
      </c>
      <c r="D402" t="s">
        <v>716</v>
      </c>
      <c r="E402" s="2" t="s">
        <v>1375</v>
      </c>
      <c r="F402" t="s">
        <v>1321</v>
      </c>
      <c r="G402" t="s">
        <v>1367</v>
      </c>
      <c r="H402" t="str">
        <f t="shared" si="67"/>
        <v>https://gowatana.github.io/vmtn-blogs-backup/communities.vmware.com/people/gowatana/blog/2013/05/28/esxtop-%E3%81%AE%E3%83%95%E3%82%A3%E3%83%BC%E3%83%AB%E3%83%89%E8%A1%A8%E7%A4%BA%E8%A8%AD%E5%AE%9A%E3%81%AB%E3%81%A4%E3%81%84%E3%81%A6.html</v>
      </c>
      <c r="I402" t="str">
        <f t="shared" si="60"/>
        <v>&lt;clr-dg-cell&gt;46&lt;/clr-dg-cell&gt;</v>
      </c>
      <c r="J402" t="str">
        <f t="shared" si="61"/>
        <v>&lt;clr-dg-cell&gt;esxtop のフィールド表示設定について。&lt;/clr-dg-cell&gt;</v>
      </c>
      <c r="K402" t="str">
        <f t="shared" si="62"/>
        <v>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</v>
      </c>
      <c r="L402" t="str">
        <f t="shared" si="68"/>
        <v>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</v>
      </c>
      <c r="M402" t="str">
        <f t="shared" si="63"/>
        <v>&lt;clr-dg-cell&gt;&lt;/clr-dg-cell&gt;</v>
      </c>
      <c r="N402" t="str">
        <f t="shared" si="64"/>
        <v>[2013/05/28](https://gowatana.github.io/vmtn-blogs-backup/communities.vmware.com/people/gowatana/blog/2013/05/28/esxtop-%E3%81%AE%E3%83%95%E3%82%A3%E3%83%BC%E3%83%AB%E3%83%89%E8%A1%A8%E7%A4%BA%E8%A8%AD%E5%AE%9A%E3%81%AB%E3%81%A4%E3%81%84%E3%81%A6.html)</v>
      </c>
      <c r="O402" s="1" t="str">
        <f t="shared" si="65"/>
        <v>| 46 | [2013/05/28](https://gowatana.github.io/vmtn-blogs-backup/communities.vmware.com/people/gowatana/blog/2013/05/28/esxtop-%E3%81%AE%E3%83%95%E3%82%A3%E3%83%BC%E3%83%AB%E3%83%89%E8%A1%A8%E7%A4%BA%E8%A8%AD%E5%AE%9A%E3%81%AB%E3%81%A4%E3%81%84%E3%81%A6.html) | esxtop のフィールド表示設定について。 |  |</v>
      </c>
      <c r="P402" s="10" t="str">
        <f t="shared" si="69"/>
        <v>&lt;clr-dg-row&gt;&lt;clr-dg-cell&gt;46&lt;/clr-dg-cell&gt;&lt;clr-dg-cell&gt;&lt;a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&lt;clr-dg-cell&gt;esxtop のフィールド表示設定について。&lt;/clr-dg-cell&gt;&lt;clr-dg-cell&gt;&lt;/clr-dg-cell&gt;&lt;/clr-dg-row&gt;</v>
      </c>
    </row>
    <row r="403" spans="1:16" x14ac:dyDescent="0.45">
      <c r="A403">
        <v>45</v>
      </c>
      <c r="B403" t="str">
        <f t="shared" si="66"/>
        <v>2013/05/18</v>
      </c>
      <c r="D403" t="s">
        <v>718</v>
      </c>
      <c r="E403" s="2" t="s">
        <v>1375</v>
      </c>
      <c r="F403" t="s">
        <v>1322</v>
      </c>
      <c r="G403" t="s">
        <v>1367</v>
      </c>
      <c r="H403" t="str">
        <f t="shared" si="67"/>
        <v>https://gowatana.github.io/vmtn-blogs-backup/communities.vmware.com/people/gowatana/blog/2013/05/18/esxi-%E3%81%A7%E3%81%AEvm%E3%81%AE%E3%82%AF%E3%83%AD%E3%83%BC%E3%83%B3%E3%81%AB%E3%81%A4%E3%81%84%E3%81%A6-vcenter%E3%81%8C%E3%81%AA%E3%81%84%E5%A0%B4%E5%90%88.html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60"/>
        <v>&lt;clr-dg-cell&gt;45&lt;/clr-dg-cell&gt;</v>
      </c>
      <c r="J403" t="str">
        <f t="shared" si="61"/>
        <v>&lt;clr-dg-cell&gt;ESXi でのVMのクローンについて（vCenterがない場合）&lt;/clr-dg-cell&gt;</v>
      </c>
      <c r="K403" t="str">
        <f t="shared" si="62"/>
        <v>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</v>
      </c>
      <c r="L403" t="str">
        <f t="shared" si="68"/>
        <v>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</v>
      </c>
      <c r="M403" t="str">
        <f t="shared" si="63"/>
        <v>&lt;clr-dg-cell&gt;&lt;/clr-dg-cell&gt;</v>
      </c>
      <c r="N403" t="str">
        <f t="shared" si="64"/>
        <v>[2013/05/18](https://gowatana.github.io/vmtn-blogs-backup/communities.vmware.com/people/gowatana/blog/2013/05/18/esxi-%E3%81%A7%E3%81%AEvm%E3%81%AE%E3%82%AF%E3%83%AD%E3%83%BC%E3%83%B3%E3%81%AB%E3%81%A4%E3%81%84%E3%81%A6-vcenter%E3%81%8C%E3%81%AA%E3%81%84%E5%A0%B4%E5%90%88.html)</v>
      </c>
      <c r="O403" s="1" t="str">
        <f t="shared" si="65"/>
        <v>| 45 | [2013/05/18](https://gowatana.github.io/vmtn-blogs-backup/communities.vmware.com/people/gowatana/blog/2013/05/18/esxi-%E3%81%A7%E3%81%AEvm%E3%81%AE%E3%82%AF%E3%83%AD%E3%83%BC%E3%83%B3%E3%81%AB%E3%81%A4%E3%81%84%E3%81%A6-vcenter%E3%81%8C%E3%81%AA%E3%81%84%E5%A0%B4%E5%90%88.html)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  <c r="P403" s="10" t="str">
        <f t="shared" si="69"/>
        <v>&lt;clr-dg-row&gt;&lt;clr-dg-cell&gt;45&lt;/clr-dg-cell&gt;&lt;clr-dg-cell&gt;&lt;a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&lt;clr-dg-cell&gt;ESXi でのVMのクローンについて（vCenterがない場合）&lt;/clr-dg-cell&gt;&lt;clr-dg-cell&gt;&lt;/clr-dg-cell&gt;&lt;/clr-dg-row&gt;</v>
      </c>
    </row>
    <row r="404" spans="1:16" x14ac:dyDescent="0.45">
      <c r="A404">
        <v>44</v>
      </c>
      <c r="B404" t="str">
        <f t="shared" si="66"/>
        <v>2013/04/24</v>
      </c>
      <c r="D404" t="s">
        <v>719</v>
      </c>
      <c r="E404" s="2" t="s">
        <v>1375</v>
      </c>
      <c r="F404" t="s">
        <v>1323</v>
      </c>
      <c r="G404" t="s">
        <v>1367</v>
      </c>
      <c r="H404" t="str">
        <f t="shared" si="67"/>
        <v>https://gowatana.github.io/vmtn-blogs-backup/communities.vmware.com/people/gowatana/blog/2013/04/24/vcenter-5x-%E3%81%AE%E8%A8%AD%E5%AE%9A%E3%82%92powercli%E3%81%A7%E7%A2%BA%E8%AA%8D%E3%81%97%E3%81%A6%E3%81%BF%E3%82%8B.html</v>
      </c>
      <c r="I404" t="str">
        <f t="shared" si="60"/>
        <v>&lt;clr-dg-cell&gt;44&lt;/clr-dg-cell&gt;</v>
      </c>
      <c r="J404" t="str">
        <f t="shared" si="61"/>
        <v>&lt;clr-dg-cell&gt;vCenter 5.x の設定を PowerCLI で確認してみる&lt;/clr-dg-cell&gt;</v>
      </c>
      <c r="K404" t="str">
        <f t="shared" si="62"/>
        <v>&lt;a target="_blank" href="https://gowatana.github.io/vmtn-blogs-backup/communities.vmware.com/people/gowatana/blog/2013/04/24/vcenter-5x-%E3%81%AE%E8%A8%AD%E5%AE%9A%E3%82%92powercli%E3%81%A7%E7%A2%BA%E8%AA%8D%E3%81%97%E3%81%A6%E3%81%BF%E3%82%8B.html"&gt;2013/04/24&lt;/a&gt;</v>
      </c>
      <c r="L404" t="str">
        <f t="shared" si="68"/>
        <v>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</v>
      </c>
      <c r="M404" t="str">
        <f t="shared" si="63"/>
        <v>&lt;clr-dg-cell&gt;&lt;/clr-dg-cell&gt;</v>
      </c>
      <c r="N404" t="str">
        <f t="shared" si="64"/>
        <v>[2013/04/24](https://gowatana.github.io/vmtn-blogs-backup/communities.vmware.com/people/gowatana/blog/2013/04/24/vcenter-5x-%E3%81%AE%E8%A8%AD%E5%AE%9A%E3%82%92powercli%E3%81%A7%E7%A2%BA%E8%AA%8D%E3%81%97%E3%81%A6%E3%81%BF%E3%82%8B.html)</v>
      </c>
      <c r="O404" s="1" t="str">
        <f t="shared" si="65"/>
        <v>| 44 | [2013/04/24](https://gowatana.github.io/vmtn-blogs-backup/communities.vmware.com/people/gowatana/blog/2013/04/24/vcenter-5x-%E3%81%AE%E8%A8%AD%E5%AE%9A%E3%82%92powercli%E3%81%A7%E7%A2%BA%E8%AA%8D%E3%81%97%E3%81%A6%E3%81%BF%E3%82%8B.html) | vCenter 5.x の設定を PowerCLI で確認してみる |  |</v>
      </c>
      <c r="P404" s="10" t="str">
        <f t="shared" si="69"/>
        <v>&lt;clr-dg-row&gt;&lt;clr-dg-cell&gt;44&lt;/clr-dg-cell&gt;&lt;clr-dg-cell&gt;&lt;a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&lt;clr-dg-cell&gt;vCenter 5.x の設定を PowerCLI で確認してみる&lt;/clr-dg-cell&gt;&lt;clr-dg-cell&gt;&lt;/clr-dg-cell&gt;&lt;/clr-dg-row&gt;</v>
      </c>
    </row>
    <row r="405" spans="1:16" x14ac:dyDescent="0.45">
      <c r="A405">
        <v>43</v>
      </c>
      <c r="B405" t="str">
        <f t="shared" si="66"/>
        <v>2013/04/24</v>
      </c>
      <c r="D405" t="s">
        <v>668</v>
      </c>
      <c r="E405" s="2" t="s">
        <v>1375</v>
      </c>
      <c r="F405" t="s">
        <v>1324</v>
      </c>
      <c r="G405" t="s">
        <v>1367</v>
      </c>
      <c r="H405" t="str">
        <f t="shared" si="67"/>
        <v>https://gowatana.github.io/vmtn-blogs-backup/communities.vmware.com/people/gowatana/blog/2013/04/24/esxi-5x-%E3%81%AE%E3%83%91%E3%83%83%E3%83%81%E3%81%AB%E3%81%A4%E3%81%84%E3%81%A6%E7%90%86%E8%A7%A3%E3%81%A7%E3%81%8D%E3%82%8B%E8%A8%98%E4%BA%8B.html</v>
      </c>
      <c r="I405" t="str">
        <f t="shared" si="60"/>
        <v>&lt;clr-dg-cell&gt;43&lt;/clr-dg-cell&gt;</v>
      </c>
      <c r="J405" t="str">
        <f t="shared" si="61"/>
        <v>&lt;clr-dg-cell&gt;ESXi 5.x のパッチについて理解できる記事&lt;/clr-dg-cell&gt;</v>
      </c>
      <c r="K405" t="str">
        <f t="shared" si="62"/>
        <v>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</v>
      </c>
      <c r="L405" t="str">
        <f t="shared" si="68"/>
        <v>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</v>
      </c>
      <c r="M405" t="str">
        <f t="shared" si="63"/>
        <v>&lt;clr-dg-cell&gt;&lt;/clr-dg-cell&gt;</v>
      </c>
      <c r="N405" t="str">
        <f t="shared" si="64"/>
        <v>[2013/04/24](https://gowatana.github.io/vmtn-blogs-backup/communities.vmware.com/people/gowatana/blog/2013/04/24/esxi-5x-%E3%81%AE%E3%83%91%E3%83%83%E3%83%81%E3%81%AB%E3%81%A4%E3%81%84%E3%81%A6%E7%90%86%E8%A7%A3%E3%81%A7%E3%81%8D%E3%82%8B%E8%A8%98%E4%BA%8B.html)</v>
      </c>
      <c r="O405" s="1" t="str">
        <f t="shared" si="65"/>
        <v>| 43 | [2013/04/24](https://gowatana.github.io/vmtn-blogs-backup/communities.vmware.com/people/gowatana/blog/2013/04/24/esxi-5x-%E3%81%AE%E3%83%91%E3%83%83%E3%83%81%E3%81%AB%E3%81%A4%E3%81%84%E3%81%A6%E7%90%86%E8%A7%A3%E3%81%A7%E3%81%8D%E3%82%8B%E8%A8%98%E4%BA%8B.html)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  <c r="P405" s="10" t="str">
        <f t="shared" si="69"/>
        <v>&lt;clr-dg-row&gt;&lt;clr-dg-cell&gt;43&lt;/clr-dg-cell&gt;&lt;clr-dg-cell&gt;&lt;a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&lt;clr-dg-cell&gt;ESXi 5.x のパッチについて理解できる記事&lt;/clr-dg-cell&gt;&lt;clr-dg-cell&gt;&lt;/clr-dg-cell&gt;&lt;/clr-dg-row&gt;</v>
      </c>
    </row>
    <row r="406" spans="1:16" x14ac:dyDescent="0.45">
      <c r="A406">
        <v>42</v>
      </c>
      <c r="B406" t="str">
        <f t="shared" si="66"/>
        <v>2013/03/31</v>
      </c>
      <c r="D406" t="s">
        <v>721</v>
      </c>
      <c r="E406" s="2" t="s">
        <v>1375</v>
      </c>
      <c r="F406" t="s">
        <v>1325</v>
      </c>
      <c r="G406" t="s">
        <v>1367</v>
      </c>
      <c r="H406" t="str">
        <f t="shared" si="67"/>
        <v>https://gowatana.github.io/vmtn-blogs-backup/communities.vmware.com/people/gowatana/blog/2013/03/31/powercli%E3%81%A7esxi%E3%83%95%E3%82%A1%E3%82%A4%E3%82%A2%E3%82%A6%E3%82%A9%E3%83%BC%E3%83%AB%E3%82%92%E8%A8%AD%E5%AE%9A%E5%A4%89%E6%9B%B4%E3%81%99%E3%82%8B.html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60"/>
        <v>&lt;clr-dg-cell&gt;42&lt;/clr-dg-cell&gt;</v>
      </c>
      <c r="J406" t="str">
        <f t="shared" si="61"/>
        <v>&lt;clr-dg-cell&gt;PowerCLI で ESXi ファイアウォールを設定変更する。&lt;/clr-dg-cell&gt;</v>
      </c>
      <c r="K406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</v>
      </c>
      <c r="L406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</v>
      </c>
      <c r="M406" t="str">
        <f t="shared" si="63"/>
        <v>&lt;clr-dg-cell&gt;&lt;/clr-dg-cell&gt;</v>
      </c>
      <c r="N406" t="str">
        <f t="shared" si="64"/>
        <v>[2013/03/31](https://gowatana.github.io/vmtn-blogs-backup/communities.vmware.com/people/gowatana/blog/2013/03/31/powercli%E3%81%A7esxi%E3%83%95%E3%82%A1%E3%82%A4%E3%82%A2%E3%82%A6%E3%82%A9%E3%83%BC%E3%83%AB%E3%82%92%E8%A8%AD%E5%AE%9A%E5%A4%89%E6%9B%B4%E3%81%99%E3%82%8B.html)</v>
      </c>
      <c r="O406" s="1" t="str">
        <f t="shared" si="65"/>
        <v>| 42 | [2013/03/31](https://gowatana.github.io/vmtn-blogs-backup/communities.vmware.com/people/gowatana/blog/2013/03/31/powercli%E3%81%A7esxi%E3%83%95%E3%82%A1%E3%82%A4%E3%82%A2%E3%82%A6%E3%82%A9%E3%83%BC%E3%83%AB%E3%82%92%E8%A8%AD%E5%AE%9A%E5%A4%89%E6%9B%B4%E3%81%99%E3%82%8B.html)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  <c r="P406" s="10" t="str">
        <f t="shared" si="69"/>
        <v>&lt;clr-dg-row&gt;&lt;clr-dg-cell&gt;42&lt;/clr-dg-cell&gt;&lt;clr-dg-cell&gt;&lt;a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&lt;clr-dg-cell&gt;PowerCLI で ESXi ファイアウォールを設定変更する。&lt;/clr-dg-cell&gt;&lt;clr-dg-cell&gt;&lt;/clr-dg-cell&gt;&lt;/clr-dg-row&gt;</v>
      </c>
    </row>
    <row r="407" spans="1:16" x14ac:dyDescent="0.45">
      <c r="A407">
        <v>41</v>
      </c>
      <c r="B407" t="str">
        <f t="shared" si="66"/>
        <v>2013/03/31</v>
      </c>
      <c r="D407" t="s">
        <v>723</v>
      </c>
      <c r="E407" s="2" t="s">
        <v>1375</v>
      </c>
      <c r="F407" t="s">
        <v>1326</v>
      </c>
      <c r="G407" t="s">
        <v>1367</v>
      </c>
      <c r="H407" t="str">
        <f t="shared" si="67"/>
        <v>https://gowatana.github.io/vmtn-blogs-backup/communities.vmware.com/people/gowatana/blog/2013/03/31/powercli%E3%81%A7esxi%E3%83%95%E3%82%A1%E3%82%A4%E3%82%A2%E3%82%A6%E3%82%A9%E3%83%BC%E3%83%AB%E3%81%AE%E6%A7%8B%E9%80%A0%E3%82%92%E3%81%BF%E3%81%A6%E3%81%BF%E3%82%8B.html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60"/>
        <v>&lt;clr-dg-cell&gt;41&lt;/clr-dg-cell&gt;</v>
      </c>
      <c r="J407" t="str">
        <f t="shared" si="61"/>
        <v>&lt;clr-dg-cell&gt;PowerCLI で ESXi ファイアウォールの構造をみてみる。&lt;/clr-dg-cell&gt;</v>
      </c>
      <c r="K407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</v>
      </c>
      <c r="L407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</v>
      </c>
      <c r="M407" t="str">
        <f t="shared" si="63"/>
        <v>&lt;clr-dg-cell&gt;&lt;/clr-dg-cell&gt;</v>
      </c>
      <c r="N407" t="str">
        <f t="shared" si="64"/>
        <v>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</v>
      </c>
      <c r="O407" s="1" t="str">
        <f t="shared" si="65"/>
        <v>| 41 | 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  <c r="P407" s="10" t="str">
        <f t="shared" si="69"/>
        <v>&lt;clr-dg-row&gt;&lt;clr-dg-cell&gt;41&lt;/clr-dg-cell&gt;&lt;clr-dg-cell&gt;&lt;a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&lt;clr-dg-cell&gt;PowerCLI で ESXi ファイアウォールの構造をみてみる。&lt;/clr-dg-cell&gt;&lt;clr-dg-cell&gt;&lt;/clr-dg-cell&gt;&lt;/clr-dg-row&gt;</v>
      </c>
    </row>
    <row r="408" spans="1:16" x14ac:dyDescent="0.45">
      <c r="A408">
        <v>40</v>
      </c>
      <c r="B408" t="str">
        <f t="shared" si="66"/>
        <v>2013/03/09</v>
      </c>
      <c r="D408" t="s">
        <v>725</v>
      </c>
      <c r="E408" s="2" t="s">
        <v>1375</v>
      </c>
      <c r="F408" t="s">
        <v>1327</v>
      </c>
      <c r="G408" t="s">
        <v>1367</v>
      </c>
      <c r="H408" t="str">
        <f t="shared" si="67"/>
        <v>https://gowatana.github.io/vmtn-blogs-backup/communities.vmware.com/people/gowatana/blog/2013/03/09/cpu%E3%82%A2%E3%83%95%E3%82%A3%E3%83%8B%E3%83%86%E3%82%A3%E8%A8%AD%E5%AE%9A%E3%82%92powercli%E3%81%A7%E7%A2%BA%E8%AA%8D%E3%81%99%E3%82%8B-esxi-5x.html</v>
      </c>
      <c r="I408" t="str">
        <f t="shared" si="60"/>
        <v>&lt;clr-dg-cell&gt;40&lt;/clr-dg-cell&gt;</v>
      </c>
      <c r="J408" t="str">
        <f t="shared" si="61"/>
        <v>&lt;clr-dg-cell&gt;CPUアフィニティ設定を PowerCLI で確認する。（ESXi 5.x）&lt;/clr-dg-cell&gt;</v>
      </c>
      <c r="K408" t="str">
        <f t="shared" si="62"/>
        <v>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</v>
      </c>
      <c r="L408" t="str">
        <f t="shared" si="68"/>
        <v>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</v>
      </c>
      <c r="M408" t="str">
        <f t="shared" si="63"/>
        <v>&lt;clr-dg-cell&gt;&lt;/clr-dg-cell&gt;</v>
      </c>
      <c r="N408" t="str">
        <f t="shared" si="64"/>
        <v>[2013/03/09](https://gowatana.github.io/vmtn-blogs-backup/communities.vmware.com/people/gowatana/blog/2013/03/09/cpu%E3%82%A2%E3%83%95%E3%82%A3%E3%83%8B%E3%83%86%E3%82%A3%E8%A8%AD%E5%AE%9A%E3%82%92powercli%E3%81%A7%E7%A2%BA%E8%AA%8D%E3%81%99%E3%82%8B-esxi-5x.html)</v>
      </c>
      <c r="O408" s="1" t="str">
        <f t="shared" si="65"/>
        <v>| 40 | [2013/03/09](https://gowatana.github.io/vmtn-blogs-backup/communities.vmware.com/people/gowatana/blog/2013/03/09/cpu%E3%82%A2%E3%83%95%E3%82%A3%E3%83%8B%E3%83%86%E3%82%A3%E8%A8%AD%E5%AE%9A%E3%82%92powercli%E3%81%A7%E7%A2%BA%E8%AA%8D%E3%81%99%E3%82%8B-esxi-5x.html)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  <c r="P408" s="10" t="str">
        <f t="shared" si="69"/>
        <v>&lt;clr-dg-row&gt;&lt;clr-dg-cell&gt;40&lt;/clr-dg-cell&gt;&lt;clr-dg-cell&gt;&lt;a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&lt;clr-dg-cell&gt;CPUアフィニティ設定を PowerCLI で確認する。（ESXi 5.x）&lt;/clr-dg-cell&gt;&lt;clr-dg-cell&gt;&lt;/clr-dg-cell&gt;&lt;/clr-dg-row&gt;</v>
      </c>
    </row>
    <row r="409" spans="1:16" x14ac:dyDescent="0.45">
      <c r="A409">
        <v>39</v>
      </c>
      <c r="B409" t="str">
        <f t="shared" si="66"/>
        <v>2013/03/07</v>
      </c>
      <c r="D409" t="s">
        <v>728</v>
      </c>
      <c r="E409" s="2" t="s">
        <v>1375</v>
      </c>
      <c r="F409" t="s">
        <v>1328</v>
      </c>
      <c r="G409" t="s">
        <v>1367</v>
      </c>
      <c r="H409" t="str">
        <f t="shared" si="67"/>
        <v>https://gowatana.github.io/vmtn-blogs-backup/communities.vmware.com/people/gowatana/blog/2013/03/07/esxi%E3%81%AE%E8%A8%AD%E5%AE%9A%E7%A2%BA%E8%AA%8D%E3%82%92%E6%A5%BD%E3%81%AB%E3%81%99%E3%82%8B%E6%96%B9%E6%B3%95-ssh-expect.html</v>
      </c>
      <c r="I409" t="str">
        <f t="shared" si="60"/>
        <v>&lt;clr-dg-cell&gt;39&lt;/clr-dg-cell&gt;</v>
      </c>
      <c r="J409" t="str">
        <f t="shared" si="61"/>
        <v>&lt;clr-dg-cell&gt;ESXi の設定確認を楽にする方法（SSH + expect）&lt;/clr-dg-cell&gt;</v>
      </c>
      <c r="K409" t="str">
        <f t="shared" si="62"/>
        <v>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</v>
      </c>
      <c r="L409" t="str">
        <f t="shared" si="68"/>
        <v>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</v>
      </c>
      <c r="M409" t="str">
        <f t="shared" si="63"/>
        <v>&lt;clr-dg-cell&gt;&lt;/clr-dg-cell&gt;</v>
      </c>
      <c r="N409" t="str">
        <f t="shared" si="64"/>
        <v>[2013/03/07](https://gowatana.github.io/vmtn-blogs-backup/communities.vmware.com/people/gowatana/blog/2013/03/07/esxi%E3%81%AE%E8%A8%AD%E5%AE%9A%E7%A2%BA%E8%AA%8D%E3%82%92%E6%A5%BD%E3%81%AB%E3%81%99%E3%82%8B%E6%96%B9%E6%B3%95-ssh-expect.html)</v>
      </c>
      <c r="O409" s="1" t="str">
        <f t="shared" si="65"/>
        <v>| 39 | [2013/03/07](https://gowatana.github.io/vmtn-blogs-backup/communities.vmware.com/people/gowatana/blog/2013/03/07/esxi%E3%81%AE%E8%A8%AD%E5%AE%9A%E7%A2%BA%E8%AA%8D%E3%82%92%E6%A5%BD%E3%81%AB%E3%81%99%E3%82%8B%E6%96%B9%E6%B3%95-ssh-expect.html) | ESXi の設定確認を楽にする方法（SSH + expect） |  |</v>
      </c>
      <c r="P409" s="10" t="str">
        <f t="shared" si="69"/>
        <v>&lt;clr-dg-row&gt;&lt;clr-dg-cell&gt;39&lt;/clr-dg-cell&gt;&lt;clr-dg-cell&gt;&lt;a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&lt;clr-dg-cell&gt;ESXi の設定確認を楽にする方法（SSH + expect）&lt;/clr-dg-cell&gt;&lt;clr-dg-cell&gt;&lt;/clr-dg-cell&gt;&lt;/clr-dg-row&gt;</v>
      </c>
    </row>
    <row r="410" spans="1:16" x14ac:dyDescent="0.45">
      <c r="A410">
        <v>38</v>
      </c>
      <c r="B410" t="str">
        <f t="shared" si="66"/>
        <v>2013/03/04</v>
      </c>
      <c r="D410" t="s">
        <v>732</v>
      </c>
      <c r="E410" s="2" t="s">
        <v>1375</v>
      </c>
      <c r="F410" t="s">
        <v>1329</v>
      </c>
      <c r="G410" t="s">
        <v>1367</v>
      </c>
      <c r="H410" t="str">
        <f t="shared" si="67"/>
        <v>https://gowatana.github.io/vmtn-blogs-backup/communities.vmware.com/people/gowatana/blog/2013/03/04/esxi-%E3%81%B8%E3%81%AE%E3%82%B3%E3%83%B3%E3%82%BD%E3%83%BC%E3%83%AB%E6%8E%A5%E7%B6%9A%E3%81%AB%E3%81%A4%E3%81%84%E3%81%A6-%E5%90%8D%E5%89%8D%E8%A7%A3%E6%B1%BA%E7%B7%A8.html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60"/>
        <v>&lt;clr-dg-cell&gt;38&lt;/clr-dg-cell&gt;</v>
      </c>
      <c r="J410" t="str">
        <f t="shared" si="61"/>
        <v>&lt;clr-dg-cell&gt;ESXi へのコンソール接続について（名前解決編）&lt;/clr-dg-cell&gt;</v>
      </c>
      <c r="K410" t="str">
        <f t="shared" si="62"/>
        <v>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</v>
      </c>
      <c r="L410" t="str">
        <f t="shared" si="68"/>
        <v>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</v>
      </c>
      <c r="M410" t="str">
        <f t="shared" si="63"/>
        <v>&lt;clr-dg-cell&gt;&lt;/clr-dg-cell&gt;</v>
      </c>
      <c r="N410" t="str">
        <f t="shared" si="64"/>
        <v>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</v>
      </c>
      <c r="O410" s="1" t="str">
        <f t="shared" si="65"/>
        <v>| 38 | 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  <c r="P410" s="10" t="str">
        <f t="shared" si="69"/>
        <v>&lt;clr-dg-row&gt;&lt;clr-dg-cell&gt;38&lt;/clr-dg-cell&gt;&lt;clr-dg-cell&gt;&lt;a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&lt;clr-dg-cell&gt;ESXi へのコンソール接続について（名前解決編）&lt;/clr-dg-cell&gt;&lt;clr-dg-cell&gt;&lt;/clr-dg-cell&gt;&lt;/clr-dg-row&gt;</v>
      </c>
    </row>
    <row r="411" spans="1:16" x14ac:dyDescent="0.45">
      <c r="A411">
        <v>37</v>
      </c>
      <c r="B411" t="str">
        <f t="shared" si="66"/>
        <v>2013/02/13</v>
      </c>
      <c r="D411" t="s">
        <v>733</v>
      </c>
      <c r="E411" s="2" t="s">
        <v>1375</v>
      </c>
      <c r="F411" t="s">
        <v>1330</v>
      </c>
      <c r="G411" t="s">
        <v>1367</v>
      </c>
      <c r="H411" t="str">
        <f t="shared" si="67"/>
        <v>https://gowatana.github.io/vmtn-blogs-backup/communities.vmware.com/people/gowatana/blog/2013/02/13/powercli%E3%81%A7cpu%E3%82%A2%E3%83%95%E3%82%A3%E3%83%8B%E3%83%86%E3%82%A3%E8%A8%AD%E5%AE%9A-esxi-5x.html</v>
      </c>
      <c r="I411" t="str">
        <f t="shared" si="60"/>
        <v>&lt;clr-dg-cell&gt;37&lt;/clr-dg-cell&gt;</v>
      </c>
      <c r="J411" t="str">
        <f t="shared" si="61"/>
        <v>&lt;clr-dg-cell&gt;PowerCLIでCPUアフィニティ設定（ESXi 5.x）&lt;/clr-dg-cell&gt;</v>
      </c>
      <c r="K411" t="str">
        <f t="shared" si="62"/>
        <v>&lt;a target="_blank" href="https://gowatana.github.io/vmtn-blogs-backup/communities.vmware.com/people/gowatana/blog/2013/02/13/powercli%E3%81%A7cpu%E3%82%A2%E3%83%95%E3%82%A3%E3%83%8B%E3%83%86%E3%82%A3%E8%A8%AD%E5%AE%9A-esxi-5x.html"&gt;2013/02/13&lt;/a&gt;</v>
      </c>
      <c r="L411" t="str">
        <f t="shared" si="68"/>
        <v>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</v>
      </c>
      <c r="M411" t="str">
        <f t="shared" si="63"/>
        <v>&lt;clr-dg-cell&gt;&lt;/clr-dg-cell&gt;</v>
      </c>
      <c r="N411" t="str">
        <f t="shared" si="64"/>
        <v>[2013/02/13](https://gowatana.github.io/vmtn-blogs-backup/communities.vmware.com/people/gowatana/blog/2013/02/13/powercli%E3%81%A7cpu%E3%82%A2%E3%83%95%E3%82%A3%E3%83%8B%E3%83%86%E3%82%A3%E8%A8%AD%E5%AE%9A-esxi-5x.html)</v>
      </c>
      <c r="O411" s="1" t="str">
        <f t="shared" si="65"/>
        <v>| 37 | [2013/02/13](https://gowatana.github.io/vmtn-blogs-backup/communities.vmware.com/people/gowatana/blog/2013/02/13/powercli%E3%81%A7cpu%E3%82%A2%E3%83%95%E3%82%A3%E3%83%8B%E3%83%86%E3%82%A3%E8%A8%AD%E5%AE%9A-esxi-5x.html) | PowerCLIでCPUアフィニティ設定（ESXi 5.x） |  |</v>
      </c>
      <c r="P411" s="10" t="str">
        <f t="shared" si="69"/>
        <v>&lt;clr-dg-row&gt;&lt;clr-dg-cell&gt;37&lt;/clr-dg-cell&gt;&lt;clr-dg-cell&gt;&lt;a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&lt;clr-dg-cell&gt;PowerCLIでCPUアフィニティ設定（ESXi 5.x）&lt;/clr-dg-cell&gt;&lt;clr-dg-cell&gt;&lt;/clr-dg-cell&gt;&lt;/clr-dg-row&gt;</v>
      </c>
    </row>
    <row r="412" spans="1:16" x14ac:dyDescent="0.45">
      <c r="A412">
        <v>36</v>
      </c>
      <c r="B412" t="str">
        <f t="shared" si="66"/>
        <v>2013/02/12</v>
      </c>
      <c r="D412" t="s">
        <v>735</v>
      </c>
      <c r="E412" s="2" t="s">
        <v>1375</v>
      </c>
      <c r="F412" t="s">
        <v>1331</v>
      </c>
      <c r="G412" t="s">
        <v>1367</v>
      </c>
      <c r="H412" t="str">
        <f t="shared" si="67"/>
        <v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60"/>
        <v>&lt;clr-dg-cell&gt;36&lt;/clr-dg-cell&gt;</v>
      </c>
      <c r="J412" t="str">
        <f t="shared" si="61"/>
        <v>&lt;clr-dg-cell&gt;PowerCLIでのVM設定変更例「すべてのゲストメモリを予約(すべてロック)」&lt;/clr-dg-cell&gt;</v>
      </c>
      <c r="K412" t="str">
        <f t="shared" si="62"/>
        <v>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</v>
      </c>
      <c r="L412" t="str">
        <f t="shared" si="68"/>
        <v>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</v>
      </c>
      <c r="M412" t="str">
        <f t="shared" si="63"/>
        <v>&lt;clr-dg-cell&gt;&lt;/clr-dg-cell&gt;</v>
      </c>
      <c r="N412" t="str">
        <f t="shared" si="64"/>
        <v>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O412" s="1" t="str">
        <f t="shared" si="65"/>
        <v>| 36 | 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  <c r="P412" s="10" t="str">
        <f t="shared" si="69"/>
        <v>&lt;clr-dg-row&gt;&lt;clr-dg-cell&gt;36&lt;/clr-dg-cell&gt;&lt;clr-dg-cell&gt;&lt;a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&lt;clr-dg-cell&gt;PowerCLIでのVM設定変更例「すべてのゲストメモリを予約(すべてロック)」&lt;/clr-dg-cell&gt;&lt;clr-dg-cell&gt;&lt;/clr-dg-cell&gt;&lt;/clr-dg-row&gt;</v>
      </c>
    </row>
    <row r="413" spans="1:16" x14ac:dyDescent="0.45">
      <c r="A413">
        <v>35</v>
      </c>
      <c r="B413" t="str">
        <f t="shared" si="66"/>
        <v>2013/02/09</v>
      </c>
      <c r="D413" t="s">
        <v>737</v>
      </c>
      <c r="E413" s="2" t="s">
        <v>1375</v>
      </c>
      <c r="F413" t="s">
        <v>1332</v>
      </c>
      <c r="G413" t="s">
        <v>1367</v>
      </c>
      <c r="H413" t="str">
        <f t="shared" si="67"/>
        <v>https://gowatana.github.io/vmtn-blogs-backup/communities.vmware.com/people/gowatana/blog/2013/02/09/powercli-51%E3%81%A7-x-vmotion.html</v>
      </c>
      <c r="I413" t="str">
        <f t="shared" si="60"/>
        <v>&lt;clr-dg-cell&gt;35&lt;/clr-dg-cell&gt;</v>
      </c>
      <c r="J413" t="str">
        <f t="shared" si="61"/>
        <v>&lt;clr-dg-cell&gt;PowerCLI 5.1で x-vMotion&lt;/clr-dg-cell&gt;</v>
      </c>
      <c r="K413" t="str">
        <f t="shared" si="62"/>
        <v>&lt;a target="_blank" href="https://gowatana.github.io/vmtn-blogs-backup/communities.vmware.com/people/gowatana/blog/2013/02/09/powercli-51%E3%81%A7-x-vmotion.html"&gt;2013/02/09&lt;/a&gt;</v>
      </c>
      <c r="L413" t="str">
        <f t="shared" si="68"/>
        <v>&lt;clr-dg-cell&gt;&lt;a target="_blank" href="https://gowatana.github.io/vmtn-blogs-backup/communities.vmware.com/people/gowatana/blog/2013/02/09/powercli-51%E3%81%A7-x-vmotion.html"&gt;2013/02/09&lt;/a&gt;&lt;/clr-dg-cell&gt;</v>
      </c>
      <c r="M413" t="str">
        <f t="shared" si="63"/>
        <v>&lt;clr-dg-cell&gt;&lt;/clr-dg-cell&gt;</v>
      </c>
      <c r="N413" t="str">
        <f t="shared" si="64"/>
        <v>[2013/02/09](https://gowatana.github.io/vmtn-blogs-backup/communities.vmware.com/people/gowatana/blog/2013/02/09/powercli-51%E3%81%A7-x-vmotion.html)</v>
      </c>
      <c r="O413" s="1" t="str">
        <f t="shared" si="65"/>
        <v>| 35 | [2013/02/09](https://gowatana.github.io/vmtn-blogs-backup/communities.vmware.com/people/gowatana/blog/2013/02/09/powercli-51%E3%81%A7-x-vmotion.html) | PowerCLI 5.1で x-vMotion |  |</v>
      </c>
      <c r="P413" s="10" t="str">
        <f t="shared" si="69"/>
        <v>&lt;clr-dg-row&gt;&lt;clr-dg-cell&gt;35&lt;/clr-dg-cell&gt;&lt;clr-dg-cell&gt;&lt;a target="_blank" href="https://gowatana.github.io/vmtn-blogs-backup/communities.vmware.com/people/gowatana/blog/2013/02/09/powercli-51%E3%81%A7-x-vmotion.html"&gt;2013/02/09&lt;/a&gt;&lt;/clr-dg-cell&gt;&lt;clr-dg-cell&gt;PowerCLI 5.1で x-vMotion&lt;/clr-dg-cell&gt;&lt;clr-dg-cell&gt;&lt;/clr-dg-cell&gt;&lt;/clr-dg-row&gt;</v>
      </c>
    </row>
    <row r="414" spans="1:16" x14ac:dyDescent="0.45">
      <c r="A414">
        <v>34</v>
      </c>
      <c r="B414" t="str">
        <f t="shared" si="66"/>
        <v>2013/01/19</v>
      </c>
      <c r="D414" t="s">
        <v>739</v>
      </c>
      <c r="E414" s="2" t="s">
        <v>1375</v>
      </c>
      <c r="F414" t="s">
        <v>1333</v>
      </c>
      <c r="G414" t="s">
        <v>1367</v>
      </c>
      <c r="H414" t="str">
        <f t="shared" si="67"/>
        <v>https://gowatana.github.io/vmtn-blogs-backup/communities.vmware.com/people/gowatana/blog/2013/01/19/esxi-5x-%E8%A8%AD%E5%AE%9A%E6%83%85%E5%A0%B1-%E6%B0%B8%E7%B6%9A%E5%8C%96%E3%81%AB%E3%81%A4%E3%81%84%E3%81%A6-auto-backupsh.html</v>
      </c>
      <c r="I414" t="str">
        <f t="shared" si="60"/>
        <v>&lt;clr-dg-cell&gt;34&lt;/clr-dg-cell&gt;</v>
      </c>
      <c r="J414" t="str">
        <f t="shared" si="61"/>
        <v>&lt;clr-dg-cell&gt;ESXi 5.x 設定情報 永続化について（auto-backup.sh）&lt;/clr-dg-cell&gt;</v>
      </c>
      <c r="K414" t="str">
        <f t="shared" si="62"/>
        <v>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</v>
      </c>
      <c r="L414" t="str">
        <f t="shared" si="68"/>
        <v>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</v>
      </c>
      <c r="M414" t="str">
        <f t="shared" si="63"/>
        <v>&lt;clr-dg-cell&gt;&lt;/clr-dg-cell&gt;</v>
      </c>
      <c r="N414" t="str">
        <f t="shared" si="64"/>
        <v>[2013/01/19](https://gowatana.github.io/vmtn-blogs-backup/communities.vmware.com/people/gowatana/blog/2013/01/19/esxi-5x-%E8%A8%AD%E5%AE%9A%E6%83%85%E5%A0%B1-%E6%B0%B8%E7%B6%9A%E5%8C%96%E3%81%AB%E3%81%A4%E3%81%84%E3%81%A6-auto-backupsh.html)</v>
      </c>
      <c r="O414" s="1" t="str">
        <f t="shared" si="65"/>
        <v>| 34 | [2013/01/19](https://gowatana.github.io/vmtn-blogs-backup/communities.vmware.com/people/gowatana/blog/2013/01/19/esxi-5x-%E8%A8%AD%E5%AE%9A%E6%83%85%E5%A0%B1-%E6%B0%B8%E7%B6%9A%E5%8C%96%E3%81%AB%E3%81%A4%E3%81%84%E3%81%A6-auto-backupsh.html) | ESXi 5.x 設定情報 永続化について（auto-backup.sh） |  |</v>
      </c>
      <c r="P414" s="10" t="str">
        <f t="shared" si="69"/>
        <v>&lt;clr-dg-row&gt;&lt;clr-dg-cell&gt;34&lt;/clr-dg-cell&gt;&lt;clr-dg-cell&gt;&lt;a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&lt;clr-dg-cell&gt;ESXi 5.x 設定情報 永続化について（auto-backup.sh）&lt;/clr-dg-cell&gt;&lt;clr-dg-cell&gt;&lt;/clr-dg-cell&gt;&lt;/clr-dg-row&gt;</v>
      </c>
    </row>
    <row r="415" spans="1:16" x14ac:dyDescent="0.45">
      <c r="A415">
        <v>33</v>
      </c>
      <c r="B415" t="str">
        <f t="shared" si="66"/>
        <v>2013/01/08</v>
      </c>
      <c r="D415" t="s">
        <v>741</v>
      </c>
      <c r="E415" s="2" t="s">
        <v>1375</v>
      </c>
      <c r="F415" t="s">
        <v>1334</v>
      </c>
      <c r="G415" t="s">
        <v>1367</v>
      </c>
      <c r="H415" t="str">
        <f t="shared" si="67"/>
        <v>https://gowatana.github.io/vmtn-blogs-backup/communities.vmware.com/people/gowatana/blog/2013/01/08/esxi-5x-%E3%83%91%E3%83%83%E3%83%81%E9%81%A9%E7%94%A8%E3%81%A8vib%E3%81%AE%E7%A2%BA%E8%AA%8D.html</v>
      </c>
      <c r="I415" t="str">
        <f t="shared" si="60"/>
        <v>&lt;clr-dg-cell&gt;33&lt;/clr-dg-cell&gt;</v>
      </c>
      <c r="J415" t="str">
        <f t="shared" si="61"/>
        <v>&lt;clr-dg-cell&gt;ESXi 5.x パッチ適用と VIB の確認。&lt;/clr-dg-cell&gt;</v>
      </c>
      <c r="K415" t="str">
        <f t="shared" si="62"/>
        <v>&lt;a target="_blank" href="https://gowatana.github.io/vmtn-blogs-backup/communities.vmware.com/people/gowatana/blog/2013/01/08/esxi-5x-%E3%83%91%E3%83%83%E3%83%81%E9%81%A9%E7%94%A8%E3%81%A8vib%E3%81%AE%E7%A2%BA%E8%AA%8D.html"&gt;2013/01/08&lt;/a&gt;</v>
      </c>
      <c r="L415" t="str">
        <f t="shared" si="68"/>
        <v>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</v>
      </c>
      <c r="M415" t="str">
        <f t="shared" si="63"/>
        <v>&lt;clr-dg-cell&gt;&lt;/clr-dg-cell&gt;</v>
      </c>
      <c r="N415" t="str">
        <f t="shared" si="64"/>
        <v>[2013/01/08](https://gowatana.github.io/vmtn-blogs-backup/communities.vmware.com/people/gowatana/blog/2013/01/08/esxi-5x-%E3%83%91%E3%83%83%E3%83%81%E9%81%A9%E7%94%A8%E3%81%A8vib%E3%81%AE%E7%A2%BA%E8%AA%8D.html)</v>
      </c>
      <c r="O415" s="1" t="str">
        <f t="shared" si="65"/>
        <v>| 33 | [2013/01/08](https://gowatana.github.io/vmtn-blogs-backup/communities.vmware.com/people/gowatana/blog/2013/01/08/esxi-5x-%E3%83%91%E3%83%83%E3%83%81%E9%81%A9%E7%94%A8%E3%81%A8vib%E3%81%AE%E7%A2%BA%E8%AA%8D.html) | ESXi 5.x パッチ適用と VIB の確認。 |  |</v>
      </c>
      <c r="P415" s="10" t="str">
        <f t="shared" si="69"/>
        <v>&lt;clr-dg-row&gt;&lt;clr-dg-cell&gt;33&lt;/clr-dg-cell&gt;&lt;clr-dg-cell&gt;&lt;a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href="https://gowatana.github.io/vmtn-blogs-backup/communities.vmware.com/people/gowatana/blog/2013/01/08/esxi-5x-%E3%83%91%E3%83%83%E3%83%81%E9%81%A9%E7%94%A8%E3%81%A8vib%E3%81%AE%E7%A2%BA%E8%AA%8D.html"&gt;2013/01/08&lt;/a&gt;&lt;/clr-dg-cell&gt;&lt;clr-dg-cell&gt;ESXi 5.x パッチ適用と VIB の確認。&lt;/clr-dg-cell&gt;&lt;clr-dg-cell&gt;&lt;/clr-dg-cell&gt;&lt;/clr-dg-row&gt;</v>
      </c>
    </row>
    <row r="416" spans="1:16" x14ac:dyDescent="0.45">
      <c r="A416">
        <v>32</v>
      </c>
      <c r="B416" t="str">
        <f t="shared" si="66"/>
        <v>2016/02/29</v>
      </c>
      <c r="D416" t="s">
        <v>822</v>
      </c>
      <c r="E416" s="2" t="s">
        <v>1375</v>
      </c>
      <c r="F416" s="2" t="s">
        <v>1335</v>
      </c>
      <c r="G416" t="s">
        <v>1367</v>
      </c>
      <c r="H416" t="str">
        <f t="shared" si="67"/>
        <v>https://gowatana.github.io/vmtn-blogs-backup/communities.vmware.com/people/gowatana/blog/2016/02/29/vmkernel-%E3%83%9D%E3%83%BC%E3%83%88%E3%82%92-esxcli-%E3%81%A7%E8%A8%AD%E5%AE%9A%E3%81%97%E3%81%A6%E3%81%BF%E3%82%8B-vmotion%E3%82%BF%E3%82%B0%E3%81%AA%E3%81%A9.html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60"/>
        <v>&lt;clr-dg-cell&gt;32&lt;/clr-dg-cell&gt;</v>
      </c>
      <c r="J416" t="str">
        <f t="shared" si="61"/>
        <v>&lt;clr-dg-cell&gt;VMkernel ポートを esxcli で設定してみる。（vMotionタグなど）&lt;/clr-dg-cell&gt;</v>
      </c>
      <c r="K416" t="str">
        <f t="shared" si="62"/>
        <v>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</v>
      </c>
      <c r="L416" t="str">
        <f t="shared" si="68"/>
        <v>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</v>
      </c>
      <c r="M416" t="str">
        <f t="shared" si="63"/>
        <v>&lt;clr-dg-cell&gt;&lt;/clr-dg-cell&gt;</v>
      </c>
      <c r="N416" t="str">
        <f t="shared" si="64"/>
        <v>[2016/02/29](https://gowatana.github.io/vmtn-blogs-backup/communities.vmware.com/people/gowatana/blog/2016/02/29/vmkernel-%E3%83%9D%E3%83%BC%E3%83%88%E3%82%92-esxcli-%E3%81%A7%E8%A8%AD%E5%AE%9A%E3%81%97%E3%81%A6%E3%81%BF%E3%82%8B-vmotion%E3%82%BF%E3%82%B0%E3%81%AA%E3%81%A9.html)</v>
      </c>
      <c r="O416" s="1" t="str">
        <f t="shared" si="65"/>
        <v>| 32 | [2016/02/29](https://gowatana.github.io/vmtn-blogs-backup/communities.vmware.com/people/gowatana/blog/2016/02/29/vmkernel-%E3%83%9D%E3%83%BC%E3%83%88%E3%82%92-esxcli-%E3%81%A7%E8%A8%AD%E5%AE%9A%E3%81%97%E3%81%A6%E3%81%BF%E3%82%8B-vmotion%E3%82%BF%E3%82%B0%E3%81%AA%E3%81%A9.html)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  <c r="P416" s="10" t="str">
        <f t="shared" si="69"/>
        <v>&lt;clr-dg-row&gt;&lt;clr-dg-cell&gt;32&lt;/clr-dg-cell&gt;&lt;clr-dg-cell&gt;&lt;a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&lt;clr-dg-cell&gt;VMkernel ポートを esxcli で設定してみる。（vMotionタグなど）&lt;/clr-dg-cell&gt;&lt;clr-dg-cell&gt;&lt;/clr-dg-cell&gt;&lt;/clr-dg-row&gt;</v>
      </c>
    </row>
    <row r="417" spans="1:16" x14ac:dyDescent="0.45">
      <c r="A417">
        <v>31</v>
      </c>
      <c r="B417" t="str">
        <f t="shared" si="66"/>
        <v>2013/01/06</v>
      </c>
      <c r="D417" t="s">
        <v>743</v>
      </c>
      <c r="E417" s="2" t="s">
        <v>1375</v>
      </c>
      <c r="F417" t="s">
        <v>1336</v>
      </c>
      <c r="G417" t="s">
        <v>1367</v>
      </c>
      <c r="H417" t="str">
        <f t="shared" si="67"/>
        <v>https://gowatana.github.io/vmtn-blogs-backup/communities.vmware.com/people/gowatana/blog/2013/01/06/esxi-%E3%81%AE-pcpu%E3%81%AE%E3%82%AB%E3%82%A6%E3%83%B3%E3%82%BF-utilized-%E3%81%A8-used-%E3%81%AB%E3%81%A4%E3%81%84%E3%81%A6.html</v>
      </c>
      <c r="I417" t="str">
        <f t="shared" si="60"/>
        <v>&lt;clr-dg-cell&gt;31&lt;/clr-dg-cell&gt;</v>
      </c>
      <c r="J417" t="str">
        <f t="shared" si="61"/>
        <v>&lt;clr-dg-cell&gt;ESXi の PCPUのカウンタ utilized と used について。&lt;/clr-dg-cell&gt;</v>
      </c>
      <c r="K417" t="str">
        <f t="shared" si="62"/>
        <v>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</v>
      </c>
      <c r="L417" t="str">
        <f t="shared" si="68"/>
        <v>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</v>
      </c>
      <c r="M417" t="str">
        <f t="shared" si="63"/>
        <v>&lt;clr-dg-cell&gt;&lt;/clr-dg-cell&gt;</v>
      </c>
      <c r="N417" t="str">
        <f t="shared" si="64"/>
        <v>[2013/01/06](https://gowatana.github.io/vmtn-blogs-backup/communities.vmware.com/people/gowatana/blog/2013/01/06/esxi-%E3%81%AE-pcpu%E3%81%AE%E3%82%AB%E3%82%A6%E3%83%B3%E3%82%BF-utilized-%E3%81%A8-used-%E3%81%AB%E3%81%A4%E3%81%84%E3%81%A6.html)</v>
      </c>
      <c r="O417" s="1" t="str">
        <f t="shared" si="65"/>
        <v>| 31 | [2013/01/06](https://gowatana.github.io/vmtn-blogs-backup/communities.vmware.com/people/gowatana/blog/2013/01/06/esxi-%E3%81%AE-pcpu%E3%81%AE%E3%82%AB%E3%82%A6%E3%83%B3%E3%82%BF-utilized-%E3%81%A8-used-%E3%81%AB%E3%81%A4%E3%81%84%E3%81%A6.html) | ESXi の PCPUのカウンタ utilized と used について。 |  |</v>
      </c>
      <c r="P417" s="10" t="str">
        <f t="shared" si="69"/>
        <v>&lt;clr-dg-row&gt;&lt;clr-dg-cell&gt;31&lt;/clr-dg-cell&gt;&lt;clr-dg-cell&gt;&lt;a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&lt;clr-dg-cell&gt;ESXi の PCPUのカウンタ utilized と used について。&lt;/clr-dg-cell&gt;&lt;clr-dg-cell&gt;&lt;/clr-dg-cell&gt;&lt;/clr-dg-row&gt;</v>
      </c>
    </row>
    <row r="418" spans="1:16" x14ac:dyDescent="0.45">
      <c r="A418">
        <v>30</v>
      </c>
      <c r="B418" t="str">
        <f t="shared" si="66"/>
        <v>2013/01/01</v>
      </c>
      <c r="D418" t="s">
        <v>730</v>
      </c>
      <c r="E418" s="2" t="s">
        <v>1375</v>
      </c>
      <c r="F418" t="s">
        <v>1337</v>
      </c>
      <c r="G418" t="s">
        <v>1367</v>
      </c>
      <c r="H418" t="str">
        <f t="shared" si="67"/>
        <v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60"/>
        <v>&lt;clr-dg-cell&gt;30&lt;/clr-dg-cell&gt;</v>
      </c>
      <c r="J418" t="str">
        <f t="shared" si="61"/>
        <v>&lt;clr-dg-cell&gt;ESXi 5.x SSHログインで少し楽をする方法（ただし非推奨）&lt;/clr-dg-cell&gt;</v>
      </c>
      <c r="K418" t="str">
        <f t="shared" si="62"/>
        <v>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</v>
      </c>
      <c r="L418" t="str">
        <f t="shared" si="68"/>
        <v>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</v>
      </c>
      <c r="M418" t="str">
        <f t="shared" si="63"/>
        <v>&lt;clr-dg-cell&gt;&lt;/clr-dg-cell&gt;</v>
      </c>
      <c r="N418" t="str">
        <f t="shared" si="64"/>
        <v>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</v>
      </c>
      <c r="O418" s="1" t="str">
        <f t="shared" si="65"/>
        <v>| 30 | 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  <c r="P418" s="10" t="str">
        <f t="shared" si="69"/>
        <v>&lt;clr-dg-row&gt;&lt;clr-dg-cell&gt;30&lt;/clr-dg-cell&gt;&lt;clr-dg-cell&gt;&lt;a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&lt;clr-dg-cell&gt;ESXi 5.x SSHログインで少し楽をする方法（ただし非推奨）&lt;/clr-dg-cell&gt;&lt;clr-dg-cell&gt;&lt;/clr-dg-cell&gt;&lt;/clr-dg-row&gt;</v>
      </c>
    </row>
    <row r="419" spans="1:16" x14ac:dyDescent="0.45">
      <c r="A419">
        <v>29</v>
      </c>
      <c r="B419" t="str">
        <f t="shared" si="66"/>
        <v>2012/12/31</v>
      </c>
      <c r="D419" t="s">
        <v>745</v>
      </c>
      <c r="E419" s="2" t="s">
        <v>1375</v>
      </c>
      <c r="F419" t="s">
        <v>1338</v>
      </c>
      <c r="G419" t="s">
        <v>1367</v>
      </c>
      <c r="H419" t="str">
        <f t="shared" si="67"/>
        <v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60"/>
        <v>&lt;clr-dg-cell&gt;29&lt;/clr-dg-cell&gt;</v>
      </c>
      <c r="J419" t="str">
        <f t="shared" si="61"/>
        <v>&lt;clr-dg-cell&gt;要注意： vCenter 5.1 パフォーマンス情報が30日分しか残らない?&lt;/clr-dg-cell&gt;</v>
      </c>
      <c r="K419" t="str">
        <f t="shared" si="62"/>
        <v>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</v>
      </c>
      <c r="L419" t="str">
        <f t="shared" si="68"/>
        <v>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</v>
      </c>
      <c r="M419" t="str">
        <f t="shared" si="63"/>
        <v>&lt;clr-dg-cell&gt;&lt;/clr-dg-cell&gt;</v>
      </c>
      <c r="N419" t="str">
        <f t="shared" si="64"/>
        <v>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O419" s="1" t="str">
        <f t="shared" si="65"/>
        <v>| 29 | 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  <c r="P419" s="10" t="str">
        <f t="shared" si="69"/>
        <v>&lt;clr-dg-row&gt;&lt;clr-dg-cell&gt;29&lt;/clr-dg-cell&gt;&lt;clr-dg-cell&gt;&lt;a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&lt;clr-dg-cell&gt;要注意： vCenter 5.1 パフォーマンス情報が30日分しか残らない?&lt;/clr-dg-cell&gt;&lt;clr-dg-cell&gt;&lt;/clr-dg-cell&gt;&lt;/clr-dg-row&gt;</v>
      </c>
    </row>
    <row r="420" spans="1:16" x14ac:dyDescent="0.45">
      <c r="A420">
        <v>28</v>
      </c>
      <c r="B420" t="str">
        <f t="shared" si="66"/>
        <v>2012/12/25</v>
      </c>
      <c r="D420" t="s">
        <v>747</v>
      </c>
      <c r="E420" s="2" t="s">
        <v>1375</v>
      </c>
      <c r="F420" t="s">
        <v>1339</v>
      </c>
      <c r="G420" t="s">
        <v>1367</v>
      </c>
      <c r="H420" t="str">
        <f t="shared" si="67"/>
        <v>https://gowatana.github.io/vmtn-blogs-backup/communities.vmware.com/people/gowatana/blog/2012/12/25/esxi-5x-esxcli-%E3%82%B3%E3%83%9E%E3%83%B3%E3%83%89%E3%81%A7%E3%83%9B%E3%82%B9%E3%83%88%E5%90%8D%E5%A4%89%E6%9B%B4%E3%81%97%E3%81%A6%E3%81%BF%E3%82%8B.html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60"/>
        <v>&lt;clr-dg-cell&gt;28&lt;/clr-dg-cell&gt;</v>
      </c>
      <c r="J420" t="str">
        <f t="shared" si="61"/>
        <v>&lt;clr-dg-cell&gt;ESXi 5.x esxcli コマンドでホスト名変更してみる&lt;/clr-dg-cell&gt;</v>
      </c>
      <c r="K420" t="str">
        <f t="shared" si="62"/>
        <v>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</v>
      </c>
      <c r="L420" t="str">
        <f t="shared" si="68"/>
        <v>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</v>
      </c>
      <c r="M420" t="str">
        <f t="shared" si="63"/>
        <v>&lt;clr-dg-cell&gt;&lt;/clr-dg-cell&gt;</v>
      </c>
      <c r="N420" t="str">
        <f t="shared" si="64"/>
        <v>[2012/12/25](https://gowatana.github.io/vmtn-blogs-backup/communities.vmware.com/people/gowatana/blog/2012/12/25/esxi-5x-esxcli-%E3%82%B3%E3%83%9E%E3%83%B3%E3%83%89%E3%81%A7%E3%83%9B%E3%82%B9%E3%83%88%E5%90%8D%E5%A4%89%E6%9B%B4%E3%81%97%E3%81%A6%E3%81%BF%E3%82%8B.html)</v>
      </c>
      <c r="O420" s="1" t="str">
        <f t="shared" si="65"/>
        <v>| 28 | [2012/12/25](https://gowatana.github.io/vmtn-blogs-backup/communities.vmware.com/people/gowatana/blog/2012/12/25/esxi-5x-esxcli-%E3%82%B3%E3%83%9E%E3%83%B3%E3%83%89%E3%81%A7%E3%83%9B%E3%82%B9%E3%83%88%E5%90%8D%E5%A4%89%E6%9B%B4%E3%81%97%E3%81%A6%E3%81%BF%E3%82%8B.html)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  <c r="P420" s="10" t="str">
        <f t="shared" si="69"/>
        <v>&lt;clr-dg-row&gt;&lt;clr-dg-cell&gt;28&lt;/clr-dg-cell&gt;&lt;clr-dg-cell&gt;&lt;a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&lt;clr-dg-cell&gt;ESXi 5.x esxcli コマンドでホスト名変更してみる&lt;/clr-dg-cell&gt;&lt;clr-dg-cell&gt;&lt;/clr-dg-cell&gt;&lt;/clr-dg-row&gt;</v>
      </c>
    </row>
    <row r="421" spans="1:16" x14ac:dyDescent="0.45">
      <c r="A421">
        <v>27</v>
      </c>
      <c r="B421" t="str">
        <f t="shared" si="66"/>
        <v>2012/12/24</v>
      </c>
      <c r="D421" t="s">
        <v>749</v>
      </c>
      <c r="E421" s="2" t="s">
        <v>1375</v>
      </c>
      <c r="F421" t="s">
        <v>1340</v>
      </c>
      <c r="G421" t="s">
        <v>1367</v>
      </c>
      <c r="H421" t="str">
        <f t="shared" si="67"/>
        <v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60"/>
        <v>&lt;clr-dg-cell&gt;27&lt;/clr-dg-cell&gt;</v>
      </c>
      <c r="J421" t="str">
        <f t="shared" si="61"/>
        <v>&lt;clr-dg-cell&gt;vCenter5.1 インストールに取り組むときに（vCenter初心者むけ）&lt;/clr-dg-cell&gt;</v>
      </c>
      <c r="K421" t="str">
        <f t="shared" si="62"/>
        <v>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</v>
      </c>
      <c r="L421" t="str">
        <f t="shared" si="68"/>
        <v>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</v>
      </c>
      <c r="M421" t="str">
        <f t="shared" si="63"/>
        <v>&lt;clr-dg-cell&gt;&lt;/clr-dg-cell&gt;</v>
      </c>
      <c r="N421" t="str">
        <f t="shared" si="64"/>
        <v>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</v>
      </c>
      <c r="O421" s="1" t="str">
        <f t="shared" si="65"/>
        <v>| 27 | 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  <c r="P421" s="10" t="str">
        <f t="shared" si="69"/>
        <v>&lt;clr-dg-row&gt;&lt;clr-dg-cell&gt;27&lt;/clr-dg-cell&gt;&lt;clr-dg-cell&gt;&lt;a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&lt;clr-dg-cell&gt;vCenter5.1 インストールに取り組むときに（vCenter初心者むけ）&lt;/clr-dg-cell&gt;&lt;clr-dg-cell&gt;&lt;/clr-dg-cell&gt;&lt;/clr-dg-row&gt;</v>
      </c>
    </row>
    <row r="422" spans="1:16" x14ac:dyDescent="0.45">
      <c r="A422">
        <v>26</v>
      </c>
      <c r="B422" t="str">
        <f t="shared" si="66"/>
        <v>2012/12/23</v>
      </c>
      <c r="D422" t="s">
        <v>751</v>
      </c>
      <c r="E422" s="2" t="s">
        <v>1375</v>
      </c>
      <c r="F422" t="s">
        <v>1341</v>
      </c>
      <c r="G422" t="s">
        <v>1367</v>
      </c>
      <c r="H422" t="str">
        <f t="shared" si="67"/>
        <v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60"/>
        <v>&lt;clr-dg-cell&gt;26&lt;/clr-dg-cell&gt;</v>
      </c>
      <c r="J422" t="str">
        <f t="shared" si="61"/>
        <v>&lt;clr-dg-cell&gt;ESXiでの削除中スナップショットのモニタリング&lt;/clr-dg-cell&gt;</v>
      </c>
      <c r="K422" t="str">
        <f t="shared" si="62"/>
        <v>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</v>
      </c>
      <c r="L422" t="str">
        <f t="shared" si="68"/>
        <v>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</v>
      </c>
      <c r="M422" t="str">
        <f t="shared" si="63"/>
        <v>&lt;clr-dg-cell&gt;&lt;/clr-dg-cell&gt;</v>
      </c>
      <c r="N422" t="str">
        <f t="shared" si="64"/>
        <v>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</v>
      </c>
      <c r="O422" s="1" t="str">
        <f t="shared" si="65"/>
        <v>| 26 | 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  <c r="P422" s="10" t="str">
        <f t="shared" si="69"/>
        <v>&lt;clr-dg-row&gt;&lt;clr-dg-cell&gt;26&lt;/clr-dg-cell&gt;&lt;clr-dg-cell&gt;&lt;a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&lt;clr-dg-cell&gt;ESXiでの削除中スナップショットのモニタリング&lt;/clr-dg-cell&gt;&lt;clr-dg-cell&gt;&lt;/clr-dg-cell&gt;&lt;/clr-dg-row&gt;</v>
      </c>
    </row>
    <row r="423" spans="1:16" x14ac:dyDescent="0.45">
      <c r="A423">
        <v>25</v>
      </c>
      <c r="B423" t="str">
        <f t="shared" si="66"/>
        <v>2012/12/23</v>
      </c>
      <c r="D423" t="s">
        <v>753</v>
      </c>
      <c r="E423" s="2" t="s">
        <v>1375</v>
      </c>
      <c r="F423" t="s">
        <v>1342</v>
      </c>
      <c r="G423" t="s">
        <v>1367</v>
      </c>
      <c r="H423" t="str">
        <f t="shared" si="67"/>
        <v>https://gowatana.github.io/vmtn-blogs-backup/communities.vmware.com/people/gowatana/blog/2012/12/23/%E4%BB%AE%E6%83%B3%E3%83%9E%E3%82%B7%E3%83%B3%E3%83%90%E3%83%BC%E3%82%B8%E3%83%A7%E3%83%B3%E3%81%AE%E3%83%AD%E3%83%BC%E3%83%AB%E3%83%90%E3%83%83%E3%82%AF-vmx-09-8.html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60"/>
        <v>&lt;clr-dg-cell&gt;25&lt;/clr-dg-cell&gt;</v>
      </c>
      <c r="J423" t="str">
        <f t="shared" si="61"/>
        <v>&lt;clr-dg-cell&gt;仮想マシンバージョンのロールバック（vmx-09→8）&lt;/clr-dg-cell&gt;</v>
      </c>
      <c r="K423" t="str">
        <f t="shared" si="62"/>
        <v>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</v>
      </c>
      <c r="L423" t="str">
        <f t="shared" si="68"/>
        <v>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</v>
      </c>
      <c r="M423" t="str">
        <f t="shared" si="63"/>
        <v>&lt;clr-dg-cell&gt;&lt;/clr-dg-cell&gt;</v>
      </c>
      <c r="N423" t="str">
        <f t="shared" si="64"/>
        <v>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</v>
      </c>
      <c r="O423" s="1" t="str">
        <f t="shared" si="65"/>
        <v>| 25 | 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  <c r="P423" s="10" t="str">
        <f t="shared" si="69"/>
        <v>&lt;clr-dg-row&gt;&lt;clr-dg-cell&gt;25&lt;/clr-dg-cell&gt;&lt;clr-dg-cell&gt;&lt;a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&lt;clr-dg-cell&gt;仮想マシンバージョンのロールバック（vmx-09→8）&lt;/clr-dg-cell&gt;&lt;clr-dg-cell&gt;&lt;/clr-dg-cell&gt;&lt;/clr-dg-row&gt;</v>
      </c>
    </row>
    <row r="424" spans="1:16" x14ac:dyDescent="0.45">
      <c r="A424">
        <v>24</v>
      </c>
      <c r="B424" t="str">
        <f t="shared" si="66"/>
        <v>2012/12/22</v>
      </c>
      <c r="D424" t="s">
        <v>755</v>
      </c>
      <c r="E424" s="2" t="s">
        <v>1375</v>
      </c>
      <c r="F424" t="s">
        <v>1343</v>
      </c>
      <c r="G424" t="s">
        <v>1367</v>
      </c>
      <c r="H424" t="str">
        <f t="shared" si="67"/>
        <v>https://gowatana.github.io/vmtn-blogs-backup/communities.vmware.com/people/gowatana/blog/2012/12/22/vcentersso-%E9%AB%98%E5%8F%AF%E7%94%A8%E6%80%A7kb-sso%E3%81%A1%E3%81%8C%E3%81%84.html</v>
      </c>
      <c r="I424" t="str">
        <f t="shared" si="60"/>
        <v>&lt;clr-dg-cell&gt;24&lt;/clr-dg-cell&gt;</v>
      </c>
      <c r="J424" t="str">
        <f t="shared" si="61"/>
        <v>&lt;clr-dg-cell&gt;vCenterSSO 高可用性KB / SSOちがい&lt;/clr-dg-cell&gt;</v>
      </c>
      <c r="K424" t="str">
        <f t="shared" si="62"/>
        <v>&lt;a target="_blank" href="https://gowatana.github.io/vmtn-blogs-backup/communities.vmware.com/people/gowatana/blog/2012/12/22/vcentersso-%E9%AB%98%E5%8F%AF%E7%94%A8%E6%80%A7kb-sso%E3%81%A1%E3%81%8C%E3%81%84.html"&gt;2012/12/22&lt;/a&gt;</v>
      </c>
      <c r="L424" t="str">
        <f t="shared" si="68"/>
        <v>&lt;clr-dg-cell&gt;&lt;a target="_blank" href="https://gowatana.github.io/vmtn-blogs-backup/communities.vmware.com/people/gowatana/blog/2012/12/22/vcentersso-%E9%AB%98%E5%8F%AF%E7%94%A8%E6%80%A7kb-sso%E3%81%A1%E3%81%8C%E3%81%84.html"&gt;2012/12/22&lt;/a&gt;&lt;/clr-dg-cell&gt;</v>
      </c>
      <c r="M424" t="str">
        <f t="shared" si="63"/>
        <v>&lt;clr-dg-cell&gt;&lt;/clr-dg-cell&gt;</v>
      </c>
      <c r="N424" t="str">
        <f t="shared" si="64"/>
        <v>[2012/12/22](https://gowatana.github.io/vmtn-blogs-backup/communities.vmware.com/people/gowatana/blog/2012/12/22/vcentersso-%E9%AB%98%E5%8F%AF%E7%94%A8%E6%80%A7kb-sso%E3%81%A1%E3%81%8C%E3%81%84.html)</v>
      </c>
      <c r="O424" s="1" t="str">
        <f t="shared" si="65"/>
        <v>| 24 | [2012/12/22](https://gowatana.github.io/vmtn-blogs-backup/communities.vmware.com/people/gowatana/blog/2012/12/22/vcentersso-%E9%AB%98%E5%8F%AF%E7%94%A8%E6%80%A7kb-sso%E3%81%A1%E3%81%8C%E3%81%84.html) | vCenterSSO 高可用性KB / SSOちがい |  |</v>
      </c>
      <c r="P424" s="10" t="str">
        <f t="shared" si="69"/>
        <v>&lt;clr-dg-row&gt;&lt;clr-dg-cell&gt;24&lt;/clr-dg-cell&gt;&lt;clr-dg-cell&gt;&lt;a target="_blank" href="https://gowatana.github.io/vmtn-blogs-backup/communities.vmware.com/people/gowatana/blog/2012/12/22/vcentersso-%E9%AB%98%E5%8F%AF%E7%94%A8%E6%80%A7kb-sso%E3%81%A1%E3%81%8C%E3%81%84.html"&gt;2012/12/22&lt;/a&gt;&lt;/clr-dg-cell&gt;&lt;clr-dg-cell&gt;vCenterSSO 高可用性KB / SSOちがい&lt;/clr-dg-cell&gt;&lt;clr-dg-cell&gt;&lt;/clr-dg-cell&gt;&lt;/clr-dg-row&gt;</v>
      </c>
    </row>
    <row r="425" spans="1:16" x14ac:dyDescent="0.45">
      <c r="A425">
        <v>23</v>
      </c>
      <c r="B425" t="str">
        <f t="shared" si="66"/>
        <v>2012/12/22</v>
      </c>
      <c r="D425" t="s">
        <v>757</v>
      </c>
      <c r="E425" s="2" t="s">
        <v>1375</v>
      </c>
      <c r="F425" t="s">
        <v>1344</v>
      </c>
      <c r="G425" t="s">
        <v>1367</v>
      </c>
      <c r="H425" t="str">
        <f t="shared" si="67"/>
        <v>https://gowatana.github.io/vmtn-blogs-backup/communities.vmware.com/people/gowatana/blog/2012/12/22/vcentersso%E3%81%AE%E3%83%88%E3%83%A9%E3%83%96%E3%83%AB%E3%82%B7%E3%83%A5%E3%83%BC%E3%83%88%E7%B3%BBkb.html</v>
      </c>
      <c r="I425" t="str">
        <f t="shared" si="60"/>
        <v>&lt;clr-dg-cell&gt;23&lt;/clr-dg-cell&gt;</v>
      </c>
      <c r="J425" t="str">
        <f t="shared" si="61"/>
        <v>&lt;clr-dg-cell&gt;vCenterSSOのトラブルシュート系KB&lt;/clr-dg-cell&gt;</v>
      </c>
      <c r="K425" t="str">
        <f t="shared" si="62"/>
        <v>&lt;a target="_blank" href="https://gowatana.github.io/vmtn-blogs-backup/communities.vmware.com/people/gowatana/blog/2012/12/22/vcentersso%E3%81%AE%E3%83%88%E3%83%A9%E3%83%96%E3%83%AB%E3%82%B7%E3%83%A5%E3%83%BC%E3%83%88%E7%B3%BBkb.html"&gt;2012/12/22&lt;/a&gt;</v>
      </c>
      <c r="L425" t="str">
        <f t="shared" si="68"/>
        <v>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</v>
      </c>
      <c r="M425" t="str">
        <f t="shared" si="63"/>
        <v>&lt;clr-dg-cell&gt;&lt;/clr-dg-cell&gt;</v>
      </c>
      <c r="N425" t="str">
        <f t="shared" si="64"/>
        <v>[2012/12/22](https://gowatana.github.io/vmtn-blogs-backup/communities.vmware.com/people/gowatana/blog/2012/12/22/vcentersso%E3%81%AE%E3%83%88%E3%83%A9%E3%83%96%E3%83%AB%E3%82%B7%E3%83%A5%E3%83%BC%E3%83%88%E7%B3%BBkb.html)</v>
      </c>
      <c r="O425" s="1" t="str">
        <f t="shared" si="65"/>
        <v>| 23 | [2012/12/22](https://gowatana.github.io/vmtn-blogs-backup/communities.vmware.com/people/gowatana/blog/2012/12/22/vcentersso%E3%81%AE%E3%83%88%E3%83%A9%E3%83%96%E3%83%AB%E3%82%B7%E3%83%A5%E3%83%BC%E3%83%88%E7%B3%BBkb.html) | vCenterSSOのトラブルシュート系KB |  |</v>
      </c>
      <c r="P425" s="10" t="str">
        <f t="shared" si="69"/>
        <v>&lt;clr-dg-row&gt;&lt;clr-dg-cell&gt;23&lt;/clr-dg-cell&gt;&lt;clr-dg-cell&gt;&lt;a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&lt;clr-dg-cell&gt;vCenterSSOのトラブルシュート系KB&lt;/clr-dg-cell&gt;&lt;clr-dg-cell&gt;&lt;/clr-dg-cell&gt;&lt;/clr-dg-row&gt;</v>
      </c>
    </row>
    <row r="426" spans="1:16" x14ac:dyDescent="0.45">
      <c r="A426">
        <v>22</v>
      </c>
      <c r="B426" t="str">
        <f t="shared" si="66"/>
        <v>2012/12/21</v>
      </c>
      <c r="D426" t="s">
        <v>759</v>
      </c>
      <c r="E426" s="2" t="s">
        <v>1375</v>
      </c>
      <c r="F426" t="s">
        <v>1345</v>
      </c>
      <c r="G426" t="s">
        <v>1367</v>
      </c>
      <c r="H426" t="str">
        <f t="shared" si="67"/>
        <v>https://gowatana.github.io/vmtn-blogs-backup/communities.vmware.com/people/gowatana/blog/2012/12/21/vcentersso%E3%83%99%E3%82%B9%E3%83%88%E3%83%97%E3%83%A9%E3%82%AF%E3%83%86%E3%82%A3%E3%82%B9%E3%81%AE%E3%81%8B%E3%82%8F%E3%82%8A%E3%81%AB.html</v>
      </c>
      <c r="I426" t="str">
        <f t="shared" si="60"/>
        <v>&lt;clr-dg-cell&gt;22&lt;/clr-dg-cell&gt;</v>
      </c>
      <c r="J426" t="str">
        <f t="shared" si="61"/>
        <v>&lt;clr-dg-cell&gt;vCenterSSOベストプラクティスのかわりに。&lt;/clr-dg-cell&gt;</v>
      </c>
      <c r="K426" t="str">
        <f t="shared" si="62"/>
        <v>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</v>
      </c>
      <c r="L426" t="str">
        <f t="shared" si="68"/>
        <v>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</v>
      </c>
      <c r="M426" t="str">
        <f t="shared" si="63"/>
        <v>&lt;clr-dg-cell&gt;&lt;/clr-dg-cell&gt;</v>
      </c>
      <c r="N426" t="str">
        <f t="shared" si="64"/>
        <v>[2012/12/21](https://gowatana.github.io/vmtn-blogs-backup/communities.vmware.com/people/gowatana/blog/2012/12/21/vcentersso%E3%83%99%E3%82%B9%E3%83%88%E3%83%97%E3%83%A9%E3%82%AF%E3%83%86%E3%82%A3%E3%82%B9%E3%81%AE%E3%81%8B%E3%82%8F%E3%82%8A%E3%81%AB.html)</v>
      </c>
      <c r="O426" s="1" t="str">
        <f t="shared" si="65"/>
        <v>| 22 | [2012/12/21](https://gowatana.github.io/vmtn-blogs-backup/communities.vmware.com/people/gowatana/blog/2012/12/21/vcentersso%E3%83%99%E3%82%B9%E3%83%88%E3%83%97%E3%83%A9%E3%82%AF%E3%83%86%E3%82%A3%E3%82%B9%E3%81%AE%E3%81%8B%E3%82%8F%E3%82%8A%E3%81%AB.html)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  <c r="P426" s="10" t="str">
        <f t="shared" si="69"/>
        <v>&lt;clr-dg-row&gt;&lt;clr-dg-cell&gt;22&lt;/clr-dg-cell&gt;&lt;clr-dg-cell&gt;&lt;a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&lt;clr-dg-cell&gt;vCenterSSOベストプラクティスのかわりに。&lt;/clr-dg-cell&gt;&lt;clr-dg-cell&gt;&lt;/clr-dg-cell&gt;&lt;/clr-dg-row&gt;</v>
      </c>
    </row>
    <row r="427" spans="1:16" x14ac:dyDescent="0.45">
      <c r="A427">
        <v>21</v>
      </c>
      <c r="B427" t="str">
        <f t="shared" si="66"/>
        <v>2012/12/15</v>
      </c>
      <c r="D427" t="s">
        <v>761</v>
      </c>
      <c r="E427" s="2" t="s">
        <v>1375</v>
      </c>
      <c r="F427" t="s">
        <v>1346</v>
      </c>
      <c r="G427" t="s">
        <v>1367</v>
      </c>
      <c r="H427" t="str">
        <f t="shared" si="67"/>
        <v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60"/>
        <v>&lt;clr-dg-cell&gt;21&lt;/clr-dg-cell&gt;</v>
      </c>
      <c r="J427" t="str">
        <f t="shared" si="61"/>
        <v>&lt;clr-dg-cell&gt;ESXiが壊れた時の対応（特にUSBインストールの場合）&lt;/clr-dg-cell&gt;</v>
      </c>
      <c r="K427" t="str">
        <f t="shared" si="62"/>
        <v>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</v>
      </c>
      <c r="L427" t="str">
        <f t="shared" si="68"/>
        <v>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</v>
      </c>
      <c r="M427" t="str">
        <f t="shared" si="63"/>
        <v>&lt;clr-dg-cell&gt;&lt;/clr-dg-cell&gt;</v>
      </c>
      <c r="N427" t="str">
        <f t="shared" si="64"/>
        <v>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</v>
      </c>
      <c r="O427" s="1" t="str">
        <f t="shared" si="65"/>
        <v>| 21 | 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  <c r="P427" s="10" t="str">
        <f t="shared" si="69"/>
        <v>&lt;clr-dg-row&gt;&lt;clr-dg-cell&gt;21&lt;/clr-dg-cell&gt;&lt;clr-dg-cell&gt;&lt;a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&lt;clr-dg-cell&gt;ESXiが壊れた時の対応（特にUSBインストールの場合）&lt;/clr-dg-cell&gt;&lt;clr-dg-cell&gt;&lt;/clr-dg-cell&gt;&lt;/clr-dg-row&gt;</v>
      </c>
    </row>
    <row r="428" spans="1:16" x14ac:dyDescent="0.45">
      <c r="A428">
        <v>20</v>
      </c>
      <c r="B428" t="str">
        <f t="shared" si="66"/>
        <v>2012/12/15</v>
      </c>
      <c r="D428" t="s">
        <v>763</v>
      </c>
      <c r="E428" s="2" t="s">
        <v>1375</v>
      </c>
      <c r="F428" t="s">
        <v>1347</v>
      </c>
      <c r="G428" t="s">
        <v>1367</v>
      </c>
      <c r="H428" t="str">
        <f t="shared" si="67"/>
        <v>https://gowatana.github.io/vmtn-blogs-backup/communities.vmware.com/people/gowatana/blog/2012/12/15/esxcli-%E3%81%A7%E3%81%AE-esxi-%E6%99%82%E5%88%BB%E8%A8%AD%E5%AE%9A%E3%81%AB%E3%81%A4%E3%81%84%E3%81%A6.html</v>
      </c>
      <c r="I428" t="str">
        <f t="shared" si="60"/>
        <v>&lt;clr-dg-cell&gt;20&lt;/clr-dg-cell&gt;</v>
      </c>
      <c r="J428" t="str">
        <f t="shared" si="61"/>
        <v>&lt;clr-dg-cell&gt;esxcli での ESXi 時刻設定について&lt;/clr-dg-cell&gt;</v>
      </c>
      <c r="K428" t="str">
        <f t="shared" si="62"/>
        <v>&lt;a target="_blank" href="https://gowatana.github.io/vmtn-blogs-backup/communities.vmware.com/people/gowatana/blog/2012/12/15/esxcli-%E3%81%A7%E3%81%AE-esxi-%E6%99%82%E5%88%BB%E8%A8%AD%E5%AE%9A%E3%81%AB%E3%81%A4%E3%81%84%E3%81%A6.html"&gt;2012/12/15&lt;/a&gt;</v>
      </c>
      <c r="L428" t="str">
        <f t="shared" si="68"/>
        <v>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</v>
      </c>
      <c r="M428" t="str">
        <f t="shared" si="63"/>
        <v>&lt;clr-dg-cell&gt;&lt;/clr-dg-cell&gt;</v>
      </c>
      <c r="N428" t="str">
        <f t="shared" si="64"/>
        <v>[2012/12/15](https://gowatana.github.io/vmtn-blogs-backup/communities.vmware.com/people/gowatana/blog/2012/12/15/esxcli-%E3%81%A7%E3%81%AE-esxi-%E6%99%82%E5%88%BB%E8%A8%AD%E5%AE%9A%E3%81%AB%E3%81%A4%E3%81%84%E3%81%A6.html)</v>
      </c>
      <c r="O428" s="1" t="str">
        <f t="shared" si="65"/>
        <v>| 20 | [2012/12/15](https://gowatana.github.io/vmtn-blogs-backup/communities.vmware.com/people/gowatana/blog/2012/12/15/esxcli-%E3%81%A7%E3%81%AE-esxi-%E6%99%82%E5%88%BB%E8%A8%AD%E5%AE%9A%E3%81%AB%E3%81%A4%E3%81%84%E3%81%A6.html) | esxcli での ESXi 時刻設定について |  |</v>
      </c>
      <c r="P428" s="10" t="str">
        <f t="shared" si="69"/>
        <v>&lt;clr-dg-row&gt;&lt;clr-dg-cell&gt;20&lt;/clr-dg-cell&gt;&lt;clr-dg-cell&gt;&lt;a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&lt;clr-dg-cell&gt;esxcli での ESXi 時刻設定について&lt;/clr-dg-cell&gt;&lt;clr-dg-cell&gt;&lt;/clr-dg-cell&gt;&lt;/clr-dg-row&gt;</v>
      </c>
    </row>
    <row r="429" spans="1:16" x14ac:dyDescent="0.45">
      <c r="A429">
        <v>19</v>
      </c>
      <c r="B429" t="str">
        <f t="shared" si="66"/>
        <v>2012/12/11</v>
      </c>
      <c r="D429" t="s">
        <v>765</v>
      </c>
      <c r="E429" s="2" t="s">
        <v>1375</v>
      </c>
      <c r="F429" t="s">
        <v>1348</v>
      </c>
      <c r="G429" t="s">
        <v>1367</v>
      </c>
      <c r="H429" t="str">
        <f t="shared" si="67"/>
        <v>https://gowatana.github.io/vmtn-blogs-backup/communities.vmware.com/people/gowatana/blog/2012/12/11/esxcli-%E3%81%A7cpu%E6%83%85%E5%A0%B1%E3%82%92%E8%A6%8B%E3%82%8B.html</v>
      </c>
      <c r="I429" t="str">
        <f t="shared" si="60"/>
        <v>&lt;clr-dg-cell&gt;19&lt;/clr-dg-cell&gt;</v>
      </c>
      <c r="J429" t="str">
        <f t="shared" si="61"/>
        <v>&lt;clr-dg-cell&gt;esxcli でCPU情報を見る。&lt;/clr-dg-cell&gt;</v>
      </c>
      <c r="K429" t="str">
        <f t="shared" si="62"/>
        <v>&lt;a target="_blank" href="https://gowatana.github.io/vmtn-blogs-backup/communities.vmware.com/people/gowatana/blog/2012/12/11/esxcli-%E3%81%A7cpu%E6%83%85%E5%A0%B1%E3%82%92%E8%A6%8B%E3%82%8B.html"&gt;2012/12/11&lt;/a&gt;</v>
      </c>
      <c r="L429" t="str">
        <f t="shared" si="68"/>
        <v>&lt;clr-dg-cell&gt;&lt;a target="_blank" href="https://gowatana.github.io/vmtn-blogs-backup/communities.vmware.com/people/gowatana/blog/2012/12/11/esxcli-%E3%81%A7cpu%E6%83%85%E5%A0%B1%E3%82%92%E8%A6%8B%E3%82%8B.html"&gt;2012/12/11&lt;/a&gt;&lt;/clr-dg-cell&gt;</v>
      </c>
      <c r="M429" t="str">
        <f t="shared" si="63"/>
        <v>&lt;clr-dg-cell&gt;&lt;/clr-dg-cell&gt;</v>
      </c>
      <c r="N429" t="str">
        <f t="shared" si="64"/>
        <v>[2012/12/11](https://gowatana.github.io/vmtn-blogs-backup/communities.vmware.com/people/gowatana/blog/2012/12/11/esxcli-%E3%81%A7cpu%E6%83%85%E5%A0%B1%E3%82%92%E8%A6%8B%E3%82%8B.html)</v>
      </c>
      <c r="O429" s="1" t="str">
        <f t="shared" si="65"/>
        <v>| 19 | [2012/12/11](https://gowatana.github.io/vmtn-blogs-backup/communities.vmware.com/people/gowatana/blog/2012/12/11/esxcli-%E3%81%A7cpu%E6%83%85%E5%A0%B1%E3%82%92%E8%A6%8B%E3%82%8B.html) | esxcli でCPU情報を見る。 |  |</v>
      </c>
      <c r="P429" s="10" t="str">
        <f t="shared" si="69"/>
        <v>&lt;clr-dg-row&gt;&lt;clr-dg-cell&gt;19&lt;/clr-dg-cell&gt;&lt;clr-dg-cell&gt;&lt;a target="_blank" href="https://gowatana.github.io/vmtn-blogs-backup/communities.vmware.com/people/gowatana/blog/2012/12/11/esxcli-%E3%81%A7cpu%E6%83%85%E5%A0%B1%E3%82%92%E8%A6%8B%E3%82%8B.html"&gt;2012/12/11&lt;/a&gt;&lt;/clr-dg-cell&gt;&lt;clr-dg-cell&gt;esxcli でCPU情報を見る。&lt;/clr-dg-cell&gt;&lt;clr-dg-cell&gt;&lt;/clr-dg-cell&gt;&lt;/clr-dg-row&gt;</v>
      </c>
    </row>
    <row r="430" spans="1:16" x14ac:dyDescent="0.45">
      <c r="A430">
        <v>18</v>
      </c>
      <c r="B430" t="str">
        <f t="shared" si="66"/>
        <v>2012/12/07</v>
      </c>
      <c r="D430" t="s">
        <v>767</v>
      </c>
      <c r="E430" s="2" t="s">
        <v>1375</v>
      </c>
      <c r="F430" t="s">
        <v>1349</v>
      </c>
      <c r="G430" t="s">
        <v>1367</v>
      </c>
      <c r="H430" t="str">
        <f t="shared" si="67"/>
        <v>https://gowatana.github.io/vmtn-blogs-backup/communities.vmware.com/people/gowatana/blog/2012/12/07/esxcli-%E3%81%AB%E3%82%82%E3%83%90%E3%83%BC%E3%82%B8%E3%83%A7%E3%83%B3%E3%81%8C%E3%81%82%E3%82%8A%E3%81%BE%E3%81%99.html</v>
      </c>
      <c r="I430" t="str">
        <f t="shared" si="60"/>
        <v>&lt;clr-dg-cell&gt;18&lt;/clr-dg-cell&gt;</v>
      </c>
      <c r="J430" t="str">
        <f t="shared" si="61"/>
        <v>&lt;clr-dg-cell&gt;esxcli にもバージョンがあります。&lt;/clr-dg-cell&gt;</v>
      </c>
      <c r="K430" t="str">
        <f t="shared" si="62"/>
        <v>&lt;a target="_blank" href="https://gowatana.github.io/vmtn-blogs-backup/communities.vmware.com/people/gowatana/blog/2012/12/07/esxcli-%E3%81%AB%E3%82%82%E3%83%90%E3%83%BC%E3%82%B8%E3%83%A7%E3%83%B3%E3%81%8C%E3%81%82%E3%82%8A%E3%81%BE%E3%81%99.html"&gt;2012/12/07&lt;/a&gt;</v>
      </c>
      <c r="L430" t="str">
        <f t="shared" si="68"/>
        <v>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</v>
      </c>
      <c r="M430" t="str">
        <f t="shared" si="63"/>
        <v>&lt;clr-dg-cell&gt;&lt;/clr-dg-cell&gt;</v>
      </c>
      <c r="N430" t="str">
        <f t="shared" si="64"/>
        <v>[2012/12/07](https://gowatana.github.io/vmtn-blogs-backup/communities.vmware.com/people/gowatana/blog/2012/12/07/esxcli-%E3%81%AB%E3%82%82%E3%83%90%E3%83%BC%E3%82%B8%E3%83%A7%E3%83%B3%E3%81%8C%E3%81%82%E3%82%8A%E3%81%BE%E3%81%99.html)</v>
      </c>
      <c r="O430" s="1" t="str">
        <f t="shared" si="65"/>
        <v>| 18 | [2012/12/07](https://gowatana.github.io/vmtn-blogs-backup/communities.vmware.com/people/gowatana/blog/2012/12/07/esxcli-%E3%81%AB%E3%82%82%E3%83%90%E3%83%BC%E3%82%B8%E3%83%A7%E3%83%B3%E3%81%8C%E3%81%82%E3%82%8A%E3%81%BE%E3%81%99.html) | esxcli にもバージョンがあります。 |  |</v>
      </c>
      <c r="P430" s="10" t="str">
        <f t="shared" si="69"/>
        <v>&lt;clr-dg-row&gt;&lt;clr-dg-cell&gt;18&lt;/clr-dg-cell&gt;&lt;clr-dg-cell&gt;&lt;a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&lt;clr-dg-cell&gt;esxcli にもバージョンがあります。&lt;/clr-dg-cell&gt;&lt;clr-dg-cell&gt;&lt;/clr-dg-cell&gt;&lt;/clr-dg-row&gt;</v>
      </c>
    </row>
    <row r="431" spans="1:16" x14ac:dyDescent="0.45">
      <c r="A431">
        <v>17</v>
      </c>
      <c r="B431" t="str">
        <f t="shared" si="66"/>
        <v>2012/12/06</v>
      </c>
      <c r="D431" t="s">
        <v>769</v>
      </c>
      <c r="E431" s="2" t="s">
        <v>1375</v>
      </c>
      <c r="F431" t="s">
        <v>1350</v>
      </c>
      <c r="G431" t="s">
        <v>1367</v>
      </c>
      <c r="H431" t="str">
        <f t="shared" si="67"/>
        <v>https://gowatana.github.io/vmtn-blogs-backup/communities.vmware.com/people/gowatana/blog/2012/12/06/vmware-api-%E3%81%AE%E3%82%B5%E3%83%9D%E3%83%BC%E3%83%88%E3%82%B5%E3%83%BC%E3%83%93%E3%82%B9%E3%81%8C%E3%81%82%E3%82%8B%E3%82%89%E3%81%97%E3%81%84.html</v>
      </c>
      <c r="I431" t="str">
        <f t="shared" si="60"/>
        <v>&lt;clr-dg-cell&gt;17&lt;/clr-dg-cell&gt;</v>
      </c>
      <c r="J431" t="str">
        <f t="shared" si="61"/>
        <v>&lt;clr-dg-cell&gt;VMware API のサポートサービスがあるらしい。&lt;/clr-dg-cell&gt;</v>
      </c>
      <c r="K431" t="str">
        <f t="shared" si="62"/>
        <v>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</v>
      </c>
      <c r="L431" t="str">
        <f t="shared" si="68"/>
        <v>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</v>
      </c>
      <c r="M431" t="str">
        <f t="shared" si="63"/>
        <v>&lt;clr-dg-cell&gt;&lt;/clr-dg-cell&gt;</v>
      </c>
      <c r="N431" t="str">
        <f t="shared" si="64"/>
        <v>[2012/12/06](https://gowatana.github.io/vmtn-blogs-backup/communities.vmware.com/people/gowatana/blog/2012/12/06/vmware-api-%E3%81%AE%E3%82%B5%E3%83%9D%E3%83%BC%E3%83%88%E3%82%B5%E3%83%BC%E3%83%93%E3%82%B9%E3%81%8C%E3%81%82%E3%82%8B%E3%82%89%E3%81%97%E3%81%84.html)</v>
      </c>
      <c r="O431" s="1" t="str">
        <f t="shared" si="65"/>
        <v>| 17 | [2012/12/06](https://gowatana.github.io/vmtn-blogs-backup/communities.vmware.com/people/gowatana/blog/2012/12/06/vmware-api-%E3%81%AE%E3%82%B5%E3%83%9D%E3%83%BC%E3%83%88%E3%82%B5%E3%83%BC%E3%83%93%E3%82%B9%E3%81%8C%E3%81%82%E3%82%8B%E3%82%89%E3%81%97%E3%81%84.html)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  <c r="P431" s="10" t="str">
        <f t="shared" si="69"/>
        <v>&lt;clr-dg-row&gt;&lt;clr-dg-cell&gt;17&lt;/clr-dg-cell&gt;&lt;clr-dg-cell&gt;&lt;a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&lt;clr-dg-cell&gt;VMware API のサポートサービスがあるらしい。&lt;/clr-dg-cell&gt;&lt;clr-dg-cell&gt;&lt;/clr-dg-cell&gt;&lt;/clr-dg-row&gt;</v>
      </c>
    </row>
    <row r="432" spans="1:16" x14ac:dyDescent="0.45">
      <c r="A432">
        <v>16</v>
      </c>
      <c r="B432" t="str">
        <f t="shared" si="66"/>
        <v>2012/12/04</v>
      </c>
      <c r="D432" t="s">
        <v>771</v>
      </c>
      <c r="E432" s="2" t="s">
        <v>1375</v>
      </c>
      <c r="F432" t="s">
        <v>1351</v>
      </c>
      <c r="G432" t="s">
        <v>1367</v>
      </c>
      <c r="H432" t="str">
        <f t="shared" si="67"/>
        <v>https://gowatana.github.io/vmtn-blogs-backup/communities.vmware.com/people/gowatana/blog/2012/12/04/esxi-%E3%81%AEsyslog%E3%82%92%E6%97%A5%E6%9C%AC%E6%99%82%E9%96%93-jst-%E5%87%BA%E5%8A%9B%E3%81%97%E3%81%A6%E3%81%BF%E3%82%8B.html</v>
      </c>
      <c r="I432" t="str">
        <f t="shared" si="60"/>
        <v>&lt;clr-dg-cell&gt;16&lt;/clr-dg-cell&gt;</v>
      </c>
      <c r="J432" t="str">
        <f t="shared" si="61"/>
        <v>&lt;clr-dg-cell&gt;ESXi の Syslog を日本時間（JST）出力してみる。&lt;/clr-dg-cell&gt;</v>
      </c>
      <c r="K432" t="str">
        <f t="shared" si="62"/>
        <v>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</v>
      </c>
      <c r="L432" t="str">
        <f t="shared" si="68"/>
        <v>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</v>
      </c>
      <c r="M432" t="str">
        <f t="shared" si="63"/>
        <v>&lt;clr-dg-cell&gt;&lt;/clr-dg-cell&gt;</v>
      </c>
      <c r="N432" t="str">
        <f t="shared" si="64"/>
        <v>[2012/12/04](https://gowatana.github.io/vmtn-blogs-backup/communities.vmware.com/people/gowatana/blog/2012/12/04/esxi-%E3%81%AEsyslog%E3%82%92%E6%97%A5%E6%9C%AC%E6%99%82%E9%96%93-jst-%E5%87%BA%E5%8A%9B%E3%81%97%E3%81%A6%E3%81%BF%E3%82%8B.html)</v>
      </c>
      <c r="O432" s="1" t="str">
        <f t="shared" si="65"/>
        <v>| 16 | [2012/12/04](https://gowatana.github.io/vmtn-blogs-backup/communities.vmware.com/people/gowatana/blog/2012/12/04/esxi-%E3%81%AEsyslog%E3%82%92%E6%97%A5%E6%9C%AC%E6%99%82%E9%96%93-jst-%E5%87%BA%E5%8A%9B%E3%81%97%E3%81%A6%E3%81%BF%E3%82%8B.html) | ESXi の Syslog を日本時間（JST）出力してみる。 |  |</v>
      </c>
      <c r="P432" s="10" t="str">
        <f t="shared" si="69"/>
        <v>&lt;clr-dg-row&gt;&lt;clr-dg-cell&gt;16&lt;/clr-dg-cell&gt;&lt;clr-dg-cell&gt;&lt;a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&lt;clr-dg-cell&gt;ESXi の Syslog を日本時間（JST）出力してみる。&lt;/clr-dg-cell&gt;&lt;clr-dg-cell&gt;&lt;/clr-dg-cell&gt;&lt;/clr-dg-row&gt;</v>
      </c>
    </row>
    <row r="433" spans="1:16" x14ac:dyDescent="0.45">
      <c r="A433">
        <v>15</v>
      </c>
      <c r="B433" t="str">
        <f t="shared" si="66"/>
        <v>2012/12/03</v>
      </c>
      <c r="D433" t="s">
        <v>776</v>
      </c>
      <c r="E433" s="2" t="s">
        <v>1375</v>
      </c>
      <c r="F433" t="s">
        <v>1352</v>
      </c>
      <c r="G433" t="s">
        <v>1367</v>
      </c>
      <c r="H433" t="str">
        <f t="shared" si="67"/>
        <v>https://gowatana.github.io/vmtn-blogs-backup/communities.vmware.com/people/gowatana/blog/2012/12/03/%E5%9B%B3%E8%A7%A3-esxi-%E3%81%AEsyslog%E3%82%92%E6%97%A5%E6%9C%AC%E6%A8%99%E6%BA%96%E6%99%82-jst-%E5%8F%97%E4%BF%A1%E3%81%99%E3%82%8B%E6%96%B9%E6%B3%95.html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60"/>
        <v>&lt;clr-dg-cell&gt;15&lt;/clr-dg-cell&gt;</v>
      </c>
      <c r="J433" t="str">
        <f t="shared" si="61"/>
        <v>&lt;clr-dg-cell&gt;図解 ESXi の syslog を日本標準時（JST）受信する方法&lt;/clr-dg-cell&gt;</v>
      </c>
      <c r="K433" t="str">
        <f t="shared" si="62"/>
        <v>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</v>
      </c>
      <c r="L433" t="str">
        <f t="shared" si="68"/>
        <v>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</v>
      </c>
      <c r="M433" t="str">
        <f t="shared" si="63"/>
        <v>&lt;clr-dg-cell&gt;&lt;/clr-dg-cell&gt;</v>
      </c>
      <c r="N433" t="str">
        <f t="shared" si="64"/>
        <v>[2012/12/03](https://gowatana.github.io/vmtn-blogs-backup/communities.vmware.com/people/gowatana/blog/2012/12/03/%E5%9B%B3%E8%A7%A3-esxi-%E3%81%AEsyslog%E3%82%92%E6%97%A5%E6%9C%AC%E6%A8%99%E6%BA%96%E6%99%82-jst-%E5%8F%97%E4%BF%A1%E3%81%99%E3%82%8B%E6%96%B9%E6%B3%95.html)</v>
      </c>
      <c r="O433" s="1" t="str">
        <f t="shared" si="65"/>
        <v>| 15 | [2012/12/03](https://gowatana.github.io/vmtn-blogs-backup/communities.vmware.com/people/gowatana/blog/2012/12/03/%E5%9B%B3%E8%A7%A3-esxi-%E3%81%AEsyslog%E3%82%92%E6%97%A5%E6%9C%AC%E6%A8%99%E6%BA%96%E6%99%82-jst-%E5%8F%97%E4%BF%A1%E3%81%99%E3%82%8B%E6%96%B9%E6%B3%95.html)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  <c r="P433" s="10" t="str">
        <f t="shared" si="69"/>
        <v>&lt;clr-dg-row&gt;&lt;clr-dg-cell&gt;15&lt;/clr-dg-cell&gt;&lt;clr-dg-cell&gt;&lt;a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&lt;clr-dg-cell&gt;図解 ESXi の syslog を日本標準時（JST）受信する方法&lt;/clr-dg-cell&gt;&lt;clr-dg-cell&gt;&lt;/clr-dg-cell&gt;&lt;/clr-dg-row&gt;</v>
      </c>
    </row>
    <row r="434" spans="1:16" x14ac:dyDescent="0.45">
      <c r="A434">
        <v>14</v>
      </c>
      <c r="B434" t="str">
        <f t="shared" si="66"/>
        <v>2012/12/01</v>
      </c>
      <c r="D434" t="s">
        <v>778</v>
      </c>
      <c r="E434" s="2" t="s">
        <v>1375</v>
      </c>
      <c r="F434" t="s">
        <v>1353</v>
      </c>
      <c r="G434" t="s">
        <v>1367</v>
      </c>
      <c r="H434" t="str">
        <f t="shared" si="67"/>
        <v>https://gowatana.github.io/vmtn-blogs-backup/communities.vmware.com/people/gowatana/blog/2012/12/01/vcentersso%E3%81%AE%E3%83%AD%E3%82%B0%E3%82%A4%E3%83%B3%E3%82%A2%E3%82%AB%E3%82%A6%E3%83%B3%E3%83%88%E3%81%AB%E8%A6%81%E6%B3%A8%E6%84%8F.html</v>
      </c>
      <c r="I434" t="str">
        <f t="shared" si="60"/>
        <v>&lt;clr-dg-cell&gt;14&lt;/clr-dg-cell&gt;</v>
      </c>
      <c r="J434" t="str">
        <f t="shared" si="61"/>
        <v>&lt;clr-dg-cell&gt;vCenterSSOのログインアカウントに要注意&lt;/clr-dg-cell&gt;</v>
      </c>
      <c r="K434" t="str">
        <f t="shared" si="62"/>
        <v>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</v>
      </c>
      <c r="L434" t="str">
        <f t="shared" si="68"/>
        <v>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</v>
      </c>
      <c r="M434" t="str">
        <f t="shared" si="63"/>
        <v>&lt;clr-dg-cell&gt;&lt;/clr-dg-cell&gt;</v>
      </c>
      <c r="N434" t="str">
        <f t="shared" si="64"/>
        <v>[2012/12/01](https://gowatana.github.io/vmtn-blogs-backup/communities.vmware.com/people/gowatana/blog/2012/12/01/vcentersso%E3%81%AE%E3%83%AD%E3%82%B0%E3%82%A4%E3%83%B3%E3%82%A2%E3%82%AB%E3%82%A6%E3%83%B3%E3%83%88%E3%81%AB%E8%A6%81%E6%B3%A8%E6%84%8F.html)</v>
      </c>
      <c r="O434" s="1" t="str">
        <f t="shared" si="65"/>
        <v>| 14 | [2012/12/01](https://gowatana.github.io/vmtn-blogs-backup/communities.vmware.com/people/gowatana/blog/2012/12/01/vcentersso%E3%81%AE%E3%83%AD%E3%82%B0%E3%82%A4%E3%83%B3%E3%82%A2%E3%82%AB%E3%82%A6%E3%83%B3%E3%83%88%E3%81%AB%E8%A6%81%E6%B3%A8%E6%84%8F.html) | vCenterSSOのログインアカウントに要注意 |  |</v>
      </c>
      <c r="P434" s="10" t="str">
        <f t="shared" si="69"/>
        <v>&lt;clr-dg-row&gt;&lt;clr-dg-cell&gt;14&lt;/clr-dg-cell&gt;&lt;clr-dg-cell&gt;&lt;a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&lt;clr-dg-cell&gt;vCenterSSOのログインアカウントに要注意&lt;/clr-dg-cell&gt;&lt;clr-dg-cell&gt;&lt;/clr-dg-cell&gt;&lt;/clr-dg-row&gt;</v>
      </c>
    </row>
    <row r="435" spans="1:16" x14ac:dyDescent="0.45">
      <c r="A435">
        <v>13</v>
      </c>
      <c r="B435" t="str">
        <f t="shared" si="66"/>
        <v>2012/12/01</v>
      </c>
      <c r="D435" t="s">
        <v>775</v>
      </c>
      <c r="E435" s="2" t="s">
        <v>1375</v>
      </c>
      <c r="F435" t="s">
        <v>1354</v>
      </c>
      <c r="G435" t="s">
        <v>1367</v>
      </c>
      <c r="H435" t="str">
        <f t="shared" si="67"/>
        <v>https://gowatana.github.io/vmtn-blogs-backup/communities.vmware.com/people/gowatana/blog/2012/12/01/esxi-5x-syslog%E8%A8%AD%E5%AE%9A%E3%81%AE%E3%83%AA%E3%82%BB%E3%83%83%E3%83%88%E3%82%B3%E3%83%9E%E3%83%B3%E3%83%89.html</v>
      </c>
      <c r="I435" t="str">
        <f t="shared" si="60"/>
        <v>&lt;clr-dg-cell&gt;13&lt;/clr-dg-cell&gt;</v>
      </c>
      <c r="J435" t="str">
        <f t="shared" si="61"/>
        <v>&lt;clr-dg-cell&gt;ESXi 5.x Syslog 設定のリセットコマンド&lt;/clr-dg-cell&gt;</v>
      </c>
      <c r="K435" t="str">
        <f t="shared" si="62"/>
        <v>&lt;a target="_blank" href="https://gowatana.github.io/vmtn-blogs-backup/communities.vmware.com/people/gowatana/blog/2012/12/01/esxi-5x-syslog%E8%A8%AD%E5%AE%9A%E3%81%AE%E3%83%AA%E3%82%BB%E3%83%83%E3%83%88%E3%82%B3%E3%83%9E%E3%83%B3%E3%83%89.html"&gt;2012/12/01&lt;/a&gt;</v>
      </c>
      <c r="L435" t="str">
        <f t="shared" si="68"/>
        <v>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</v>
      </c>
      <c r="M435" t="str">
        <f t="shared" si="63"/>
        <v>&lt;clr-dg-cell&gt;&lt;/clr-dg-cell&gt;</v>
      </c>
      <c r="N435" t="str">
        <f t="shared" si="64"/>
        <v>[2012/12/01](https://gowatana.github.io/vmtn-blogs-backup/communities.vmware.com/people/gowatana/blog/2012/12/01/esxi-5x-syslog%E8%A8%AD%E5%AE%9A%E3%81%AE%E3%83%AA%E3%82%BB%E3%83%83%E3%83%88%E3%82%B3%E3%83%9E%E3%83%B3%E3%83%89.html)</v>
      </c>
      <c r="O435" s="1" t="str">
        <f t="shared" si="65"/>
        <v>| 13 | [2012/12/01](https://gowatana.github.io/vmtn-blogs-backup/communities.vmware.com/people/gowatana/blog/2012/12/01/esxi-5x-syslog%E8%A8%AD%E5%AE%9A%E3%81%AE%E3%83%AA%E3%82%BB%E3%83%83%E3%83%88%E3%82%B3%E3%83%9E%E3%83%B3%E3%83%89.html) | ESXi 5.x Syslog 設定のリセットコマンド |  |</v>
      </c>
      <c r="P435" s="10" t="str">
        <f t="shared" si="69"/>
        <v>&lt;clr-dg-row&gt;&lt;clr-dg-cell&gt;13&lt;/clr-dg-cell&gt;&lt;clr-dg-cell&gt;&lt;a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&lt;clr-dg-cell&gt;ESXi 5.x Syslog 設定のリセットコマンド&lt;/clr-dg-cell&gt;&lt;clr-dg-cell&gt;&lt;/clr-dg-cell&gt;&lt;/clr-dg-row&gt;</v>
      </c>
    </row>
    <row r="436" spans="1:16" x14ac:dyDescent="0.45">
      <c r="A436">
        <v>12</v>
      </c>
      <c r="B436" t="str">
        <f t="shared" si="66"/>
        <v>2012/11/30</v>
      </c>
      <c r="D436" t="s">
        <v>781</v>
      </c>
      <c r="E436" s="2" t="s">
        <v>1375</v>
      </c>
      <c r="F436" t="s">
        <v>1355</v>
      </c>
      <c r="G436" t="s">
        <v>1367</v>
      </c>
      <c r="H436" t="str">
        <f t="shared" si="67"/>
        <v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60"/>
        <v>&lt;clr-dg-cell&gt;12&lt;/clr-dg-cell&gt;</v>
      </c>
      <c r="J436" t="str">
        <f t="shared" si="61"/>
        <v>&lt;clr-dg-cell&gt;検証のお供に。ハンズオンラボ コンテンツカタログ&lt;/clr-dg-cell&gt;</v>
      </c>
      <c r="K436" t="str">
        <f t="shared" si="62"/>
        <v>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</v>
      </c>
      <c r="L436" t="str">
        <f t="shared" si="68"/>
        <v>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</v>
      </c>
      <c r="M436" t="str">
        <f t="shared" si="63"/>
        <v>&lt;clr-dg-cell&gt;&lt;/clr-dg-cell&gt;</v>
      </c>
      <c r="N436" t="str">
        <f t="shared" si="64"/>
        <v>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O436" s="1" t="str">
        <f t="shared" si="65"/>
        <v>| 12 | 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  <c r="P436" s="10" t="str">
        <f t="shared" si="69"/>
        <v>&lt;clr-dg-row&gt;&lt;clr-dg-cell&gt;12&lt;/clr-dg-cell&gt;&lt;clr-dg-cell&gt;&lt;a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&lt;clr-dg-cell&gt;検証のお供に。ハンズオンラボ コンテンツカタログ&lt;/clr-dg-cell&gt;&lt;clr-dg-cell&gt;&lt;/clr-dg-cell&gt;&lt;/clr-dg-row&gt;</v>
      </c>
    </row>
    <row r="437" spans="1:16" x14ac:dyDescent="0.45">
      <c r="A437">
        <v>11</v>
      </c>
      <c r="B437" t="str">
        <f t="shared" si="66"/>
        <v>2012/11/29</v>
      </c>
      <c r="D437" t="s">
        <v>779</v>
      </c>
      <c r="E437" s="2" t="s">
        <v>1375</v>
      </c>
      <c r="F437" t="s">
        <v>1356</v>
      </c>
      <c r="G437" t="s">
        <v>1367</v>
      </c>
      <c r="H437" t="str">
        <f t="shared" si="67"/>
        <v>https://gowatana.github.io/vmtn-blogs-backup/communities.vmware.com/people/gowatana/blog/2012/11/29/esxi-5x-%E3%81%A7-syslog%E8%BB%A2%E9%80%81-rsyslog%E3%81%A7%E5%8F%97%E4%BF%A1.html</v>
      </c>
      <c r="I437" t="str">
        <f t="shared" si="60"/>
        <v>&lt;clr-dg-cell&gt;11&lt;/clr-dg-cell&gt;</v>
      </c>
      <c r="J437" t="str">
        <f t="shared" si="61"/>
        <v>&lt;clr-dg-cell&gt;ESXi 5.x で Syslog 転送。rsyslog で受信。&lt;/clr-dg-cell&gt;</v>
      </c>
      <c r="K437" t="str">
        <f t="shared" si="62"/>
        <v>&lt;a target="_blank" href="https://gowatana.github.io/vmtn-blogs-backup/communities.vmware.com/people/gowatana/blog/2012/11/29/esxi-5x-%E3%81%A7-syslog%E8%BB%A2%E9%80%81-rsyslog%E3%81%A7%E5%8F%97%E4%BF%A1.html"&gt;2012/11/29&lt;/a&gt;</v>
      </c>
      <c r="L437" t="str">
        <f t="shared" si="68"/>
        <v>&lt;clr-dg-cell&gt;&lt;a target="_blank" href="https://gowatana.github.io/vmtn-blogs-backup/communities.vmware.com/people/gowatana/blog/2012/11/29/esxi-5x-%E3%81%A7-syslog%E8%BB%A2%E9%80%81-rsyslog%E3%81%A7%E5%8F%97%E4%BF%A1.html"&gt;2012/11/29&lt;/a&gt;&lt;/clr-dg-cell&gt;</v>
      </c>
      <c r="M437" t="str">
        <f t="shared" si="63"/>
        <v>&lt;clr-dg-cell&gt;&lt;/clr-dg-cell&gt;</v>
      </c>
      <c r="N437" t="str">
        <f t="shared" si="64"/>
        <v>[2012/11/29](https://gowatana.github.io/vmtn-blogs-backup/communities.vmware.com/people/gowatana/blog/2012/11/29/esxi-5x-%E3%81%A7-syslog%E8%BB%A2%E9%80%81-rsyslog%E3%81%A7%E5%8F%97%E4%BF%A1.html)</v>
      </c>
      <c r="O437" s="1" t="str">
        <f t="shared" si="65"/>
        <v>| 11 | [2012/11/29](https://gowatana.github.io/vmtn-blogs-backup/communities.vmware.com/people/gowatana/blog/2012/11/29/esxi-5x-%E3%81%A7-syslog%E8%BB%A2%E9%80%81-rsyslog%E3%81%A7%E5%8F%97%E4%BF%A1.html) | ESXi 5.x で Syslog 転送。rsyslog で受信。 |  |</v>
      </c>
      <c r="P437" s="10" t="str">
        <f t="shared" si="69"/>
        <v>&lt;clr-dg-row&gt;&lt;clr-dg-cell&gt;11&lt;/clr-dg-cell&gt;&lt;clr-dg-cell&gt;&lt;a target="_blank" href="https://gowatana.github.io/vmtn-blogs-backup/communities.vmware.com/people/gowatana/blog/2012/11/29/esxi-5x-%E3%81%A7-syslog%E8%BB%A2%E9%80%81-rsyslog%E3%81%A7%E5%8F%97%E4%BF%A1.html"&gt;2012/11/29&lt;/a&gt;&lt;/clr-dg-cell&gt;&lt;clr-dg-cell&gt;ESXi 5.x で Syslog 転送。rsyslog で受信。&lt;/clr-dg-cell&gt;&lt;clr-dg-cell&gt;&lt;/clr-dg-cell&gt;&lt;/clr-dg-row&gt;</v>
      </c>
    </row>
    <row r="438" spans="1:16" x14ac:dyDescent="0.45">
      <c r="A438">
        <v>10</v>
      </c>
      <c r="B438" t="str">
        <f t="shared" si="66"/>
        <v>2012/11/27</v>
      </c>
      <c r="D438" t="s">
        <v>783</v>
      </c>
      <c r="E438" s="2" t="s">
        <v>1375</v>
      </c>
      <c r="F438" t="s">
        <v>1357</v>
      </c>
      <c r="G438" t="s">
        <v>1367</v>
      </c>
      <c r="H438" t="str">
        <f t="shared" si="67"/>
        <v>https://gowatana.github.io/vmtn-blogs-backup/communities.vmware.com/people/gowatana/blog/2012/11/27/esxtop-%E3%81%A7%E4%BB%AE%E6%83%B3%E3%83%9E%E3%82%B7%E3%83%B3%E3%81%AD%E3%82%89%E3%81%84%E3%81%86%E3%81%A1.html</v>
      </c>
      <c r="I438" t="str">
        <f t="shared" si="60"/>
        <v>&lt;clr-dg-cell&gt;10&lt;/clr-dg-cell&gt;</v>
      </c>
      <c r="J438" t="str">
        <f t="shared" si="61"/>
        <v>&lt;clr-dg-cell&gt;esxtop で仮想マシンねらいうち&lt;/clr-dg-cell&gt;</v>
      </c>
      <c r="K438" t="str">
        <f t="shared" si="62"/>
        <v>&lt;a target="_blank" href="https://gowatana.github.io/vmtn-blogs-backup/communities.vmware.com/people/gowatana/blog/2012/11/27/esxtop-%E3%81%A7%E4%BB%AE%E6%83%B3%E3%83%9E%E3%82%B7%E3%83%B3%E3%81%AD%E3%82%89%E3%81%84%E3%81%86%E3%81%A1.html"&gt;2012/11/27&lt;/a&gt;</v>
      </c>
      <c r="L438" t="str">
        <f t="shared" si="68"/>
        <v>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</v>
      </c>
      <c r="M438" t="str">
        <f t="shared" si="63"/>
        <v>&lt;clr-dg-cell&gt;&lt;/clr-dg-cell&gt;</v>
      </c>
      <c r="N438" t="str">
        <f t="shared" si="64"/>
        <v>[2012/11/27](https://gowatana.github.io/vmtn-blogs-backup/communities.vmware.com/people/gowatana/blog/2012/11/27/esxtop-%E3%81%A7%E4%BB%AE%E6%83%B3%E3%83%9E%E3%82%B7%E3%83%B3%E3%81%AD%E3%82%89%E3%81%84%E3%81%86%E3%81%A1.html)</v>
      </c>
      <c r="O438" s="1" t="str">
        <f t="shared" si="65"/>
        <v>| 10 | [2012/11/27](https://gowatana.github.io/vmtn-blogs-backup/communities.vmware.com/people/gowatana/blog/2012/11/27/esxtop-%E3%81%A7%E4%BB%AE%E6%83%B3%E3%83%9E%E3%82%B7%E3%83%B3%E3%81%AD%E3%82%89%E3%81%84%E3%81%86%E3%81%A1.html) | esxtop で仮想マシンねらいうち |  |</v>
      </c>
      <c r="P438" s="10" t="str">
        <f t="shared" si="69"/>
        <v>&lt;clr-dg-row&gt;&lt;clr-dg-cell&gt;10&lt;/clr-dg-cell&gt;&lt;clr-dg-cell&gt;&lt;a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&lt;clr-dg-cell&gt;esxtop で仮想マシンねらいうち&lt;/clr-dg-cell&gt;&lt;clr-dg-cell&gt;&lt;/clr-dg-cell&gt;&lt;/clr-dg-row&gt;</v>
      </c>
    </row>
    <row r="439" spans="1:16" x14ac:dyDescent="0.45">
      <c r="A439">
        <v>9</v>
      </c>
      <c r="B439" t="str">
        <f t="shared" si="66"/>
        <v>2012/11/25</v>
      </c>
      <c r="D439" t="s">
        <v>787</v>
      </c>
      <c r="E439" s="2" t="s">
        <v>1375</v>
      </c>
      <c r="F439" t="s">
        <v>1358</v>
      </c>
      <c r="G439" t="s">
        <v>1367</v>
      </c>
      <c r="H439" t="str">
        <f t="shared" si="67"/>
        <v>https://gowatana.github.io/vmtn-blogs-backup/communities.vmware.com/people/gowatana/blog/2012/11/25/uek%E3%81%AE%E6%BA%96%E4%BB%AE%E6%83%B3%E5%8C%96%E3%83%89%E3%83%A9%E3%82%A4%E3%83%90-vmxnet3%E3%81%AB%E3%81%AF%E8%A6%81%E6%B3%A8%E6%84%8F.html</v>
      </c>
      <c r="I439" t="str">
        <f t="shared" si="60"/>
        <v>&lt;clr-dg-cell&gt;9&lt;/clr-dg-cell&gt;</v>
      </c>
      <c r="J439" t="str">
        <f t="shared" si="61"/>
        <v>&lt;clr-dg-cell&gt;UEKの準仮想化ドライバ（vmxnet3）には要注意。&lt;/clr-dg-cell&gt;</v>
      </c>
      <c r="K439" t="str">
        <f t="shared" si="62"/>
        <v>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</v>
      </c>
      <c r="L439" t="str">
        <f t="shared" si="68"/>
        <v>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</v>
      </c>
      <c r="M439" t="str">
        <f t="shared" si="63"/>
        <v>&lt;clr-dg-cell&gt;&lt;/clr-dg-cell&gt;</v>
      </c>
      <c r="N439" t="str">
        <f t="shared" si="64"/>
        <v>[2012/11/25](https://gowatana.github.io/vmtn-blogs-backup/communities.vmware.com/people/gowatana/blog/2012/11/25/uek%E3%81%AE%E6%BA%96%E4%BB%AE%E6%83%B3%E5%8C%96%E3%83%89%E3%83%A9%E3%82%A4%E3%83%90-vmxnet3%E3%81%AB%E3%81%AF%E8%A6%81%E6%B3%A8%E6%84%8F.html)</v>
      </c>
      <c r="O439" s="1" t="str">
        <f t="shared" si="65"/>
        <v>| 9 | [2012/11/25](https://gowatana.github.io/vmtn-blogs-backup/communities.vmware.com/people/gowatana/blog/2012/11/25/uek%E3%81%AE%E6%BA%96%E4%BB%AE%E6%83%B3%E5%8C%96%E3%83%89%E3%83%A9%E3%82%A4%E3%83%90-vmxnet3%E3%81%AB%E3%81%AF%E8%A6%81%E6%B3%A8%E6%84%8F.html)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  <c r="P439" s="10" t="str">
        <f t="shared" si="69"/>
        <v>&lt;clr-dg-row&gt;&lt;clr-dg-cell&gt;9&lt;/clr-dg-cell&gt;&lt;clr-dg-cell&gt;&lt;a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&lt;clr-dg-cell&gt;UEKの準仮想化ドライバ（vmxnet3）には要注意。&lt;/clr-dg-cell&gt;&lt;clr-dg-cell&gt;&lt;/clr-dg-cell&gt;&lt;/clr-dg-row&gt;</v>
      </c>
    </row>
    <row r="440" spans="1:16" x14ac:dyDescent="0.45">
      <c r="A440">
        <v>8</v>
      </c>
      <c r="B440" t="str">
        <f t="shared" si="66"/>
        <v>2012/11/25</v>
      </c>
      <c r="D440" t="s">
        <v>785</v>
      </c>
      <c r="E440" s="2" t="s">
        <v>1375</v>
      </c>
      <c r="F440" t="s">
        <v>1359</v>
      </c>
      <c r="G440" t="s">
        <v>1367</v>
      </c>
      <c r="H440" t="str">
        <f t="shared" si="67"/>
        <v>https://gowatana.github.io/vmtn-blogs-backup/communities.vmware.com/people/gowatana/blog/2012/11/25/esxi-%E3%81%AB%E3%82%B3%E3%83%9E%E3%83%B3%E3%83%89%E3%81%A7-nfs%E3%83%9E%E3%82%A6%E3%83%B3%E3%83%88%E3%81%99%E3%82%8B%E6%96%B9%E6%B3%95-esxcfg-nas-vim-cmd-esxcli.html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60"/>
        <v>&lt;clr-dg-cell&gt;8&lt;/clr-dg-cell&gt;</v>
      </c>
      <c r="J440" t="str">
        <f t="shared" si="61"/>
        <v>&lt;clr-dg-cell&gt;ESXi にコマンドで NFS マウントする方法（esxcfg-nas / vim-cmd / esxcli）&lt;/clr-dg-cell&gt;</v>
      </c>
      <c r="K440" t="str">
        <f t="shared" si="62"/>
        <v>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</v>
      </c>
      <c r="L440" t="str">
        <f t="shared" si="68"/>
        <v>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</v>
      </c>
      <c r="M440" t="str">
        <f t="shared" si="63"/>
        <v>&lt;clr-dg-cell&gt;&lt;/clr-dg-cell&gt;</v>
      </c>
      <c r="N440" t="str">
        <f t="shared" si="64"/>
        <v>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</v>
      </c>
      <c r="O440" s="1" t="str">
        <f t="shared" si="65"/>
        <v>| 8 | 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  <c r="P440" s="10" t="str">
        <f t="shared" si="69"/>
        <v>&lt;clr-dg-row&gt;&lt;clr-dg-cell&gt;8&lt;/clr-dg-cell&gt;&lt;clr-dg-cell&gt;&lt;a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&lt;clr-dg-cell&gt;ESXi にコマンドで NFS マウントする方法（esxcfg-nas / vim-cmd / esxcli）&lt;/clr-dg-cell&gt;&lt;clr-dg-cell&gt;&lt;/clr-dg-cell&gt;&lt;/clr-dg-row&gt;</v>
      </c>
    </row>
    <row r="441" spans="1:16" x14ac:dyDescent="0.45">
      <c r="A441">
        <v>7</v>
      </c>
      <c r="B441" t="str">
        <f t="shared" si="66"/>
        <v>2012/11/23</v>
      </c>
      <c r="D441" t="s">
        <v>789</v>
      </c>
      <c r="E441" s="2" t="s">
        <v>1375</v>
      </c>
      <c r="F441" t="s">
        <v>1360</v>
      </c>
      <c r="G441" t="s">
        <v>1367</v>
      </c>
      <c r="H441" t="str">
        <f t="shared" si="67"/>
        <v>https://gowatana.github.io/vmtn-blogs-backup/communities.vmware.com/people/gowatana/blog/2012/11/23/esxi-%E3%81%AE%E9%80%9A%E4%BF%A1%E3%82%92%E3%82%AD%E3%83%A3%E3%83%97%E3%83%81%E3%83%A3%E3%81%99%E3%82%8B%E6%96%B9%E6%B3%95-tcpdump-uw.html</v>
      </c>
      <c r="I441" t="str">
        <f t="shared" si="60"/>
        <v>&lt;clr-dg-cell&gt;7&lt;/clr-dg-cell&gt;</v>
      </c>
      <c r="J441" t="str">
        <f t="shared" si="61"/>
        <v>&lt;clr-dg-cell&gt;ESXi の通信をキャプチャする方法（tcpdump-uw）&lt;/clr-dg-cell&gt;</v>
      </c>
      <c r="K441" t="str">
        <f t="shared" si="62"/>
        <v>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</v>
      </c>
      <c r="L441" t="str">
        <f t="shared" si="68"/>
        <v>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</v>
      </c>
      <c r="M441" t="str">
        <f t="shared" si="63"/>
        <v>&lt;clr-dg-cell&gt;&lt;/clr-dg-cell&gt;</v>
      </c>
      <c r="N441" t="str">
        <f t="shared" si="64"/>
        <v>[2012/11/23](https://gowatana.github.io/vmtn-blogs-backup/communities.vmware.com/people/gowatana/blog/2012/11/23/esxi-%E3%81%AE%E9%80%9A%E4%BF%A1%E3%82%92%E3%82%AD%E3%83%A3%E3%83%97%E3%83%81%E3%83%A3%E3%81%99%E3%82%8B%E6%96%B9%E6%B3%95-tcpdump-uw.html)</v>
      </c>
      <c r="O441" s="1" t="str">
        <f t="shared" si="65"/>
        <v>| 7 | [2012/11/23](https://gowatana.github.io/vmtn-blogs-backup/communities.vmware.com/people/gowatana/blog/2012/11/23/esxi-%E3%81%AE%E9%80%9A%E4%BF%A1%E3%82%92%E3%82%AD%E3%83%A3%E3%83%97%E3%83%81%E3%83%A3%E3%81%99%E3%82%8B%E6%96%B9%E6%B3%95-tcpdump-uw.html)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  <c r="P441" s="10" t="str">
        <f t="shared" si="69"/>
        <v>&lt;clr-dg-row&gt;&lt;clr-dg-cell&gt;7&lt;/clr-dg-cell&gt;&lt;clr-dg-cell&gt;&lt;a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&lt;clr-dg-cell&gt;ESXi の通信をキャプチャする方法（tcpdump-uw）&lt;/clr-dg-cell&gt;&lt;clr-dg-cell&gt;&lt;/clr-dg-cell&gt;&lt;/clr-dg-row&gt;</v>
      </c>
    </row>
    <row r="442" spans="1:16" x14ac:dyDescent="0.45">
      <c r="A442">
        <v>6</v>
      </c>
      <c r="B442" t="str">
        <f t="shared" si="66"/>
        <v>2012/11/21</v>
      </c>
      <c r="D442" t="s">
        <v>791</v>
      </c>
      <c r="E442" s="2" t="s">
        <v>1375</v>
      </c>
      <c r="F442" t="s">
        <v>1361</v>
      </c>
      <c r="G442" t="s">
        <v>1367</v>
      </c>
      <c r="H442" t="str">
        <f t="shared" si="67"/>
        <v>https://gowatana.github.io/vmtn-blogs-backup/communities.vmware.com/people/gowatana/blog/2012/11/21/x-vmotion%E3%81%A8%E5%91%BC%E3%81%B0%E3%81%AA%E3%81%84%E3%81%A7.html</v>
      </c>
      <c r="I442" t="str">
        <f t="shared" si="60"/>
        <v>&lt;clr-dg-cell&gt;6&lt;/clr-dg-cell&gt;</v>
      </c>
      <c r="J442" t="str">
        <f t="shared" si="61"/>
        <v>&lt;clr-dg-cell&gt;X-vMotionと呼ばないで&lt;/clr-dg-cell&gt;</v>
      </c>
      <c r="K442" t="str">
        <f t="shared" si="62"/>
        <v>&lt;a target="_blank" href="https://gowatana.github.io/vmtn-blogs-backup/communities.vmware.com/people/gowatana/blog/2012/11/21/x-vmotion%E3%81%A8%E5%91%BC%E3%81%B0%E3%81%AA%E3%81%84%E3%81%A7.html"&gt;2012/11/21&lt;/a&gt;</v>
      </c>
      <c r="L442" t="str">
        <f t="shared" si="68"/>
        <v>&lt;clr-dg-cell&gt;&lt;a target="_blank" href="https://gowatana.github.io/vmtn-blogs-backup/communities.vmware.com/people/gowatana/blog/2012/11/21/x-vmotion%E3%81%A8%E5%91%BC%E3%81%B0%E3%81%AA%E3%81%84%E3%81%A7.html"&gt;2012/11/21&lt;/a&gt;&lt;/clr-dg-cell&gt;</v>
      </c>
      <c r="M442" t="str">
        <f t="shared" si="63"/>
        <v>&lt;clr-dg-cell&gt;&lt;/clr-dg-cell&gt;</v>
      </c>
      <c r="N442" t="str">
        <f t="shared" si="64"/>
        <v>[2012/11/21](https://gowatana.github.io/vmtn-blogs-backup/communities.vmware.com/people/gowatana/blog/2012/11/21/x-vmotion%E3%81%A8%E5%91%BC%E3%81%B0%E3%81%AA%E3%81%84%E3%81%A7.html)</v>
      </c>
      <c r="O442" s="1" t="str">
        <f t="shared" si="65"/>
        <v>| 6 | [2012/11/21](https://gowatana.github.io/vmtn-blogs-backup/communities.vmware.com/people/gowatana/blog/2012/11/21/x-vmotion%E3%81%A8%E5%91%BC%E3%81%B0%E3%81%AA%E3%81%84%E3%81%A7.html) | X-vMotionと呼ばないで |  |</v>
      </c>
      <c r="P442" s="10" t="str">
        <f t="shared" si="69"/>
        <v>&lt;clr-dg-row&gt;&lt;clr-dg-cell&gt;6&lt;/clr-dg-cell&gt;&lt;clr-dg-cell&gt;&lt;a target="_blank" href="https://gowatana.github.io/vmtn-blogs-backup/communities.vmware.com/people/gowatana/blog/2012/11/21/x-vmotion%E3%81%A8%E5%91%BC%E3%81%B0%E3%81%AA%E3%81%84%E3%81%A7.html"&gt;2012/11/21&lt;/a&gt;&lt;/clr-dg-cell&gt;&lt;clr-dg-cell&gt;X-vMotionと呼ばないで&lt;/clr-dg-cell&gt;&lt;clr-dg-cell&gt;&lt;/clr-dg-cell&gt;&lt;/clr-dg-row&gt;</v>
      </c>
    </row>
    <row r="443" spans="1:16" x14ac:dyDescent="0.45">
      <c r="A443">
        <v>5</v>
      </c>
      <c r="B443" t="str">
        <f t="shared" si="66"/>
        <v>2012/11/20</v>
      </c>
      <c r="D443" t="s">
        <v>793</v>
      </c>
      <c r="E443" s="2" t="s">
        <v>1375</v>
      </c>
      <c r="F443" t="s">
        <v>1362</v>
      </c>
      <c r="G443" t="s">
        <v>1367</v>
      </c>
      <c r="H443" t="str">
        <f t="shared" si="67"/>
        <v>https://gowatana.github.io/vmtn-blogs-backup/communities.vmware.com/people/gowatana/blog/2012/11/20/linux-26%E7%B3%BB-%E3%81%AF-deadline-%E3%81%8B-noop-%E3%81%8C%E3%81%84%E3%81%84%E3%82%89%E3%81%97%E3%81%84.html</v>
      </c>
      <c r="I443" t="str">
        <f t="shared" si="60"/>
        <v>&lt;clr-dg-cell&gt;5&lt;/clr-dg-cell&gt;</v>
      </c>
      <c r="J443" t="str">
        <f t="shared" si="61"/>
        <v>&lt;clr-dg-cell&gt;Linux 2.6系 は Deadline か NOOP がいいらしい。&lt;/clr-dg-cell&gt;</v>
      </c>
      <c r="K443" t="str">
        <f t="shared" si="62"/>
        <v>&lt;a target="_blank" href="https://gowatana.github.io/vmtn-blogs-backup/communities.vmware.com/people/gowatana/blog/2012/11/20/linux-26%E7%B3%BB-%E3%81%AF-deadline-%E3%81%8B-noop-%E3%81%8C%E3%81%84%E3%81%84%E3%82%89%E3%81%97%E3%81%84.html"&gt;2012/11/20&lt;/a&gt;</v>
      </c>
      <c r="L443" t="str">
        <f t="shared" si="68"/>
        <v>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</v>
      </c>
      <c r="M443" t="str">
        <f t="shared" si="63"/>
        <v>&lt;clr-dg-cell&gt;&lt;/clr-dg-cell&gt;</v>
      </c>
      <c r="N443" t="str">
        <f t="shared" si="64"/>
        <v>[2012/11/20](https://gowatana.github.io/vmtn-blogs-backup/communities.vmware.com/people/gowatana/blog/2012/11/20/linux-26%E7%B3%BB-%E3%81%AF-deadline-%E3%81%8B-noop-%E3%81%8C%E3%81%84%E3%81%84%E3%82%89%E3%81%97%E3%81%84.html)</v>
      </c>
      <c r="O443" s="1" t="str">
        <f t="shared" si="65"/>
        <v>| 5 | [2012/11/20](https://gowatana.github.io/vmtn-blogs-backup/communities.vmware.com/people/gowatana/blog/2012/11/20/linux-26%E7%B3%BB-%E3%81%AF-deadline-%E3%81%8B-noop-%E3%81%8C%E3%81%84%E3%81%84%E3%82%89%E3%81%97%E3%81%84.html) | Linux 2.6系 は Deadline か NOOP がいいらしい。 |  |</v>
      </c>
      <c r="P443" s="10" t="str">
        <f t="shared" si="69"/>
        <v>&lt;clr-dg-row&gt;&lt;clr-dg-cell&gt;5&lt;/clr-dg-cell&gt;&lt;clr-dg-cell&gt;&lt;a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&lt;clr-dg-cell&gt;Linux 2.6系 は Deadline か NOOP がいいらしい。&lt;/clr-dg-cell&gt;&lt;clr-dg-cell&gt;&lt;/clr-dg-cell&gt;&lt;/clr-dg-row&gt;</v>
      </c>
    </row>
    <row r="444" spans="1:16" x14ac:dyDescent="0.45">
      <c r="A444">
        <v>4</v>
      </c>
      <c r="B444" t="str">
        <f t="shared" si="66"/>
        <v>2012/11/19</v>
      </c>
      <c r="D444" t="s">
        <v>795</v>
      </c>
      <c r="E444" s="2" t="s">
        <v>1375</v>
      </c>
      <c r="F444" t="s">
        <v>1363</v>
      </c>
      <c r="G444" t="s">
        <v>1367</v>
      </c>
      <c r="H444" t="str">
        <f t="shared" si="67"/>
        <v>https://gowatana.github.io/vmtn-blogs-backup/communities.vmware.com/people/gowatana/blog/2012/11/19/esxi-%E3%81%AB-%E3%82%B7%E3%82%B9%E3%83%86%E3%83%A0%E7%AE%A1%E7%90%86%E8%80%85%E3%83%A6%E3%83%BC%E3%82%B6%E3%81%A7ssh-esxi-51%E7%B7%A8.html</v>
      </c>
      <c r="I444" t="str">
        <f t="shared" si="60"/>
        <v>&lt;clr-dg-cell&gt;4&lt;/clr-dg-cell&gt;</v>
      </c>
      <c r="J444" t="str">
        <f t="shared" si="61"/>
        <v>&lt;clr-dg-cell&gt;ESXi に システム管理者ユーザでSSH (ESXi 5.1編)&lt;/clr-dg-cell&gt;</v>
      </c>
      <c r="K444" t="str">
        <f t="shared" si="62"/>
        <v>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</v>
      </c>
      <c r="L444" t="str">
        <f t="shared" si="68"/>
        <v>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</v>
      </c>
      <c r="M444" t="str">
        <f t="shared" si="63"/>
        <v>&lt;clr-dg-cell&gt;&lt;/clr-dg-cell&gt;</v>
      </c>
      <c r="N444" t="str">
        <f t="shared" si="64"/>
        <v>[2012/11/19](https://gowatana.github.io/vmtn-blogs-backup/communities.vmware.com/people/gowatana/blog/2012/11/19/esxi-%E3%81%AB-%E3%82%B7%E3%82%B9%E3%83%86%E3%83%A0%E7%AE%A1%E7%90%86%E8%80%85%E3%83%A6%E3%83%BC%E3%82%B6%E3%81%A7ssh-esxi-51%E7%B7%A8.html)</v>
      </c>
      <c r="O444" s="1" t="str">
        <f t="shared" si="65"/>
        <v>| 4 | [2012/11/19](https://gowatana.github.io/vmtn-blogs-backup/communities.vmware.com/people/gowatana/blog/2012/11/19/esxi-%E3%81%AB-%E3%82%B7%E3%82%B9%E3%83%86%E3%83%A0%E7%AE%A1%E7%90%86%E8%80%85%E3%83%A6%E3%83%BC%E3%82%B6%E3%81%A7ssh-esxi-51%E7%B7%A8.html)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  <c r="P444" s="10" t="str">
        <f t="shared" si="69"/>
        <v>&lt;clr-dg-row&gt;&lt;clr-dg-cell&gt;4&lt;/clr-dg-cell&gt;&lt;clr-dg-cell&gt;&lt;a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&lt;clr-dg-cell&gt;ESXi に システム管理者ユーザでSSH (ESXi 5.1編)&lt;/clr-dg-cell&gt;&lt;clr-dg-cell&gt;&lt;/clr-dg-cell&gt;&lt;/clr-dg-row&gt;</v>
      </c>
    </row>
    <row r="445" spans="1:16" x14ac:dyDescent="0.45">
      <c r="A445">
        <v>3</v>
      </c>
      <c r="B445" t="str">
        <f t="shared" si="66"/>
        <v>2012/11/18</v>
      </c>
      <c r="D445" t="s">
        <v>797</v>
      </c>
      <c r="E445" s="2" t="s">
        <v>1375</v>
      </c>
      <c r="F445" t="s">
        <v>1364</v>
      </c>
      <c r="G445" t="s">
        <v>1367</v>
      </c>
      <c r="H445" t="str">
        <f t="shared" si="67"/>
        <v>https://gowatana.github.io/vmtn-blogs-backup/communities.vmware.com/people/gowatana/blog/2012/11/18/esxi-%E3%81%AB-%E3%82%B7%E3%82%B9%E3%83%86%E3%83%A0%E7%AE%A1%E7%90%86%E8%80%85%E3%83%A6%E3%83%BC%E3%82%B6%E3%81%A7ssh-esxi-50%E7%B7%A8.html</v>
      </c>
      <c r="I445" t="str">
        <f t="shared" si="60"/>
        <v>&lt;clr-dg-cell&gt;3&lt;/clr-dg-cell&gt;</v>
      </c>
      <c r="J445" t="str">
        <f t="shared" si="61"/>
        <v>&lt;clr-dg-cell&gt;ESXi に システム管理者ユーザでSSH (ESXi 5.0編)&lt;/clr-dg-cell&gt;</v>
      </c>
      <c r="K445" t="str">
        <f t="shared" si="62"/>
        <v>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</v>
      </c>
      <c r="L445" t="str">
        <f t="shared" si="68"/>
        <v>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</v>
      </c>
      <c r="M445" t="str">
        <f t="shared" si="63"/>
        <v>&lt;clr-dg-cell&gt;&lt;/clr-dg-cell&gt;</v>
      </c>
      <c r="N445" t="str">
        <f t="shared" si="64"/>
        <v>[2012/11/18](https://gowatana.github.io/vmtn-blogs-backup/communities.vmware.com/people/gowatana/blog/2012/11/18/esxi-%E3%81%AB-%E3%82%B7%E3%82%B9%E3%83%86%E3%83%A0%E7%AE%A1%E7%90%86%E8%80%85%E3%83%A6%E3%83%BC%E3%82%B6%E3%81%A7ssh-esxi-50%E7%B7%A8.html)</v>
      </c>
      <c r="O445" s="1" t="str">
        <f t="shared" si="65"/>
        <v>| 3 | [2012/11/18](https://gowatana.github.io/vmtn-blogs-backup/communities.vmware.com/people/gowatana/blog/2012/11/18/esxi-%E3%81%AB-%E3%82%B7%E3%82%B9%E3%83%86%E3%83%A0%E7%AE%A1%E7%90%86%E8%80%85%E3%83%A6%E3%83%BC%E3%82%B6%E3%81%A7ssh-esxi-50%E7%B7%A8.html)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  <c r="P445" s="10" t="str">
        <f t="shared" si="69"/>
        <v>&lt;clr-dg-row&gt;&lt;clr-dg-cell&gt;3&lt;/clr-dg-cell&gt;&lt;clr-dg-cell&gt;&lt;a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&lt;clr-dg-cell&gt;ESXi に システム管理者ユーザでSSH (ESXi 5.0編)&lt;/clr-dg-cell&gt;&lt;clr-dg-cell&gt;&lt;/clr-dg-cell&gt;&lt;/clr-dg-row&gt;</v>
      </c>
    </row>
    <row r="446" spans="1:16" x14ac:dyDescent="0.45">
      <c r="A446">
        <v>2</v>
      </c>
      <c r="B446" t="str">
        <f t="shared" si="66"/>
        <v>2012/11/16</v>
      </c>
      <c r="D446" t="s">
        <v>799</v>
      </c>
      <c r="E446" s="2" t="s">
        <v>1375</v>
      </c>
      <c r="F446" t="s">
        <v>1365</v>
      </c>
      <c r="G446" t="s">
        <v>1367</v>
      </c>
      <c r="H446" t="str">
        <f t="shared" si="67"/>
        <v>https://gowatana.github.io/vmtn-blogs-backup/communities.vmware.com/people/gowatana/blog/2012/11/16/esxi-51-%E3%81%8B%E3%82%89-nxxd-bit-%E3%81%AF%E5%BF%85%E9%A0%88.html</v>
      </c>
      <c r="I446" t="str">
        <f t="shared" si="60"/>
        <v>&lt;clr-dg-cell&gt;2&lt;/clr-dg-cell&gt;</v>
      </c>
      <c r="J446" t="str">
        <f t="shared" si="61"/>
        <v>&lt;clr-dg-cell&gt;ESXi 5.1 から NX/XD bit は必須&lt;/clr-dg-cell&gt;</v>
      </c>
      <c r="K446" t="str">
        <f t="shared" si="62"/>
        <v>&lt;a target="_blank" href="https://gowatana.github.io/vmtn-blogs-backup/communities.vmware.com/people/gowatana/blog/2012/11/16/esxi-51-%E3%81%8B%E3%82%89-nxxd-bit-%E3%81%AF%E5%BF%85%E9%A0%88.html"&gt;2012/11/16&lt;/a&gt;</v>
      </c>
      <c r="L446" t="str">
        <f t="shared" si="68"/>
        <v>&lt;clr-dg-cell&gt;&lt;a target="_blank" href="https://gowatana.github.io/vmtn-blogs-backup/communities.vmware.com/people/gowatana/blog/2012/11/16/esxi-51-%E3%81%8B%E3%82%89-nxxd-bit-%E3%81%AF%E5%BF%85%E9%A0%88.html"&gt;2012/11/16&lt;/a&gt;&lt;/clr-dg-cell&gt;</v>
      </c>
      <c r="M446" t="str">
        <f t="shared" si="63"/>
        <v>&lt;clr-dg-cell&gt;&lt;/clr-dg-cell&gt;</v>
      </c>
      <c r="N446" t="str">
        <f t="shared" si="64"/>
        <v>[2012/11/16](https://gowatana.github.io/vmtn-blogs-backup/communities.vmware.com/people/gowatana/blog/2012/11/16/esxi-51-%E3%81%8B%E3%82%89-nxxd-bit-%E3%81%AF%E5%BF%85%E9%A0%88.html)</v>
      </c>
      <c r="O446" s="1" t="str">
        <f t="shared" si="65"/>
        <v>| 2 | [2012/11/16](https://gowatana.github.io/vmtn-blogs-backup/communities.vmware.com/people/gowatana/blog/2012/11/16/esxi-51-%E3%81%8B%E3%82%89-nxxd-bit-%E3%81%AF%E5%BF%85%E9%A0%88.html) | ESXi 5.1 から NX/XD bit は必須 |  |</v>
      </c>
      <c r="P446" s="10" t="str">
        <f t="shared" si="69"/>
        <v>&lt;clr-dg-row&gt;&lt;clr-dg-cell&gt;2&lt;/clr-dg-cell&gt;&lt;clr-dg-cell&gt;&lt;a target="_blank" href="https://gowatana.github.io/vmtn-blogs-backup/communities.vmware.com/people/gowatana/blog/2012/11/16/esxi-51-%E3%81%8B%E3%82%89-nxxd-bit-%E3%81%AF%E5%BF%85%E9%A0%88.html"&gt;2012/11/16&lt;/a&gt;&lt;/clr-dg-cell&gt;&lt;clr-dg-cell&gt;ESXi 5.1 から NX/XD bit は必須&lt;/clr-dg-cell&gt;&lt;clr-dg-cell&gt;&lt;/clr-dg-cell&gt;&lt;/clr-dg-row&gt;</v>
      </c>
    </row>
    <row r="447" spans="1:16" x14ac:dyDescent="0.45">
      <c r="A447">
        <v>1</v>
      </c>
      <c r="B447" t="str">
        <f t="shared" si="66"/>
        <v>2012/11/15</v>
      </c>
      <c r="D447" t="s">
        <v>801</v>
      </c>
      <c r="E447" s="2" t="s">
        <v>1375</v>
      </c>
      <c r="F447" t="s">
        <v>1366</v>
      </c>
      <c r="G447" t="s">
        <v>1367</v>
      </c>
      <c r="H447" t="str">
        <f t="shared" si="67"/>
        <v>https://gowatana.github.io/vmtn-blogs-backup/communities.vmware.com/people/gowatana/blog/2012/11/15/%E4%BB%AE%E6%83%B3%E3%83%9E%E3%82%B7%E3%83%B3%E3%83%90%E3%83%BC%E3%82%B8%E3%83%A7%E3%83%B39-%E3%81%AB%E3%81%97%E3%81%A6%E3%81%BF%E3%81%BE%E3%81%97%E3%81%9F.html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60"/>
        <v>&lt;clr-dg-cell&gt;1&lt;/clr-dg-cell&gt;</v>
      </c>
      <c r="J447" t="str">
        <f t="shared" si="61"/>
        <v>&lt;clr-dg-cell&gt;仮想マシンバージョン9 Before ‐ After （.vmx的に）&lt;/clr-dg-cell&gt;</v>
      </c>
      <c r="K447" t="str">
        <f t="shared" si="62"/>
        <v>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</v>
      </c>
      <c r="L447" t="str">
        <f t="shared" si="68"/>
        <v>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</v>
      </c>
      <c r="M447" t="str">
        <f t="shared" si="63"/>
        <v>&lt;clr-dg-cell&gt;&lt;/clr-dg-cell&gt;</v>
      </c>
      <c r="N447" t="str">
        <f t="shared" si="64"/>
        <v>[2012/11/15](https://gowatana.github.io/vmtn-blogs-backup/communities.vmware.com/people/gowatana/blog/2012/11/15/%E4%BB%AE%E6%83%B3%E3%83%9E%E3%82%B7%E3%83%B3%E3%83%90%E3%83%BC%E3%82%B8%E3%83%A7%E3%83%B39-%E3%81%AB%E3%81%97%E3%81%A6%E3%81%BF%E3%81%BE%E3%81%97%E3%81%9F.html)</v>
      </c>
      <c r="O447" s="1" t="str">
        <f t="shared" si="65"/>
        <v>| 1 | [2012/11/15](https://gowatana.github.io/vmtn-blogs-backup/communities.vmware.com/people/gowatana/blog/2012/11/15/%E4%BB%AE%E6%83%B3%E3%83%9E%E3%82%B7%E3%83%B3%E3%83%90%E3%83%BC%E3%82%B8%E3%83%A7%E3%83%B39-%E3%81%AB%E3%81%97%E3%81%A6%E3%81%BF%E3%81%BE%E3%81%97%E3%81%9F.html)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  <c r="P447" s="10" t="str">
        <f t="shared" si="69"/>
        <v>&lt;clr-dg-row&gt;&lt;clr-dg-cell&gt;1&lt;/clr-dg-cell&gt;&lt;clr-dg-cell&gt;&lt;a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&lt;clr-dg-cell&gt;仮想マシンバージョン9 Before ‐ After （.vmx的に）&lt;/clr-dg-cell&gt;&lt;clr-dg-cell&gt;&lt;/clr-dg-cell&gt;&lt;/clr-dg-row&gt;</v>
      </c>
    </row>
  </sheetData>
  <autoFilter ref="A1:O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5B01E3E6-9FB7-4398-B7E5-024A0009A40F}"/>
    <hyperlink ref="F286" r:id="rId2" display="https://communities.vmware.com/people/gowatana/blog/2016/02/29/vsphere-60-%E3%81%AE-%E6%96%B0%E6%A9%9F%E8%83%BD%E3%81%AB%E3%81%A4%E3%81%84%E3%81%A6-web-client-%E3%81%AE%E6%94%B9%E5%96%84" xr:uid="{7F214E63-C77D-410D-97AD-A50DF3CFC6A6}"/>
    <hyperlink ref="F50" r:id="rId3" display="https://communities.vmware.com/people/gowatana/blog/2019/09/30/nsxt25-lab-03" xr:uid="{AC3592B4-5E49-4BE5-A881-C25B188F6DDD}"/>
    <hyperlink ref="F51" r:id="rId4" display="https://communities.vmware.com/people/gowatana/blog/2019/09/29/nsxt25-lab-02" xr:uid="{EF936C09-4F2E-42DA-8FD5-D98005BF4EAB}"/>
    <hyperlink ref="F53" r:id="rId5" display="https://communities.vmware.com/people/gowatana/blog/2019/08/28/k8s-csi-vsan" xr:uid="{49AC920F-B37C-48AB-9DA9-DED68CC20CBD}"/>
    <hyperlink ref="F54" r:id="rId6" display="https://communities.vmware.com/people/gowatana/blog/2019/07/27/nsxt-dhcp-02" xr:uid="{5E4CF42D-4AA8-4067-ADB5-869902A85930}"/>
    <hyperlink ref="F55" r:id="rId7" display="https://communities.vmware.com/people/gowatana/blog/2019/07/23/nsxt-dhcp-01" xr:uid="{B474CD68-8677-453B-98D6-433141787551}"/>
    <hyperlink ref="F56" r:id="rId8" display="https://communities.vmware.com/people/gowatana/blog/2019/06/29/nsxt-api-06" xr:uid="{16699945-16B8-4718-878C-E5308ACD8EBC}"/>
    <hyperlink ref="F57" r:id="rId9" display="https://communities.vmware.com/people/gowatana/blog/2019/06/23/nsxt-api-05" xr:uid="{F4540251-4ABB-4D7F-9008-3F3C18DDDD14}"/>
    <hyperlink ref="F58" r:id="rId10" display="https://communities.vmware.com/people/gowatana/blog/2019/06/23/nsxt-api-04" xr:uid="{464639B4-735F-49A1-8498-EC4AAA98822C}"/>
    <hyperlink ref="F59" r:id="rId11" display="https://communities.vmware.com/people/gowatana/blog/2019/06/23/nsxt-api-03" xr:uid="{542DC1D9-B364-4397-9722-2F98E25075B9}"/>
    <hyperlink ref="F60" r:id="rId12" display="https://communities.vmware.com/people/gowatana/blog/2019/06/23/nsxt-api-02" xr:uid="{2DDD65EC-D941-4E72-BABF-98EF5805D6B3}"/>
    <hyperlink ref="F61" r:id="rId13" display="https://communities.vmware.com/people/gowatana/blog/2019/06/23/nsxt-api-01" xr:uid="{D8357539-C55E-4F85-9B31-8E07F3C8A9C4}"/>
    <hyperlink ref="F62" r:id="rId14" display="https://communities.vmware.com/people/gowatana/blog/2019/06/20/powercli-11-3-nsxt" xr:uid="{2DDB7330-1494-46B8-8F2D-24FD193986A7}"/>
    <hyperlink ref="E2" r:id="rId15" xr:uid="{B8EFDC18-2D07-45F5-8A8E-74AE3B0B71F4}"/>
    <hyperlink ref="E3:E447" r:id="rId16" display="https://gowatana.github.io/vmtn-blogs-backup/" xr:uid="{41BB49AB-1087-4CA0-83E1-5B1E7957C467}"/>
  </hyperlinks>
  <pageMargins left="0.7" right="0.7" top="0.75" bottom="0.75" header="0.3" footer="0.3"/>
  <pageSetup paperSize="9"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31C9-39AE-4008-9727-C210DB473AC1}">
  <dimension ref="A1:F447"/>
  <sheetViews>
    <sheetView tabSelected="1" workbookViewId="0"/>
  </sheetViews>
  <sheetFormatPr defaultRowHeight="18.75" x14ac:dyDescent="0.45"/>
  <cols>
    <col min="1" max="1" width="4.5546875" bestFit="1" customWidth="1"/>
    <col min="2" max="2" width="11.21875" bestFit="1" customWidth="1"/>
    <col min="3" max="3" width="63.88671875" customWidth="1"/>
    <col min="4" max="4" width="44.88671875" customWidth="1"/>
    <col min="6" max="6" width="22.5546875" customWidth="1"/>
  </cols>
  <sheetData>
    <row r="1" spans="1:6" x14ac:dyDescent="0.45">
      <c r="A1" s="8" t="s">
        <v>2229</v>
      </c>
      <c r="B1" s="8" t="s">
        <v>2230</v>
      </c>
      <c r="C1" s="8" t="s">
        <v>2231</v>
      </c>
      <c r="D1" s="8" t="s">
        <v>2232</v>
      </c>
      <c r="E1" s="8" t="s">
        <v>2233</v>
      </c>
      <c r="F1" s="8" t="s">
        <v>2234</v>
      </c>
    </row>
    <row r="2" spans="1:6" x14ac:dyDescent="0.45">
      <c r="A2">
        <v>446</v>
      </c>
      <c r="B2" t="s">
        <v>1382</v>
      </c>
      <c r="C2" t="s">
        <v>911</v>
      </c>
      <c r="D2" t="s">
        <v>1780</v>
      </c>
      <c r="E2" t="s">
        <v>2226</v>
      </c>
      <c r="F2" t="s">
        <v>2235</v>
      </c>
    </row>
    <row r="3" spans="1:6" x14ac:dyDescent="0.45">
      <c r="A3">
        <v>445</v>
      </c>
      <c r="B3" t="s">
        <v>1383</v>
      </c>
      <c r="C3" t="s">
        <v>912</v>
      </c>
      <c r="D3" t="s">
        <v>1781</v>
      </c>
      <c r="E3" t="s">
        <v>2226</v>
      </c>
      <c r="F3" t="s">
        <v>2236</v>
      </c>
    </row>
    <row r="4" spans="1:6" x14ac:dyDescent="0.45">
      <c r="A4">
        <v>444</v>
      </c>
      <c r="B4" t="s">
        <v>1384</v>
      </c>
      <c r="C4" t="s">
        <v>913</v>
      </c>
      <c r="D4" t="s">
        <v>1782</v>
      </c>
      <c r="E4" t="s">
        <v>2226</v>
      </c>
      <c r="F4" s="11" t="s">
        <v>2237</v>
      </c>
    </row>
    <row r="5" spans="1:6" x14ac:dyDescent="0.45">
      <c r="A5">
        <v>443</v>
      </c>
      <c r="B5" t="s">
        <v>1385</v>
      </c>
      <c r="C5" t="s">
        <v>914</v>
      </c>
      <c r="D5" t="s">
        <v>1783</v>
      </c>
      <c r="E5" t="s">
        <v>2226</v>
      </c>
      <c r="F5" t="s">
        <v>2238</v>
      </c>
    </row>
    <row r="6" spans="1:6" x14ac:dyDescent="0.45">
      <c r="A6">
        <v>442</v>
      </c>
      <c r="B6" t="s">
        <v>1386</v>
      </c>
      <c r="C6" t="s">
        <v>915</v>
      </c>
      <c r="D6" t="s">
        <v>1784</v>
      </c>
      <c r="E6" t="s">
        <v>2226</v>
      </c>
      <c r="F6" t="s">
        <v>2239</v>
      </c>
    </row>
    <row r="7" spans="1:6" x14ac:dyDescent="0.45">
      <c r="A7">
        <v>441</v>
      </c>
      <c r="B7" t="s">
        <v>1387</v>
      </c>
      <c r="C7" t="s">
        <v>909</v>
      </c>
      <c r="D7" t="s">
        <v>1785</v>
      </c>
    </row>
    <row r="8" spans="1:6" x14ac:dyDescent="0.45">
      <c r="A8">
        <v>440</v>
      </c>
      <c r="B8" t="s">
        <v>1388</v>
      </c>
      <c r="C8" t="s">
        <v>910</v>
      </c>
      <c r="D8" t="s">
        <v>1786</v>
      </c>
    </row>
    <row r="9" spans="1:6" x14ac:dyDescent="0.45">
      <c r="A9">
        <v>439</v>
      </c>
      <c r="B9" t="s">
        <v>1388</v>
      </c>
      <c r="C9" t="s">
        <v>1765</v>
      </c>
      <c r="D9" t="s">
        <v>1787</v>
      </c>
    </row>
    <row r="10" spans="1:6" x14ac:dyDescent="0.45">
      <c r="A10">
        <v>438</v>
      </c>
      <c r="B10" t="s">
        <v>1389</v>
      </c>
      <c r="C10" t="s">
        <v>890</v>
      </c>
      <c r="D10" t="s">
        <v>1788</v>
      </c>
      <c r="E10" t="s">
        <v>2227</v>
      </c>
    </row>
    <row r="11" spans="1:6" x14ac:dyDescent="0.45">
      <c r="A11">
        <v>437</v>
      </c>
      <c r="B11" t="s">
        <v>1390</v>
      </c>
      <c r="C11" t="s">
        <v>896</v>
      </c>
      <c r="D11" t="s">
        <v>1789</v>
      </c>
      <c r="E11" t="s">
        <v>2227</v>
      </c>
    </row>
    <row r="12" spans="1:6" x14ac:dyDescent="0.45">
      <c r="A12">
        <v>436</v>
      </c>
      <c r="B12" t="s">
        <v>1391</v>
      </c>
      <c r="C12" t="s">
        <v>898</v>
      </c>
      <c r="D12" t="s">
        <v>1790</v>
      </c>
      <c r="E12" t="s">
        <v>2227</v>
      </c>
    </row>
    <row r="13" spans="1:6" x14ac:dyDescent="0.45">
      <c r="A13">
        <v>435</v>
      </c>
      <c r="B13" t="s">
        <v>1392</v>
      </c>
      <c r="C13" t="s">
        <v>900</v>
      </c>
      <c r="D13" t="s">
        <v>1791</v>
      </c>
    </row>
    <row r="14" spans="1:6" x14ac:dyDescent="0.45">
      <c r="A14">
        <v>434</v>
      </c>
      <c r="B14" t="s">
        <v>1393</v>
      </c>
      <c r="C14" t="s">
        <v>902</v>
      </c>
      <c r="D14" t="s">
        <v>1792</v>
      </c>
      <c r="E14" t="s">
        <v>2227</v>
      </c>
    </row>
    <row r="15" spans="1:6" x14ac:dyDescent="0.45">
      <c r="A15">
        <v>433</v>
      </c>
      <c r="B15" t="s">
        <v>1394</v>
      </c>
      <c r="C15" t="s">
        <v>904</v>
      </c>
      <c r="D15" t="s">
        <v>1793</v>
      </c>
      <c r="E15" t="s">
        <v>2227</v>
      </c>
    </row>
    <row r="16" spans="1:6" x14ac:dyDescent="0.45">
      <c r="A16">
        <v>432</v>
      </c>
      <c r="B16" t="s">
        <v>1395</v>
      </c>
      <c r="C16" t="s">
        <v>892</v>
      </c>
      <c r="D16" t="s">
        <v>1794</v>
      </c>
      <c r="E16" t="s">
        <v>2226</v>
      </c>
      <c r="F16" t="s">
        <v>2240</v>
      </c>
    </row>
    <row r="17" spans="1:6" x14ac:dyDescent="0.45">
      <c r="A17">
        <v>431</v>
      </c>
      <c r="B17" t="s">
        <v>1396</v>
      </c>
      <c r="C17" t="s">
        <v>894</v>
      </c>
      <c r="D17" t="s">
        <v>1795</v>
      </c>
      <c r="E17" t="s">
        <v>2226</v>
      </c>
      <c r="F17" t="s">
        <v>2241</v>
      </c>
    </row>
    <row r="18" spans="1:6" x14ac:dyDescent="0.45">
      <c r="A18">
        <v>430</v>
      </c>
      <c r="B18" t="s">
        <v>1397</v>
      </c>
      <c r="C18" t="s">
        <v>857</v>
      </c>
      <c r="D18" t="s">
        <v>1796</v>
      </c>
      <c r="E18" t="s">
        <v>2226</v>
      </c>
      <c r="F18" t="s">
        <v>2242</v>
      </c>
    </row>
    <row r="19" spans="1:6" x14ac:dyDescent="0.45">
      <c r="A19">
        <v>429</v>
      </c>
      <c r="B19" t="s">
        <v>1398</v>
      </c>
      <c r="C19" t="s">
        <v>858</v>
      </c>
      <c r="D19" t="s">
        <v>1797</v>
      </c>
      <c r="E19" t="s">
        <v>2226</v>
      </c>
      <c r="F19" t="s">
        <v>2243</v>
      </c>
    </row>
    <row r="20" spans="1:6" x14ac:dyDescent="0.45">
      <c r="A20">
        <v>428</v>
      </c>
      <c r="B20" t="s">
        <v>1399</v>
      </c>
      <c r="C20" t="s">
        <v>859</v>
      </c>
      <c r="D20" t="s">
        <v>1798</v>
      </c>
      <c r="E20" t="s">
        <v>2226</v>
      </c>
      <c r="F20" t="s">
        <v>2244</v>
      </c>
    </row>
    <row r="21" spans="1:6" x14ac:dyDescent="0.45">
      <c r="A21">
        <v>427</v>
      </c>
      <c r="B21" t="s">
        <v>1400</v>
      </c>
      <c r="C21" t="s">
        <v>860</v>
      </c>
      <c r="D21" t="s">
        <v>1799</v>
      </c>
      <c r="E21" t="s">
        <v>2226</v>
      </c>
      <c r="F21" t="s">
        <v>2245</v>
      </c>
    </row>
    <row r="22" spans="1:6" x14ac:dyDescent="0.45">
      <c r="A22">
        <v>426</v>
      </c>
      <c r="B22" t="s">
        <v>1401</v>
      </c>
      <c r="C22" t="s">
        <v>861</v>
      </c>
      <c r="D22" t="s">
        <v>1800</v>
      </c>
      <c r="E22" t="s">
        <v>2226</v>
      </c>
      <c r="F22" t="s">
        <v>2246</v>
      </c>
    </row>
    <row r="23" spans="1:6" x14ac:dyDescent="0.45">
      <c r="A23">
        <v>425</v>
      </c>
      <c r="B23" t="s">
        <v>1401</v>
      </c>
      <c r="C23" t="s">
        <v>862</v>
      </c>
      <c r="D23" t="s">
        <v>1801</v>
      </c>
      <c r="E23" t="s">
        <v>2226</v>
      </c>
      <c r="F23" s="11" t="s">
        <v>2247</v>
      </c>
    </row>
    <row r="24" spans="1:6" x14ac:dyDescent="0.45">
      <c r="A24">
        <v>424</v>
      </c>
      <c r="B24" t="s">
        <v>1402</v>
      </c>
      <c r="C24" t="s">
        <v>863</v>
      </c>
      <c r="D24" t="s">
        <v>1802</v>
      </c>
      <c r="E24" t="s">
        <v>2226</v>
      </c>
      <c r="F24" t="s">
        <v>2248</v>
      </c>
    </row>
    <row r="25" spans="1:6" x14ac:dyDescent="0.45">
      <c r="A25">
        <v>423</v>
      </c>
      <c r="B25" t="s">
        <v>1402</v>
      </c>
      <c r="C25" t="s">
        <v>864</v>
      </c>
      <c r="D25" t="s">
        <v>1803</v>
      </c>
      <c r="E25" t="s">
        <v>2226</v>
      </c>
      <c r="F25" t="s">
        <v>2249</v>
      </c>
    </row>
    <row r="26" spans="1:6" x14ac:dyDescent="0.45">
      <c r="A26">
        <v>422</v>
      </c>
      <c r="B26" t="s">
        <v>1402</v>
      </c>
      <c r="C26" t="s">
        <v>865</v>
      </c>
      <c r="D26" t="s">
        <v>1804</v>
      </c>
      <c r="E26" t="s">
        <v>2226</v>
      </c>
      <c r="F26" t="s">
        <v>2250</v>
      </c>
    </row>
    <row r="27" spans="1:6" x14ac:dyDescent="0.45">
      <c r="A27">
        <v>421</v>
      </c>
      <c r="B27" t="s">
        <v>1403</v>
      </c>
      <c r="C27" t="s">
        <v>866</v>
      </c>
      <c r="D27" t="s">
        <v>1805</v>
      </c>
      <c r="E27" t="s">
        <v>2226</v>
      </c>
      <c r="F27" t="s">
        <v>2251</v>
      </c>
    </row>
    <row r="28" spans="1:6" x14ac:dyDescent="0.45">
      <c r="A28">
        <v>420</v>
      </c>
      <c r="B28" t="s">
        <v>1403</v>
      </c>
      <c r="C28" t="s">
        <v>867</v>
      </c>
      <c r="D28" t="s">
        <v>1806</v>
      </c>
      <c r="E28" t="s">
        <v>2226</v>
      </c>
      <c r="F28" t="s">
        <v>2252</v>
      </c>
    </row>
    <row r="29" spans="1:6" x14ac:dyDescent="0.45">
      <c r="A29">
        <v>419</v>
      </c>
      <c r="B29" t="s">
        <v>1404</v>
      </c>
      <c r="C29" t="s">
        <v>868</v>
      </c>
      <c r="D29" t="s">
        <v>1807</v>
      </c>
      <c r="E29" t="s">
        <v>2226</v>
      </c>
      <c r="F29" t="s">
        <v>2253</v>
      </c>
    </row>
    <row r="30" spans="1:6" x14ac:dyDescent="0.45">
      <c r="A30">
        <v>418</v>
      </c>
      <c r="B30" t="s">
        <v>1404</v>
      </c>
      <c r="C30" t="s">
        <v>869</v>
      </c>
      <c r="D30" t="s">
        <v>1808</v>
      </c>
      <c r="E30" t="s">
        <v>2226</v>
      </c>
      <c r="F30" t="s">
        <v>2254</v>
      </c>
    </row>
    <row r="31" spans="1:6" x14ac:dyDescent="0.45">
      <c r="A31">
        <v>417</v>
      </c>
      <c r="B31" t="s">
        <v>1404</v>
      </c>
      <c r="C31" t="s">
        <v>870</v>
      </c>
      <c r="D31" t="s">
        <v>1809</v>
      </c>
      <c r="E31" t="s">
        <v>2226</v>
      </c>
      <c r="F31" t="s">
        <v>2255</v>
      </c>
    </row>
    <row r="32" spans="1:6" x14ac:dyDescent="0.45">
      <c r="A32">
        <v>416</v>
      </c>
      <c r="B32" t="s">
        <v>1405</v>
      </c>
      <c r="C32" t="s">
        <v>871</v>
      </c>
      <c r="D32" t="s">
        <v>1810</v>
      </c>
      <c r="E32" t="s">
        <v>2227</v>
      </c>
    </row>
    <row r="33" spans="1:5" x14ac:dyDescent="0.45">
      <c r="A33">
        <v>415</v>
      </c>
      <c r="B33" t="s">
        <v>1406</v>
      </c>
      <c r="C33" t="s">
        <v>872</v>
      </c>
      <c r="D33" t="s">
        <v>1811</v>
      </c>
      <c r="E33" t="s">
        <v>2227</v>
      </c>
    </row>
    <row r="34" spans="1:5" x14ac:dyDescent="0.45">
      <c r="A34">
        <v>414</v>
      </c>
      <c r="B34" t="s">
        <v>1407</v>
      </c>
      <c r="C34" t="s">
        <v>3</v>
      </c>
      <c r="D34" t="s">
        <v>1812</v>
      </c>
    </row>
    <row r="35" spans="1:5" x14ac:dyDescent="0.45">
      <c r="A35">
        <v>413</v>
      </c>
      <c r="B35" t="s">
        <v>1408</v>
      </c>
      <c r="C35" t="s">
        <v>5</v>
      </c>
      <c r="D35" t="s">
        <v>1813</v>
      </c>
    </row>
    <row r="36" spans="1:5" x14ac:dyDescent="0.45">
      <c r="A36">
        <v>412</v>
      </c>
      <c r="B36" t="s">
        <v>1409</v>
      </c>
      <c r="C36" t="s">
        <v>7</v>
      </c>
      <c r="D36" t="s">
        <v>1814</v>
      </c>
    </row>
    <row r="37" spans="1:5" x14ac:dyDescent="0.45">
      <c r="A37">
        <v>411</v>
      </c>
      <c r="B37" t="s">
        <v>1410</v>
      </c>
      <c r="C37" t="s">
        <v>11</v>
      </c>
      <c r="D37" t="s">
        <v>1815</v>
      </c>
      <c r="E37" t="s">
        <v>2227</v>
      </c>
    </row>
    <row r="38" spans="1:5" x14ac:dyDescent="0.45">
      <c r="A38">
        <v>410</v>
      </c>
      <c r="B38" t="s">
        <v>1411</v>
      </c>
      <c r="C38" t="s">
        <v>15</v>
      </c>
      <c r="D38" t="s">
        <v>1816</v>
      </c>
    </row>
    <row r="39" spans="1:5" x14ac:dyDescent="0.45">
      <c r="A39">
        <v>409</v>
      </c>
      <c r="B39" t="s">
        <v>1412</v>
      </c>
      <c r="C39" t="s">
        <v>17</v>
      </c>
      <c r="D39" t="s">
        <v>1817</v>
      </c>
    </row>
    <row r="40" spans="1:5" x14ac:dyDescent="0.45">
      <c r="A40">
        <v>408</v>
      </c>
      <c r="B40" t="s">
        <v>1413</v>
      </c>
      <c r="C40" t="s">
        <v>21</v>
      </c>
      <c r="D40" t="s">
        <v>1818</v>
      </c>
    </row>
    <row r="41" spans="1:5" x14ac:dyDescent="0.45">
      <c r="A41">
        <v>407</v>
      </c>
      <c r="B41" t="s">
        <v>1414</v>
      </c>
      <c r="C41" t="s">
        <v>23</v>
      </c>
      <c r="D41" t="s">
        <v>1819</v>
      </c>
    </row>
    <row r="42" spans="1:5" x14ac:dyDescent="0.45">
      <c r="A42">
        <v>406</v>
      </c>
      <c r="B42" t="s">
        <v>1415</v>
      </c>
      <c r="C42" t="s">
        <v>25</v>
      </c>
      <c r="D42" t="s">
        <v>1820</v>
      </c>
    </row>
    <row r="43" spans="1:5" x14ac:dyDescent="0.45">
      <c r="A43">
        <v>405</v>
      </c>
      <c r="B43" t="s">
        <v>1416</v>
      </c>
      <c r="C43" t="s">
        <v>27</v>
      </c>
      <c r="D43" t="s">
        <v>1821</v>
      </c>
    </row>
    <row r="44" spans="1:5" x14ac:dyDescent="0.45">
      <c r="A44">
        <v>404</v>
      </c>
      <c r="B44" t="s">
        <v>1417</v>
      </c>
      <c r="C44" t="s">
        <v>29</v>
      </c>
      <c r="D44" t="s">
        <v>1822</v>
      </c>
    </row>
    <row r="45" spans="1:5" x14ac:dyDescent="0.45">
      <c r="A45">
        <v>403</v>
      </c>
      <c r="B45" t="s">
        <v>1418</v>
      </c>
      <c r="C45" t="s">
        <v>31</v>
      </c>
      <c r="D45" t="s">
        <v>1823</v>
      </c>
    </row>
    <row r="46" spans="1:5" x14ac:dyDescent="0.45">
      <c r="A46">
        <v>402</v>
      </c>
      <c r="B46" t="s">
        <v>1418</v>
      </c>
      <c r="C46" t="s">
        <v>33</v>
      </c>
      <c r="D46" t="s">
        <v>1824</v>
      </c>
    </row>
    <row r="47" spans="1:5" x14ac:dyDescent="0.45">
      <c r="A47">
        <v>401</v>
      </c>
      <c r="B47" t="s">
        <v>1419</v>
      </c>
      <c r="C47" t="s">
        <v>35</v>
      </c>
      <c r="D47" t="s">
        <v>1825</v>
      </c>
    </row>
    <row r="48" spans="1:5" x14ac:dyDescent="0.45">
      <c r="A48">
        <v>400</v>
      </c>
      <c r="B48" t="s">
        <v>1420</v>
      </c>
      <c r="C48" t="s">
        <v>37</v>
      </c>
      <c r="D48" t="s">
        <v>1826</v>
      </c>
    </row>
    <row r="49" spans="1:5" x14ac:dyDescent="0.45">
      <c r="A49">
        <v>399</v>
      </c>
      <c r="B49" t="s">
        <v>1421</v>
      </c>
      <c r="C49" t="s">
        <v>39</v>
      </c>
      <c r="D49" t="s">
        <v>1827</v>
      </c>
    </row>
    <row r="50" spans="1:5" x14ac:dyDescent="0.45">
      <c r="A50">
        <v>398</v>
      </c>
      <c r="B50" t="s">
        <v>1422</v>
      </c>
      <c r="C50" t="s">
        <v>808</v>
      </c>
      <c r="D50" t="s">
        <v>1828</v>
      </c>
    </row>
    <row r="51" spans="1:5" x14ac:dyDescent="0.45">
      <c r="A51">
        <v>397</v>
      </c>
      <c r="B51" t="s">
        <v>1423</v>
      </c>
      <c r="C51" t="s">
        <v>807</v>
      </c>
      <c r="D51" t="s">
        <v>1829</v>
      </c>
    </row>
    <row r="52" spans="1:5" x14ac:dyDescent="0.45">
      <c r="A52">
        <v>396</v>
      </c>
      <c r="B52" t="s">
        <v>1423</v>
      </c>
      <c r="C52" t="s">
        <v>19</v>
      </c>
      <c r="D52" t="s">
        <v>1830</v>
      </c>
    </row>
    <row r="53" spans="1:5" x14ac:dyDescent="0.45">
      <c r="A53">
        <v>395</v>
      </c>
      <c r="B53" t="s">
        <v>1424</v>
      </c>
      <c r="C53" t="s">
        <v>1766</v>
      </c>
      <c r="D53" t="s">
        <v>1831</v>
      </c>
      <c r="E53" t="s">
        <v>2227</v>
      </c>
    </row>
    <row r="54" spans="1:5" x14ac:dyDescent="0.45">
      <c r="A54">
        <v>394</v>
      </c>
      <c r="B54" t="s">
        <v>1425</v>
      </c>
      <c r="C54" t="s">
        <v>1767</v>
      </c>
      <c r="D54" t="s">
        <v>1832</v>
      </c>
    </row>
    <row r="55" spans="1:5" x14ac:dyDescent="0.45">
      <c r="A55">
        <v>393</v>
      </c>
      <c r="B55" t="s">
        <v>1426</v>
      </c>
      <c r="C55" t="s">
        <v>1768</v>
      </c>
      <c r="D55" t="s">
        <v>1833</v>
      </c>
    </row>
    <row r="56" spans="1:5" x14ac:dyDescent="0.45">
      <c r="A56">
        <v>392</v>
      </c>
      <c r="B56" t="s">
        <v>1427</v>
      </c>
      <c r="C56" t="s">
        <v>1769</v>
      </c>
      <c r="D56" t="s">
        <v>1834</v>
      </c>
    </row>
    <row r="57" spans="1:5" x14ac:dyDescent="0.45">
      <c r="A57">
        <v>391</v>
      </c>
      <c r="B57" t="s">
        <v>1428</v>
      </c>
      <c r="C57" t="s">
        <v>1770</v>
      </c>
      <c r="D57" t="s">
        <v>1835</v>
      </c>
    </row>
    <row r="58" spans="1:5" x14ac:dyDescent="0.45">
      <c r="A58">
        <v>390</v>
      </c>
      <c r="B58" t="s">
        <v>1428</v>
      </c>
      <c r="C58" t="s">
        <v>1771</v>
      </c>
      <c r="D58" t="s">
        <v>1836</v>
      </c>
    </row>
    <row r="59" spans="1:5" x14ac:dyDescent="0.45">
      <c r="A59">
        <v>389</v>
      </c>
      <c r="B59" t="s">
        <v>1428</v>
      </c>
      <c r="C59" t="s">
        <v>1772</v>
      </c>
      <c r="D59" t="s">
        <v>1837</v>
      </c>
    </row>
    <row r="60" spans="1:5" x14ac:dyDescent="0.45">
      <c r="A60">
        <v>388</v>
      </c>
      <c r="B60" t="s">
        <v>1428</v>
      </c>
      <c r="C60" t="s">
        <v>1773</v>
      </c>
      <c r="D60" t="s">
        <v>1838</v>
      </c>
    </row>
    <row r="61" spans="1:5" x14ac:dyDescent="0.45">
      <c r="A61">
        <v>387</v>
      </c>
      <c r="B61" t="s">
        <v>1428</v>
      </c>
      <c r="C61" t="s">
        <v>1774</v>
      </c>
      <c r="D61" t="s">
        <v>1839</v>
      </c>
    </row>
    <row r="62" spans="1:5" x14ac:dyDescent="0.45">
      <c r="A62">
        <v>386</v>
      </c>
      <c r="B62" t="s">
        <v>1429</v>
      </c>
      <c r="C62" t="s">
        <v>1775</v>
      </c>
      <c r="D62" t="s">
        <v>1840</v>
      </c>
    </row>
    <row r="63" spans="1:5" x14ac:dyDescent="0.45">
      <c r="A63">
        <v>385</v>
      </c>
      <c r="B63" t="s">
        <v>1430</v>
      </c>
      <c r="C63" t="s">
        <v>45</v>
      </c>
      <c r="D63" t="s">
        <v>1841</v>
      </c>
    </row>
    <row r="64" spans="1:5" x14ac:dyDescent="0.45">
      <c r="A64">
        <v>384</v>
      </c>
      <c r="B64" t="s">
        <v>1431</v>
      </c>
      <c r="C64" t="s">
        <v>41</v>
      </c>
      <c r="D64" t="s">
        <v>1842</v>
      </c>
    </row>
    <row r="65" spans="1:4" x14ac:dyDescent="0.45">
      <c r="A65">
        <v>383</v>
      </c>
      <c r="B65" t="s">
        <v>1432</v>
      </c>
      <c r="C65" t="s">
        <v>43</v>
      </c>
      <c r="D65" t="s">
        <v>1843</v>
      </c>
    </row>
    <row r="66" spans="1:4" x14ac:dyDescent="0.45">
      <c r="A66">
        <v>382</v>
      </c>
      <c r="B66" t="s">
        <v>1433</v>
      </c>
      <c r="C66" t="s">
        <v>47</v>
      </c>
      <c r="D66" t="s">
        <v>1844</v>
      </c>
    </row>
    <row r="67" spans="1:4" x14ac:dyDescent="0.45">
      <c r="A67">
        <v>381</v>
      </c>
      <c r="B67" t="s">
        <v>1433</v>
      </c>
      <c r="C67" t="s">
        <v>49</v>
      </c>
      <c r="D67" t="s">
        <v>1845</v>
      </c>
    </row>
    <row r="68" spans="1:4" x14ac:dyDescent="0.45">
      <c r="A68">
        <v>380</v>
      </c>
      <c r="B68" t="s">
        <v>1433</v>
      </c>
      <c r="C68" t="s">
        <v>51</v>
      </c>
      <c r="D68" t="s">
        <v>1846</v>
      </c>
    </row>
    <row r="69" spans="1:4" x14ac:dyDescent="0.45">
      <c r="A69">
        <v>379</v>
      </c>
      <c r="B69" t="s">
        <v>1433</v>
      </c>
      <c r="C69" t="s">
        <v>53</v>
      </c>
      <c r="D69" t="s">
        <v>1847</v>
      </c>
    </row>
    <row r="70" spans="1:4" x14ac:dyDescent="0.45">
      <c r="A70">
        <v>378</v>
      </c>
      <c r="B70" t="s">
        <v>1434</v>
      </c>
      <c r="C70" t="s">
        <v>55</v>
      </c>
      <c r="D70" t="s">
        <v>1848</v>
      </c>
    </row>
    <row r="71" spans="1:4" x14ac:dyDescent="0.45">
      <c r="A71">
        <v>377</v>
      </c>
      <c r="B71" t="s">
        <v>1435</v>
      </c>
      <c r="C71" t="s">
        <v>57</v>
      </c>
      <c r="D71" t="s">
        <v>1849</v>
      </c>
    </row>
    <row r="72" spans="1:4" x14ac:dyDescent="0.45">
      <c r="A72">
        <v>376</v>
      </c>
      <c r="B72" t="s">
        <v>1436</v>
      </c>
      <c r="C72" t="s">
        <v>59</v>
      </c>
      <c r="D72" t="s">
        <v>1850</v>
      </c>
    </row>
    <row r="73" spans="1:4" x14ac:dyDescent="0.45">
      <c r="A73">
        <v>375</v>
      </c>
      <c r="B73" t="s">
        <v>1437</v>
      </c>
      <c r="C73" t="s">
        <v>61</v>
      </c>
      <c r="D73" t="s">
        <v>1851</v>
      </c>
    </row>
    <row r="74" spans="1:4" x14ac:dyDescent="0.45">
      <c r="A74">
        <v>374</v>
      </c>
      <c r="B74" t="s">
        <v>1437</v>
      </c>
      <c r="C74" t="s">
        <v>65</v>
      </c>
      <c r="D74" t="s">
        <v>1852</v>
      </c>
    </row>
    <row r="75" spans="1:4" x14ac:dyDescent="0.45">
      <c r="A75">
        <v>373</v>
      </c>
      <c r="B75" t="s">
        <v>1438</v>
      </c>
      <c r="C75" t="s">
        <v>67</v>
      </c>
      <c r="D75" t="s">
        <v>1853</v>
      </c>
    </row>
    <row r="76" spans="1:4" x14ac:dyDescent="0.45">
      <c r="A76">
        <v>372</v>
      </c>
      <c r="B76" t="s">
        <v>1439</v>
      </c>
      <c r="C76" t="s">
        <v>69</v>
      </c>
      <c r="D76" t="s">
        <v>1854</v>
      </c>
    </row>
    <row r="77" spans="1:4" x14ac:dyDescent="0.45">
      <c r="A77">
        <v>371</v>
      </c>
      <c r="B77" t="s">
        <v>1440</v>
      </c>
      <c r="C77" t="s">
        <v>71</v>
      </c>
      <c r="D77" t="s">
        <v>1855</v>
      </c>
    </row>
    <row r="78" spans="1:4" x14ac:dyDescent="0.45">
      <c r="A78">
        <v>370</v>
      </c>
      <c r="B78" t="s">
        <v>1441</v>
      </c>
      <c r="C78" t="s">
        <v>73</v>
      </c>
      <c r="D78" t="s">
        <v>1856</v>
      </c>
    </row>
    <row r="79" spans="1:4" x14ac:dyDescent="0.45">
      <c r="A79">
        <v>369</v>
      </c>
      <c r="B79" t="s">
        <v>1442</v>
      </c>
      <c r="C79" t="s">
        <v>75</v>
      </c>
      <c r="D79" t="s">
        <v>1857</v>
      </c>
    </row>
    <row r="80" spans="1:4" x14ac:dyDescent="0.45">
      <c r="A80">
        <v>368</v>
      </c>
      <c r="B80" t="s">
        <v>1443</v>
      </c>
      <c r="C80" t="s">
        <v>77</v>
      </c>
      <c r="D80" t="s">
        <v>1858</v>
      </c>
    </row>
    <row r="81" spans="1:4" x14ac:dyDescent="0.45">
      <c r="A81">
        <v>367</v>
      </c>
      <c r="B81" t="s">
        <v>1444</v>
      </c>
      <c r="C81" t="s">
        <v>79</v>
      </c>
      <c r="D81" t="s">
        <v>1859</v>
      </c>
    </row>
    <row r="82" spans="1:4" x14ac:dyDescent="0.45">
      <c r="A82">
        <v>366</v>
      </c>
      <c r="B82" t="s">
        <v>1445</v>
      </c>
      <c r="C82" t="s">
        <v>81</v>
      </c>
      <c r="D82" t="s">
        <v>1860</v>
      </c>
    </row>
    <row r="83" spans="1:4" x14ac:dyDescent="0.45">
      <c r="A83">
        <v>365</v>
      </c>
      <c r="B83" t="s">
        <v>1446</v>
      </c>
      <c r="C83" t="s">
        <v>9</v>
      </c>
      <c r="D83" t="s">
        <v>1861</v>
      </c>
    </row>
    <row r="84" spans="1:4" x14ac:dyDescent="0.45">
      <c r="A84">
        <v>364</v>
      </c>
      <c r="B84" t="s">
        <v>1446</v>
      </c>
      <c r="C84" t="s">
        <v>139</v>
      </c>
      <c r="D84" t="s">
        <v>1862</v>
      </c>
    </row>
    <row r="85" spans="1:4" x14ac:dyDescent="0.45">
      <c r="A85">
        <v>363</v>
      </c>
      <c r="B85" t="s">
        <v>1447</v>
      </c>
      <c r="C85" t="s">
        <v>137</v>
      </c>
      <c r="D85" t="s">
        <v>1863</v>
      </c>
    </row>
    <row r="86" spans="1:4" x14ac:dyDescent="0.45">
      <c r="A86">
        <v>362</v>
      </c>
      <c r="B86" t="s">
        <v>1448</v>
      </c>
      <c r="C86" t="s">
        <v>135</v>
      </c>
      <c r="D86" t="s">
        <v>1864</v>
      </c>
    </row>
    <row r="87" spans="1:4" x14ac:dyDescent="0.45">
      <c r="A87">
        <v>361</v>
      </c>
      <c r="B87" t="s">
        <v>1449</v>
      </c>
      <c r="C87" t="s">
        <v>133</v>
      </c>
      <c r="D87" t="s">
        <v>1865</v>
      </c>
    </row>
    <row r="88" spans="1:4" x14ac:dyDescent="0.45">
      <c r="A88">
        <v>360</v>
      </c>
      <c r="B88" t="s">
        <v>1450</v>
      </c>
      <c r="C88" t="s">
        <v>131</v>
      </c>
      <c r="D88" t="s">
        <v>1866</v>
      </c>
    </row>
    <row r="89" spans="1:4" x14ac:dyDescent="0.45">
      <c r="A89">
        <v>359</v>
      </c>
      <c r="B89" t="s">
        <v>1451</v>
      </c>
      <c r="C89" t="s">
        <v>129</v>
      </c>
      <c r="D89" t="s">
        <v>1867</v>
      </c>
    </row>
    <row r="90" spans="1:4" x14ac:dyDescent="0.45">
      <c r="A90">
        <v>358</v>
      </c>
      <c r="B90" t="s">
        <v>1452</v>
      </c>
      <c r="C90" t="s">
        <v>127</v>
      </c>
      <c r="D90" t="s">
        <v>1868</v>
      </c>
    </row>
    <row r="91" spans="1:4" x14ac:dyDescent="0.45">
      <c r="A91">
        <v>357</v>
      </c>
      <c r="B91" t="s">
        <v>1453</v>
      </c>
      <c r="C91" t="s">
        <v>125</v>
      </c>
      <c r="D91" t="s">
        <v>1869</v>
      </c>
    </row>
    <row r="92" spans="1:4" x14ac:dyDescent="0.45">
      <c r="A92">
        <v>356</v>
      </c>
      <c r="B92" t="s">
        <v>1453</v>
      </c>
      <c r="C92" t="s">
        <v>123</v>
      </c>
      <c r="D92" t="s">
        <v>1870</v>
      </c>
    </row>
    <row r="93" spans="1:4" x14ac:dyDescent="0.45">
      <c r="A93">
        <v>355</v>
      </c>
      <c r="B93" t="s">
        <v>1454</v>
      </c>
      <c r="C93" t="s">
        <v>121</v>
      </c>
      <c r="D93" t="s">
        <v>1871</v>
      </c>
    </row>
    <row r="94" spans="1:4" x14ac:dyDescent="0.45">
      <c r="A94">
        <v>354</v>
      </c>
      <c r="B94" t="s">
        <v>1455</v>
      </c>
      <c r="C94" t="s">
        <v>119</v>
      </c>
      <c r="D94" t="s">
        <v>1872</v>
      </c>
    </row>
    <row r="95" spans="1:4" x14ac:dyDescent="0.45">
      <c r="A95">
        <v>353</v>
      </c>
      <c r="B95" t="s">
        <v>1456</v>
      </c>
      <c r="C95" t="s">
        <v>117</v>
      </c>
      <c r="D95" t="s">
        <v>1873</v>
      </c>
    </row>
    <row r="96" spans="1:4" x14ac:dyDescent="0.45">
      <c r="A96">
        <v>352</v>
      </c>
      <c r="B96" t="s">
        <v>1457</v>
      </c>
      <c r="C96" t="s">
        <v>115</v>
      </c>
      <c r="D96" t="s">
        <v>1874</v>
      </c>
    </row>
    <row r="97" spans="1:5" x14ac:dyDescent="0.45">
      <c r="A97">
        <v>351</v>
      </c>
      <c r="B97" t="s">
        <v>1458</v>
      </c>
      <c r="C97" t="s">
        <v>113</v>
      </c>
      <c r="D97" t="s">
        <v>1875</v>
      </c>
    </row>
    <row r="98" spans="1:5" x14ac:dyDescent="0.45">
      <c r="A98">
        <v>350</v>
      </c>
      <c r="B98" t="s">
        <v>1459</v>
      </c>
      <c r="C98" t="s">
        <v>111</v>
      </c>
      <c r="D98" t="s">
        <v>1876</v>
      </c>
    </row>
    <row r="99" spans="1:5" x14ac:dyDescent="0.45">
      <c r="A99">
        <v>349</v>
      </c>
      <c r="B99" t="s">
        <v>1459</v>
      </c>
      <c r="C99" t="s">
        <v>109</v>
      </c>
      <c r="D99" t="s">
        <v>1877</v>
      </c>
    </row>
    <row r="100" spans="1:5" x14ac:dyDescent="0.45">
      <c r="A100">
        <v>348</v>
      </c>
      <c r="B100" t="s">
        <v>1460</v>
      </c>
      <c r="C100" t="s">
        <v>107</v>
      </c>
      <c r="D100" t="s">
        <v>1878</v>
      </c>
    </row>
    <row r="101" spans="1:5" x14ac:dyDescent="0.45">
      <c r="A101">
        <v>347</v>
      </c>
      <c r="B101" t="s">
        <v>1461</v>
      </c>
      <c r="C101" t="s">
        <v>105</v>
      </c>
      <c r="D101" t="s">
        <v>1879</v>
      </c>
    </row>
    <row r="102" spans="1:5" x14ac:dyDescent="0.45">
      <c r="A102">
        <v>346</v>
      </c>
      <c r="B102" t="s">
        <v>1462</v>
      </c>
      <c r="C102" t="s">
        <v>103</v>
      </c>
      <c r="D102" t="s">
        <v>1880</v>
      </c>
    </row>
    <row r="103" spans="1:5" x14ac:dyDescent="0.45">
      <c r="A103">
        <v>345</v>
      </c>
      <c r="B103" t="s">
        <v>1463</v>
      </c>
      <c r="C103" t="s">
        <v>101</v>
      </c>
      <c r="D103" t="s">
        <v>1881</v>
      </c>
    </row>
    <row r="104" spans="1:5" x14ac:dyDescent="0.45">
      <c r="A104">
        <v>344</v>
      </c>
      <c r="B104" t="s">
        <v>1464</v>
      </c>
      <c r="C104" t="s">
        <v>99</v>
      </c>
      <c r="D104" t="s">
        <v>1882</v>
      </c>
    </row>
    <row r="105" spans="1:5" x14ac:dyDescent="0.45">
      <c r="A105">
        <v>343</v>
      </c>
      <c r="B105" t="s">
        <v>1465</v>
      </c>
      <c r="C105" t="s">
        <v>97</v>
      </c>
      <c r="D105" t="s">
        <v>1883</v>
      </c>
    </row>
    <row r="106" spans="1:5" x14ac:dyDescent="0.45">
      <c r="A106">
        <v>342</v>
      </c>
      <c r="B106" t="s">
        <v>1466</v>
      </c>
      <c r="C106" t="s">
        <v>95</v>
      </c>
      <c r="D106" t="s">
        <v>1884</v>
      </c>
    </row>
    <row r="107" spans="1:5" x14ac:dyDescent="0.45">
      <c r="A107">
        <v>341</v>
      </c>
      <c r="B107" t="s">
        <v>1466</v>
      </c>
      <c r="C107" t="s">
        <v>93</v>
      </c>
      <c r="D107" t="s">
        <v>1885</v>
      </c>
    </row>
    <row r="108" spans="1:5" x14ac:dyDescent="0.45">
      <c r="A108">
        <v>340</v>
      </c>
      <c r="B108" t="s">
        <v>1467</v>
      </c>
      <c r="C108" t="s">
        <v>13</v>
      </c>
      <c r="D108" t="s">
        <v>1886</v>
      </c>
      <c r="E108" t="s">
        <v>2227</v>
      </c>
    </row>
    <row r="109" spans="1:5" x14ac:dyDescent="0.45">
      <c r="A109">
        <v>339</v>
      </c>
      <c r="B109" t="s">
        <v>1468</v>
      </c>
      <c r="C109" t="s">
        <v>91</v>
      </c>
      <c r="D109" t="s">
        <v>1887</v>
      </c>
    </row>
    <row r="110" spans="1:5" x14ac:dyDescent="0.45">
      <c r="A110">
        <v>338</v>
      </c>
      <c r="B110" t="s">
        <v>1469</v>
      </c>
      <c r="C110" t="s">
        <v>89</v>
      </c>
      <c r="D110" t="s">
        <v>1888</v>
      </c>
    </row>
    <row r="111" spans="1:5" x14ac:dyDescent="0.45">
      <c r="A111">
        <v>337</v>
      </c>
      <c r="B111" t="s">
        <v>1470</v>
      </c>
      <c r="C111" t="s">
        <v>87</v>
      </c>
      <c r="D111" t="s">
        <v>1889</v>
      </c>
    </row>
    <row r="112" spans="1:5" x14ac:dyDescent="0.45">
      <c r="A112">
        <v>336</v>
      </c>
      <c r="B112" t="s">
        <v>1471</v>
      </c>
      <c r="C112" t="s">
        <v>85</v>
      </c>
      <c r="D112" t="s">
        <v>1890</v>
      </c>
    </row>
    <row r="113" spans="1:5" x14ac:dyDescent="0.45">
      <c r="A113">
        <v>335</v>
      </c>
      <c r="B113" t="s">
        <v>1472</v>
      </c>
      <c r="C113" t="s">
        <v>83</v>
      </c>
      <c r="D113" t="s">
        <v>1891</v>
      </c>
    </row>
    <row r="114" spans="1:5" x14ac:dyDescent="0.45">
      <c r="A114">
        <v>334</v>
      </c>
      <c r="B114" t="s">
        <v>1473</v>
      </c>
      <c r="C114" t="s">
        <v>153</v>
      </c>
      <c r="D114" t="s">
        <v>1892</v>
      </c>
    </row>
    <row r="115" spans="1:5" x14ac:dyDescent="0.45">
      <c r="A115">
        <v>333</v>
      </c>
      <c r="B115" t="s">
        <v>1474</v>
      </c>
      <c r="C115" t="s">
        <v>155</v>
      </c>
      <c r="D115" t="s">
        <v>1893</v>
      </c>
    </row>
    <row r="116" spans="1:5" x14ac:dyDescent="0.45">
      <c r="A116">
        <v>332</v>
      </c>
      <c r="B116" t="s">
        <v>1475</v>
      </c>
      <c r="C116" t="s">
        <v>159</v>
      </c>
      <c r="D116" t="s">
        <v>1894</v>
      </c>
    </row>
    <row r="117" spans="1:5" x14ac:dyDescent="0.45">
      <c r="A117">
        <v>331</v>
      </c>
      <c r="B117" t="s">
        <v>1476</v>
      </c>
      <c r="C117" t="s">
        <v>161</v>
      </c>
      <c r="D117" t="s">
        <v>1895</v>
      </c>
      <c r="E117" t="s">
        <v>1381</v>
      </c>
    </row>
    <row r="118" spans="1:5" x14ac:dyDescent="0.45">
      <c r="A118">
        <v>330</v>
      </c>
      <c r="B118" t="s">
        <v>1477</v>
      </c>
      <c r="C118" t="s">
        <v>143</v>
      </c>
      <c r="D118" t="s">
        <v>1896</v>
      </c>
    </row>
    <row r="119" spans="1:5" x14ac:dyDescent="0.45">
      <c r="A119">
        <v>329</v>
      </c>
      <c r="B119" t="s">
        <v>1477</v>
      </c>
      <c r="C119" t="s">
        <v>165</v>
      </c>
      <c r="D119" t="s">
        <v>1897</v>
      </c>
    </row>
    <row r="120" spans="1:5" x14ac:dyDescent="0.45">
      <c r="A120">
        <v>328</v>
      </c>
      <c r="B120" t="s">
        <v>1478</v>
      </c>
      <c r="C120" t="s">
        <v>169</v>
      </c>
      <c r="D120" t="s">
        <v>1898</v>
      </c>
    </row>
    <row r="121" spans="1:5" x14ac:dyDescent="0.45">
      <c r="A121">
        <v>327</v>
      </c>
      <c r="B121" t="s">
        <v>1479</v>
      </c>
      <c r="C121" t="s">
        <v>171</v>
      </c>
      <c r="D121" t="s">
        <v>1899</v>
      </c>
    </row>
    <row r="122" spans="1:5" x14ac:dyDescent="0.45">
      <c r="A122">
        <v>326</v>
      </c>
      <c r="B122" t="s">
        <v>1480</v>
      </c>
      <c r="C122" t="s">
        <v>173</v>
      </c>
      <c r="D122" t="s">
        <v>1900</v>
      </c>
    </row>
    <row r="123" spans="1:5" x14ac:dyDescent="0.45">
      <c r="A123">
        <v>325</v>
      </c>
      <c r="B123" t="s">
        <v>1481</v>
      </c>
      <c r="C123" t="s">
        <v>175</v>
      </c>
      <c r="D123" t="s">
        <v>1901</v>
      </c>
    </row>
    <row r="124" spans="1:5" x14ac:dyDescent="0.45">
      <c r="A124">
        <v>324</v>
      </c>
      <c r="B124" t="s">
        <v>1482</v>
      </c>
      <c r="C124" t="s">
        <v>177</v>
      </c>
      <c r="D124" t="s">
        <v>1902</v>
      </c>
    </row>
    <row r="125" spans="1:5" x14ac:dyDescent="0.45">
      <c r="A125">
        <v>323</v>
      </c>
      <c r="B125" t="s">
        <v>1483</v>
      </c>
      <c r="C125" t="s">
        <v>179</v>
      </c>
      <c r="D125" t="s">
        <v>1903</v>
      </c>
    </row>
    <row r="126" spans="1:5" x14ac:dyDescent="0.45">
      <c r="A126">
        <v>322</v>
      </c>
      <c r="B126" t="s">
        <v>1484</v>
      </c>
      <c r="C126" t="s">
        <v>183</v>
      </c>
      <c r="D126" t="s">
        <v>1904</v>
      </c>
    </row>
    <row r="127" spans="1:5" x14ac:dyDescent="0.45">
      <c r="A127">
        <v>321</v>
      </c>
      <c r="B127" t="s">
        <v>1485</v>
      </c>
      <c r="C127" t="s">
        <v>185</v>
      </c>
      <c r="D127" t="s">
        <v>1905</v>
      </c>
    </row>
    <row r="128" spans="1:5" x14ac:dyDescent="0.45">
      <c r="A128">
        <v>320</v>
      </c>
      <c r="B128" t="s">
        <v>1486</v>
      </c>
      <c r="C128" t="s">
        <v>187</v>
      </c>
      <c r="D128" t="s">
        <v>1906</v>
      </c>
    </row>
    <row r="129" spans="1:5" x14ac:dyDescent="0.45">
      <c r="A129">
        <v>319</v>
      </c>
      <c r="B129" t="s">
        <v>1487</v>
      </c>
      <c r="C129" t="s">
        <v>189</v>
      </c>
      <c r="D129" t="s">
        <v>1907</v>
      </c>
    </row>
    <row r="130" spans="1:5" x14ac:dyDescent="0.45">
      <c r="A130">
        <v>318</v>
      </c>
      <c r="B130" t="s">
        <v>1488</v>
      </c>
      <c r="C130" t="s">
        <v>191</v>
      </c>
      <c r="D130" t="s">
        <v>1908</v>
      </c>
    </row>
    <row r="131" spans="1:5" x14ac:dyDescent="0.45">
      <c r="A131">
        <v>317</v>
      </c>
      <c r="B131" t="s">
        <v>1489</v>
      </c>
      <c r="C131" t="s">
        <v>195</v>
      </c>
      <c r="D131" t="s">
        <v>1909</v>
      </c>
    </row>
    <row r="132" spans="1:5" x14ac:dyDescent="0.45">
      <c r="A132">
        <v>316</v>
      </c>
      <c r="B132" t="s">
        <v>1490</v>
      </c>
      <c r="C132" t="s">
        <v>199</v>
      </c>
      <c r="D132" t="s">
        <v>1910</v>
      </c>
    </row>
    <row r="133" spans="1:5" x14ac:dyDescent="0.45">
      <c r="A133">
        <v>315</v>
      </c>
      <c r="B133" t="s">
        <v>1491</v>
      </c>
      <c r="C133" t="s">
        <v>197</v>
      </c>
      <c r="D133" t="s">
        <v>1911</v>
      </c>
    </row>
    <row r="134" spans="1:5" x14ac:dyDescent="0.45">
      <c r="A134">
        <v>314</v>
      </c>
      <c r="B134" t="s">
        <v>1492</v>
      </c>
      <c r="C134" t="s">
        <v>193</v>
      </c>
      <c r="D134" t="s">
        <v>1912</v>
      </c>
    </row>
    <row r="135" spans="1:5" x14ac:dyDescent="0.45">
      <c r="A135">
        <v>313</v>
      </c>
      <c r="B135" t="s">
        <v>1493</v>
      </c>
      <c r="C135" t="s">
        <v>201</v>
      </c>
      <c r="D135" t="s">
        <v>1913</v>
      </c>
    </row>
    <row r="136" spans="1:5" x14ac:dyDescent="0.45">
      <c r="A136">
        <v>312</v>
      </c>
      <c r="B136" t="s">
        <v>1494</v>
      </c>
      <c r="C136" t="s">
        <v>203</v>
      </c>
      <c r="D136" t="s">
        <v>1914</v>
      </c>
    </row>
    <row r="137" spans="1:5" x14ac:dyDescent="0.45">
      <c r="A137">
        <v>311</v>
      </c>
      <c r="B137" t="s">
        <v>1495</v>
      </c>
      <c r="C137" t="s">
        <v>205</v>
      </c>
      <c r="D137" t="s">
        <v>1915</v>
      </c>
    </row>
    <row r="138" spans="1:5" x14ac:dyDescent="0.45">
      <c r="A138">
        <v>310</v>
      </c>
      <c r="B138" t="s">
        <v>1496</v>
      </c>
      <c r="C138" t="s">
        <v>209</v>
      </c>
      <c r="D138" t="s">
        <v>1916</v>
      </c>
    </row>
    <row r="139" spans="1:5" x14ac:dyDescent="0.45">
      <c r="A139">
        <v>309</v>
      </c>
      <c r="B139" t="s">
        <v>1497</v>
      </c>
      <c r="C139" t="s">
        <v>147</v>
      </c>
      <c r="D139" t="s">
        <v>1917</v>
      </c>
    </row>
    <row r="140" spans="1:5" x14ac:dyDescent="0.45">
      <c r="A140">
        <v>308</v>
      </c>
      <c r="B140" t="s">
        <v>1498</v>
      </c>
      <c r="C140" t="s">
        <v>211</v>
      </c>
      <c r="D140" t="s">
        <v>1918</v>
      </c>
    </row>
    <row r="141" spans="1:5" x14ac:dyDescent="0.45">
      <c r="A141">
        <v>307</v>
      </c>
      <c r="B141" t="s">
        <v>1499</v>
      </c>
      <c r="C141" t="s">
        <v>213</v>
      </c>
      <c r="D141" t="s">
        <v>1919</v>
      </c>
      <c r="E141" t="s">
        <v>2228</v>
      </c>
    </row>
    <row r="142" spans="1:5" x14ac:dyDescent="0.45">
      <c r="A142">
        <v>306</v>
      </c>
      <c r="B142" t="s">
        <v>1500</v>
      </c>
      <c r="C142" t="s">
        <v>215</v>
      </c>
      <c r="D142" t="s">
        <v>1920</v>
      </c>
    </row>
    <row r="143" spans="1:5" x14ac:dyDescent="0.45">
      <c r="A143">
        <v>305</v>
      </c>
      <c r="B143" t="s">
        <v>1501</v>
      </c>
      <c r="C143" t="s">
        <v>219</v>
      </c>
      <c r="D143" t="s">
        <v>1921</v>
      </c>
    </row>
    <row r="144" spans="1:5" x14ac:dyDescent="0.45">
      <c r="A144">
        <v>304</v>
      </c>
      <c r="B144" t="s">
        <v>1502</v>
      </c>
      <c r="C144" t="s">
        <v>217</v>
      </c>
      <c r="D144" t="s">
        <v>1922</v>
      </c>
    </row>
    <row r="145" spans="1:4" x14ac:dyDescent="0.45">
      <c r="A145">
        <v>303</v>
      </c>
      <c r="B145" t="s">
        <v>1503</v>
      </c>
      <c r="C145" t="s">
        <v>221</v>
      </c>
      <c r="D145" t="s">
        <v>1923</v>
      </c>
    </row>
    <row r="146" spans="1:4" x14ac:dyDescent="0.45">
      <c r="A146">
        <v>302</v>
      </c>
      <c r="B146" t="s">
        <v>1504</v>
      </c>
      <c r="C146" t="s">
        <v>223</v>
      </c>
      <c r="D146" t="s">
        <v>1924</v>
      </c>
    </row>
    <row r="147" spans="1:4" x14ac:dyDescent="0.45">
      <c r="A147">
        <v>301</v>
      </c>
      <c r="B147" t="s">
        <v>1505</v>
      </c>
      <c r="C147" t="s">
        <v>207</v>
      </c>
      <c r="D147" t="s">
        <v>1925</v>
      </c>
    </row>
    <row r="148" spans="1:4" x14ac:dyDescent="0.45">
      <c r="A148">
        <v>300</v>
      </c>
      <c r="B148" t="s">
        <v>1506</v>
      </c>
      <c r="C148" t="s">
        <v>141</v>
      </c>
      <c r="D148" t="s">
        <v>1926</v>
      </c>
    </row>
    <row r="149" spans="1:4" x14ac:dyDescent="0.45">
      <c r="A149">
        <v>299</v>
      </c>
      <c r="B149" t="s">
        <v>1507</v>
      </c>
      <c r="C149" t="s">
        <v>145</v>
      </c>
      <c r="D149" t="s">
        <v>1927</v>
      </c>
    </row>
    <row r="150" spans="1:4" x14ac:dyDescent="0.45">
      <c r="A150">
        <v>298</v>
      </c>
      <c r="B150" t="s">
        <v>1508</v>
      </c>
      <c r="C150" t="s">
        <v>225</v>
      </c>
      <c r="D150" t="s">
        <v>1928</v>
      </c>
    </row>
    <row r="151" spans="1:4" x14ac:dyDescent="0.45">
      <c r="A151">
        <v>297</v>
      </c>
      <c r="B151" t="s">
        <v>1509</v>
      </c>
      <c r="C151" t="s">
        <v>229</v>
      </c>
      <c r="D151" t="s">
        <v>1929</v>
      </c>
    </row>
    <row r="152" spans="1:4" x14ac:dyDescent="0.45">
      <c r="A152">
        <v>296</v>
      </c>
      <c r="B152" t="s">
        <v>1510</v>
      </c>
      <c r="C152" t="s">
        <v>241</v>
      </c>
      <c r="D152" t="s">
        <v>1930</v>
      </c>
    </row>
    <row r="153" spans="1:4" x14ac:dyDescent="0.45">
      <c r="A153">
        <v>295</v>
      </c>
      <c r="B153" t="s">
        <v>1510</v>
      </c>
      <c r="C153" t="s">
        <v>235</v>
      </c>
      <c r="D153" t="s">
        <v>1931</v>
      </c>
    </row>
    <row r="154" spans="1:4" x14ac:dyDescent="0.45">
      <c r="A154">
        <v>294</v>
      </c>
      <c r="B154" t="s">
        <v>1511</v>
      </c>
      <c r="C154" t="s">
        <v>237</v>
      </c>
      <c r="D154" t="s">
        <v>1932</v>
      </c>
    </row>
    <row r="155" spans="1:4" x14ac:dyDescent="0.45">
      <c r="A155">
        <v>293</v>
      </c>
      <c r="B155" t="s">
        <v>1512</v>
      </c>
      <c r="C155" t="s">
        <v>239</v>
      </c>
      <c r="D155" t="s">
        <v>1933</v>
      </c>
    </row>
    <row r="156" spans="1:4" x14ac:dyDescent="0.45">
      <c r="A156">
        <v>292</v>
      </c>
      <c r="B156" t="s">
        <v>1513</v>
      </c>
      <c r="C156" t="s">
        <v>151</v>
      </c>
      <c r="D156" t="s">
        <v>1934</v>
      </c>
    </row>
    <row r="157" spans="1:4" x14ac:dyDescent="0.45">
      <c r="A157">
        <v>291</v>
      </c>
      <c r="B157" t="s">
        <v>1514</v>
      </c>
      <c r="C157" t="s">
        <v>231</v>
      </c>
      <c r="D157" t="s">
        <v>1935</v>
      </c>
    </row>
    <row r="158" spans="1:4" x14ac:dyDescent="0.45">
      <c r="A158">
        <v>290</v>
      </c>
      <c r="B158" t="s">
        <v>1515</v>
      </c>
      <c r="C158" t="s">
        <v>245</v>
      </c>
      <c r="D158" t="s">
        <v>1936</v>
      </c>
    </row>
    <row r="159" spans="1:4" x14ac:dyDescent="0.45">
      <c r="A159">
        <v>289</v>
      </c>
      <c r="B159" t="s">
        <v>1516</v>
      </c>
      <c r="C159" t="s">
        <v>249</v>
      </c>
      <c r="D159" t="s">
        <v>1937</v>
      </c>
    </row>
    <row r="160" spans="1:4" x14ac:dyDescent="0.45">
      <c r="A160">
        <v>288</v>
      </c>
      <c r="B160" t="s">
        <v>1517</v>
      </c>
      <c r="C160" t="s">
        <v>243</v>
      </c>
      <c r="D160" t="s">
        <v>1938</v>
      </c>
    </row>
    <row r="161" spans="1:4" x14ac:dyDescent="0.45">
      <c r="A161">
        <v>287</v>
      </c>
      <c r="B161" t="s">
        <v>1518</v>
      </c>
      <c r="C161" t="s">
        <v>233</v>
      </c>
      <c r="D161" t="s">
        <v>1939</v>
      </c>
    </row>
    <row r="162" spans="1:4" x14ac:dyDescent="0.45">
      <c r="A162">
        <v>286</v>
      </c>
      <c r="B162" t="s">
        <v>1519</v>
      </c>
      <c r="C162" t="s">
        <v>149</v>
      </c>
      <c r="D162" t="s">
        <v>1940</v>
      </c>
    </row>
    <row r="163" spans="1:4" x14ac:dyDescent="0.45">
      <c r="A163">
        <v>285</v>
      </c>
      <c r="B163" t="s">
        <v>1520</v>
      </c>
      <c r="C163" t="s">
        <v>259</v>
      </c>
      <c r="D163" t="s">
        <v>1941</v>
      </c>
    </row>
    <row r="164" spans="1:4" x14ac:dyDescent="0.45">
      <c r="A164">
        <v>284</v>
      </c>
      <c r="B164" t="s">
        <v>1521</v>
      </c>
      <c r="C164" t="s">
        <v>247</v>
      </c>
      <c r="D164" t="s">
        <v>1942</v>
      </c>
    </row>
    <row r="165" spans="1:4" x14ac:dyDescent="0.45">
      <c r="A165">
        <v>283</v>
      </c>
      <c r="B165" t="s">
        <v>1521</v>
      </c>
      <c r="C165" t="s">
        <v>261</v>
      </c>
      <c r="D165" t="s">
        <v>1943</v>
      </c>
    </row>
    <row r="166" spans="1:4" x14ac:dyDescent="0.45">
      <c r="A166">
        <v>282</v>
      </c>
      <c r="B166" t="s">
        <v>1522</v>
      </c>
      <c r="C166" t="s">
        <v>263</v>
      </c>
      <c r="D166" t="s">
        <v>1944</v>
      </c>
    </row>
    <row r="167" spans="1:4" x14ac:dyDescent="0.45">
      <c r="A167">
        <v>281</v>
      </c>
      <c r="B167" t="s">
        <v>1523</v>
      </c>
      <c r="C167" t="s">
        <v>265</v>
      </c>
      <c r="D167" t="s">
        <v>1945</v>
      </c>
    </row>
    <row r="168" spans="1:4" x14ac:dyDescent="0.45">
      <c r="A168">
        <v>280</v>
      </c>
      <c r="B168" t="s">
        <v>1524</v>
      </c>
      <c r="C168" t="s">
        <v>267</v>
      </c>
      <c r="D168" t="s">
        <v>1946</v>
      </c>
    </row>
    <row r="169" spans="1:4" x14ac:dyDescent="0.45">
      <c r="A169">
        <v>279</v>
      </c>
      <c r="B169" t="s">
        <v>1525</v>
      </c>
      <c r="C169" t="s">
        <v>277</v>
      </c>
      <c r="D169" t="s">
        <v>1947</v>
      </c>
    </row>
    <row r="170" spans="1:4" x14ac:dyDescent="0.45">
      <c r="A170">
        <v>278</v>
      </c>
      <c r="B170" t="s">
        <v>1526</v>
      </c>
      <c r="C170" t="s">
        <v>291</v>
      </c>
      <c r="D170" t="s">
        <v>1948</v>
      </c>
    </row>
    <row r="171" spans="1:4" x14ac:dyDescent="0.45">
      <c r="A171">
        <v>277</v>
      </c>
      <c r="B171" t="s">
        <v>1527</v>
      </c>
      <c r="C171" t="s">
        <v>301</v>
      </c>
      <c r="D171" t="s">
        <v>1949</v>
      </c>
    </row>
    <row r="172" spans="1:4" x14ac:dyDescent="0.45">
      <c r="A172">
        <v>276</v>
      </c>
      <c r="B172" t="s">
        <v>1528</v>
      </c>
      <c r="C172" t="s">
        <v>275</v>
      </c>
      <c r="D172" t="s">
        <v>1950</v>
      </c>
    </row>
    <row r="173" spans="1:4" x14ac:dyDescent="0.45">
      <c r="A173">
        <v>275</v>
      </c>
      <c r="B173" t="s">
        <v>1529</v>
      </c>
      <c r="C173" t="s">
        <v>303</v>
      </c>
      <c r="D173" t="s">
        <v>1951</v>
      </c>
    </row>
    <row r="174" spans="1:4" x14ac:dyDescent="0.45">
      <c r="A174">
        <v>274</v>
      </c>
      <c r="B174" t="s">
        <v>1530</v>
      </c>
      <c r="C174" t="s">
        <v>271</v>
      </c>
      <c r="D174" t="s">
        <v>1952</v>
      </c>
    </row>
    <row r="175" spans="1:4" x14ac:dyDescent="0.45">
      <c r="A175">
        <v>273</v>
      </c>
      <c r="B175" t="s">
        <v>1531</v>
      </c>
      <c r="C175" t="s">
        <v>305</v>
      </c>
      <c r="D175" t="s">
        <v>1953</v>
      </c>
    </row>
    <row r="176" spans="1:4" x14ac:dyDescent="0.45">
      <c r="A176">
        <v>272</v>
      </c>
      <c r="B176" t="s">
        <v>1532</v>
      </c>
      <c r="C176" t="s">
        <v>307</v>
      </c>
      <c r="D176" t="s">
        <v>1954</v>
      </c>
    </row>
    <row r="177" spans="1:4" x14ac:dyDescent="0.45">
      <c r="A177">
        <v>271</v>
      </c>
      <c r="B177" t="s">
        <v>1533</v>
      </c>
      <c r="C177" t="s">
        <v>273</v>
      </c>
      <c r="D177" t="s">
        <v>1955</v>
      </c>
    </row>
    <row r="178" spans="1:4" x14ac:dyDescent="0.45">
      <c r="A178">
        <v>270</v>
      </c>
      <c r="B178" t="s">
        <v>1534</v>
      </c>
      <c r="C178" t="s">
        <v>227</v>
      </c>
      <c r="D178" t="s">
        <v>1956</v>
      </c>
    </row>
    <row r="179" spans="1:4" x14ac:dyDescent="0.45">
      <c r="A179">
        <v>269</v>
      </c>
      <c r="B179" t="s">
        <v>1535</v>
      </c>
      <c r="C179" t="s">
        <v>309</v>
      </c>
      <c r="D179" t="s">
        <v>1957</v>
      </c>
    </row>
    <row r="180" spans="1:4" x14ac:dyDescent="0.45">
      <c r="A180">
        <v>268</v>
      </c>
      <c r="B180" t="s">
        <v>1536</v>
      </c>
      <c r="C180" t="s">
        <v>289</v>
      </c>
      <c r="D180" t="s">
        <v>1958</v>
      </c>
    </row>
    <row r="181" spans="1:4" x14ac:dyDescent="0.45">
      <c r="A181">
        <v>267</v>
      </c>
      <c r="B181" t="s">
        <v>1537</v>
      </c>
      <c r="C181" t="s">
        <v>257</v>
      </c>
      <c r="D181" t="s">
        <v>1959</v>
      </c>
    </row>
    <row r="182" spans="1:4" x14ac:dyDescent="0.45">
      <c r="A182">
        <v>266</v>
      </c>
      <c r="B182" t="s">
        <v>1538</v>
      </c>
      <c r="C182" t="s">
        <v>287</v>
      </c>
      <c r="D182" t="s">
        <v>1960</v>
      </c>
    </row>
    <row r="183" spans="1:4" x14ac:dyDescent="0.45">
      <c r="A183">
        <v>265</v>
      </c>
      <c r="B183" t="s">
        <v>1538</v>
      </c>
      <c r="C183" t="s">
        <v>285</v>
      </c>
      <c r="D183" t="s">
        <v>1961</v>
      </c>
    </row>
    <row r="184" spans="1:4" x14ac:dyDescent="0.45">
      <c r="A184">
        <v>264</v>
      </c>
      <c r="B184" t="s">
        <v>1539</v>
      </c>
      <c r="C184" t="s">
        <v>283</v>
      </c>
      <c r="D184" t="s">
        <v>1962</v>
      </c>
    </row>
    <row r="185" spans="1:4" x14ac:dyDescent="0.45">
      <c r="A185">
        <v>263</v>
      </c>
      <c r="B185" t="s">
        <v>1540</v>
      </c>
      <c r="C185" t="s">
        <v>281</v>
      </c>
      <c r="D185" t="s">
        <v>1963</v>
      </c>
    </row>
    <row r="186" spans="1:4" x14ac:dyDescent="0.45">
      <c r="A186">
        <v>262</v>
      </c>
      <c r="B186" t="s">
        <v>1541</v>
      </c>
      <c r="C186" t="s">
        <v>313</v>
      </c>
      <c r="D186" t="s">
        <v>1964</v>
      </c>
    </row>
    <row r="187" spans="1:4" x14ac:dyDescent="0.45">
      <c r="A187">
        <v>261</v>
      </c>
      <c r="B187" t="s">
        <v>1541</v>
      </c>
      <c r="C187" t="s">
        <v>279</v>
      </c>
      <c r="D187" t="s">
        <v>1965</v>
      </c>
    </row>
    <row r="188" spans="1:4" x14ac:dyDescent="0.45">
      <c r="A188">
        <v>260</v>
      </c>
      <c r="B188" t="s">
        <v>1541</v>
      </c>
      <c r="C188" t="s">
        <v>315</v>
      </c>
      <c r="D188" t="s">
        <v>1966</v>
      </c>
    </row>
    <row r="189" spans="1:4" x14ac:dyDescent="0.45">
      <c r="A189">
        <v>259</v>
      </c>
      <c r="B189" t="s">
        <v>1542</v>
      </c>
      <c r="C189" t="s">
        <v>181</v>
      </c>
      <c r="D189" t="s">
        <v>1967</v>
      </c>
    </row>
    <row r="190" spans="1:4" x14ac:dyDescent="0.45">
      <c r="A190">
        <v>258</v>
      </c>
      <c r="B190" t="s">
        <v>1543</v>
      </c>
      <c r="C190" t="s">
        <v>317</v>
      </c>
      <c r="D190" t="s">
        <v>1968</v>
      </c>
    </row>
    <row r="191" spans="1:4" x14ac:dyDescent="0.45">
      <c r="A191">
        <v>257</v>
      </c>
      <c r="B191" t="s">
        <v>1543</v>
      </c>
      <c r="C191" t="s">
        <v>321</v>
      </c>
      <c r="D191" t="s">
        <v>1969</v>
      </c>
    </row>
    <row r="192" spans="1:4" x14ac:dyDescent="0.45">
      <c r="A192">
        <v>256</v>
      </c>
      <c r="B192" t="s">
        <v>1543</v>
      </c>
      <c r="C192" t="s">
        <v>319</v>
      </c>
      <c r="D192" t="s">
        <v>1970</v>
      </c>
    </row>
    <row r="193" spans="1:4" x14ac:dyDescent="0.45">
      <c r="A193">
        <v>255</v>
      </c>
      <c r="B193" t="s">
        <v>1544</v>
      </c>
      <c r="C193" t="s">
        <v>325</v>
      </c>
      <c r="D193" t="s">
        <v>1971</v>
      </c>
    </row>
    <row r="194" spans="1:4" x14ac:dyDescent="0.45">
      <c r="A194">
        <v>254</v>
      </c>
      <c r="B194" t="s">
        <v>1545</v>
      </c>
      <c r="C194" t="s">
        <v>329</v>
      </c>
      <c r="D194" t="s">
        <v>1972</v>
      </c>
    </row>
    <row r="195" spans="1:4" x14ac:dyDescent="0.45">
      <c r="A195">
        <v>253</v>
      </c>
      <c r="B195" t="s">
        <v>1545</v>
      </c>
      <c r="C195" t="s">
        <v>327</v>
      </c>
      <c r="D195" t="s">
        <v>1973</v>
      </c>
    </row>
    <row r="196" spans="1:4" x14ac:dyDescent="0.45">
      <c r="A196">
        <v>252</v>
      </c>
      <c r="B196" t="s">
        <v>1545</v>
      </c>
      <c r="C196" t="s">
        <v>323</v>
      </c>
      <c r="D196" t="s">
        <v>1974</v>
      </c>
    </row>
    <row r="197" spans="1:4" x14ac:dyDescent="0.45">
      <c r="A197">
        <v>251</v>
      </c>
      <c r="B197" t="s">
        <v>1546</v>
      </c>
      <c r="C197" t="s">
        <v>331</v>
      </c>
      <c r="D197" t="s">
        <v>1975</v>
      </c>
    </row>
    <row r="198" spans="1:4" x14ac:dyDescent="0.45">
      <c r="A198">
        <v>250</v>
      </c>
      <c r="B198" t="s">
        <v>1547</v>
      </c>
      <c r="C198" t="s">
        <v>157</v>
      </c>
      <c r="D198" t="s">
        <v>1976</v>
      </c>
    </row>
    <row r="199" spans="1:4" x14ac:dyDescent="0.45">
      <c r="A199">
        <v>249</v>
      </c>
      <c r="B199" t="s">
        <v>1548</v>
      </c>
      <c r="C199" t="s">
        <v>333</v>
      </c>
      <c r="D199" t="s">
        <v>1977</v>
      </c>
    </row>
    <row r="200" spans="1:4" x14ac:dyDescent="0.45">
      <c r="A200">
        <v>248</v>
      </c>
      <c r="B200" t="s">
        <v>1549</v>
      </c>
      <c r="C200" t="s">
        <v>337</v>
      </c>
      <c r="D200" t="s">
        <v>1978</v>
      </c>
    </row>
    <row r="201" spans="1:4" x14ac:dyDescent="0.45">
      <c r="A201">
        <v>247</v>
      </c>
      <c r="B201" t="s">
        <v>1550</v>
      </c>
      <c r="C201" t="s">
        <v>339</v>
      </c>
      <c r="D201" t="s">
        <v>1979</v>
      </c>
    </row>
    <row r="202" spans="1:4" x14ac:dyDescent="0.45">
      <c r="A202">
        <v>246</v>
      </c>
      <c r="B202" t="s">
        <v>1551</v>
      </c>
      <c r="C202" t="s">
        <v>341</v>
      </c>
      <c r="D202" t="s">
        <v>1980</v>
      </c>
    </row>
    <row r="203" spans="1:4" x14ac:dyDescent="0.45">
      <c r="A203">
        <v>245</v>
      </c>
      <c r="B203" t="s">
        <v>1552</v>
      </c>
      <c r="C203" t="s">
        <v>343</v>
      </c>
      <c r="D203" t="s">
        <v>1981</v>
      </c>
    </row>
    <row r="204" spans="1:4" x14ac:dyDescent="0.45">
      <c r="A204">
        <v>244</v>
      </c>
      <c r="B204" t="s">
        <v>1553</v>
      </c>
      <c r="C204" t="s">
        <v>349</v>
      </c>
      <c r="D204" t="s">
        <v>1982</v>
      </c>
    </row>
    <row r="205" spans="1:4" x14ac:dyDescent="0.45">
      <c r="A205">
        <v>243</v>
      </c>
      <c r="B205" t="s">
        <v>1554</v>
      </c>
      <c r="C205" t="s">
        <v>351</v>
      </c>
      <c r="D205" t="s">
        <v>1983</v>
      </c>
    </row>
    <row r="206" spans="1:4" x14ac:dyDescent="0.45">
      <c r="A206">
        <v>242</v>
      </c>
      <c r="B206" t="s">
        <v>1555</v>
      </c>
      <c r="C206" t="s">
        <v>353</v>
      </c>
      <c r="D206" t="s">
        <v>1984</v>
      </c>
    </row>
    <row r="207" spans="1:4" x14ac:dyDescent="0.45">
      <c r="A207">
        <v>241</v>
      </c>
      <c r="B207" t="s">
        <v>1556</v>
      </c>
      <c r="C207" t="s">
        <v>299</v>
      </c>
      <c r="D207" t="s">
        <v>1985</v>
      </c>
    </row>
    <row r="208" spans="1:4" x14ac:dyDescent="0.45">
      <c r="A208">
        <v>240</v>
      </c>
      <c r="B208" t="s">
        <v>1557</v>
      </c>
      <c r="C208" t="s">
        <v>293</v>
      </c>
      <c r="D208" t="s">
        <v>1986</v>
      </c>
    </row>
    <row r="209" spans="1:4" x14ac:dyDescent="0.45">
      <c r="A209">
        <v>239</v>
      </c>
      <c r="B209" t="s">
        <v>1558</v>
      </c>
      <c r="C209" t="s">
        <v>345</v>
      </c>
      <c r="D209" t="s">
        <v>1987</v>
      </c>
    </row>
    <row r="210" spans="1:4" x14ac:dyDescent="0.45">
      <c r="A210">
        <v>238</v>
      </c>
      <c r="B210" t="s">
        <v>1559</v>
      </c>
      <c r="C210" t="s">
        <v>355</v>
      </c>
      <c r="D210" t="s">
        <v>1988</v>
      </c>
    </row>
    <row r="211" spans="1:4" x14ac:dyDescent="0.45">
      <c r="A211">
        <v>237</v>
      </c>
      <c r="B211" t="s">
        <v>1560</v>
      </c>
      <c r="C211" t="s">
        <v>357</v>
      </c>
      <c r="D211" t="s">
        <v>1989</v>
      </c>
    </row>
    <row r="212" spans="1:4" x14ac:dyDescent="0.45">
      <c r="A212">
        <v>236</v>
      </c>
      <c r="B212" t="s">
        <v>1561</v>
      </c>
      <c r="C212" t="s">
        <v>347</v>
      </c>
      <c r="D212" t="s">
        <v>1990</v>
      </c>
    </row>
    <row r="213" spans="1:4" x14ac:dyDescent="0.45">
      <c r="A213">
        <v>235</v>
      </c>
      <c r="B213" t="s">
        <v>1562</v>
      </c>
      <c r="C213" t="s">
        <v>297</v>
      </c>
      <c r="D213" t="s">
        <v>1991</v>
      </c>
    </row>
    <row r="214" spans="1:4" x14ac:dyDescent="0.45">
      <c r="A214">
        <v>234</v>
      </c>
      <c r="B214" t="s">
        <v>1563</v>
      </c>
      <c r="C214" t="s">
        <v>335</v>
      </c>
      <c r="D214" t="s">
        <v>1992</v>
      </c>
    </row>
    <row r="215" spans="1:4" x14ac:dyDescent="0.45">
      <c r="A215">
        <v>233</v>
      </c>
      <c r="B215" t="s">
        <v>1564</v>
      </c>
      <c r="C215" t="s">
        <v>359</v>
      </c>
      <c r="D215" t="s">
        <v>1993</v>
      </c>
    </row>
    <row r="216" spans="1:4" x14ac:dyDescent="0.45">
      <c r="A216">
        <v>232</v>
      </c>
      <c r="B216" t="s">
        <v>1565</v>
      </c>
      <c r="C216" t="s">
        <v>361</v>
      </c>
      <c r="D216" t="s">
        <v>1994</v>
      </c>
    </row>
    <row r="217" spans="1:4" x14ac:dyDescent="0.45">
      <c r="A217">
        <v>231</v>
      </c>
      <c r="B217" t="s">
        <v>1566</v>
      </c>
      <c r="C217" t="s">
        <v>363</v>
      </c>
      <c r="D217" t="s">
        <v>1995</v>
      </c>
    </row>
    <row r="218" spans="1:4" x14ac:dyDescent="0.45">
      <c r="A218">
        <v>230</v>
      </c>
      <c r="B218" t="s">
        <v>1566</v>
      </c>
      <c r="C218" t="s">
        <v>269</v>
      </c>
      <c r="D218" t="s">
        <v>1996</v>
      </c>
    </row>
    <row r="219" spans="1:4" x14ac:dyDescent="0.45">
      <c r="A219">
        <v>229</v>
      </c>
      <c r="B219" t="s">
        <v>1567</v>
      </c>
      <c r="C219" t="s">
        <v>365</v>
      </c>
      <c r="D219" t="s">
        <v>1997</v>
      </c>
    </row>
    <row r="220" spans="1:4" x14ac:dyDescent="0.45">
      <c r="A220">
        <v>228</v>
      </c>
      <c r="B220" t="s">
        <v>1568</v>
      </c>
      <c r="C220" t="s">
        <v>367</v>
      </c>
      <c r="D220" t="s">
        <v>1998</v>
      </c>
    </row>
    <row r="221" spans="1:4" x14ac:dyDescent="0.45">
      <c r="A221">
        <v>227</v>
      </c>
      <c r="B221" t="s">
        <v>1569</v>
      </c>
      <c r="C221" t="s">
        <v>374</v>
      </c>
      <c r="D221" t="s">
        <v>1999</v>
      </c>
    </row>
    <row r="222" spans="1:4" x14ac:dyDescent="0.45">
      <c r="A222">
        <v>226</v>
      </c>
      <c r="B222" t="s">
        <v>1570</v>
      </c>
      <c r="C222" t="s">
        <v>376</v>
      </c>
      <c r="D222" t="s">
        <v>2000</v>
      </c>
    </row>
    <row r="223" spans="1:4" x14ac:dyDescent="0.45">
      <c r="A223">
        <v>225</v>
      </c>
      <c r="B223" t="s">
        <v>1571</v>
      </c>
      <c r="C223" t="s">
        <v>369</v>
      </c>
      <c r="D223" t="s">
        <v>2001</v>
      </c>
    </row>
    <row r="224" spans="1:4" x14ac:dyDescent="0.45">
      <c r="A224">
        <v>224</v>
      </c>
      <c r="B224" t="s">
        <v>1572</v>
      </c>
      <c r="C224" t="s">
        <v>163</v>
      </c>
      <c r="D224" t="s">
        <v>2002</v>
      </c>
    </row>
    <row r="225" spans="1:4" x14ac:dyDescent="0.45">
      <c r="A225">
        <v>223</v>
      </c>
      <c r="B225" t="s">
        <v>1573</v>
      </c>
      <c r="C225" t="s">
        <v>378</v>
      </c>
      <c r="D225" t="s">
        <v>2003</v>
      </c>
    </row>
    <row r="226" spans="1:4" x14ac:dyDescent="0.45">
      <c r="A226">
        <v>222</v>
      </c>
      <c r="B226" t="s">
        <v>1574</v>
      </c>
      <c r="C226" t="s">
        <v>380</v>
      </c>
      <c r="D226" t="s">
        <v>2004</v>
      </c>
    </row>
    <row r="227" spans="1:4" x14ac:dyDescent="0.45">
      <c r="A227">
        <v>221</v>
      </c>
      <c r="B227" t="s">
        <v>1575</v>
      </c>
      <c r="C227" t="s">
        <v>384</v>
      </c>
      <c r="D227" t="s">
        <v>2005</v>
      </c>
    </row>
    <row r="228" spans="1:4" x14ac:dyDescent="0.45">
      <c r="A228">
        <v>220</v>
      </c>
      <c r="B228" t="s">
        <v>1575</v>
      </c>
      <c r="C228" t="s">
        <v>388</v>
      </c>
      <c r="D228" t="s">
        <v>2006</v>
      </c>
    </row>
    <row r="229" spans="1:4" x14ac:dyDescent="0.45">
      <c r="A229">
        <v>219</v>
      </c>
      <c r="B229" t="s">
        <v>1575</v>
      </c>
      <c r="C229" t="s">
        <v>390</v>
      </c>
      <c r="D229" t="s">
        <v>2007</v>
      </c>
    </row>
    <row r="230" spans="1:4" x14ac:dyDescent="0.45">
      <c r="A230">
        <v>218</v>
      </c>
      <c r="B230" t="s">
        <v>1575</v>
      </c>
      <c r="C230" t="s">
        <v>392</v>
      </c>
      <c r="D230" t="s">
        <v>2008</v>
      </c>
    </row>
    <row r="231" spans="1:4" x14ac:dyDescent="0.45">
      <c r="A231">
        <v>217</v>
      </c>
      <c r="B231" t="s">
        <v>1575</v>
      </c>
      <c r="C231" t="s">
        <v>386</v>
      </c>
      <c r="D231" t="s">
        <v>2009</v>
      </c>
    </row>
    <row r="232" spans="1:4" x14ac:dyDescent="0.45">
      <c r="A232">
        <v>216</v>
      </c>
      <c r="B232" t="s">
        <v>1576</v>
      </c>
      <c r="C232" t="s">
        <v>394</v>
      </c>
      <c r="D232" t="s">
        <v>2010</v>
      </c>
    </row>
    <row r="233" spans="1:4" x14ac:dyDescent="0.45">
      <c r="A233">
        <v>215</v>
      </c>
      <c r="B233" t="s">
        <v>1576</v>
      </c>
      <c r="C233" t="s">
        <v>398</v>
      </c>
      <c r="D233" t="s">
        <v>2011</v>
      </c>
    </row>
    <row r="234" spans="1:4" x14ac:dyDescent="0.45">
      <c r="A234">
        <v>214</v>
      </c>
      <c r="B234" t="s">
        <v>1576</v>
      </c>
      <c r="C234" t="s">
        <v>400</v>
      </c>
      <c r="D234" t="s">
        <v>2012</v>
      </c>
    </row>
    <row r="235" spans="1:4" x14ac:dyDescent="0.45">
      <c r="A235">
        <v>213</v>
      </c>
      <c r="B235" t="s">
        <v>1576</v>
      </c>
      <c r="C235" t="s">
        <v>402</v>
      </c>
      <c r="D235" t="s">
        <v>2013</v>
      </c>
    </row>
    <row r="236" spans="1:4" x14ac:dyDescent="0.45">
      <c r="A236">
        <v>212</v>
      </c>
      <c r="B236" t="s">
        <v>1576</v>
      </c>
      <c r="C236" t="s">
        <v>396</v>
      </c>
      <c r="D236" t="s">
        <v>2014</v>
      </c>
    </row>
    <row r="237" spans="1:4" x14ac:dyDescent="0.45">
      <c r="A237">
        <v>211</v>
      </c>
      <c r="B237" t="s">
        <v>1577</v>
      </c>
      <c r="C237" t="s">
        <v>382</v>
      </c>
      <c r="D237" t="s">
        <v>2015</v>
      </c>
    </row>
    <row r="238" spans="1:4" x14ac:dyDescent="0.45">
      <c r="A238">
        <v>210</v>
      </c>
      <c r="B238" t="s">
        <v>1578</v>
      </c>
      <c r="C238" t="s">
        <v>406</v>
      </c>
      <c r="D238" t="s">
        <v>2016</v>
      </c>
    </row>
    <row r="239" spans="1:4" x14ac:dyDescent="0.45">
      <c r="A239">
        <v>209</v>
      </c>
      <c r="B239" t="s">
        <v>1578</v>
      </c>
      <c r="C239" t="s">
        <v>408</v>
      </c>
      <c r="D239" t="s">
        <v>2017</v>
      </c>
    </row>
    <row r="240" spans="1:4" x14ac:dyDescent="0.45">
      <c r="A240">
        <v>208</v>
      </c>
      <c r="B240" t="s">
        <v>1578</v>
      </c>
      <c r="C240" t="s">
        <v>412</v>
      </c>
      <c r="D240" t="s">
        <v>2018</v>
      </c>
    </row>
    <row r="241" spans="1:4" x14ac:dyDescent="0.45">
      <c r="A241">
        <v>207</v>
      </c>
      <c r="B241" t="s">
        <v>1578</v>
      </c>
      <c r="C241" t="s">
        <v>410</v>
      </c>
      <c r="D241" t="s">
        <v>2019</v>
      </c>
    </row>
    <row r="242" spans="1:4" x14ac:dyDescent="0.45">
      <c r="A242">
        <v>206</v>
      </c>
      <c r="B242" t="s">
        <v>1578</v>
      </c>
      <c r="C242" t="s">
        <v>414</v>
      </c>
      <c r="D242" t="s">
        <v>2020</v>
      </c>
    </row>
    <row r="243" spans="1:4" x14ac:dyDescent="0.45">
      <c r="A243">
        <v>205</v>
      </c>
      <c r="B243" t="s">
        <v>1578</v>
      </c>
      <c r="C243" t="s">
        <v>416</v>
      </c>
      <c r="D243" t="s">
        <v>2021</v>
      </c>
    </row>
    <row r="244" spans="1:4" x14ac:dyDescent="0.45">
      <c r="A244">
        <v>204</v>
      </c>
      <c r="B244" t="s">
        <v>1579</v>
      </c>
      <c r="C244" t="s">
        <v>420</v>
      </c>
      <c r="D244" t="s">
        <v>2022</v>
      </c>
    </row>
    <row r="245" spans="1:4" x14ac:dyDescent="0.45">
      <c r="A245">
        <v>203</v>
      </c>
      <c r="B245" t="s">
        <v>1580</v>
      </c>
      <c r="C245" t="s">
        <v>422</v>
      </c>
      <c r="D245" t="s">
        <v>2023</v>
      </c>
    </row>
    <row r="246" spans="1:4" x14ac:dyDescent="0.45">
      <c r="A246">
        <v>202</v>
      </c>
      <c r="B246" t="s">
        <v>1581</v>
      </c>
      <c r="C246" t="s">
        <v>418</v>
      </c>
      <c r="D246" t="s">
        <v>2024</v>
      </c>
    </row>
    <row r="247" spans="1:4" x14ac:dyDescent="0.45">
      <c r="A247">
        <v>201</v>
      </c>
      <c r="B247" t="s">
        <v>1582</v>
      </c>
      <c r="C247" t="s">
        <v>424</v>
      </c>
      <c r="D247" t="s">
        <v>2025</v>
      </c>
    </row>
    <row r="248" spans="1:4" x14ac:dyDescent="0.45">
      <c r="A248">
        <v>200</v>
      </c>
      <c r="B248" t="s">
        <v>1583</v>
      </c>
      <c r="C248" t="s">
        <v>404</v>
      </c>
      <c r="D248" t="s">
        <v>2026</v>
      </c>
    </row>
    <row r="249" spans="1:4" x14ac:dyDescent="0.45">
      <c r="A249">
        <v>199</v>
      </c>
      <c r="B249" t="s">
        <v>1584</v>
      </c>
      <c r="C249" t="s">
        <v>1776</v>
      </c>
      <c r="D249" t="s">
        <v>2027</v>
      </c>
    </row>
    <row r="250" spans="1:4" x14ac:dyDescent="0.45">
      <c r="A250">
        <v>198</v>
      </c>
      <c r="B250" t="s">
        <v>1585</v>
      </c>
      <c r="C250" t="s">
        <v>432</v>
      </c>
      <c r="D250" t="s">
        <v>2028</v>
      </c>
    </row>
    <row r="251" spans="1:4" x14ac:dyDescent="0.45">
      <c r="A251">
        <v>197</v>
      </c>
      <c r="B251" t="s">
        <v>1586</v>
      </c>
      <c r="C251" t="s">
        <v>434</v>
      </c>
      <c r="D251" t="s">
        <v>2029</v>
      </c>
    </row>
    <row r="252" spans="1:4" x14ac:dyDescent="0.45">
      <c r="A252">
        <v>196</v>
      </c>
      <c r="B252" t="s">
        <v>1587</v>
      </c>
      <c r="C252" t="s">
        <v>436</v>
      </c>
      <c r="D252" t="s">
        <v>2030</v>
      </c>
    </row>
    <row r="253" spans="1:4" x14ac:dyDescent="0.45">
      <c r="A253">
        <v>195</v>
      </c>
      <c r="B253" t="s">
        <v>1588</v>
      </c>
      <c r="C253" t="s">
        <v>295</v>
      </c>
      <c r="D253" t="s">
        <v>2031</v>
      </c>
    </row>
    <row r="254" spans="1:4" x14ac:dyDescent="0.45">
      <c r="A254">
        <v>194</v>
      </c>
      <c r="B254" t="s">
        <v>1589</v>
      </c>
      <c r="C254" t="s">
        <v>438</v>
      </c>
      <c r="D254" t="s">
        <v>2032</v>
      </c>
    </row>
    <row r="255" spans="1:4" x14ac:dyDescent="0.45">
      <c r="A255">
        <v>193</v>
      </c>
      <c r="B255" t="s">
        <v>1590</v>
      </c>
      <c r="C255" t="s">
        <v>442</v>
      </c>
      <c r="D255" t="s">
        <v>2033</v>
      </c>
    </row>
    <row r="256" spans="1:4" x14ac:dyDescent="0.45">
      <c r="A256">
        <v>192</v>
      </c>
      <c r="B256" t="s">
        <v>1591</v>
      </c>
      <c r="C256" t="s">
        <v>444</v>
      </c>
      <c r="D256" t="s">
        <v>2034</v>
      </c>
    </row>
    <row r="257" spans="1:4" x14ac:dyDescent="0.45">
      <c r="A257">
        <v>191</v>
      </c>
      <c r="B257" t="s">
        <v>1592</v>
      </c>
      <c r="C257" t="s">
        <v>448</v>
      </c>
      <c r="D257" t="s">
        <v>2035</v>
      </c>
    </row>
    <row r="258" spans="1:4" x14ac:dyDescent="0.45">
      <c r="A258">
        <v>190</v>
      </c>
      <c r="B258" t="s">
        <v>1593</v>
      </c>
      <c r="C258" t="s">
        <v>440</v>
      </c>
      <c r="D258" t="s">
        <v>2036</v>
      </c>
    </row>
    <row r="259" spans="1:4" x14ac:dyDescent="0.45">
      <c r="A259">
        <v>189</v>
      </c>
      <c r="B259" t="s">
        <v>1594</v>
      </c>
      <c r="C259" t="s">
        <v>452</v>
      </c>
      <c r="D259" t="s">
        <v>2037</v>
      </c>
    </row>
    <row r="260" spans="1:4" x14ac:dyDescent="0.45">
      <c r="A260">
        <v>188</v>
      </c>
      <c r="B260" t="s">
        <v>1595</v>
      </c>
      <c r="C260" t="s">
        <v>450</v>
      </c>
      <c r="D260" t="s">
        <v>2038</v>
      </c>
    </row>
    <row r="261" spans="1:4" x14ac:dyDescent="0.45">
      <c r="A261">
        <v>187</v>
      </c>
      <c r="B261" t="s">
        <v>1596</v>
      </c>
      <c r="C261" t="s">
        <v>462</v>
      </c>
      <c r="D261" t="s">
        <v>2039</v>
      </c>
    </row>
    <row r="262" spans="1:4" x14ac:dyDescent="0.45">
      <c r="A262">
        <v>186</v>
      </c>
      <c r="B262" t="s">
        <v>1597</v>
      </c>
      <c r="C262" t="s">
        <v>372</v>
      </c>
      <c r="D262" t="s">
        <v>2040</v>
      </c>
    </row>
    <row r="263" spans="1:4" x14ac:dyDescent="0.45">
      <c r="A263">
        <v>185</v>
      </c>
      <c r="B263" t="s">
        <v>1598</v>
      </c>
      <c r="C263" t="s">
        <v>460</v>
      </c>
      <c r="D263" t="s">
        <v>2041</v>
      </c>
    </row>
    <row r="264" spans="1:4" x14ac:dyDescent="0.45">
      <c r="A264">
        <v>184</v>
      </c>
      <c r="B264" t="s">
        <v>1599</v>
      </c>
      <c r="C264" t="s">
        <v>468</v>
      </c>
      <c r="D264" t="s">
        <v>2042</v>
      </c>
    </row>
    <row r="265" spans="1:4" x14ac:dyDescent="0.45">
      <c r="A265">
        <v>183</v>
      </c>
      <c r="B265" t="s">
        <v>1600</v>
      </c>
      <c r="C265" t="s">
        <v>466</v>
      </c>
      <c r="D265" t="s">
        <v>2043</v>
      </c>
    </row>
    <row r="266" spans="1:4" x14ac:dyDescent="0.45">
      <c r="A266">
        <v>182</v>
      </c>
      <c r="B266" t="s">
        <v>1601</v>
      </c>
      <c r="C266" t="s">
        <v>464</v>
      </c>
      <c r="D266" t="s">
        <v>2044</v>
      </c>
    </row>
    <row r="267" spans="1:4" x14ac:dyDescent="0.45">
      <c r="A267">
        <v>181</v>
      </c>
      <c r="B267" t="s">
        <v>1602</v>
      </c>
      <c r="C267" t="s">
        <v>472</v>
      </c>
      <c r="D267" t="s">
        <v>2045</v>
      </c>
    </row>
    <row r="268" spans="1:4" x14ac:dyDescent="0.45">
      <c r="A268">
        <v>180</v>
      </c>
      <c r="B268" t="s">
        <v>1603</v>
      </c>
      <c r="C268" t="s">
        <v>474</v>
      </c>
      <c r="D268" t="s">
        <v>2046</v>
      </c>
    </row>
    <row r="269" spans="1:4" x14ac:dyDescent="0.45">
      <c r="A269">
        <v>179</v>
      </c>
      <c r="B269" t="s">
        <v>1604</v>
      </c>
      <c r="C269" t="s">
        <v>458</v>
      </c>
      <c r="D269" t="s">
        <v>2047</v>
      </c>
    </row>
    <row r="270" spans="1:4" x14ac:dyDescent="0.45">
      <c r="A270">
        <v>178</v>
      </c>
      <c r="B270" t="s">
        <v>1605</v>
      </c>
      <c r="C270" t="s">
        <v>456</v>
      </c>
      <c r="D270" t="s">
        <v>2048</v>
      </c>
    </row>
    <row r="271" spans="1:4" x14ac:dyDescent="0.45">
      <c r="A271">
        <v>177</v>
      </c>
      <c r="B271" t="s">
        <v>1606</v>
      </c>
      <c r="C271" t="s">
        <v>476</v>
      </c>
      <c r="D271" t="s">
        <v>2049</v>
      </c>
    </row>
    <row r="272" spans="1:4" x14ac:dyDescent="0.45">
      <c r="A272">
        <v>176</v>
      </c>
      <c r="B272" t="s">
        <v>1607</v>
      </c>
      <c r="C272" t="s">
        <v>478</v>
      </c>
      <c r="D272" t="s">
        <v>2050</v>
      </c>
    </row>
    <row r="273" spans="1:4" x14ac:dyDescent="0.45">
      <c r="A273">
        <v>175</v>
      </c>
      <c r="B273" t="s">
        <v>1608</v>
      </c>
      <c r="C273" t="s">
        <v>480</v>
      </c>
      <c r="D273" t="s">
        <v>2051</v>
      </c>
    </row>
    <row r="274" spans="1:4" x14ac:dyDescent="0.45">
      <c r="A274">
        <v>174</v>
      </c>
      <c r="B274" t="s">
        <v>1609</v>
      </c>
      <c r="C274" t="s">
        <v>482</v>
      </c>
      <c r="D274" t="s">
        <v>2052</v>
      </c>
    </row>
    <row r="275" spans="1:4" x14ac:dyDescent="0.45">
      <c r="A275">
        <v>173</v>
      </c>
      <c r="B275" t="s">
        <v>1609</v>
      </c>
      <c r="C275" t="s">
        <v>484</v>
      </c>
      <c r="D275" t="s">
        <v>2053</v>
      </c>
    </row>
    <row r="276" spans="1:4" x14ac:dyDescent="0.45">
      <c r="A276">
        <v>172</v>
      </c>
      <c r="B276" t="s">
        <v>1610</v>
      </c>
      <c r="C276" t="s">
        <v>486</v>
      </c>
      <c r="D276" t="s">
        <v>2054</v>
      </c>
    </row>
    <row r="277" spans="1:4" x14ac:dyDescent="0.45">
      <c r="A277">
        <v>171</v>
      </c>
      <c r="B277" t="s">
        <v>1611</v>
      </c>
      <c r="C277" t="s">
        <v>488</v>
      </c>
      <c r="D277" t="s">
        <v>2055</v>
      </c>
    </row>
    <row r="278" spans="1:4" x14ac:dyDescent="0.45">
      <c r="A278">
        <v>170</v>
      </c>
      <c r="B278" t="s">
        <v>1612</v>
      </c>
      <c r="C278" t="s">
        <v>490</v>
      </c>
      <c r="D278" t="s">
        <v>2056</v>
      </c>
    </row>
    <row r="279" spans="1:4" x14ac:dyDescent="0.45">
      <c r="A279">
        <v>169</v>
      </c>
      <c r="B279" t="s">
        <v>1613</v>
      </c>
      <c r="C279" t="s">
        <v>492</v>
      </c>
      <c r="D279" t="s">
        <v>2057</v>
      </c>
    </row>
    <row r="280" spans="1:4" x14ac:dyDescent="0.45">
      <c r="A280">
        <v>168</v>
      </c>
      <c r="B280" t="s">
        <v>1614</v>
      </c>
      <c r="C280" t="s">
        <v>470</v>
      </c>
      <c r="D280" t="s">
        <v>2058</v>
      </c>
    </row>
    <row r="281" spans="1:4" x14ac:dyDescent="0.45">
      <c r="A281">
        <v>167</v>
      </c>
      <c r="B281" t="s">
        <v>1615</v>
      </c>
      <c r="C281" t="s">
        <v>454</v>
      </c>
      <c r="D281" t="s">
        <v>2059</v>
      </c>
    </row>
    <row r="282" spans="1:4" x14ac:dyDescent="0.45">
      <c r="A282">
        <v>166</v>
      </c>
      <c r="B282" t="s">
        <v>1616</v>
      </c>
      <c r="C282" t="s">
        <v>495</v>
      </c>
      <c r="D282" t="s">
        <v>2060</v>
      </c>
    </row>
    <row r="283" spans="1:4" x14ac:dyDescent="0.45">
      <c r="A283">
        <v>165</v>
      </c>
      <c r="B283" t="s">
        <v>1617</v>
      </c>
      <c r="C283" t="s">
        <v>497</v>
      </c>
      <c r="D283" t="s">
        <v>2061</v>
      </c>
    </row>
    <row r="284" spans="1:4" x14ac:dyDescent="0.45">
      <c r="A284">
        <v>164</v>
      </c>
      <c r="B284" t="s">
        <v>1618</v>
      </c>
      <c r="C284" t="s">
        <v>499</v>
      </c>
      <c r="D284" t="s">
        <v>2062</v>
      </c>
    </row>
    <row r="285" spans="1:4" x14ac:dyDescent="0.45">
      <c r="A285">
        <v>163</v>
      </c>
      <c r="B285" t="s">
        <v>1619</v>
      </c>
      <c r="C285" t="s">
        <v>1777</v>
      </c>
      <c r="D285" t="s">
        <v>2063</v>
      </c>
    </row>
    <row r="286" spans="1:4" x14ac:dyDescent="0.45">
      <c r="A286">
        <v>162</v>
      </c>
      <c r="B286" t="s">
        <v>1620</v>
      </c>
      <c r="C286" t="s">
        <v>1778</v>
      </c>
      <c r="D286" t="s">
        <v>2064</v>
      </c>
    </row>
    <row r="287" spans="1:4" x14ac:dyDescent="0.45">
      <c r="A287">
        <v>161</v>
      </c>
      <c r="B287" t="s">
        <v>1621</v>
      </c>
      <c r="C287" t="s">
        <v>428</v>
      </c>
      <c r="D287" t="s">
        <v>2065</v>
      </c>
    </row>
    <row r="288" spans="1:4" x14ac:dyDescent="0.45">
      <c r="A288">
        <v>160</v>
      </c>
      <c r="B288" t="s">
        <v>1622</v>
      </c>
      <c r="C288" t="s">
        <v>501</v>
      </c>
      <c r="D288" t="s">
        <v>2066</v>
      </c>
    </row>
    <row r="289" spans="1:4" x14ac:dyDescent="0.45">
      <c r="A289">
        <v>159</v>
      </c>
      <c r="B289" t="s">
        <v>1623</v>
      </c>
      <c r="C289" t="s">
        <v>503</v>
      </c>
      <c r="D289" t="s">
        <v>2067</v>
      </c>
    </row>
    <row r="290" spans="1:4" x14ac:dyDescent="0.45">
      <c r="A290">
        <v>158</v>
      </c>
      <c r="B290" t="s">
        <v>1624</v>
      </c>
      <c r="C290" t="s">
        <v>505</v>
      </c>
      <c r="D290" t="s">
        <v>2068</v>
      </c>
    </row>
    <row r="291" spans="1:4" x14ac:dyDescent="0.45">
      <c r="A291">
        <v>157</v>
      </c>
      <c r="B291" t="s">
        <v>1625</v>
      </c>
      <c r="C291" t="s">
        <v>507</v>
      </c>
      <c r="D291" t="s">
        <v>2069</v>
      </c>
    </row>
    <row r="292" spans="1:4" x14ac:dyDescent="0.45">
      <c r="A292">
        <v>156</v>
      </c>
      <c r="B292" t="s">
        <v>1626</v>
      </c>
      <c r="C292" t="s">
        <v>509</v>
      </c>
      <c r="D292" t="s">
        <v>2070</v>
      </c>
    </row>
    <row r="293" spans="1:4" x14ac:dyDescent="0.45">
      <c r="A293">
        <v>155</v>
      </c>
      <c r="B293" t="s">
        <v>1627</v>
      </c>
      <c r="C293" t="s">
        <v>511</v>
      </c>
      <c r="D293" t="s">
        <v>2071</v>
      </c>
    </row>
    <row r="294" spans="1:4" x14ac:dyDescent="0.45">
      <c r="A294">
        <v>154</v>
      </c>
      <c r="B294" t="s">
        <v>1628</v>
      </c>
      <c r="C294" t="s">
        <v>513</v>
      </c>
      <c r="D294" t="s">
        <v>2072</v>
      </c>
    </row>
    <row r="295" spans="1:4" x14ac:dyDescent="0.45">
      <c r="A295">
        <v>153</v>
      </c>
      <c r="B295" t="s">
        <v>1628</v>
      </c>
      <c r="C295" t="s">
        <v>515</v>
      </c>
      <c r="D295" t="s">
        <v>2073</v>
      </c>
    </row>
    <row r="296" spans="1:4" x14ac:dyDescent="0.45">
      <c r="A296">
        <v>152</v>
      </c>
      <c r="B296" t="s">
        <v>1629</v>
      </c>
      <c r="C296" t="s">
        <v>517</v>
      </c>
      <c r="D296" t="s">
        <v>2074</v>
      </c>
    </row>
    <row r="297" spans="1:4" x14ac:dyDescent="0.45">
      <c r="A297">
        <v>151</v>
      </c>
      <c r="B297" t="s">
        <v>1630</v>
      </c>
      <c r="C297" t="s">
        <v>519</v>
      </c>
      <c r="D297" t="s">
        <v>2075</v>
      </c>
    </row>
    <row r="298" spans="1:4" x14ac:dyDescent="0.45">
      <c r="A298">
        <v>150</v>
      </c>
      <c r="B298" t="s">
        <v>1631</v>
      </c>
      <c r="C298" t="s">
        <v>521</v>
      </c>
      <c r="D298" t="s">
        <v>2076</v>
      </c>
    </row>
    <row r="299" spans="1:4" x14ac:dyDescent="0.45">
      <c r="A299">
        <v>149</v>
      </c>
      <c r="B299" t="s">
        <v>1632</v>
      </c>
      <c r="C299" t="s">
        <v>523</v>
      </c>
      <c r="D299" t="s">
        <v>2077</v>
      </c>
    </row>
    <row r="300" spans="1:4" x14ac:dyDescent="0.45">
      <c r="A300">
        <v>148</v>
      </c>
      <c r="B300" t="s">
        <v>1633</v>
      </c>
      <c r="C300" t="s">
        <v>525</v>
      </c>
      <c r="D300" t="s">
        <v>2078</v>
      </c>
    </row>
    <row r="301" spans="1:4" x14ac:dyDescent="0.45">
      <c r="A301">
        <v>147</v>
      </c>
      <c r="B301" t="s">
        <v>1634</v>
      </c>
      <c r="C301" t="s">
        <v>311</v>
      </c>
      <c r="D301" t="s">
        <v>2079</v>
      </c>
    </row>
    <row r="302" spans="1:4" x14ac:dyDescent="0.45">
      <c r="A302">
        <v>146</v>
      </c>
      <c r="B302" t="s">
        <v>1635</v>
      </c>
      <c r="C302" t="s">
        <v>529</v>
      </c>
      <c r="D302" t="s">
        <v>2080</v>
      </c>
    </row>
    <row r="303" spans="1:4" x14ac:dyDescent="0.45">
      <c r="A303">
        <v>145</v>
      </c>
      <c r="B303" t="s">
        <v>1636</v>
      </c>
      <c r="C303" t="s">
        <v>527</v>
      </c>
      <c r="D303" t="s">
        <v>2081</v>
      </c>
    </row>
    <row r="304" spans="1:4" x14ac:dyDescent="0.45">
      <c r="A304">
        <v>144</v>
      </c>
      <c r="B304" t="s">
        <v>1637</v>
      </c>
      <c r="C304" t="s">
        <v>531</v>
      </c>
      <c r="D304" t="s">
        <v>2082</v>
      </c>
    </row>
    <row r="305" spans="1:4" x14ac:dyDescent="0.45">
      <c r="A305">
        <v>143</v>
      </c>
      <c r="B305" t="s">
        <v>1638</v>
      </c>
      <c r="C305" t="s">
        <v>533</v>
      </c>
      <c r="D305" t="s">
        <v>2083</v>
      </c>
    </row>
    <row r="306" spans="1:4" x14ac:dyDescent="0.45">
      <c r="A306">
        <v>142</v>
      </c>
      <c r="B306" t="s">
        <v>1639</v>
      </c>
      <c r="C306" t="s">
        <v>535</v>
      </c>
      <c r="D306" t="s">
        <v>2084</v>
      </c>
    </row>
    <row r="307" spans="1:4" x14ac:dyDescent="0.45">
      <c r="A307">
        <v>141</v>
      </c>
      <c r="B307" t="s">
        <v>1640</v>
      </c>
      <c r="C307" t="s">
        <v>537</v>
      </c>
      <c r="D307" t="s">
        <v>2085</v>
      </c>
    </row>
    <row r="308" spans="1:4" x14ac:dyDescent="0.45">
      <c r="A308">
        <v>140</v>
      </c>
      <c r="B308" t="s">
        <v>1641</v>
      </c>
      <c r="C308" t="s">
        <v>539</v>
      </c>
      <c r="D308" t="s">
        <v>2086</v>
      </c>
    </row>
    <row r="309" spans="1:4" x14ac:dyDescent="0.45">
      <c r="A309">
        <v>139</v>
      </c>
      <c r="B309" t="s">
        <v>1642</v>
      </c>
      <c r="C309" t="s">
        <v>541</v>
      </c>
      <c r="D309" t="s">
        <v>2087</v>
      </c>
    </row>
    <row r="310" spans="1:4" x14ac:dyDescent="0.45">
      <c r="A310">
        <v>138</v>
      </c>
      <c r="B310" t="s">
        <v>1643</v>
      </c>
      <c r="C310" t="s">
        <v>545</v>
      </c>
      <c r="D310" t="s">
        <v>2088</v>
      </c>
    </row>
    <row r="311" spans="1:4" x14ac:dyDescent="0.45">
      <c r="A311">
        <v>137</v>
      </c>
      <c r="B311" t="s">
        <v>1644</v>
      </c>
      <c r="C311" t="s">
        <v>543</v>
      </c>
      <c r="D311" t="s">
        <v>2089</v>
      </c>
    </row>
    <row r="312" spans="1:4" x14ac:dyDescent="0.45">
      <c r="A312">
        <v>136</v>
      </c>
      <c r="B312" t="s">
        <v>1645</v>
      </c>
      <c r="C312" t="s">
        <v>553</v>
      </c>
      <c r="D312" t="s">
        <v>2090</v>
      </c>
    </row>
    <row r="313" spans="1:4" x14ac:dyDescent="0.45">
      <c r="A313">
        <v>135</v>
      </c>
      <c r="B313" t="s">
        <v>1646</v>
      </c>
      <c r="C313" t="s">
        <v>557</v>
      </c>
      <c r="D313" t="s">
        <v>2091</v>
      </c>
    </row>
    <row r="314" spans="1:4" x14ac:dyDescent="0.45">
      <c r="A314">
        <v>134</v>
      </c>
      <c r="B314" t="s">
        <v>1646</v>
      </c>
      <c r="C314" t="s">
        <v>555</v>
      </c>
      <c r="D314" t="s">
        <v>2092</v>
      </c>
    </row>
    <row r="315" spans="1:4" x14ac:dyDescent="0.45">
      <c r="A315">
        <v>133</v>
      </c>
      <c r="B315" t="s">
        <v>1647</v>
      </c>
      <c r="C315" t="s">
        <v>569</v>
      </c>
      <c r="D315" t="s">
        <v>2093</v>
      </c>
    </row>
    <row r="316" spans="1:4" x14ac:dyDescent="0.45">
      <c r="A316">
        <v>132</v>
      </c>
      <c r="B316" t="s">
        <v>1648</v>
      </c>
      <c r="C316" t="s">
        <v>571</v>
      </c>
      <c r="D316" t="s">
        <v>2094</v>
      </c>
    </row>
    <row r="317" spans="1:4" x14ac:dyDescent="0.45">
      <c r="A317">
        <v>131</v>
      </c>
      <c r="B317" t="s">
        <v>1649</v>
      </c>
      <c r="C317" t="s">
        <v>567</v>
      </c>
      <c r="D317" t="s">
        <v>2095</v>
      </c>
    </row>
    <row r="318" spans="1:4" x14ac:dyDescent="0.45">
      <c r="A318">
        <v>130</v>
      </c>
      <c r="B318" t="s">
        <v>1650</v>
      </c>
      <c r="C318" t="s">
        <v>565</v>
      </c>
      <c r="D318" t="s">
        <v>2096</v>
      </c>
    </row>
    <row r="319" spans="1:4" x14ac:dyDescent="0.45">
      <c r="A319">
        <v>129</v>
      </c>
      <c r="B319" t="s">
        <v>1651</v>
      </c>
      <c r="C319" t="s">
        <v>563</v>
      </c>
      <c r="D319" t="s">
        <v>2097</v>
      </c>
    </row>
    <row r="320" spans="1:4" x14ac:dyDescent="0.45">
      <c r="A320">
        <v>128</v>
      </c>
      <c r="B320" t="s">
        <v>1652</v>
      </c>
      <c r="C320" t="s">
        <v>559</v>
      </c>
      <c r="D320" t="s">
        <v>2098</v>
      </c>
    </row>
    <row r="321" spans="1:4" x14ac:dyDescent="0.45">
      <c r="A321">
        <v>127</v>
      </c>
      <c r="B321" t="s">
        <v>1653</v>
      </c>
      <c r="C321" t="s">
        <v>579</v>
      </c>
      <c r="D321" t="s">
        <v>2099</v>
      </c>
    </row>
    <row r="322" spans="1:4" x14ac:dyDescent="0.45">
      <c r="A322">
        <v>126</v>
      </c>
      <c r="B322" t="s">
        <v>1654</v>
      </c>
      <c r="C322" t="s">
        <v>577</v>
      </c>
      <c r="D322" t="s">
        <v>2100</v>
      </c>
    </row>
    <row r="323" spans="1:4" x14ac:dyDescent="0.45">
      <c r="A323">
        <v>125</v>
      </c>
      <c r="B323" t="s">
        <v>1655</v>
      </c>
      <c r="C323" t="s">
        <v>575</v>
      </c>
      <c r="D323" t="s">
        <v>2101</v>
      </c>
    </row>
    <row r="324" spans="1:4" x14ac:dyDescent="0.45">
      <c r="A324">
        <v>124</v>
      </c>
      <c r="B324" t="s">
        <v>1656</v>
      </c>
      <c r="C324" t="s">
        <v>573</v>
      </c>
      <c r="D324" t="s">
        <v>2102</v>
      </c>
    </row>
    <row r="325" spans="1:4" x14ac:dyDescent="0.45">
      <c r="A325">
        <v>123</v>
      </c>
      <c r="B325" t="s">
        <v>1657</v>
      </c>
      <c r="C325" t="s">
        <v>561</v>
      </c>
      <c r="D325" t="s">
        <v>2103</v>
      </c>
    </row>
    <row r="326" spans="1:4" x14ac:dyDescent="0.45">
      <c r="A326">
        <v>122</v>
      </c>
      <c r="B326" t="s">
        <v>1658</v>
      </c>
      <c r="C326" t="s">
        <v>551</v>
      </c>
      <c r="D326" t="s">
        <v>2104</v>
      </c>
    </row>
    <row r="327" spans="1:4" x14ac:dyDescent="0.45">
      <c r="A327">
        <v>121</v>
      </c>
      <c r="B327" t="s">
        <v>1659</v>
      </c>
      <c r="C327" t="s">
        <v>583</v>
      </c>
      <c r="D327" t="s">
        <v>2105</v>
      </c>
    </row>
    <row r="328" spans="1:4" x14ac:dyDescent="0.45">
      <c r="A328">
        <v>120</v>
      </c>
      <c r="B328" t="s">
        <v>1660</v>
      </c>
      <c r="C328" t="s">
        <v>586</v>
      </c>
      <c r="D328" t="s">
        <v>2106</v>
      </c>
    </row>
    <row r="329" spans="1:4" x14ac:dyDescent="0.45">
      <c r="A329">
        <v>119</v>
      </c>
      <c r="B329" t="s">
        <v>1661</v>
      </c>
      <c r="C329" t="s">
        <v>549</v>
      </c>
      <c r="D329" t="s">
        <v>2107</v>
      </c>
    </row>
    <row r="330" spans="1:4" x14ac:dyDescent="0.45">
      <c r="A330">
        <v>118</v>
      </c>
      <c r="B330" t="s">
        <v>1662</v>
      </c>
      <c r="C330" t="s">
        <v>581</v>
      </c>
      <c r="D330" t="s">
        <v>2108</v>
      </c>
    </row>
    <row r="331" spans="1:4" x14ac:dyDescent="0.45">
      <c r="A331">
        <v>117</v>
      </c>
      <c r="B331" t="s">
        <v>1663</v>
      </c>
      <c r="C331" t="s">
        <v>547</v>
      </c>
      <c r="D331" t="s">
        <v>2109</v>
      </c>
    </row>
    <row r="332" spans="1:4" x14ac:dyDescent="0.45">
      <c r="A332">
        <v>116</v>
      </c>
      <c r="B332" t="s">
        <v>1664</v>
      </c>
      <c r="C332" t="s">
        <v>588</v>
      </c>
      <c r="D332" t="s">
        <v>2110</v>
      </c>
    </row>
    <row r="333" spans="1:4" x14ac:dyDescent="0.45">
      <c r="A333">
        <v>115</v>
      </c>
      <c r="B333" t="s">
        <v>1665</v>
      </c>
      <c r="C333" t="s">
        <v>594</v>
      </c>
      <c r="D333" t="s">
        <v>2111</v>
      </c>
    </row>
    <row r="334" spans="1:4" x14ac:dyDescent="0.45">
      <c r="A334">
        <v>114</v>
      </c>
      <c r="B334" t="s">
        <v>1666</v>
      </c>
      <c r="C334" t="s">
        <v>596</v>
      </c>
      <c r="D334" t="s">
        <v>2112</v>
      </c>
    </row>
    <row r="335" spans="1:4" x14ac:dyDescent="0.45">
      <c r="A335">
        <v>113</v>
      </c>
      <c r="B335" t="s">
        <v>1667</v>
      </c>
      <c r="C335" t="s">
        <v>598</v>
      </c>
      <c r="D335" t="s">
        <v>2113</v>
      </c>
    </row>
    <row r="336" spans="1:4" x14ac:dyDescent="0.45">
      <c r="A336">
        <v>112</v>
      </c>
      <c r="B336" t="s">
        <v>1668</v>
      </c>
      <c r="C336" t="s">
        <v>600</v>
      </c>
      <c r="D336" t="s">
        <v>2114</v>
      </c>
    </row>
    <row r="337" spans="1:4" x14ac:dyDescent="0.45">
      <c r="A337">
        <v>111</v>
      </c>
      <c r="B337" t="s">
        <v>1669</v>
      </c>
      <c r="C337" t="s">
        <v>602</v>
      </c>
      <c r="D337" t="s">
        <v>2115</v>
      </c>
    </row>
    <row r="338" spans="1:4" x14ac:dyDescent="0.45">
      <c r="A338">
        <v>110</v>
      </c>
      <c r="B338" t="s">
        <v>1670</v>
      </c>
      <c r="C338" t="s">
        <v>624</v>
      </c>
      <c r="D338" t="s">
        <v>2116</v>
      </c>
    </row>
    <row r="339" spans="1:4" x14ac:dyDescent="0.45">
      <c r="A339">
        <v>109</v>
      </c>
      <c r="B339" t="s">
        <v>1671</v>
      </c>
      <c r="C339" t="s">
        <v>618</v>
      </c>
      <c r="D339" t="s">
        <v>2117</v>
      </c>
    </row>
    <row r="340" spans="1:4" x14ac:dyDescent="0.45">
      <c r="A340">
        <v>108</v>
      </c>
      <c r="B340" t="s">
        <v>1672</v>
      </c>
      <c r="C340" t="s">
        <v>628</v>
      </c>
      <c r="D340" t="s">
        <v>2118</v>
      </c>
    </row>
    <row r="341" spans="1:4" x14ac:dyDescent="0.45">
      <c r="A341">
        <v>107</v>
      </c>
      <c r="B341" t="s">
        <v>1673</v>
      </c>
      <c r="C341" t="s">
        <v>626</v>
      </c>
      <c r="D341" t="s">
        <v>2119</v>
      </c>
    </row>
    <row r="342" spans="1:4" x14ac:dyDescent="0.45">
      <c r="A342">
        <v>106</v>
      </c>
      <c r="B342" t="s">
        <v>1674</v>
      </c>
      <c r="C342" t="s">
        <v>630</v>
      </c>
      <c r="D342" t="s">
        <v>2120</v>
      </c>
    </row>
    <row r="343" spans="1:4" x14ac:dyDescent="0.45">
      <c r="A343">
        <v>105</v>
      </c>
      <c r="B343" t="s">
        <v>1675</v>
      </c>
      <c r="C343" t="s">
        <v>622</v>
      </c>
      <c r="D343" t="s">
        <v>2121</v>
      </c>
    </row>
    <row r="344" spans="1:4" x14ac:dyDescent="0.45">
      <c r="A344">
        <v>104</v>
      </c>
      <c r="B344" t="s">
        <v>1675</v>
      </c>
      <c r="C344" t="s">
        <v>620</v>
      </c>
      <c r="D344" t="s">
        <v>2122</v>
      </c>
    </row>
    <row r="345" spans="1:4" x14ac:dyDescent="0.45">
      <c r="A345">
        <v>103</v>
      </c>
      <c r="B345" t="s">
        <v>1675</v>
      </c>
      <c r="C345" t="s">
        <v>616</v>
      </c>
      <c r="D345" t="s">
        <v>2123</v>
      </c>
    </row>
    <row r="346" spans="1:4" x14ac:dyDescent="0.45">
      <c r="A346">
        <v>102</v>
      </c>
      <c r="B346" t="s">
        <v>1676</v>
      </c>
      <c r="C346" t="s">
        <v>614</v>
      </c>
      <c r="D346" t="s">
        <v>2124</v>
      </c>
    </row>
    <row r="347" spans="1:4" x14ac:dyDescent="0.45">
      <c r="A347">
        <v>101</v>
      </c>
      <c r="B347" t="s">
        <v>1677</v>
      </c>
      <c r="C347" t="s">
        <v>612</v>
      </c>
      <c r="D347" t="s">
        <v>2125</v>
      </c>
    </row>
    <row r="348" spans="1:4" x14ac:dyDescent="0.45">
      <c r="A348">
        <v>100</v>
      </c>
      <c r="B348" t="s">
        <v>1678</v>
      </c>
      <c r="C348" t="s">
        <v>610</v>
      </c>
      <c r="D348" t="s">
        <v>2126</v>
      </c>
    </row>
    <row r="349" spans="1:4" x14ac:dyDescent="0.45">
      <c r="A349">
        <v>99</v>
      </c>
      <c r="B349" t="s">
        <v>1678</v>
      </c>
      <c r="C349" t="s">
        <v>608</v>
      </c>
      <c r="D349" t="s">
        <v>2127</v>
      </c>
    </row>
    <row r="350" spans="1:4" x14ac:dyDescent="0.45">
      <c r="A350">
        <v>98</v>
      </c>
      <c r="B350" t="s">
        <v>1679</v>
      </c>
      <c r="C350" t="s">
        <v>606</v>
      </c>
      <c r="D350" t="s">
        <v>2128</v>
      </c>
    </row>
    <row r="351" spans="1:4" x14ac:dyDescent="0.45">
      <c r="A351">
        <v>97</v>
      </c>
      <c r="B351" t="s">
        <v>1680</v>
      </c>
      <c r="C351" t="s">
        <v>633</v>
      </c>
      <c r="D351" t="s">
        <v>2129</v>
      </c>
    </row>
    <row r="352" spans="1:4" x14ac:dyDescent="0.45">
      <c r="A352">
        <v>96</v>
      </c>
      <c r="B352" t="s">
        <v>1681</v>
      </c>
      <c r="C352" t="s">
        <v>604</v>
      </c>
      <c r="D352" t="s">
        <v>2130</v>
      </c>
    </row>
    <row r="353" spans="1:4" x14ac:dyDescent="0.45">
      <c r="A353">
        <v>95</v>
      </c>
      <c r="B353" t="s">
        <v>1682</v>
      </c>
      <c r="C353" t="s">
        <v>637</v>
      </c>
      <c r="D353" t="s">
        <v>2131</v>
      </c>
    </row>
    <row r="354" spans="1:4" x14ac:dyDescent="0.45">
      <c r="A354">
        <v>94</v>
      </c>
      <c r="B354" t="s">
        <v>1683</v>
      </c>
      <c r="C354" t="s">
        <v>639</v>
      </c>
      <c r="D354" t="s">
        <v>2132</v>
      </c>
    </row>
    <row r="355" spans="1:4" x14ac:dyDescent="0.45">
      <c r="A355">
        <v>93</v>
      </c>
      <c r="B355" t="s">
        <v>1684</v>
      </c>
      <c r="C355" t="s">
        <v>641</v>
      </c>
      <c r="D355" t="s">
        <v>2133</v>
      </c>
    </row>
    <row r="356" spans="1:4" x14ac:dyDescent="0.45">
      <c r="A356">
        <v>92</v>
      </c>
      <c r="B356" t="s">
        <v>1685</v>
      </c>
      <c r="C356" t="s">
        <v>643</v>
      </c>
      <c r="D356" t="s">
        <v>2134</v>
      </c>
    </row>
    <row r="357" spans="1:4" x14ac:dyDescent="0.45">
      <c r="A357">
        <v>91</v>
      </c>
      <c r="B357" t="s">
        <v>1686</v>
      </c>
      <c r="C357" t="s">
        <v>644</v>
      </c>
      <c r="D357" t="s">
        <v>2135</v>
      </c>
    </row>
    <row r="358" spans="1:4" x14ac:dyDescent="0.45">
      <c r="A358">
        <v>90</v>
      </c>
      <c r="B358" t="s">
        <v>1687</v>
      </c>
      <c r="C358" t="s">
        <v>646</v>
      </c>
      <c r="D358" t="s">
        <v>2136</v>
      </c>
    </row>
    <row r="359" spans="1:4" x14ac:dyDescent="0.45">
      <c r="A359">
        <v>89</v>
      </c>
      <c r="B359" t="s">
        <v>1688</v>
      </c>
      <c r="C359" t="s">
        <v>167</v>
      </c>
      <c r="D359" t="s">
        <v>2137</v>
      </c>
    </row>
    <row r="360" spans="1:4" x14ac:dyDescent="0.45">
      <c r="A360">
        <v>88</v>
      </c>
      <c r="B360" t="s">
        <v>1689</v>
      </c>
      <c r="C360" t="s">
        <v>446</v>
      </c>
      <c r="D360" t="s">
        <v>2138</v>
      </c>
    </row>
    <row r="361" spans="1:4" x14ac:dyDescent="0.45">
      <c r="A361">
        <v>87</v>
      </c>
      <c r="B361" t="s">
        <v>1690</v>
      </c>
      <c r="C361" t="s">
        <v>652</v>
      </c>
      <c r="D361" t="s">
        <v>2139</v>
      </c>
    </row>
    <row r="362" spans="1:4" x14ac:dyDescent="0.45">
      <c r="A362">
        <v>86</v>
      </c>
      <c r="B362" t="s">
        <v>1691</v>
      </c>
      <c r="C362" t="s">
        <v>592</v>
      </c>
      <c r="D362" t="s">
        <v>2140</v>
      </c>
    </row>
    <row r="363" spans="1:4" x14ac:dyDescent="0.45">
      <c r="A363">
        <v>85</v>
      </c>
      <c r="B363" t="s">
        <v>1692</v>
      </c>
      <c r="C363" t="s">
        <v>654</v>
      </c>
      <c r="D363" t="s">
        <v>2141</v>
      </c>
    </row>
    <row r="364" spans="1:4" x14ac:dyDescent="0.45">
      <c r="A364">
        <v>84</v>
      </c>
      <c r="B364" t="s">
        <v>1693</v>
      </c>
      <c r="C364" t="s">
        <v>63</v>
      </c>
      <c r="D364" t="s">
        <v>2142</v>
      </c>
    </row>
    <row r="365" spans="1:4" x14ac:dyDescent="0.45">
      <c r="A365">
        <v>83</v>
      </c>
      <c r="B365" t="s">
        <v>1694</v>
      </c>
      <c r="C365" t="s">
        <v>656</v>
      </c>
      <c r="D365" t="s">
        <v>2143</v>
      </c>
    </row>
    <row r="366" spans="1:4" x14ac:dyDescent="0.45">
      <c r="A366">
        <v>82</v>
      </c>
      <c r="B366" t="s">
        <v>1695</v>
      </c>
      <c r="C366" t="s">
        <v>650</v>
      </c>
      <c r="D366" t="s">
        <v>2144</v>
      </c>
    </row>
    <row r="367" spans="1:4" x14ac:dyDescent="0.45">
      <c r="A367">
        <v>81</v>
      </c>
      <c r="B367" t="s">
        <v>1696</v>
      </c>
      <c r="C367" t="s">
        <v>648</v>
      </c>
      <c r="D367" t="s">
        <v>2145</v>
      </c>
    </row>
    <row r="368" spans="1:4" x14ac:dyDescent="0.45">
      <c r="A368">
        <v>80</v>
      </c>
      <c r="B368" t="s">
        <v>1697</v>
      </c>
      <c r="C368" t="s">
        <v>658</v>
      </c>
      <c r="D368" t="s">
        <v>2146</v>
      </c>
    </row>
    <row r="369" spans="1:4" x14ac:dyDescent="0.45">
      <c r="A369">
        <v>79</v>
      </c>
      <c r="B369" t="s">
        <v>1697</v>
      </c>
      <c r="C369" t="s">
        <v>662</v>
      </c>
      <c r="D369" t="s">
        <v>2147</v>
      </c>
    </row>
    <row r="370" spans="1:4" x14ac:dyDescent="0.45">
      <c r="A370">
        <v>78</v>
      </c>
      <c r="B370" t="s">
        <v>1697</v>
      </c>
      <c r="C370" t="s">
        <v>660</v>
      </c>
      <c r="D370" t="s">
        <v>2148</v>
      </c>
    </row>
    <row r="371" spans="1:4" x14ac:dyDescent="0.45">
      <c r="A371">
        <v>77</v>
      </c>
      <c r="B371" t="s">
        <v>1698</v>
      </c>
      <c r="C371" t="s">
        <v>590</v>
      </c>
      <c r="D371" t="s">
        <v>2149</v>
      </c>
    </row>
    <row r="372" spans="1:4" x14ac:dyDescent="0.45">
      <c r="A372">
        <v>76</v>
      </c>
      <c r="B372" t="s">
        <v>1699</v>
      </c>
      <c r="C372" t="s">
        <v>664</v>
      </c>
      <c r="D372" t="s">
        <v>2150</v>
      </c>
    </row>
    <row r="373" spans="1:4" x14ac:dyDescent="0.45">
      <c r="A373">
        <v>75</v>
      </c>
      <c r="B373" t="s">
        <v>1700</v>
      </c>
      <c r="C373" t="s">
        <v>666</v>
      </c>
      <c r="D373" t="s">
        <v>2151</v>
      </c>
    </row>
    <row r="374" spans="1:4" x14ac:dyDescent="0.45">
      <c r="A374">
        <v>74</v>
      </c>
      <c r="B374" t="s">
        <v>1701</v>
      </c>
      <c r="C374" t="s">
        <v>253</v>
      </c>
      <c r="D374" t="s">
        <v>2152</v>
      </c>
    </row>
    <row r="375" spans="1:4" x14ac:dyDescent="0.45">
      <c r="A375">
        <v>73</v>
      </c>
      <c r="B375" t="s">
        <v>1702</v>
      </c>
      <c r="C375" t="s">
        <v>670</v>
      </c>
      <c r="D375" t="s">
        <v>2153</v>
      </c>
    </row>
    <row r="376" spans="1:4" x14ac:dyDescent="0.45">
      <c r="A376">
        <v>72</v>
      </c>
      <c r="B376" t="s">
        <v>1703</v>
      </c>
      <c r="C376" t="s">
        <v>251</v>
      </c>
      <c r="D376" t="s">
        <v>2154</v>
      </c>
    </row>
    <row r="377" spans="1:4" x14ac:dyDescent="0.45">
      <c r="A377">
        <v>71</v>
      </c>
      <c r="B377" t="s">
        <v>1704</v>
      </c>
      <c r="C377" t="s">
        <v>255</v>
      </c>
      <c r="D377" t="s">
        <v>2155</v>
      </c>
    </row>
    <row r="378" spans="1:4" x14ac:dyDescent="0.45">
      <c r="A378">
        <v>70</v>
      </c>
      <c r="B378" t="s">
        <v>1705</v>
      </c>
      <c r="C378" t="s">
        <v>673</v>
      </c>
      <c r="D378" t="s">
        <v>2156</v>
      </c>
    </row>
    <row r="379" spans="1:4" x14ac:dyDescent="0.45">
      <c r="A379">
        <v>69</v>
      </c>
      <c r="B379" t="s">
        <v>1706</v>
      </c>
      <c r="C379" t="s">
        <v>674</v>
      </c>
      <c r="D379" t="s">
        <v>2157</v>
      </c>
    </row>
    <row r="380" spans="1:4" x14ac:dyDescent="0.45">
      <c r="A380">
        <v>68</v>
      </c>
      <c r="B380" t="s">
        <v>1707</v>
      </c>
      <c r="C380" t="s">
        <v>676</v>
      </c>
      <c r="D380" t="s">
        <v>2158</v>
      </c>
    </row>
    <row r="381" spans="1:4" x14ac:dyDescent="0.45">
      <c r="A381">
        <v>67</v>
      </c>
      <c r="B381" t="s">
        <v>1708</v>
      </c>
      <c r="C381" t="s">
        <v>678</v>
      </c>
      <c r="D381" t="s">
        <v>2159</v>
      </c>
    </row>
    <row r="382" spans="1:4" x14ac:dyDescent="0.45">
      <c r="A382">
        <v>66</v>
      </c>
      <c r="B382" t="s">
        <v>1709</v>
      </c>
      <c r="C382" t="s">
        <v>680</v>
      </c>
      <c r="D382" t="s">
        <v>2160</v>
      </c>
    </row>
    <row r="383" spans="1:4" x14ac:dyDescent="0.45">
      <c r="A383">
        <v>65</v>
      </c>
      <c r="B383" t="s">
        <v>1710</v>
      </c>
      <c r="C383" t="s">
        <v>682</v>
      </c>
      <c r="D383" t="s">
        <v>2161</v>
      </c>
    </row>
    <row r="384" spans="1:4" x14ac:dyDescent="0.45">
      <c r="A384">
        <v>64</v>
      </c>
      <c r="B384" t="s">
        <v>1711</v>
      </c>
      <c r="C384" t="s">
        <v>684</v>
      </c>
      <c r="D384" t="s">
        <v>2162</v>
      </c>
    </row>
    <row r="385" spans="1:4" x14ac:dyDescent="0.45">
      <c r="A385">
        <v>63</v>
      </c>
      <c r="B385" t="s">
        <v>1712</v>
      </c>
      <c r="C385" t="s">
        <v>686</v>
      </c>
      <c r="D385" t="s">
        <v>2163</v>
      </c>
    </row>
    <row r="386" spans="1:4" x14ac:dyDescent="0.45">
      <c r="A386">
        <v>62</v>
      </c>
      <c r="B386" t="s">
        <v>1713</v>
      </c>
      <c r="C386" t="s">
        <v>688</v>
      </c>
      <c r="D386" t="s">
        <v>2164</v>
      </c>
    </row>
    <row r="387" spans="1:4" x14ac:dyDescent="0.45">
      <c r="A387">
        <v>61</v>
      </c>
      <c r="B387" t="s">
        <v>1714</v>
      </c>
      <c r="C387" t="s">
        <v>692</v>
      </c>
      <c r="D387" t="s">
        <v>2165</v>
      </c>
    </row>
    <row r="388" spans="1:4" x14ac:dyDescent="0.45">
      <c r="A388">
        <v>60</v>
      </c>
      <c r="B388" t="s">
        <v>1715</v>
      </c>
      <c r="C388" t="s">
        <v>690</v>
      </c>
      <c r="D388" t="s">
        <v>2166</v>
      </c>
    </row>
    <row r="389" spans="1:4" x14ac:dyDescent="0.45">
      <c r="A389">
        <v>59</v>
      </c>
      <c r="B389" t="s">
        <v>1716</v>
      </c>
      <c r="C389" t="s">
        <v>693</v>
      </c>
      <c r="D389" t="s">
        <v>2167</v>
      </c>
    </row>
    <row r="390" spans="1:4" x14ac:dyDescent="0.45">
      <c r="A390">
        <v>58</v>
      </c>
      <c r="B390" t="s">
        <v>1717</v>
      </c>
      <c r="C390" t="s">
        <v>694</v>
      </c>
      <c r="D390" t="s">
        <v>2168</v>
      </c>
    </row>
    <row r="391" spans="1:4" x14ac:dyDescent="0.45">
      <c r="A391">
        <v>57</v>
      </c>
      <c r="B391" t="s">
        <v>1718</v>
      </c>
      <c r="C391" t="s">
        <v>696</v>
      </c>
      <c r="D391" t="s">
        <v>2169</v>
      </c>
    </row>
    <row r="392" spans="1:4" x14ac:dyDescent="0.45">
      <c r="A392">
        <v>56</v>
      </c>
      <c r="B392" t="s">
        <v>1719</v>
      </c>
      <c r="C392" t="s">
        <v>698</v>
      </c>
      <c r="D392" t="s">
        <v>2170</v>
      </c>
    </row>
    <row r="393" spans="1:4" x14ac:dyDescent="0.45">
      <c r="A393">
        <v>55</v>
      </c>
      <c r="B393" t="s">
        <v>1720</v>
      </c>
      <c r="C393" t="s">
        <v>700</v>
      </c>
      <c r="D393" t="s">
        <v>2171</v>
      </c>
    </row>
    <row r="394" spans="1:4" x14ac:dyDescent="0.45">
      <c r="A394">
        <v>54</v>
      </c>
      <c r="B394" t="s">
        <v>1721</v>
      </c>
      <c r="C394" t="s">
        <v>702</v>
      </c>
      <c r="D394" t="s">
        <v>2172</v>
      </c>
    </row>
    <row r="395" spans="1:4" x14ac:dyDescent="0.45">
      <c r="A395">
        <v>53</v>
      </c>
      <c r="B395" t="s">
        <v>1722</v>
      </c>
      <c r="C395" t="s">
        <v>706</v>
      </c>
      <c r="D395" t="s">
        <v>2173</v>
      </c>
    </row>
    <row r="396" spans="1:4" x14ac:dyDescent="0.45">
      <c r="A396">
        <v>52</v>
      </c>
      <c r="B396" t="s">
        <v>1722</v>
      </c>
      <c r="C396" t="s">
        <v>704</v>
      </c>
      <c r="D396" t="s">
        <v>2174</v>
      </c>
    </row>
    <row r="397" spans="1:4" x14ac:dyDescent="0.45">
      <c r="A397">
        <v>51</v>
      </c>
      <c r="B397" t="s">
        <v>1723</v>
      </c>
      <c r="C397" t="s">
        <v>708</v>
      </c>
      <c r="D397" t="s">
        <v>2175</v>
      </c>
    </row>
    <row r="398" spans="1:4" x14ac:dyDescent="0.45">
      <c r="A398">
        <v>50</v>
      </c>
      <c r="B398" t="s">
        <v>1724</v>
      </c>
      <c r="C398" t="s">
        <v>710</v>
      </c>
      <c r="D398" t="s">
        <v>2176</v>
      </c>
    </row>
    <row r="399" spans="1:4" x14ac:dyDescent="0.45">
      <c r="A399">
        <v>49</v>
      </c>
      <c r="B399" t="s">
        <v>1725</v>
      </c>
      <c r="C399" t="s">
        <v>712</v>
      </c>
      <c r="D399" t="s">
        <v>2177</v>
      </c>
    </row>
    <row r="400" spans="1:4" x14ac:dyDescent="0.45">
      <c r="A400">
        <v>48</v>
      </c>
      <c r="B400" t="s">
        <v>1726</v>
      </c>
      <c r="C400" t="s">
        <v>714</v>
      </c>
      <c r="D400" t="s">
        <v>2178</v>
      </c>
    </row>
    <row r="401" spans="1:4" x14ac:dyDescent="0.45">
      <c r="A401">
        <v>47</v>
      </c>
      <c r="B401" t="s">
        <v>852</v>
      </c>
      <c r="C401" t="s">
        <v>430</v>
      </c>
      <c r="D401" t="s">
        <v>2179</v>
      </c>
    </row>
    <row r="402" spans="1:4" x14ac:dyDescent="0.45">
      <c r="A402">
        <v>46</v>
      </c>
      <c r="B402" t="s">
        <v>1727</v>
      </c>
      <c r="C402" t="s">
        <v>716</v>
      </c>
      <c r="D402" t="s">
        <v>2180</v>
      </c>
    </row>
    <row r="403" spans="1:4" x14ac:dyDescent="0.45">
      <c r="A403">
        <v>45</v>
      </c>
      <c r="B403" t="s">
        <v>1728</v>
      </c>
      <c r="C403" t="s">
        <v>718</v>
      </c>
      <c r="D403" t="s">
        <v>2181</v>
      </c>
    </row>
    <row r="404" spans="1:4" x14ac:dyDescent="0.45">
      <c r="A404">
        <v>44</v>
      </c>
      <c r="B404" t="s">
        <v>1729</v>
      </c>
      <c r="C404" t="s">
        <v>719</v>
      </c>
      <c r="D404" t="s">
        <v>2182</v>
      </c>
    </row>
    <row r="405" spans="1:4" x14ac:dyDescent="0.45">
      <c r="A405">
        <v>43</v>
      </c>
      <c r="B405" t="s">
        <v>1729</v>
      </c>
      <c r="C405" t="s">
        <v>668</v>
      </c>
      <c r="D405" t="s">
        <v>2183</v>
      </c>
    </row>
    <row r="406" spans="1:4" x14ac:dyDescent="0.45">
      <c r="A406">
        <v>42</v>
      </c>
      <c r="B406" t="s">
        <v>1730</v>
      </c>
      <c r="C406" t="s">
        <v>721</v>
      </c>
      <c r="D406" t="s">
        <v>2184</v>
      </c>
    </row>
    <row r="407" spans="1:4" x14ac:dyDescent="0.45">
      <c r="A407">
        <v>41</v>
      </c>
      <c r="B407" t="s">
        <v>1730</v>
      </c>
      <c r="C407" t="s">
        <v>723</v>
      </c>
      <c r="D407" t="s">
        <v>2185</v>
      </c>
    </row>
    <row r="408" spans="1:4" x14ac:dyDescent="0.45">
      <c r="A408">
        <v>40</v>
      </c>
      <c r="B408" t="s">
        <v>1731</v>
      </c>
      <c r="C408" t="s">
        <v>725</v>
      </c>
      <c r="D408" t="s">
        <v>2186</v>
      </c>
    </row>
    <row r="409" spans="1:4" x14ac:dyDescent="0.45">
      <c r="A409">
        <v>39</v>
      </c>
      <c r="B409" t="s">
        <v>1732</v>
      </c>
      <c r="C409" t="s">
        <v>728</v>
      </c>
      <c r="D409" t="s">
        <v>2187</v>
      </c>
    </row>
    <row r="410" spans="1:4" x14ac:dyDescent="0.45">
      <c r="A410">
        <v>38</v>
      </c>
      <c r="B410" t="s">
        <v>1733</v>
      </c>
      <c r="C410" t="s">
        <v>732</v>
      </c>
      <c r="D410" t="s">
        <v>2188</v>
      </c>
    </row>
    <row r="411" spans="1:4" x14ac:dyDescent="0.45">
      <c r="A411">
        <v>37</v>
      </c>
      <c r="B411" t="s">
        <v>1734</v>
      </c>
      <c r="C411" t="s">
        <v>733</v>
      </c>
      <c r="D411" t="s">
        <v>2189</v>
      </c>
    </row>
    <row r="412" spans="1:4" x14ac:dyDescent="0.45">
      <c r="A412">
        <v>36</v>
      </c>
      <c r="B412" t="s">
        <v>1735</v>
      </c>
      <c r="C412" t="s">
        <v>735</v>
      </c>
      <c r="D412" t="s">
        <v>2190</v>
      </c>
    </row>
    <row r="413" spans="1:4" x14ac:dyDescent="0.45">
      <c r="A413">
        <v>35</v>
      </c>
      <c r="B413" t="s">
        <v>1736</v>
      </c>
      <c r="C413" t="s">
        <v>737</v>
      </c>
      <c r="D413" t="s">
        <v>2191</v>
      </c>
    </row>
    <row r="414" spans="1:4" x14ac:dyDescent="0.45">
      <c r="A414">
        <v>34</v>
      </c>
      <c r="B414" t="s">
        <v>1737</v>
      </c>
      <c r="C414" t="s">
        <v>739</v>
      </c>
      <c r="D414" t="s">
        <v>2192</v>
      </c>
    </row>
    <row r="415" spans="1:4" x14ac:dyDescent="0.45">
      <c r="A415">
        <v>33</v>
      </c>
      <c r="B415" t="s">
        <v>1738</v>
      </c>
      <c r="C415" t="s">
        <v>741</v>
      </c>
      <c r="D415" t="s">
        <v>2193</v>
      </c>
    </row>
    <row r="416" spans="1:4" x14ac:dyDescent="0.45">
      <c r="A416">
        <v>32</v>
      </c>
      <c r="B416" t="s">
        <v>1620</v>
      </c>
      <c r="C416" t="s">
        <v>1779</v>
      </c>
      <c r="D416" t="s">
        <v>2194</v>
      </c>
    </row>
    <row r="417" spans="1:4" x14ac:dyDescent="0.45">
      <c r="A417">
        <v>31</v>
      </c>
      <c r="B417" t="s">
        <v>1739</v>
      </c>
      <c r="C417" t="s">
        <v>743</v>
      </c>
      <c r="D417" t="s">
        <v>2195</v>
      </c>
    </row>
    <row r="418" spans="1:4" x14ac:dyDescent="0.45">
      <c r="A418">
        <v>30</v>
      </c>
      <c r="B418" t="s">
        <v>1740</v>
      </c>
      <c r="C418" t="s">
        <v>730</v>
      </c>
      <c r="D418" t="s">
        <v>2196</v>
      </c>
    </row>
    <row r="419" spans="1:4" x14ac:dyDescent="0.45">
      <c r="A419">
        <v>29</v>
      </c>
      <c r="B419" t="s">
        <v>1741</v>
      </c>
      <c r="C419" t="s">
        <v>745</v>
      </c>
      <c r="D419" t="s">
        <v>2197</v>
      </c>
    </row>
    <row r="420" spans="1:4" x14ac:dyDescent="0.45">
      <c r="A420">
        <v>28</v>
      </c>
      <c r="B420" t="s">
        <v>1742</v>
      </c>
      <c r="C420" t="s">
        <v>747</v>
      </c>
      <c r="D420" t="s">
        <v>2198</v>
      </c>
    </row>
    <row r="421" spans="1:4" x14ac:dyDescent="0.45">
      <c r="A421">
        <v>27</v>
      </c>
      <c r="B421" t="s">
        <v>1743</v>
      </c>
      <c r="C421" t="s">
        <v>749</v>
      </c>
      <c r="D421" t="s">
        <v>2199</v>
      </c>
    </row>
    <row r="422" spans="1:4" x14ac:dyDescent="0.45">
      <c r="A422">
        <v>26</v>
      </c>
      <c r="B422" t="s">
        <v>1744</v>
      </c>
      <c r="C422" t="s">
        <v>751</v>
      </c>
      <c r="D422" t="s">
        <v>2200</v>
      </c>
    </row>
    <row r="423" spans="1:4" x14ac:dyDescent="0.45">
      <c r="A423">
        <v>25</v>
      </c>
      <c r="B423" t="s">
        <v>1744</v>
      </c>
      <c r="C423" t="s">
        <v>753</v>
      </c>
      <c r="D423" t="s">
        <v>2201</v>
      </c>
    </row>
    <row r="424" spans="1:4" x14ac:dyDescent="0.45">
      <c r="A424">
        <v>24</v>
      </c>
      <c r="B424" t="s">
        <v>1745</v>
      </c>
      <c r="C424" t="s">
        <v>755</v>
      </c>
      <c r="D424" t="s">
        <v>2202</v>
      </c>
    </row>
    <row r="425" spans="1:4" x14ac:dyDescent="0.45">
      <c r="A425">
        <v>23</v>
      </c>
      <c r="B425" t="s">
        <v>1745</v>
      </c>
      <c r="C425" t="s">
        <v>757</v>
      </c>
      <c r="D425" t="s">
        <v>2203</v>
      </c>
    </row>
    <row r="426" spans="1:4" x14ac:dyDescent="0.45">
      <c r="A426">
        <v>22</v>
      </c>
      <c r="B426" t="s">
        <v>1746</v>
      </c>
      <c r="C426" t="s">
        <v>759</v>
      </c>
      <c r="D426" t="s">
        <v>2204</v>
      </c>
    </row>
    <row r="427" spans="1:4" x14ac:dyDescent="0.45">
      <c r="A427">
        <v>21</v>
      </c>
      <c r="B427" t="s">
        <v>1747</v>
      </c>
      <c r="C427" t="s">
        <v>761</v>
      </c>
      <c r="D427" t="s">
        <v>2205</v>
      </c>
    </row>
    <row r="428" spans="1:4" x14ac:dyDescent="0.45">
      <c r="A428">
        <v>20</v>
      </c>
      <c r="B428" t="s">
        <v>1747</v>
      </c>
      <c r="C428" t="s">
        <v>763</v>
      </c>
      <c r="D428" t="s">
        <v>2206</v>
      </c>
    </row>
    <row r="429" spans="1:4" x14ac:dyDescent="0.45">
      <c r="A429">
        <v>19</v>
      </c>
      <c r="B429" t="s">
        <v>1748</v>
      </c>
      <c r="C429" t="s">
        <v>765</v>
      </c>
      <c r="D429" t="s">
        <v>2207</v>
      </c>
    </row>
    <row r="430" spans="1:4" x14ac:dyDescent="0.45">
      <c r="A430">
        <v>18</v>
      </c>
      <c r="B430" t="s">
        <v>1749</v>
      </c>
      <c r="C430" t="s">
        <v>767</v>
      </c>
      <c r="D430" t="s">
        <v>2208</v>
      </c>
    </row>
    <row r="431" spans="1:4" x14ac:dyDescent="0.45">
      <c r="A431">
        <v>17</v>
      </c>
      <c r="B431" t="s">
        <v>1750</v>
      </c>
      <c r="C431" t="s">
        <v>769</v>
      </c>
      <c r="D431" t="s">
        <v>2209</v>
      </c>
    </row>
    <row r="432" spans="1:4" x14ac:dyDescent="0.45">
      <c r="A432">
        <v>16</v>
      </c>
      <c r="B432" t="s">
        <v>1751</v>
      </c>
      <c r="C432" t="s">
        <v>771</v>
      </c>
      <c r="D432" t="s">
        <v>2210</v>
      </c>
    </row>
    <row r="433" spans="1:4" x14ac:dyDescent="0.45">
      <c r="A433">
        <v>15</v>
      </c>
      <c r="B433" t="s">
        <v>1752</v>
      </c>
      <c r="C433" t="s">
        <v>776</v>
      </c>
      <c r="D433" t="s">
        <v>2211</v>
      </c>
    </row>
    <row r="434" spans="1:4" x14ac:dyDescent="0.45">
      <c r="A434">
        <v>14</v>
      </c>
      <c r="B434" t="s">
        <v>1753</v>
      </c>
      <c r="C434" t="s">
        <v>778</v>
      </c>
      <c r="D434" t="s">
        <v>2212</v>
      </c>
    </row>
    <row r="435" spans="1:4" x14ac:dyDescent="0.45">
      <c r="A435">
        <v>13</v>
      </c>
      <c r="B435" t="s">
        <v>1753</v>
      </c>
      <c r="C435" t="s">
        <v>775</v>
      </c>
      <c r="D435" t="s">
        <v>2213</v>
      </c>
    </row>
    <row r="436" spans="1:4" x14ac:dyDescent="0.45">
      <c r="A436">
        <v>12</v>
      </c>
      <c r="B436" t="s">
        <v>1754</v>
      </c>
      <c r="C436" t="s">
        <v>781</v>
      </c>
      <c r="D436" t="s">
        <v>2214</v>
      </c>
    </row>
    <row r="437" spans="1:4" x14ac:dyDescent="0.45">
      <c r="A437">
        <v>11</v>
      </c>
      <c r="B437" t="s">
        <v>1755</v>
      </c>
      <c r="C437" t="s">
        <v>779</v>
      </c>
      <c r="D437" t="s">
        <v>2215</v>
      </c>
    </row>
    <row r="438" spans="1:4" x14ac:dyDescent="0.45">
      <c r="A438">
        <v>10</v>
      </c>
      <c r="B438" t="s">
        <v>1756</v>
      </c>
      <c r="C438" t="s">
        <v>783</v>
      </c>
      <c r="D438" t="s">
        <v>2216</v>
      </c>
    </row>
    <row r="439" spans="1:4" x14ac:dyDescent="0.45">
      <c r="A439">
        <v>9</v>
      </c>
      <c r="B439" t="s">
        <v>1757</v>
      </c>
      <c r="C439" t="s">
        <v>787</v>
      </c>
      <c r="D439" t="s">
        <v>2217</v>
      </c>
    </row>
    <row r="440" spans="1:4" x14ac:dyDescent="0.45">
      <c r="A440">
        <v>8</v>
      </c>
      <c r="B440" t="s">
        <v>1757</v>
      </c>
      <c r="C440" t="s">
        <v>785</v>
      </c>
      <c r="D440" t="s">
        <v>2218</v>
      </c>
    </row>
    <row r="441" spans="1:4" x14ac:dyDescent="0.45">
      <c r="A441">
        <v>7</v>
      </c>
      <c r="B441" t="s">
        <v>1758</v>
      </c>
      <c r="C441" t="s">
        <v>789</v>
      </c>
      <c r="D441" t="s">
        <v>2219</v>
      </c>
    </row>
    <row r="442" spans="1:4" x14ac:dyDescent="0.45">
      <c r="A442">
        <v>6</v>
      </c>
      <c r="B442" t="s">
        <v>1759</v>
      </c>
      <c r="C442" t="s">
        <v>791</v>
      </c>
      <c r="D442" t="s">
        <v>2220</v>
      </c>
    </row>
    <row r="443" spans="1:4" x14ac:dyDescent="0.45">
      <c r="A443">
        <v>5</v>
      </c>
      <c r="B443" t="s">
        <v>1760</v>
      </c>
      <c r="C443" t="s">
        <v>793</v>
      </c>
      <c r="D443" t="s">
        <v>2221</v>
      </c>
    </row>
    <row r="444" spans="1:4" x14ac:dyDescent="0.45">
      <c r="A444">
        <v>4</v>
      </c>
      <c r="B444" t="s">
        <v>1761</v>
      </c>
      <c r="C444" t="s">
        <v>795</v>
      </c>
      <c r="D444" t="s">
        <v>2222</v>
      </c>
    </row>
    <row r="445" spans="1:4" x14ac:dyDescent="0.45">
      <c r="A445">
        <v>3</v>
      </c>
      <c r="B445" t="s">
        <v>1762</v>
      </c>
      <c r="C445" t="s">
        <v>797</v>
      </c>
      <c r="D445" t="s">
        <v>2223</v>
      </c>
    </row>
    <row r="446" spans="1:4" x14ac:dyDescent="0.45">
      <c r="A446">
        <v>2</v>
      </c>
      <c r="B446" t="s">
        <v>1763</v>
      </c>
      <c r="C446" t="s">
        <v>799</v>
      </c>
      <c r="D446" t="s">
        <v>2224</v>
      </c>
    </row>
    <row r="447" spans="1:4" x14ac:dyDescent="0.45">
      <c r="A447">
        <v>1</v>
      </c>
      <c r="B447" t="s">
        <v>1764</v>
      </c>
      <c r="C447" t="s">
        <v>801</v>
      </c>
      <c r="D447" t="s">
        <v>2225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vmtn_blogs_20200308_195913</vt:lpstr>
      <vt:lpstr>ghpage-fix</vt:lpstr>
      <vt:lpstr>Clarity-fix</vt:lpstr>
      <vt:lpstr>min-csv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2020-11-23T09:03:14Z</dcterms:modified>
</cp:coreProperties>
</file>