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z\git\vmtn-blogs\work-files\"/>
    </mc:Choice>
  </mc:AlternateContent>
  <xr:revisionPtr revIDLastSave="0" documentId="13_ncr:1_{B99BF21A-AA95-4D61-82D8-A4C6D1580B89}" xr6:coauthVersionLast="45" xr6:coauthVersionMax="45" xr10:uidLastSave="{00000000-0000-0000-0000-000000000000}"/>
  <bookViews>
    <workbookView xWindow="705" yWindow="1815" windowWidth="23730" windowHeight="13200" activeTab="1" xr2:uid="{00000000-000D-0000-FFFF-FFFF00000000}"/>
  </bookViews>
  <sheets>
    <sheet name="Sheet1" sheetId="2" r:id="rId1"/>
    <sheet name="vmtn_blogs_20200308_195913" sheetId="1" r:id="rId2"/>
  </sheets>
  <definedNames>
    <definedName name="_xlnm._FilterDatabase" localSheetId="1" hidden="1">vmtn_blogs_20200308_195913!$A$1:$H$447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G2" i="1" s="1"/>
  <c r="H2" i="1" s="1"/>
  <c r="C3" i="1"/>
  <c r="G3" i="1" s="1"/>
  <c r="H3" i="1" s="1"/>
  <c r="C4" i="1"/>
  <c r="G4" i="1" s="1"/>
  <c r="H4" i="1" s="1"/>
  <c r="C5" i="1"/>
  <c r="G5" i="1" s="1"/>
  <c r="H5" i="1" s="1"/>
  <c r="C6" i="1"/>
  <c r="G6" i="1" s="1"/>
  <c r="H6" i="1" s="1"/>
  <c r="G7" i="1" l="1"/>
  <c r="H7" i="1" s="1"/>
  <c r="G8" i="1"/>
  <c r="H8" i="1" s="1"/>
  <c r="G9" i="1"/>
  <c r="H9" i="1" s="1"/>
  <c r="C7" i="1"/>
  <c r="C8" i="1"/>
  <c r="C9" i="1"/>
  <c r="H10" i="1" l="1"/>
  <c r="H11" i="1"/>
  <c r="H12" i="1"/>
  <c r="H13" i="1"/>
  <c r="H14" i="1"/>
  <c r="H15" i="1"/>
  <c r="H16" i="1"/>
  <c r="H17" i="1"/>
  <c r="G10" i="1"/>
  <c r="G11" i="1"/>
  <c r="G12" i="1"/>
  <c r="G13" i="1"/>
  <c r="G14" i="1"/>
  <c r="G15" i="1"/>
  <c r="G16" i="1"/>
  <c r="G17" i="1"/>
  <c r="C10" i="1"/>
  <c r="C11" i="1"/>
  <c r="C12" i="1"/>
  <c r="C13" i="1"/>
  <c r="C14" i="1"/>
  <c r="C15" i="1"/>
  <c r="C16" i="1"/>
  <c r="C17" i="1"/>
  <c r="C18" i="1"/>
  <c r="G18" i="1"/>
  <c r="H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/>
  <c r="H23" i="1"/>
  <c r="C24" i="1"/>
  <c r="G24" i="1"/>
  <c r="H24" i="1"/>
  <c r="C25" i="1"/>
  <c r="G25" i="1" s="1"/>
  <c r="H25" i="1" s="1"/>
  <c r="C26" i="1"/>
  <c r="G26" i="1" s="1"/>
  <c r="H26" i="1" s="1"/>
  <c r="C27" i="1"/>
  <c r="G27" i="1"/>
  <c r="H27" i="1" s="1"/>
  <c r="C28" i="1"/>
  <c r="G28" i="1"/>
  <c r="H28" i="1"/>
  <c r="C29" i="1"/>
  <c r="G29" i="1" s="1"/>
  <c r="H29" i="1" s="1"/>
  <c r="C30" i="1" l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G401" i="1" l="1"/>
  <c r="H401" i="1" s="1"/>
  <c r="C274" i="1"/>
  <c r="G274" i="1" s="1"/>
  <c r="H274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53" i="1"/>
  <c r="G53" i="1" s="1"/>
  <c r="H53" i="1" s="1"/>
  <c r="C51" i="1"/>
  <c r="G51" i="1" s="1"/>
  <c r="H51" i="1" s="1"/>
  <c r="C50" i="1"/>
  <c r="G50" i="1" s="1"/>
  <c r="H50" i="1" s="1"/>
  <c r="C286" i="1"/>
  <c r="G286" i="1" s="1"/>
  <c r="H286" i="1" s="1"/>
  <c r="G285" i="1"/>
  <c r="H285" i="1" s="1"/>
  <c r="C416" i="1"/>
  <c r="G416" i="1" s="1"/>
  <c r="H416" i="1" s="1"/>
  <c r="C35" i="1" l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2" i="1"/>
  <c r="G52" i="1" s="1"/>
  <c r="H52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2" i="1"/>
  <c r="G242" i="1" s="1"/>
  <c r="H242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3" i="1"/>
  <c r="G253" i="1" s="1"/>
  <c r="H253" i="1" s="1"/>
  <c r="C254" i="1"/>
  <c r="G254" i="1" s="1"/>
  <c r="H254" i="1" s="1"/>
  <c r="C255" i="1"/>
  <c r="G255" i="1" s="1"/>
  <c r="H255" i="1" s="1"/>
  <c r="C256" i="1"/>
  <c r="G256" i="1" s="1"/>
  <c r="H256" i="1" s="1"/>
  <c r="C257" i="1"/>
  <c r="G257" i="1" s="1"/>
  <c r="H257" i="1" s="1"/>
  <c r="C258" i="1"/>
  <c r="G258" i="1" s="1"/>
  <c r="H258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6" i="1"/>
  <c r="G266" i="1" s="1"/>
  <c r="H266" i="1" s="1"/>
  <c r="C267" i="1"/>
  <c r="G267" i="1" s="1"/>
  <c r="H267" i="1" s="1"/>
  <c r="C268" i="1"/>
  <c r="G268" i="1" s="1"/>
  <c r="H268" i="1" s="1"/>
  <c r="C269" i="1"/>
  <c r="G269" i="1" s="1"/>
  <c r="H269" i="1" s="1"/>
  <c r="C270" i="1"/>
  <c r="G270" i="1" s="1"/>
  <c r="H270" i="1" s="1"/>
  <c r="C271" i="1"/>
  <c r="G271" i="1" s="1"/>
  <c r="H271" i="1" s="1"/>
  <c r="C272" i="1"/>
  <c r="G272" i="1" s="1"/>
  <c r="H272" i="1" s="1"/>
  <c r="C273" i="1"/>
  <c r="G273" i="1" s="1"/>
  <c r="H273" i="1" s="1"/>
  <c r="C275" i="1"/>
  <c r="G275" i="1" s="1"/>
  <c r="H275" i="1" s="1"/>
  <c r="C276" i="1"/>
  <c r="G276" i="1" s="1"/>
  <c r="H276" i="1" s="1"/>
  <c r="C277" i="1"/>
  <c r="G277" i="1" s="1"/>
  <c r="H277" i="1" s="1"/>
  <c r="C278" i="1"/>
  <c r="G278" i="1" s="1"/>
  <c r="H278" i="1" s="1"/>
  <c r="C279" i="1"/>
  <c r="G279" i="1" s="1"/>
  <c r="H279" i="1" s="1"/>
  <c r="C280" i="1"/>
  <c r="G280" i="1" s="1"/>
  <c r="H280" i="1" s="1"/>
  <c r="C281" i="1"/>
  <c r="G281" i="1" s="1"/>
  <c r="H281" i="1" s="1"/>
  <c r="C282" i="1"/>
  <c r="G282" i="1" s="1"/>
  <c r="H282" i="1" s="1"/>
  <c r="C283" i="1"/>
  <c r="G283" i="1" s="1"/>
  <c r="H283" i="1" s="1"/>
  <c r="C284" i="1"/>
  <c r="G284" i="1" s="1"/>
  <c r="H284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69" i="1"/>
  <c r="G369" i="1" s="1"/>
  <c r="H369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4" i="1"/>
  <c r="G384" i="1" s="1"/>
  <c r="H384" i="1" s="1"/>
  <c r="C385" i="1"/>
  <c r="G385" i="1" s="1"/>
  <c r="H385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3" i="1"/>
  <c r="G393" i="1" s="1"/>
  <c r="H393" i="1" s="1"/>
  <c r="C394" i="1"/>
  <c r="G394" i="1" s="1"/>
  <c r="H394" i="1" s="1"/>
  <c r="C395" i="1"/>
  <c r="G395" i="1" s="1"/>
  <c r="H395" i="1" s="1"/>
  <c r="C396" i="1"/>
  <c r="G396" i="1" s="1"/>
  <c r="H396" i="1" s="1"/>
  <c r="C397" i="1"/>
  <c r="G397" i="1" s="1"/>
  <c r="H397" i="1" s="1"/>
  <c r="C398" i="1"/>
  <c r="G398" i="1" s="1"/>
  <c r="H398" i="1" s="1"/>
  <c r="C399" i="1"/>
  <c r="G399" i="1" s="1"/>
  <c r="H399" i="1" s="1"/>
  <c r="C400" i="1"/>
  <c r="G400" i="1" s="1"/>
  <c r="H400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8" i="1"/>
  <c r="G408" i="1" s="1"/>
  <c r="H408" i="1" s="1"/>
  <c r="C409" i="1"/>
  <c r="G409" i="1" s="1"/>
  <c r="H409" i="1" s="1"/>
  <c r="C410" i="1"/>
  <c r="G410" i="1" s="1"/>
  <c r="H410" i="1" s="1"/>
  <c r="C411" i="1"/>
  <c r="G411" i="1" s="1"/>
  <c r="H411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417" i="1"/>
  <c r="G417" i="1" s="1"/>
  <c r="H417" i="1" s="1"/>
  <c r="C418" i="1"/>
  <c r="G418" i="1" s="1"/>
  <c r="H418" i="1" s="1"/>
  <c r="C419" i="1"/>
  <c r="G419" i="1" s="1"/>
  <c r="H419" i="1" s="1"/>
  <c r="C420" i="1"/>
  <c r="G420" i="1" s="1"/>
  <c r="H420" i="1" s="1"/>
  <c r="C421" i="1"/>
  <c r="G421" i="1" s="1"/>
  <c r="H421" i="1" s="1"/>
  <c r="C422" i="1"/>
  <c r="G422" i="1" s="1"/>
  <c r="H422" i="1" s="1"/>
  <c r="C423" i="1"/>
  <c r="G423" i="1" s="1"/>
  <c r="H423" i="1" s="1"/>
  <c r="C424" i="1"/>
  <c r="G424" i="1" s="1"/>
  <c r="H424" i="1" s="1"/>
  <c r="C425" i="1"/>
  <c r="G425" i="1" s="1"/>
  <c r="H425" i="1" s="1"/>
  <c r="C426" i="1"/>
  <c r="G426" i="1" s="1"/>
  <c r="H426" i="1" s="1"/>
  <c r="C427" i="1"/>
  <c r="G427" i="1" s="1"/>
  <c r="H427" i="1" s="1"/>
  <c r="C428" i="1"/>
  <c r="G428" i="1" s="1"/>
  <c r="H428" i="1" s="1"/>
  <c r="C429" i="1"/>
  <c r="G429" i="1" s="1"/>
  <c r="H429" i="1" s="1"/>
  <c r="C430" i="1"/>
  <c r="G430" i="1" s="1"/>
  <c r="H430" i="1" s="1"/>
  <c r="C431" i="1"/>
  <c r="G431" i="1" s="1"/>
  <c r="H431" i="1" s="1"/>
  <c r="C432" i="1"/>
  <c r="G432" i="1" s="1"/>
  <c r="H432" i="1" s="1"/>
  <c r="C433" i="1"/>
  <c r="G433" i="1" s="1"/>
  <c r="H433" i="1" s="1"/>
  <c r="C434" i="1"/>
  <c r="G434" i="1" s="1"/>
  <c r="H434" i="1" s="1"/>
  <c r="C435" i="1"/>
  <c r="G435" i="1" s="1"/>
  <c r="H435" i="1" s="1"/>
  <c r="C436" i="1"/>
  <c r="G436" i="1" s="1"/>
  <c r="H436" i="1" s="1"/>
  <c r="C437" i="1"/>
  <c r="G437" i="1" s="1"/>
  <c r="H437" i="1" s="1"/>
  <c r="C438" i="1"/>
  <c r="G438" i="1" s="1"/>
  <c r="H438" i="1" s="1"/>
  <c r="C439" i="1"/>
  <c r="G439" i="1" s="1"/>
  <c r="H439" i="1" s="1"/>
  <c r="C440" i="1"/>
  <c r="G440" i="1" s="1"/>
  <c r="H440" i="1" s="1"/>
  <c r="C441" i="1"/>
  <c r="G441" i="1" s="1"/>
  <c r="H441" i="1" s="1"/>
  <c r="C442" i="1"/>
  <c r="G442" i="1" s="1"/>
  <c r="H442" i="1" s="1"/>
  <c r="C443" i="1"/>
  <c r="G443" i="1" s="1"/>
  <c r="H443" i="1" s="1"/>
  <c r="C444" i="1"/>
  <c r="G444" i="1" s="1"/>
  <c r="H444" i="1" s="1"/>
  <c r="C445" i="1"/>
  <c r="G445" i="1" s="1"/>
  <c r="H445" i="1" s="1"/>
  <c r="C446" i="1"/>
  <c r="G446" i="1" s="1"/>
  <c r="H446" i="1" s="1"/>
  <c r="C447" i="1"/>
  <c r="G447" i="1" s="1"/>
  <c r="H447" i="1" s="1"/>
  <c r="C34" i="1"/>
  <c r="G34" i="1" s="1"/>
  <c r="H34" i="1" s="1"/>
</calcChain>
</file>

<file path=xl/sharedStrings.xml><?xml version="1.0" encoding="utf-8"?>
<sst xmlns="http://schemas.openxmlformats.org/spreadsheetml/2006/main" count="1319" uniqueCount="921">
  <si>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</si>
  <si>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</si>
  <si>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</si>
  <si>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</si>
  <si>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</si>
  <si>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</si>
  <si>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</si>
  <si>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</si>
  <si>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</si>
  <si>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</si>
  <si>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</si>
  <si>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</si>
  <si>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</si>
  <si>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</si>
  <si>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</si>
  <si>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</si>
  <si>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</si>
  <si>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</si>
  <si>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</si>
  <si>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</si>
  <si>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</si>
  <si>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</si>
  <si>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</si>
  <si>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</si>
  <si>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</si>
  <si>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</si>
  <si>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</si>
  <si>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</si>
  <si>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</si>
  <si>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</si>
  <si>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</si>
  <si>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</si>
  <si>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</si>
  <si>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</si>
  <si>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</si>
  <si>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</si>
  <si>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</si>
  <si>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</si>
  <si>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</si>
  <si>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</si>
  <si>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</si>
  <si>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</si>
  <si>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</si>
  <si>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</si>
  <si>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</si>
  <si>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</si>
  <si>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</si>
  <si>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</si>
  <si>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</si>
  <si>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</si>
  <si>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</si>
  <si>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</si>
  <si>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</si>
  <si>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</si>
  <si>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</si>
  <si>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</si>
  <si>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</si>
  <si>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</si>
  <si>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</si>
  <si>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</si>
  <si>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</si>
  <si>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</si>
  <si>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</si>
  <si>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</si>
  <si>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</si>
  <si>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</si>
  <si>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</si>
  <si>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</si>
  <si>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</si>
  <si>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</si>
  <si>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</si>
  <si>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</si>
  <si>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</si>
  <si>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</si>
  <si>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</si>
  <si>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</si>
  <si>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</si>
  <si>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</si>
  <si>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</si>
  <si>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</si>
  <si>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</si>
  <si>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</si>
  <si>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</si>
  <si>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</si>
  <si>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</si>
  <si>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</si>
  <si>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</si>
  <si>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</si>
  <si>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</si>
  <si>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</si>
  <si>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</si>
  <si>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</si>
  <si>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</si>
  <si>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</si>
  <si>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</si>
  <si>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</si>
  <si>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</si>
  <si>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</si>
  <si>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</si>
  <si>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</si>
  <si>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</si>
  <si>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</si>
  <si>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</si>
  <si>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</si>
  <si>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</si>
  <si>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</si>
  <si>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</si>
  <si>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</si>
  <si>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</si>
  <si>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</si>
  <si>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</si>
  <si>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</si>
  <si>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</si>
  <si>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</si>
  <si>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</si>
  <si>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</si>
  <si>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</si>
  <si>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</si>
  <si>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</si>
  <si>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</si>
  <si>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</si>
  <si>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</si>
  <si>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</si>
  <si>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</si>
  <si>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</si>
  <si>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</si>
  <si>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</si>
  <si>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</si>
  <si>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</si>
  <si>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</si>
  <si>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</si>
  <si>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</si>
  <si>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</si>
  <si>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</si>
  <si>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</si>
  <si>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</si>
  <si>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</si>
  <si>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</si>
  <si>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</si>
  <si>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</si>
  <si>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</si>
  <si>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</si>
  <si>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</si>
  <si>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</si>
  <si>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</si>
  <si>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</si>
  <si>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</si>
  <si>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</si>
  <si>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</si>
  <si>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</si>
  <si>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</si>
  <si>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</si>
  <si>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</si>
  <si>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</si>
  <si>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</si>
  <si>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</si>
  <si>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</si>
  <si>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</si>
  <si>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</si>
  <si>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</si>
  <si>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</si>
  <si>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</si>
  <si>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</si>
  <si>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</si>
  <si>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</si>
  <si>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</si>
  <si>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</si>
  <si>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</si>
  <si>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</si>
  <si>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</si>
  <si>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</si>
  <si>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</si>
  <si>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</si>
  <si>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</si>
  <si>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</si>
  <si>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</si>
  <si>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</si>
  <si>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</si>
  <si>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</si>
  <si>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</si>
  <si>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</si>
  <si>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</si>
  <si>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</si>
  <si>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</si>
  <si>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</si>
  <si>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</si>
  <si>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</si>
  <si>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</si>
  <si>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</si>
  <si>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</si>
  <si>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</si>
  <si>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</si>
  <si>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</si>
  <si>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</si>
  <si>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</si>
  <si>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</si>
  <si>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</si>
  <si>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</si>
  <si>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</si>
  <si>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</si>
  <si>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</si>
  <si>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</si>
  <si>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</si>
  <si>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</si>
  <si>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</si>
  <si>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</si>
  <si>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</si>
  <si>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</si>
  <si>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</si>
  <si>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</si>
  <si>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</si>
  <si>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</si>
  <si>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</si>
  <si>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</si>
  <si>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</si>
  <si>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</si>
  <si>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</si>
  <si>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</si>
  <si>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</si>
  <si>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</si>
  <si>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</si>
  <si>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</si>
  <si>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</si>
  <si>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</si>
  <si>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</si>
  <si>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</si>
  <si>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</si>
  <si>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</si>
  <si>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</si>
  <si>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</si>
  <si>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</si>
  <si>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</si>
  <si>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</si>
  <si>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</si>
  <si>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</si>
  <si>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</si>
  <si>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</si>
  <si>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</si>
  <si>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</si>
  <si>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</si>
  <si>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</si>
  <si>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</si>
  <si>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</si>
  <si>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</si>
  <si>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</si>
  <si>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</si>
  <si>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</si>
  <si>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</si>
  <si>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</si>
  <si>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</si>
  <si>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</si>
  <si>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</si>
  <si>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</si>
  <si>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</si>
  <si>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</si>
  <si>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</si>
  <si>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</si>
  <si>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</si>
  <si>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</si>
  <si>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</si>
  <si>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</si>
  <si>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</si>
  <si>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</si>
  <si>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</si>
  <si>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</si>
  <si>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</si>
  <si>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</si>
  <si>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</si>
  <si>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</si>
  <si>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</si>
  <si>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</si>
  <si>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</si>
  <si>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</si>
  <si>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</si>
  <si>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</si>
  <si>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</si>
  <si>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</si>
  <si>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</si>
  <si>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</si>
  <si>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</si>
  <si>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</si>
  <si>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</si>
  <si>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</si>
  <si>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</si>
  <si>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</si>
  <si>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</si>
  <si>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</si>
  <si>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</si>
  <si>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</si>
  <si>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</si>
  <si>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</si>
  <si>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</si>
  <si>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</si>
  <si>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</si>
  <si>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</si>
  <si>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</si>
  <si>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</si>
  <si>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</si>
  <si>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</si>
  <si>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</si>
  <si>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</si>
  <si>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</si>
  <si>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</si>
  <si>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</si>
  <si>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</si>
  <si>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</si>
  <si>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</si>
  <si>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</si>
  <si>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</si>
  <si>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</si>
  <si>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</si>
  <si>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</si>
  <si>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</si>
  <si>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</si>
  <si>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</si>
  <si>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</si>
  <si>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</si>
  <si>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</si>
  <si>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</si>
  <si>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</si>
  <si>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</si>
  <si>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</si>
  <si>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</si>
  <si>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</si>
  <si>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</si>
  <si>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</si>
  <si>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</si>
  <si>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</si>
  <si>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</si>
  <si>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</si>
  <si>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</si>
  <si>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</si>
  <si>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</si>
  <si>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</si>
  <si>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</si>
  <si>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</si>
  <si>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</si>
  <si>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</si>
  <si>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</si>
  <si>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</si>
  <si>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</si>
  <si>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</si>
  <si>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</si>
  <si>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</si>
  <si>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</si>
  <si>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</si>
  <si>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</si>
  <si>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</si>
  <si>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</si>
  <si>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</si>
  <si>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</si>
  <si>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</si>
  <si>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</si>
  <si>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</si>
  <si>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</si>
  <si>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</si>
  <si>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</si>
  <si>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</si>
  <si>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</si>
  <si>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</si>
  <si>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</si>
  <si>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</si>
  <si>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</si>
  <si>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</si>
  <si>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</si>
  <si>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</si>
  <si>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</si>
  <si>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</si>
  <si>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</si>
  <si>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</si>
  <si>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</si>
  <si>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</si>
  <si>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</si>
  <si>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</si>
  <si>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</si>
  <si>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</si>
  <si>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</si>
  <si>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</si>
  <si>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</si>
  <si>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</si>
  <si>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</si>
  <si>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</si>
  <si>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</si>
  <si>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</si>
  <si>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</si>
  <si>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</si>
  <si>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</si>
  <si>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</si>
  <si>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</si>
  <si>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</si>
  <si>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</si>
  <si>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</si>
  <si>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</si>
  <si>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</si>
  <si>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</si>
  <si>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</si>
  <si>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</si>
  <si>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</si>
  <si>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</si>
  <si>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</si>
  <si>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</si>
  <si>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</si>
  <si>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</si>
  <si>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</si>
  <si>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</si>
  <si>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</si>
  <si>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</si>
  <si>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</si>
  <si>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</si>
  <si>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</si>
  <si>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</si>
  <si>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</si>
  <si>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</si>
  <si>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</si>
  <si>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</si>
  <si>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</si>
  <si>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</si>
  <si>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</si>
  <si>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</si>
  <si>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</si>
  <si>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</si>
  <si>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</si>
  <si>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</si>
  <si>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</si>
  <si>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</si>
  <si>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</si>
  <si>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</si>
  <si>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</si>
  <si>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</si>
  <si>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</si>
  <si>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</si>
  <si>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</si>
  <si>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</si>
  <si>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</si>
  <si>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</si>
  <si>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</si>
  <si>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</si>
  <si>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</si>
  <si>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</si>
  <si>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</si>
  <si>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</si>
  <si>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</si>
  <si>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</si>
  <si>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</si>
  <si>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</si>
  <si>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</si>
  <si>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</si>
  <si>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</si>
  <si>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</si>
  <si>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</si>
  <si>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</si>
  <si>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</si>
  <si>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</si>
  <si>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</si>
  <si>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</si>
  <si>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</si>
  <si>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</si>
  <si>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</si>
  <si>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</si>
  <si>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</si>
  <si>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</si>
  <si>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</si>
  <si>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</si>
  <si>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</si>
  <si>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</si>
  <si>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</si>
  <si>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</si>
  <si>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</si>
  <si>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</si>
  <si>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</si>
  <si>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</si>
  <si>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</si>
  <si>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</si>
  <si>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</si>
  <si>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</si>
  <si>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</si>
  <si>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</si>
  <si>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</si>
  <si>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</si>
  <si>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</si>
  <si>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</si>
  <si>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</si>
  <si>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</si>
  <si>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</si>
  <si>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</si>
  <si>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</si>
  <si>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</si>
  <si>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</si>
  <si>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</si>
  <si>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</si>
  <si>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</si>
  <si>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</si>
  <si>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</si>
  <si>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</si>
  <si>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</si>
  <si>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</si>
  <si>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</si>
  <si>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</si>
  <si>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</si>
  <si>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</si>
  <si>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</si>
  <si>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</si>
  <si>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</si>
  <si>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</si>
  <si>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</si>
  <si>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</si>
  <si>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</si>
  <si>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</si>
  <si>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</si>
  <si>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</si>
  <si>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</si>
  <si>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</si>
  <si>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</si>
  <si>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</si>
  <si>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</si>
  <si>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</si>
  <si>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</si>
  <si>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</si>
  <si>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</si>
  <si>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</si>
  <si>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</si>
  <si>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</si>
  <si>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</si>
  <si>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</si>
  <si>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</si>
  <si>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</si>
  <si>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</si>
  <si>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</si>
  <si>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</si>
  <si>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</si>
  <si>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</si>
  <si>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</si>
  <si>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</si>
  <si>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</si>
  <si>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</si>
  <si>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</si>
  <si>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</si>
  <si>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</si>
  <si>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</si>
  <si>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</si>
  <si>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</si>
  <si>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</si>
  <si>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</si>
  <si>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</si>
  <si>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</si>
  <si>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</si>
  <si>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</si>
  <si>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</si>
  <si>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</si>
  <si>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</si>
  <si>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</si>
  <si>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</si>
  <si>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</si>
  <si>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</si>
  <si>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</si>
  <si>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</si>
  <si>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</si>
  <si>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</si>
  <si>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</si>
  <si>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</si>
  <si>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</si>
  <si>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</si>
  <si>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</si>
  <si>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</si>
  <si>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</si>
  <si>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</si>
  <si>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</si>
  <si>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</si>
  <si>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</si>
  <si>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</si>
  <si>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</si>
  <si>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</si>
  <si>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</si>
  <si>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</si>
  <si>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</si>
  <si>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</si>
  <si>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</si>
  <si>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</si>
  <si>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</si>
  <si>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</si>
  <si>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</si>
  <si>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</si>
  <si>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</si>
  <si>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</si>
  <si>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</si>
  <si>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</si>
  <si>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</si>
  <si>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</si>
  <si>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</si>
  <si>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</si>
  <si>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</si>
  <si>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</si>
  <si>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</si>
  <si>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</si>
  <si>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</si>
  <si>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</si>
  <si>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</si>
  <si>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</si>
  <si>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</si>
  <si>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</si>
  <si>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</si>
  <si>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</si>
  <si>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</si>
  <si>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</si>
  <si>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</si>
  <si>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</si>
  <si>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</si>
  <si>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</si>
  <si>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</si>
  <si>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</si>
  <si>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</si>
  <si>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</si>
  <si>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</si>
  <si>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</si>
  <si>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</si>
  <si>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</si>
  <si>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</si>
  <si>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</si>
  <si>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</si>
  <si>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</si>
  <si>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</si>
  <si>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</si>
  <si>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</si>
  <si>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</si>
  <si>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</si>
  <si>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</si>
  <si>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</si>
  <si>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</si>
  <si>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</si>
  <si>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</si>
  <si>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</si>
  <si>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</si>
  <si>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</si>
  <si>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</si>
  <si>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</si>
  <si>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</si>
  <si>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</si>
  <si>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</si>
  <si>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</si>
  <si>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</si>
  <si>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</si>
  <si>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</si>
  <si>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</si>
  <si>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</si>
  <si>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</si>
  <si>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</si>
  <si>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</si>
  <si>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</si>
  <si>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</si>
  <si>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</si>
  <si>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</si>
  <si>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</si>
  <si>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</si>
  <si>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</si>
  <si>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</si>
  <si>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</si>
  <si>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</si>
  <si>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</si>
  <si>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</si>
  <si>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</si>
  <si>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</si>
  <si>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</si>
  <si>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</si>
  <si>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</si>
  <si>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</si>
  <si>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</si>
  <si>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</si>
  <si>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</si>
  <si>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</si>
  <si>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</si>
  <si>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</si>
  <si>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</si>
  <si>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</si>
  <si>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</si>
  <si>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</si>
  <si>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</si>
  <si>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</si>
  <si>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</si>
  <si>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</si>
  <si>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</si>
  <si>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</si>
  <si>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</si>
  <si>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</si>
  <si>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</si>
  <si>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</si>
  <si>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</si>
  <si>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</si>
  <si>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</si>
  <si>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</si>
  <si>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</si>
  <si>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</si>
  <si>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</si>
  <si>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</si>
  <si>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</si>
  <si>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</si>
  <si>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</si>
  <si>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</si>
  <si>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</si>
  <si>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</si>
  <si>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</si>
  <si>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</si>
  <si>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</si>
  <si>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</si>
  <si>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</si>
  <si>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</si>
  <si>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</si>
  <si>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</si>
  <si>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</si>
  <si>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</si>
  <si>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</si>
  <si>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</si>
  <si>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</si>
  <si>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</si>
  <si>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</si>
  <si>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</si>
  <si>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</si>
  <si>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</si>
  <si>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</si>
  <si>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</si>
  <si>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</si>
  <si>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</si>
  <si>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</si>
  <si>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</si>
  <si>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</si>
  <si>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</si>
  <si>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</si>
  <si>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</si>
  <si>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</si>
  <si>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</si>
  <si>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</si>
  <si>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</si>
  <si>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</si>
  <si>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</si>
  <si>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</si>
  <si>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</si>
  <si>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</si>
  <si>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</si>
  <si>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</si>
  <si>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</si>
  <si>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</si>
  <si>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</si>
  <si>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</si>
  <si>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</si>
  <si>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</si>
  <si>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</si>
  <si>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</si>
  <si>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</si>
  <si>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</si>
  <si>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</si>
  <si>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</si>
  <si>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</si>
  <si>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</si>
  <si>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</si>
  <si>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</si>
  <si>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</si>
  <si>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</si>
  <si>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</si>
  <si>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</si>
  <si>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</si>
  <si>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</si>
  <si>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</si>
  <si>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</si>
  <si>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</si>
  <si>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</si>
  <si>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</si>
  <si>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</si>
  <si>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</si>
  <si>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</si>
  <si>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</si>
  <si>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</si>
  <si>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</si>
  <si>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</si>
  <si>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</si>
  <si>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</si>
  <si>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</si>
  <si>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</si>
  <si>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</si>
  <si>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</si>
  <si>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</si>
  <si>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</si>
  <si>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</si>
  <si>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</si>
  <si>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</si>
  <si>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</si>
  <si>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</si>
  <si>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</si>
  <si>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</si>
  <si>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</si>
  <si>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</si>
  <si>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</si>
  <si>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</si>
  <si>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</si>
  <si>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</si>
  <si>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</si>
  <si>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</si>
  <si>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</si>
  <si>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</si>
  <si>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</si>
  <si>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</si>
  <si>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</si>
  <si>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</si>
  <si>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</si>
  <si>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</si>
  <si>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</si>
  <si>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</si>
  <si>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</si>
  <si>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</si>
  <si>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</si>
  <si>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</si>
  <si>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</si>
  <si>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</si>
  <si>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</si>
  <si>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</si>
  <si>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</si>
  <si>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</si>
  <si>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</si>
  <si>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</si>
  <si>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</si>
  <si>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</si>
  <si>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</si>
  <si>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</si>
  <si>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</si>
  <si>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</si>
  <si>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</si>
  <si>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</si>
  <si>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</si>
  <si>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</si>
  <si>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</si>
  <si>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</si>
  <si>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</si>
  <si>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</si>
  <si>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</si>
  <si>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</si>
  <si>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</si>
  <si>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</si>
  <si>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</si>
  <si>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</si>
  <si>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</si>
  <si>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</si>
  <si>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</si>
  <si>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</si>
  <si>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</si>
  <si>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</si>
  <si>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</si>
  <si>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</si>
  <si>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</si>
  <si>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</si>
  <si>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</si>
  <si>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</si>
  <si>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</si>
  <si>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</si>
  <si>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</si>
  <si>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</si>
  <si>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</si>
  <si>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</si>
  <si>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</si>
  <si>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</si>
  <si>
    <t>vSphere with Kubernetes ラボ環境構築。Part-14: Tanzu Kubernetes Cluster への接続 / Pod 起動編</t>
  </si>
  <si>
    <t>vSphere with Kubernetes ラボ環境構築。Part-13: Supervisor Namespace での Tanzu Kubernetes Cluster 作成編</t>
  </si>
  <si>
    <t>vSphere with Kubernetes ラボ環境構築。Part-12: Supervisor Namespace での Tanzu Kubernetes Cluster 準備編</t>
  </si>
  <si>
    <t>vSphere with Kubernetes ラボ環境構築。Part-11: kubectl で vSphere Pod 起動編</t>
  </si>
  <si>
    <t>vSphere with Kubernetes ラボ環境構築。Part-10: Supervisor Cluster 有効化編</t>
  </si>
  <si>
    <t>vSphere with Kubernetes ラボ環境構築。Part-09: Tier-0 ゲートウェイ作成編</t>
  </si>
  <si>
    <t>vSphere with Kubernetes ラボ環境構築。Part-08: NSX Edge 設定編</t>
  </si>
  <si>
    <t>vSphere with Kubernetes ラボ環境構築。Part-07: NSX Edge デプロイ編</t>
  </si>
  <si>
    <t>vSphere with Kubernetes ラボ環境構築。Part-06: ホスト トランスポート ノード準備編</t>
  </si>
  <si>
    <t>vSphere with Kubernetes ラボ環境構築。Part-05: NSX Manager 設定編</t>
  </si>
  <si>
    <t>vSphere with Kubernetes ラボ環境構築。Part-04: NSX Manager デプロイ編</t>
  </si>
  <si>
    <t>vSphere with Kubernetes ラボ環境構築。Part-03: 仮想マシン ストレージ ポリシー準備編</t>
  </si>
  <si>
    <t>vSphere with Kubernetes ラボ環境構築。Part-02: vSphere 事前準備編</t>
  </si>
  <si>
    <t>vSphere with Kubernetes ラボ環境構築。Part-01: 環境説明編</t>
  </si>
  <si>
    <t>自宅ラボの Kuberente に Antrea と Octant をインストールしてみる。</t>
  </si>
  <si>
    <t>Cluster API で vSphere 7.0 に Kuberentes クラスタを作成してみる。（Photon OS 3.0 編）</t>
  </si>
  <si>
    <t>https://communities.vmware.com/people/gowatana/blog/2020/07/30/wcp-14</t>
  </si>
  <si>
    <t>https://communities.vmware.com/people/gowatana/blog/2020/06/06/wcp-13</t>
  </si>
  <si>
    <t>https://communities.vmware.com/people/gowatana/blog/2020/06/02/wcp-12</t>
  </si>
  <si>
    <t>https://communities.vmware.com/people/gowatana/blog/2020/06/01/wcp-11</t>
  </si>
  <si>
    <t>https://communities.vmware.com/people/gowatana/blog/2020/05/29/wcp-10</t>
  </si>
  <si>
    <t>https://communities.vmware.com/people/gowatana/blog/2020/05/29/wcp-09</t>
  </si>
  <si>
    <t>https://communities.vmware.com/people/gowatana/blog/2020/05/28/wcp-08</t>
  </si>
  <si>
    <t>https://communities.vmware.com/people/gowatana/blog/2020/05/28/wcp-07</t>
  </si>
  <si>
    <t>https://communities.vmware.com/people/gowatana/blog/2020/05/28/wcp-06</t>
  </si>
  <si>
    <t>https://communities.vmware.com/people/gowatana/blog/2020/05/27/wcp-05</t>
  </si>
  <si>
    <t>https://communities.vmware.com/people/gowatana/blog/2020/05/27/wcp-04</t>
  </si>
  <si>
    <t>https://communities.vmware.com/people/gowatana/blog/2020/05/26/wcp-03</t>
  </si>
  <si>
    <t>https://communities.vmware.com/people/gowatana/blog/2020/05/26/wcp-02</t>
  </si>
  <si>
    <t>https://communities.vmware.com/people/gowatana/blog/2020/05/26/wcp-01</t>
  </si>
  <si>
    <t>https://communities.vmware.com/people/gowatana/blog/2020/05/04/antrea-v06-octant</t>
  </si>
  <si>
    <t>https://communities.vmware.com/people/gowatana/blog/2020/04/30/k8s-capv-photon</t>
  </si>
  <si>
    <t>https://communities.vmware.com/people/gowatana/blog/2020/09/21/tanzu-k8s-cluster-access</t>
  </si>
  <si>
    <t>Tanzu Kubernetes Cluster への接続。（実験編）</t>
  </si>
  <si>
    <t>https://communities.vmware.com/people/gowatana/blog/2020/08/26/wcp-00</t>
  </si>
  <si>
    <t>vSphere with Kubernetes ラボ環境構築。（まとめ）</t>
  </si>
  <si>
    <t>https://communities.vmware.com/people/gowatana/blog/2020/08/16/wcp-15</t>
  </si>
  <si>
    <t>vSphere with Kubernetes ラボ環境構築。Part-15: Tanzu Kubernetes Cluster での PSP 使用 / Deployment 作成編</t>
  </si>
  <si>
    <t>https://communities.vmware.com/people/gowatana/blog/2020/09/18/vsphere-pod-anti-affinity</t>
  </si>
  <si>
    <t>vSphere Pod で Anti-Affinity を試してみる。</t>
  </si>
  <si>
    <t>https://communities.vmware.com/people/gowatana/blog/2020/09/14/dup-name-vsphere-pods</t>
  </si>
  <si>
    <t>Supervisor Cluster 名前空間を分けて同名 vSphere Pod を起動してみる。</t>
  </si>
  <si>
    <t>https://communities.vmware.com/people/gowatana/blog/2020/09/12/vsphere7-cntentlib</t>
  </si>
  <si>
    <t>vSphere 7.0 のコンテンツ ライブラリで仮想マシン テンプレートをチェックアウト / チェックインしてみる。</t>
  </si>
  <si>
    <t>https://communities.vmware.com/people/gowatana/blog/2020/09/01/wcp-delete-pod</t>
  </si>
  <si>
    <t>vSphere with Kubernetes でうまく削除できなかった vSphere Pod を削除してみる。</t>
  </si>
  <si>
    <t>https://communities.vmware.com/people/gowatana/blog/2020/08/31/k8s-powercli</t>
  </si>
  <si>
    <t>Kubernetes で PowerCLI を起動してみる。</t>
  </si>
  <si>
    <t>NSX-T 3.0 のシンプルな DFW ラボを構築する。</t>
    <phoneticPr fontId="18"/>
  </si>
  <si>
    <t>https://communities.vmware.com/people/gowatana/blog/2020/10/07/nsxt30-simple-dfw-lab</t>
    <phoneticPr fontId="18"/>
  </si>
  <si>
    <t>https://communities.vmware.com/people/gowatana/blog/2020/10/07/nsxt30-dfw-tz-01</t>
    <phoneticPr fontId="18"/>
  </si>
  <si>
    <t>https://communities.vmware.com/people/gowatana/blog/2020/10/08/nsxt30-dfw-tz-02</t>
    <phoneticPr fontId="18"/>
  </si>
  <si>
    <t>NSX-T 3.0： DFW を VLAN セグメントで使用してみる。（後編）</t>
  </si>
  <si>
    <t>NSX-T 3.0： DFW を VLAN セグメントで使用してみる。（前編）</t>
  </si>
  <si>
    <t>vSphere 7.0 U1 での with Tanzu ラボ環境構築。Part-04 TKC 作成編</t>
  </si>
  <si>
    <t>vSphere 7.0 U1 での with Tanzu ラボ環境構築。Part-03 ワークロード管理 有効化編</t>
  </si>
  <si>
    <t>vSphere 7.0 U1 での with Tanzu ラボ環境構築。Part-02 HAProxy デプロイ編</t>
  </si>
  <si>
    <t>vSphere 7.0 U1 での with Tanzu ラボ環境構築。Part-01 事前準備編</t>
  </si>
  <si>
    <t>vSphere 7.0 と 7.0 U1 での「ワークロード管理」有効化の違いについて。（NSX-T あり編）</t>
  </si>
  <si>
    <t>https://communities.vmware.com/people/gowatana/blog/2020/10/29/tanzu-basic-04</t>
  </si>
  <si>
    <t>https://communities.vmware.com/people/gowatana/blog/2020/10/28/tanzu-basic-03</t>
  </si>
  <si>
    <t>https://communities.vmware.com/people/gowatana/blog/2020/10/27/tanzu-basic-02</t>
  </si>
  <si>
    <t>https://communities.vmware.com/people/gowatana/blog/2020/10/26/tanzu-basic-01</t>
  </si>
  <si>
    <t>https://communities.vmware.com/people/gowatana/blog/2020/10/10/wcp-70u1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</si>
</sst>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47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zoomScale="50" zoomScaleNormal="50" workbookViewId="0"/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tabSelected="1" zoomScale="60" zoomScaleNormal="60" workbookViewId="0">
      <selection activeCell="B2" sqref="B2"/>
    </sheetView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B2">
        <v>446</v>
      </c>
      <c r="C2" t="str">
        <f t="shared" ref="C2:C6" si="0">MID(F2,53,10)</f>
        <v>2020/10/29</v>
      </c>
      <c r="E2" t="s">
        <v>911</v>
      </c>
      <c r="F2" t="s">
        <v>916</v>
      </c>
      <c r="G2" t="str">
        <f t="shared" ref="G2:G6" si="1">"["&amp;C2&amp;"]"&amp;"("&amp;F2&amp;")"</f>
        <v>[2020/10/29](https://communities.vmware.com/people/gowatana/blog/2020/10/29/tanzu-basic-04)</v>
      </c>
      <c r="H2" s="1" t="str">
        <f t="shared" ref="H2:H6" si="2">"| " &amp;B2&amp; " | " &amp;G2&amp; " | " &amp;E2&amp; " | " &amp;D2&amp; " |"</f>
        <v>| 446 | [2020/10/29](https://communities.vmware.com/people/gowatana/blog/2020/10/29/tanzu-basic-04) | vSphere 7.0 U1 での with Tanzu ラボ環境構築。Part-04 TKC 作成編 |  |</v>
      </c>
    </row>
    <row r="3" spans="1:8" x14ac:dyDescent="0.45">
      <c r="B3">
        <v>445</v>
      </c>
      <c r="C3" t="str">
        <f t="shared" si="0"/>
        <v>2020/10/28</v>
      </c>
      <c r="E3" t="s">
        <v>912</v>
      </c>
      <c r="F3" t="s">
        <v>917</v>
      </c>
      <c r="G3" t="str">
        <f t="shared" si="1"/>
        <v>[2020/10/28](https://communities.vmware.com/people/gowatana/blog/2020/10/28/tanzu-basic-03)</v>
      </c>
      <c r="H3" s="1" t="str">
        <f t="shared" si="2"/>
        <v>| 445 | [2020/10/28](https://communities.vmware.com/people/gowatana/blog/2020/10/28/tanzu-basic-03) | vSphere 7.0 U1 での with Tanzu ラボ環境構築。Part-03 ワークロード管理 有効化編 |  |</v>
      </c>
    </row>
    <row r="4" spans="1:8" x14ac:dyDescent="0.45">
      <c r="B4">
        <v>444</v>
      </c>
      <c r="C4" t="str">
        <f t="shared" si="0"/>
        <v>2020/10/27</v>
      </c>
      <c r="E4" t="s">
        <v>913</v>
      </c>
      <c r="F4" t="s">
        <v>918</v>
      </c>
      <c r="G4" t="str">
        <f t="shared" si="1"/>
        <v>[2020/10/27](https://communities.vmware.com/people/gowatana/blog/2020/10/27/tanzu-basic-02)</v>
      </c>
      <c r="H4" s="1" t="str">
        <f t="shared" si="2"/>
        <v>| 444 | [2020/10/27](https://communities.vmware.com/people/gowatana/blog/2020/10/27/tanzu-basic-02) | vSphere 7.0 U1 での with Tanzu ラボ環境構築。Part-02 HAProxy デプロイ編 |  |</v>
      </c>
    </row>
    <row r="5" spans="1:8" x14ac:dyDescent="0.45">
      <c r="B5">
        <v>443</v>
      </c>
      <c r="C5" t="str">
        <f t="shared" si="0"/>
        <v>2020/10/26</v>
      </c>
      <c r="E5" t="s">
        <v>914</v>
      </c>
      <c r="F5" t="s">
        <v>919</v>
      </c>
      <c r="G5" t="str">
        <f t="shared" si="1"/>
        <v>[2020/10/26](https://communities.vmware.com/people/gowatana/blog/2020/10/26/tanzu-basic-01)</v>
      </c>
      <c r="H5" s="1" t="str">
        <f t="shared" si="2"/>
        <v>| 443 | [2020/10/26](https://communities.vmware.com/people/gowatana/blog/2020/10/26/tanzu-basic-01) | vSphere 7.0 U1 での with Tanzu ラボ環境構築。Part-01 事前準備編 |  |</v>
      </c>
    </row>
    <row r="6" spans="1:8" x14ac:dyDescent="0.45">
      <c r="B6">
        <v>442</v>
      </c>
      <c r="C6" t="str">
        <f t="shared" si="0"/>
        <v>2020/10/10</v>
      </c>
      <c r="E6" t="s">
        <v>915</v>
      </c>
      <c r="F6" t="s">
        <v>920</v>
      </c>
      <c r="G6" t="str">
        <f t="shared" si="1"/>
        <v>[2020/10/10](https://communities.vmware.com/people/gowatana/blog/2020/10/10/wcp-70u1)</v>
      </c>
      <c r="H6" s="1" t="str">
        <f t="shared" si="2"/>
        <v>| 442 | [2020/10/10](https://communities.vmware.com/people/gowatana/blog/2020/10/10/wcp-70u1) | vSphere 7.0 と 7.0 U1 での「ワークロード管理」有効化の違いについて。（NSX-T あり編） |  |</v>
      </c>
    </row>
    <row r="7" spans="1:8" x14ac:dyDescent="0.45">
      <c r="B7">
        <v>441</v>
      </c>
      <c r="C7" t="str">
        <f t="shared" ref="C7:C9" si="3">MID(F7,53,10)</f>
        <v>2020/10/08</v>
      </c>
      <c r="E7" t="s">
        <v>909</v>
      </c>
      <c r="F7" t="s">
        <v>908</v>
      </c>
      <c r="G7" t="str">
        <f t="shared" ref="G7:G9" si="4">"["&amp;C7&amp;"]"&amp;"("&amp;F7&amp;")"</f>
        <v>[2020/10/08](https://communities.vmware.com/people/gowatana/blog/2020/10/08/nsxt30-dfw-tz-02)</v>
      </c>
      <c r="H7" s="1" t="str">
        <f t="shared" ref="H7:H9" si="5">"| " &amp;B7&amp; " | " &amp;G7&amp; " | " &amp;E7&amp; " | " &amp;D7&amp; " |"</f>
        <v>| 441 | [2020/10/08](https://communities.vmware.com/people/gowatana/blog/2020/10/08/nsxt30-dfw-tz-02) | NSX-T 3.0： DFW を VLAN セグメントで使用してみる。（後編） |  |</v>
      </c>
    </row>
    <row r="8" spans="1:8" x14ac:dyDescent="0.45">
      <c r="B8">
        <v>440</v>
      </c>
      <c r="C8" t="str">
        <f t="shared" si="3"/>
        <v>2020/10/07</v>
      </c>
      <c r="E8" t="s">
        <v>910</v>
      </c>
      <c r="F8" t="s">
        <v>907</v>
      </c>
      <c r="G8" t="str">
        <f t="shared" si="4"/>
        <v>[2020/10/07](https://communities.vmware.com/people/gowatana/blog/2020/10/07/nsxt30-dfw-tz-01)</v>
      </c>
      <c r="H8" s="1" t="str">
        <f t="shared" si="5"/>
        <v>| 440 | [2020/10/07](https://communities.vmware.com/people/gowatana/blog/2020/10/07/nsxt30-dfw-tz-01) | NSX-T 3.0： DFW を VLAN セグメントで使用してみる。（前編） |  |</v>
      </c>
    </row>
    <row r="9" spans="1:8" x14ac:dyDescent="0.45">
      <c r="B9">
        <v>439</v>
      </c>
      <c r="C9" t="str">
        <f t="shared" si="3"/>
        <v>2020/10/07</v>
      </c>
      <c r="E9" t="s">
        <v>905</v>
      </c>
      <c r="F9" t="s">
        <v>906</v>
      </c>
      <c r="G9" t="str">
        <f t="shared" si="4"/>
        <v>[2020/10/07](https://communities.vmware.com/people/gowatana/blog/2020/10/07/nsxt30-simple-dfw-lab)</v>
      </c>
      <c r="H9" s="1" t="str">
        <f t="shared" si="5"/>
        <v>| 439 | [2020/10/07](https://communities.vmware.com/people/gowatana/blog/2020/10/07/nsxt30-simple-dfw-lab) | NSX-T 3.0 のシンプルな DFW ラボを構築する。 |  |</v>
      </c>
    </row>
    <row r="10" spans="1:8" x14ac:dyDescent="0.45">
      <c r="B10">
        <v>438</v>
      </c>
      <c r="C10" t="str">
        <f t="shared" ref="C10:C17" si="6">MID(F10,53,10)</f>
        <v>2020/09/21</v>
      </c>
      <c r="E10" t="s">
        <v>890</v>
      </c>
      <c r="F10" t="s">
        <v>889</v>
      </c>
      <c r="G10" t="str">
        <f t="shared" ref="G10:G17" si="7">"["&amp;C10&amp;"]"&amp;"("&amp;F10&amp;")"</f>
        <v>[2020/09/21](https://communities.vmware.com/people/gowatana/blog/2020/09/21/tanzu-k8s-cluster-access)</v>
      </c>
      <c r="H10" s="1" t="str">
        <f t="shared" ref="H10:H17" si="8">"| " &amp;B10&amp; " | " &amp;G10&amp; " | " &amp;E10&amp; " | " &amp;D10&amp; " |"</f>
        <v>| 438 | [2020/09/21](https://communities.vmware.com/people/gowatana/blog/2020/09/21/tanzu-k8s-cluster-access) | Tanzu Kubernetes Cluster への接続。（実験編） |  |</v>
      </c>
    </row>
    <row r="11" spans="1:8" x14ac:dyDescent="0.45">
      <c r="B11">
        <v>437</v>
      </c>
      <c r="C11" t="str">
        <f t="shared" si="6"/>
        <v>2020/09/18</v>
      </c>
      <c r="E11" t="s">
        <v>896</v>
      </c>
      <c r="F11" t="s">
        <v>895</v>
      </c>
      <c r="G11" t="str">
        <f t="shared" si="7"/>
        <v>[2020/09/18](https://communities.vmware.com/people/gowatana/blog/2020/09/18/vsphere-pod-anti-affinity)</v>
      </c>
      <c r="H11" s="1" t="str">
        <f t="shared" si="8"/>
        <v>| 437 | [2020/09/18](https://communities.vmware.com/people/gowatana/blog/2020/09/18/vsphere-pod-anti-affinity) | vSphere Pod で Anti-Affinity を試してみる。 |  |</v>
      </c>
    </row>
    <row r="12" spans="1:8" x14ac:dyDescent="0.45">
      <c r="B12">
        <v>436</v>
      </c>
      <c r="C12" t="str">
        <f t="shared" si="6"/>
        <v>2020/09/14</v>
      </c>
      <c r="E12" t="s">
        <v>898</v>
      </c>
      <c r="F12" t="s">
        <v>897</v>
      </c>
      <c r="G12" t="str">
        <f t="shared" si="7"/>
        <v>[2020/09/14](https://communities.vmware.com/people/gowatana/blog/2020/09/14/dup-name-vsphere-pods)</v>
      </c>
      <c r="H12" s="1" t="str">
        <f t="shared" si="8"/>
        <v>| 436 | [2020/09/14](https://communities.vmware.com/people/gowatana/blog/2020/09/14/dup-name-vsphere-pods) | Supervisor Cluster 名前空間を分けて同名 vSphere Pod を起動してみる。 |  |</v>
      </c>
    </row>
    <row r="13" spans="1:8" x14ac:dyDescent="0.45">
      <c r="B13">
        <v>435</v>
      </c>
      <c r="C13" t="str">
        <f t="shared" si="6"/>
        <v>2020/09/12</v>
      </c>
      <c r="E13" t="s">
        <v>900</v>
      </c>
      <c r="F13" t="s">
        <v>899</v>
      </c>
      <c r="G13" t="str">
        <f t="shared" si="7"/>
        <v>[2020/09/12](https://communities.vmware.com/people/gowatana/blog/2020/09/12/vsphere7-cntentlib)</v>
      </c>
      <c r="H13" s="1" t="str">
        <f t="shared" si="8"/>
        <v>| 435 | [2020/09/12](https://communities.vmware.com/people/gowatana/blog/2020/09/12/vsphere7-cntentlib) | vSphere 7.0 のコンテンツ ライブラリで仮想マシン テンプレートをチェックアウト / チェックインしてみる。 |  |</v>
      </c>
    </row>
    <row r="14" spans="1:8" x14ac:dyDescent="0.45">
      <c r="B14">
        <v>434</v>
      </c>
      <c r="C14" t="str">
        <f t="shared" si="6"/>
        <v>2020/09/01</v>
      </c>
      <c r="E14" t="s">
        <v>902</v>
      </c>
      <c r="F14" t="s">
        <v>901</v>
      </c>
      <c r="G14" t="str">
        <f t="shared" si="7"/>
        <v>[2020/09/01](https://communities.vmware.com/people/gowatana/blog/2020/09/01/wcp-delete-pod)</v>
      </c>
      <c r="H14" s="1" t="str">
        <f t="shared" si="8"/>
        <v>| 434 | [2020/09/01](https://communities.vmware.com/people/gowatana/blog/2020/09/01/wcp-delete-pod) | vSphere with Kubernetes でうまく削除できなかった vSphere Pod を削除してみる。 |  |</v>
      </c>
    </row>
    <row r="15" spans="1:8" x14ac:dyDescent="0.45">
      <c r="B15">
        <v>433</v>
      </c>
      <c r="C15" t="str">
        <f t="shared" si="6"/>
        <v>2020/08/31</v>
      </c>
      <c r="E15" t="s">
        <v>904</v>
      </c>
      <c r="F15" t="s">
        <v>903</v>
      </c>
      <c r="G15" t="str">
        <f t="shared" si="7"/>
        <v>[2020/08/31](https://communities.vmware.com/people/gowatana/blog/2020/08/31/k8s-powercli)</v>
      </c>
      <c r="H15" s="1" t="str">
        <f t="shared" si="8"/>
        <v>| 433 | [2020/08/31](https://communities.vmware.com/people/gowatana/blog/2020/08/31/k8s-powercli) | Kubernetes で PowerCLI を起動してみる。 |  |</v>
      </c>
    </row>
    <row r="16" spans="1:8" x14ac:dyDescent="0.45">
      <c r="B16">
        <v>432</v>
      </c>
      <c r="C16" t="str">
        <f t="shared" si="6"/>
        <v>2020/08/26</v>
      </c>
      <c r="E16" t="s">
        <v>892</v>
      </c>
      <c r="F16" t="s">
        <v>891</v>
      </c>
      <c r="G16" t="str">
        <f t="shared" si="7"/>
        <v>[2020/08/26](https://communities.vmware.com/people/gowatana/blog/2020/08/26/wcp-00)</v>
      </c>
      <c r="H16" s="1" t="str">
        <f t="shared" si="8"/>
        <v>| 432 | [2020/08/26](https://communities.vmware.com/people/gowatana/blog/2020/08/26/wcp-00) | vSphere with Kubernetes ラボ環境構築。（まとめ） |  |</v>
      </c>
    </row>
    <row r="17" spans="2:8" x14ac:dyDescent="0.45">
      <c r="B17">
        <v>431</v>
      </c>
      <c r="C17" t="str">
        <f t="shared" si="6"/>
        <v>2020/08/16</v>
      </c>
      <c r="E17" t="s">
        <v>894</v>
      </c>
      <c r="F17" t="s">
        <v>893</v>
      </c>
      <c r="G17" t="str">
        <f t="shared" si="7"/>
        <v>[2020/08/16](https://communities.vmware.com/people/gowatana/blog/2020/08/16/wcp-15)</v>
      </c>
      <c r="H17" s="1" t="str">
        <f t="shared" si="8"/>
        <v>| 431 | [2020/08/16](https://communities.vmware.com/people/gowatana/blog/2020/08/16/wcp-15) | vSphere with Kubernetes ラボ環境構築。Part-15: Tanzu Kubernetes Cluster での PSP 使用 / Deployment 作成編 |  |</v>
      </c>
    </row>
    <row r="18" spans="2:8" x14ac:dyDescent="0.45">
      <c r="B18">
        <v>430</v>
      </c>
      <c r="C18" t="str">
        <f t="shared" ref="C18:C33" si="9">MID(F18,53,10)</f>
        <v>2020/07/30</v>
      </c>
      <c r="E18" t="s">
        <v>857</v>
      </c>
      <c r="F18" t="s">
        <v>873</v>
      </c>
      <c r="G18" t="str">
        <f t="shared" ref="G18:G33" si="10">"["&amp;C18&amp;"]"&amp;"("&amp;F18&amp;")"</f>
        <v>[2020/07/30](https://communities.vmware.com/people/gowatana/blog/2020/07/30/wcp-14)</v>
      </c>
      <c r="H18" s="1" t="str">
        <f t="shared" ref="H18:H33" si="11">"| " &amp;B18&amp; " | " &amp;G18&amp; " | " &amp;E18&amp; " | " &amp;D18&amp; " |"</f>
        <v>| 430 | [2020/07/30](https://communities.vmware.com/people/gowatana/blog/2020/07/30/wcp-14) | vSphere with Kubernetes ラボ環境構築。Part-14: Tanzu Kubernetes Cluster への接続 / Pod 起動編 |  |</v>
      </c>
    </row>
    <row r="19" spans="2:8" x14ac:dyDescent="0.45">
      <c r="B19">
        <v>429</v>
      </c>
      <c r="C19" t="str">
        <f t="shared" si="9"/>
        <v>2020/06/06</v>
      </c>
      <c r="E19" t="s">
        <v>858</v>
      </c>
      <c r="F19" t="s">
        <v>874</v>
      </c>
      <c r="G19" t="str">
        <f t="shared" si="10"/>
        <v>[2020/06/06](https://communities.vmware.com/people/gowatana/blog/2020/06/06/wcp-13)</v>
      </c>
      <c r="H19" s="1" t="str">
        <f t="shared" si="11"/>
        <v>| 429 | [2020/06/06](https://communities.vmware.com/people/gowatana/blog/2020/06/06/wcp-13) | vSphere with Kubernetes ラボ環境構築。Part-13: Supervisor Namespace での Tanzu Kubernetes Cluster 作成編 |  |</v>
      </c>
    </row>
    <row r="20" spans="2:8" x14ac:dyDescent="0.45">
      <c r="B20">
        <v>428</v>
      </c>
      <c r="C20" t="str">
        <f t="shared" si="9"/>
        <v>2020/06/02</v>
      </c>
      <c r="E20" t="s">
        <v>859</v>
      </c>
      <c r="F20" t="s">
        <v>875</v>
      </c>
      <c r="G20" t="str">
        <f t="shared" si="10"/>
        <v>[2020/06/02](https://communities.vmware.com/people/gowatana/blog/2020/06/02/wcp-12)</v>
      </c>
      <c r="H20" s="1" t="str">
        <f t="shared" si="11"/>
        <v>| 428 | [2020/06/02](https://communities.vmware.com/people/gowatana/blog/2020/06/02/wcp-12) | vSphere with Kubernetes ラボ環境構築。Part-12: Supervisor Namespace での Tanzu Kubernetes Cluster 準備編 |  |</v>
      </c>
    </row>
    <row r="21" spans="2:8" x14ac:dyDescent="0.45">
      <c r="B21">
        <v>427</v>
      </c>
      <c r="C21" t="str">
        <f t="shared" si="9"/>
        <v>2020/06/01</v>
      </c>
      <c r="E21" t="s">
        <v>860</v>
      </c>
      <c r="F21" t="s">
        <v>876</v>
      </c>
      <c r="G21" t="str">
        <f t="shared" si="10"/>
        <v>[2020/06/01](https://communities.vmware.com/people/gowatana/blog/2020/06/01/wcp-11)</v>
      </c>
      <c r="H21" s="1" t="str">
        <f t="shared" si="11"/>
        <v>| 427 | [2020/06/01](https://communities.vmware.com/people/gowatana/blog/2020/06/01/wcp-11) | vSphere with Kubernetes ラボ環境構築。Part-11: kubectl で vSphere Pod 起動編 |  |</v>
      </c>
    </row>
    <row r="22" spans="2:8" x14ac:dyDescent="0.45">
      <c r="B22">
        <v>426</v>
      </c>
      <c r="C22" t="str">
        <f t="shared" si="9"/>
        <v>2020/05/29</v>
      </c>
      <c r="E22" t="s">
        <v>861</v>
      </c>
      <c r="F22" t="s">
        <v>877</v>
      </c>
      <c r="G22" t="str">
        <f t="shared" si="10"/>
        <v>[2020/05/29](https://communities.vmware.com/people/gowatana/blog/2020/05/29/wcp-10)</v>
      </c>
      <c r="H22" s="1" t="str">
        <f t="shared" si="11"/>
        <v>| 426 | [2020/05/29](https://communities.vmware.com/people/gowatana/blog/2020/05/29/wcp-10) | vSphere with Kubernetes ラボ環境構築。Part-10: Supervisor Cluster 有効化編 |  |</v>
      </c>
    </row>
    <row r="23" spans="2:8" x14ac:dyDescent="0.45">
      <c r="B23">
        <v>425</v>
      </c>
      <c r="C23" t="str">
        <f t="shared" si="9"/>
        <v>2020/05/29</v>
      </c>
      <c r="E23" t="s">
        <v>862</v>
      </c>
      <c r="F23" t="s">
        <v>878</v>
      </c>
      <c r="G23" t="str">
        <f t="shared" si="10"/>
        <v>[2020/05/29](https://communities.vmware.com/people/gowatana/blog/2020/05/29/wcp-09)</v>
      </c>
      <c r="H23" s="1" t="str">
        <f t="shared" si="11"/>
        <v>| 425 | [2020/05/29](https://communities.vmware.com/people/gowatana/blog/2020/05/29/wcp-09) | vSphere with Kubernetes ラボ環境構築。Part-09: Tier-0 ゲートウェイ作成編 |  |</v>
      </c>
    </row>
    <row r="24" spans="2:8" x14ac:dyDescent="0.45">
      <c r="B24">
        <v>424</v>
      </c>
      <c r="C24" t="str">
        <f t="shared" si="9"/>
        <v>2020/05/28</v>
      </c>
      <c r="E24" t="s">
        <v>863</v>
      </c>
      <c r="F24" t="s">
        <v>879</v>
      </c>
      <c r="G24" t="str">
        <f t="shared" si="10"/>
        <v>[2020/05/28](https://communities.vmware.com/people/gowatana/blog/2020/05/28/wcp-08)</v>
      </c>
      <c r="H24" s="1" t="str">
        <f t="shared" si="11"/>
        <v>| 424 | [2020/05/28](https://communities.vmware.com/people/gowatana/blog/2020/05/28/wcp-08) | vSphere with Kubernetes ラボ環境構築。Part-08: NSX Edge 設定編 |  |</v>
      </c>
    </row>
    <row r="25" spans="2:8" x14ac:dyDescent="0.45">
      <c r="B25">
        <v>423</v>
      </c>
      <c r="C25" t="str">
        <f t="shared" si="9"/>
        <v>2020/05/28</v>
      </c>
      <c r="E25" t="s">
        <v>864</v>
      </c>
      <c r="F25" t="s">
        <v>880</v>
      </c>
      <c r="G25" t="str">
        <f t="shared" si="10"/>
        <v>[2020/05/28](https://communities.vmware.com/people/gowatana/blog/2020/05/28/wcp-07)</v>
      </c>
      <c r="H25" s="1" t="str">
        <f t="shared" si="11"/>
        <v>| 423 | [2020/05/28](https://communities.vmware.com/people/gowatana/blog/2020/05/28/wcp-07) | vSphere with Kubernetes ラボ環境構築。Part-07: NSX Edge デプロイ編 |  |</v>
      </c>
    </row>
    <row r="26" spans="2:8" x14ac:dyDescent="0.45">
      <c r="B26">
        <v>422</v>
      </c>
      <c r="C26" t="str">
        <f t="shared" si="9"/>
        <v>2020/05/28</v>
      </c>
      <c r="E26" t="s">
        <v>865</v>
      </c>
      <c r="F26" t="s">
        <v>881</v>
      </c>
      <c r="G26" t="str">
        <f t="shared" si="10"/>
        <v>[2020/05/28](https://communities.vmware.com/people/gowatana/blog/2020/05/28/wcp-06)</v>
      </c>
      <c r="H26" s="1" t="str">
        <f t="shared" si="11"/>
        <v>| 422 | [2020/05/28](https://communities.vmware.com/people/gowatana/blog/2020/05/28/wcp-06) | vSphere with Kubernetes ラボ環境構築。Part-06: ホスト トランスポート ノード準備編 |  |</v>
      </c>
    </row>
    <row r="27" spans="2:8" x14ac:dyDescent="0.45">
      <c r="B27">
        <v>421</v>
      </c>
      <c r="C27" t="str">
        <f t="shared" si="9"/>
        <v>2020/05/27</v>
      </c>
      <c r="E27" t="s">
        <v>866</v>
      </c>
      <c r="F27" t="s">
        <v>882</v>
      </c>
      <c r="G27" t="str">
        <f t="shared" si="10"/>
        <v>[2020/05/27](https://communities.vmware.com/people/gowatana/blog/2020/05/27/wcp-05)</v>
      </c>
      <c r="H27" s="1" t="str">
        <f t="shared" si="11"/>
        <v>| 421 | [2020/05/27](https://communities.vmware.com/people/gowatana/blog/2020/05/27/wcp-05) | vSphere with Kubernetes ラボ環境構築。Part-05: NSX Manager 設定編 |  |</v>
      </c>
    </row>
    <row r="28" spans="2:8" x14ac:dyDescent="0.45">
      <c r="B28">
        <v>420</v>
      </c>
      <c r="C28" t="str">
        <f t="shared" si="9"/>
        <v>2020/05/27</v>
      </c>
      <c r="E28" t="s">
        <v>867</v>
      </c>
      <c r="F28" t="s">
        <v>883</v>
      </c>
      <c r="G28" t="str">
        <f t="shared" si="10"/>
        <v>[2020/05/27](https://communities.vmware.com/people/gowatana/blog/2020/05/27/wcp-04)</v>
      </c>
      <c r="H28" s="1" t="str">
        <f t="shared" si="11"/>
        <v>| 420 | [2020/05/27](https://communities.vmware.com/people/gowatana/blog/2020/05/27/wcp-04) | vSphere with Kubernetes ラボ環境構築。Part-04: NSX Manager デプロイ編 |  |</v>
      </c>
    </row>
    <row r="29" spans="2:8" x14ac:dyDescent="0.45">
      <c r="B29">
        <v>419</v>
      </c>
      <c r="C29" t="str">
        <f t="shared" si="9"/>
        <v>2020/05/26</v>
      </c>
      <c r="E29" t="s">
        <v>868</v>
      </c>
      <c r="F29" t="s">
        <v>884</v>
      </c>
      <c r="G29" t="str">
        <f t="shared" si="10"/>
        <v>[2020/05/26](https://communities.vmware.com/people/gowatana/blog/2020/05/26/wcp-03)</v>
      </c>
      <c r="H29" s="1" t="str">
        <f t="shared" si="11"/>
        <v>| 419 | [2020/05/26](https://communities.vmware.com/people/gowatana/blog/2020/05/26/wcp-03) | vSphere with Kubernetes ラボ環境構築。Part-03: 仮想マシン ストレージ ポリシー準備編 |  |</v>
      </c>
    </row>
    <row r="30" spans="2:8" x14ac:dyDescent="0.45">
      <c r="B30">
        <v>418</v>
      </c>
      <c r="C30" t="str">
        <f t="shared" si="9"/>
        <v>2020/05/26</v>
      </c>
      <c r="E30" t="s">
        <v>869</v>
      </c>
      <c r="F30" t="s">
        <v>885</v>
      </c>
      <c r="G30" t="str">
        <f t="shared" si="10"/>
        <v>[2020/05/26](https://communities.vmware.com/people/gowatana/blog/2020/05/26/wcp-02)</v>
      </c>
      <c r="H30" s="1" t="str">
        <f t="shared" si="11"/>
        <v>| 418 | [2020/05/26](https://communities.vmware.com/people/gowatana/blog/2020/05/26/wcp-02) | vSphere with Kubernetes ラボ環境構築。Part-02: vSphere 事前準備編 |  |</v>
      </c>
    </row>
    <row r="31" spans="2:8" x14ac:dyDescent="0.45">
      <c r="B31">
        <v>417</v>
      </c>
      <c r="C31" t="str">
        <f t="shared" si="9"/>
        <v>2020/05/26</v>
      </c>
      <c r="E31" t="s">
        <v>870</v>
      </c>
      <c r="F31" t="s">
        <v>886</v>
      </c>
      <c r="G31" t="str">
        <f t="shared" si="10"/>
        <v>[2020/05/26](https://communities.vmware.com/people/gowatana/blog/2020/05/26/wcp-01)</v>
      </c>
      <c r="H31" s="1" t="str">
        <f t="shared" si="11"/>
        <v>| 417 | [2020/05/26](https://communities.vmware.com/people/gowatana/blog/2020/05/26/wcp-01) | vSphere with Kubernetes ラボ環境構築。Part-01: 環境説明編 |  |</v>
      </c>
    </row>
    <row r="32" spans="2:8" x14ac:dyDescent="0.45">
      <c r="B32">
        <v>416</v>
      </c>
      <c r="C32" t="str">
        <f t="shared" si="9"/>
        <v>2020/05/04</v>
      </c>
      <c r="E32" t="s">
        <v>871</v>
      </c>
      <c r="F32" t="s">
        <v>887</v>
      </c>
      <c r="G32" t="str">
        <f t="shared" si="10"/>
        <v>[2020/05/04](https://communities.vmware.com/people/gowatana/blog/2020/05/04/antrea-v06-octant)</v>
      </c>
      <c r="H32" s="1" t="str">
        <f t="shared" si="11"/>
        <v>| 416 | [2020/05/04](https://communities.vmware.com/people/gowatana/blog/2020/05/04/antrea-v06-octant) | 自宅ラボの Kuberente に Antrea と Octant をインストールしてみる。 |  |</v>
      </c>
    </row>
    <row r="33" spans="1:8" x14ac:dyDescent="0.45">
      <c r="B33">
        <v>415</v>
      </c>
      <c r="C33" t="str">
        <f t="shared" si="9"/>
        <v>2020/04/30</v>
      </c>
      <c r="E33" t="s">
        <v>872</v>
      </c>
      <c r="F33" t="s">
        <v>888</v>
      </c>
      <c r="G33" t="str">
        <f t="shared" si="10"/>
        <v>[2020/04/30](https://communities.vmware.com/people/gowatana/blog/2020/04/30/k8s-capv-photon)</v>
      </c>
      <c r="H33" s="1" t="str">
        <f t="shared" si="11"/>
        <v>| 415 | [2020/04/30](https://communities.vmware.com/people/gowatana/blog/2020/04/30/k8s-capv-photon) | Cluster API で vSphere 7.0 に Kuberentes クラスタを作成してみる。（Photon OS 3.0 編） |  |</v>
      </c>
    </row>
    <row r="34" spans="1:8" x14ac:dyDescent="0.45">
      <c r="A34">
        <v>1</v>
      </c>
      <c r="B34">
        <v>414</v>
      </c>
      <c r="C34" t="str">
        <f t="shared" ref="C34:C97" si="12">MID(F34,53,10)</f>
        <v>2020/03/05</v>
      </c>
      <c r="E34" t="s">
        <v>3</v>
      </c>
      <c r="F34" t="s">
        <v>2</v>
      </c>
      <c r="G34" t="str">
        <f t="shared" ref="G34:G53" si="13">"["&amp;C34&amp;"]"&amp;"("&amp;F34&amp;")"</f>
        <v>[2020/03/05](https://communities.vmware.com/people/gowatana/blog/2020/03/05/vsan-scsi3pr)</v>
      </c>
      <c r="H34" s="1" t="str">
        <f>"| " &amp;B34&amp; " | " &amp;G34&amp; " | " &amp;E34&amp; " | " &amp;D34&amp; " |"</f>
        <v>| 414 | [2020/03/05](https://communities.vmware.com/people/gowatana/blog/2020/03/05/vsan-scsi3pr) | vSAN の SCSI-3 Persistent Reservation（SCSI-3 PR）を Linux で確認してみる。 |  |</v>
      </c>
    </row>
    <row r="35" spans="1:8" x14ac:dyDescent="0.45">
      <c r="A35">
        <v>2</v>
      </c>
      <c r="B35">
        <v>413</v>
      </c>
      <c r="C35" t="str">
        <f t="shared" si="12"/>
        <v>2020/02/27</v>
      </c>
      <c r="E35" t="s">
        <v>5</v>
      </c>
      <c r="F35" t="s">
        <v>4</v>
      </c>
      <c r="G35" t="str">
        <f t="shared" si="13"/>
        <v>[2020/02/27](https://communities.vmware.com/people/gowatana/blog/2020/02/27/drs-vmotions)</v>
      </c>
      <c r="H35" s="1" t="str">
        <f t="shared" ref="H35:H98" si="14">"| " &amp;B35&amp; " | " &amp;G35&amp; " | " &amp;E35&amp; " | " &amp;D35&amp; " |"</f>
        <v>| 413 | [2020/02/27](https://communities.vmware.com/people/gowatana/blog/2020/02/27/drs-vmotions) | vCenter と vROps で vMotion / DRS を観察してみる。 |  |</v>
      </c>
    </row>
    <row r="36" spans="1:8" x14ac:dyDescent="0.45">
      <c r="A36">
        <v>3</v>
      </c>
      <c r="B36">
        <v>412</v>
      </c>
      <c r="C36" t="str">
        <f t="shared" si="12"/>
        <v>2020/01/30</v>
      </c>
      <c r="E36" t="s">
        <v>7</v>
      </c>
      <c r="F36" t="s">
        <v>6</v>
      </c>
      <c r="G36" t="str">
        <f t="shared" si="13"/>
        <v>[2020/01/30](https://communities.vmware.com/people/gowatana/blog/2020/01/30/vsan-tweets-2019-12)</v>
      </c>
      <c r="H36" s="1" t="str">
        <f t="shared" si="14"/>
        <v>| 412 | [2020/01/30](https://communities.vmware.com/people/gowatana/blog/2020/01/30/vsan-tweets-2019-12) | vSAN のつぶやき。 Advent Calendar 2019 - ふりかえり。 |  |</v>
      </c>
    </row>
    <row r="37" spans="1:8" x14ac:dyDescent="0.45">
      <c r="A37">
        <v>4</v>
      </c>
      <c r="B37">
        <v>411</v>
      </c>
      <c r="C37" t="str">
        <f t="shared" si="12"/>
        <v>2019/11/30</v>
      </c>
      <c r="E37" t="s">
        <v>11</v>
      </c>
      <c r="F37" t="s">
        <v>10</v>
      </c>
      <c r="G37" t="str">
        <f t="shared" si="13"/>
        <v>[2019/11/30](https://communities.vmware.com/people/gowatana/blog/2019/11/30/vc67-motd)</v>
      </c>
      <c r="H37" s="1" t="str">
        <f t="shared" si="14"/>
        <v>| 411 | [2019/11/30](https://communities.vmware.com/people/gowatana/blog/2019/11/30/vc67-motd) | HTML5 版 vSphere Client でメッセージを伝える。 |  |</v>
      </c>
    </row>
    <row r="38" spans="1:8" x14ac:dyDescent="0.45">
      <c r="A38">
        <v>5</v>
      </c>
      <c r="B38">
        <v>410</v>
      </c>
      <c r="C38" t="str">
        <f t="shared" si="12"/>
        <v>2019/11/07</v>
      </c>
      <c r="E38" t="s">
        <v>15</v>
      </c>
      <c r="F38" t="s">
        <v>14</v>
      </c>
      <c r="G38" t="str">
        <f t="shared" si="13"/>
        <v>[2019/11/07](https://communities.vmware.com/people/gowatana/blog/2019/11/07/nsxt-policy-api-05)</v>
      </c>
      <c r="H38" s="1" t="str">
        <f t="shared" si="14"/>
        <v>| 410 | [2019/11/07](https://communities.vmware.com/people/gowatana/blog/2019/11/07/nsxt-policy-api-05) | NSX-T の Policy API をためす。Part.5（Hierarchical API でのオブジェクト作成／削除 編） |  |</v>
      </c>
    </row>
    <row r="39" spans="1:8" x14ac:dyDescent="0.45">
      <c r="A39">
        <v>6</v>
      </c>
      <c r="B39">
        <v>409</v>
      </c>
      <c r="C39" t="str">
        <f t="shared" si="12"/>
        <v>2019/11/06</v>
      </c>
      <c r="E39" t="s">
        <v>17</v>
      </c>
      <c r="F39" t="s">
        <v>16</v>
      </c>
      <c r="G39" t="str">
        <f t="shared" si="13"/>
        <v>[2019/11/06](https://communities.vmware.com/people/gowatana/blog/2019/11/06/nsxt-policy-api-04)</v>
      </c>
      <c r="H39" s="1" t="str">
        <f t="shared" si="14"/>
        <v>| 409 | [2019/11/06](https://communities.vmware.com/people/gowatana/blog/2019/11/06/nsxt-policy-api-04) | NSX-T の Policy API をためす。Part.4（Hierarchical API での GET 編） |  |</v>
      </c>
    </row>
    <row r="40" spans="1:8" x14ac:dyDescent="0.45">
      <c r="A40">
        <v>7</v>
      </c>
      <c r="B40">
        <v>408</v>
      </c>
      <c r="C40" t="str">
        <f t="shared" si="12"/>
        <v>2019/11/05</v>
      </c>
      <c r="E40" t="s">
        <v>21</v>
      </c>
      <c r="F40" t="s">
        <v>20</v>
      </c>
      <c r="G40" t="str">
        <f t="shared" si="13"/>
        <v>[2019/11/05](https://communities.vmware.com/people/gowatana/blog/2019/11/05/nsxt-policy-api-03)</v>
      </c>
      <c r="H40" s="1" t="str">
        <f t="shared" si="14"/>
        <v>| 408 | [2019/11/05](https://communities.vmware.com/people/gowatana/blog/2019/11/05/nsxt-policy-api-03) | NSX-T の Policy API をためす。Part.3（オブジェクト作成編） |  |</v>
      </c>
    </row>
    <row r="41" spans="1:8" x14ac:dyDescent="0.45">
      <c r="A41">
        <v>8</v>
      </c>
      <c r="B41">
        <v>407</v>
      </c>
      <c r="C41" t="str">
        <f t="shared" si="12"/>
        <v>2019/11/04</v>
      </c>
      <c r="E41" t="s">
        <v>23</v>
      </c>
      <c r="F41" t="s">
        <v>22</v>
      </c>
      <c r="G41" t="str">
        <f t="shared" si="13"/>
        <v>[2019/11/04](https://communities.vmware.com/people/gowatana/blog/2019/11/04/nsxt-policy-api-02)</v>
      </c>
      <c r="H41" s="1" t="str">
        <f t="shared" si="14"/>
        <v>| 407 | [2019/11/04](https://communities.vmware.com/people/gowatana/blog/2019/11/04/nsxt-policy-api-02) | NSX-T の Policy API をためす。Part.2（DELETE 編） |  |</v>
      </c>
    </row>
    <row r="42" spans="1:8" x14ac:dyDescent="0.45">
      <c r="A42">
        <v>9</v>
      </c>
      <c r="B42">
        <v>406</v>
      </c>
      <c r="C42" t="str">
        <f t="shared" si="12"/>
        <v>2019/11/03</v>
      </c>
      <c r="E42" t="s">
        <v>25</v>
      </c>
      <c r="F42" t="s">
        <v>24</v>
      </c>
      <c r="G42" t="str">
        <f t="shared" si="13"/>
        <v>[2019/11/03](https://communities.vmware.com/people/gowatana/blog/2019/11/03/nsxt-policy-api-01)</v>
      </c>
      <c r="H42" s="1" t="str">
        <f t="shared" si="14"/>
        <v>| 406 | [2019/11/03](https://communities.vmware.com/people/gowatana/blog/2019/11/03/nsxt-policy-api-01) | NSX-T の Policy API をためす。Part.1（GET 編） |  |</v>
      </c>
    </row>
    <row r="43" spans="1:8" x14ac:dyDescent="0.45">
      <c r="A43">
        <v>10</v>
      </c>
      <c r="B43">
        <v>405</v>
      </c>
      <c r="C43" t="str">
        <f t="shared" si="12"/>
        <v>2019/10/27</v>
      </c>
      <c r="E43" t="s">
        <v>27</v>
      </c>
      <c r="F43" t="s">
        <v>26</v>
      </c>
      <c r="G43" t="str">
        <f t="shared" si="13"/>
        <v>[2019/10/27](https://communities.vmware.com/people/gowatana/blog/2019/10/27/nsxt25-lab-10)</v>
      </c>
      <c r="H43" s="1" t="str">
        <f t="shared" si="14"/>
        <v>| 405 | [2019/10/27](https://communities.vmware.com/people/gowatana/blog/2019/10/27/nsxt25-lab-10) | 自宅ラボで NSX-T 2.5 環境を構築する。Simplified UI 編。Part.10（オブジェクト削除） |  |</v>
      </c>
    </row>
    <row r="44" spans="1:8" x14ac:dyDescent="0.45">
      <c r="A44">
        <v>11</v>
      </c>
      <c r="B44">
        <v>404</v>
      </c>
      <c r="C44" t="str">
        <f t="shared" si="12"/>
        <v>2019/10/09</v>
      </c>
      <c r="E44" t="s">
        <v>29</v>
      </c>
      <c r="F44" t="s">
        <v>28</v>
      </c>
      <c r="G44" t="str">
        <f t="shared" si="13"/>
        <v>[2019/10/09](https://communities.vmware.com/people/gowatana/blog/2019/10/09/nsxt25-lab-09)</v>
      </c>
      <c r="H44" s="1" t="str">
        <f t="shared" si="14"/>
        <v>| 404 | [2019/10/09](https://communities.vmware.com/people/gowatana/blog/2019/10/09/nsxt25-lab-09) | 自宅ラボで NSX-T 2.5 環境を構築する。Simplified UI 編。Part.9 |  |</v>
      </c>
    </row>
    <row r="45" spans="1:8" x14ac:dyDescent="0.45">
      <c r="A45">
        <v>12</v>
      </c>
      <c r="B45">
        <v>403</v>
      </c>
      <c r="C45" t="str">
        <f t="shared" si="12"/>
        <v>2019/10/06</v>
      </c>
      <c r="E45" t="s">
        <v>31</v>
      </c>
      <c r="F45" t="s">
        <v>30</v>
      </c>
      <c r="G45" t="str">
        <f t="shared" si="13"/>
        <v>[2019/10/06](https://communities.vmware.com/people/gowatana/blog/2019/10/06/nsxt25-lab-08)</v>
      </c>
      <c r="H45" s="1" t="str">
        <f t="shared" si="14"/>
        <v>| 403 | [2019/10/06](https://communities.vmware.com/people/gowatana/blog/2019/10/06/nsxt25-lab-08) | 自宅ラボで NSX-T 2.5 環境を構築する。Simplified UI 編。Part.8 |  |</v>
      </c>
    </row>
    <row r="46" spans="1:8" x14ac:dyDescent="0.45">
      <c r="A46">
        <v>13</v>
      </c>
      <c r="B46">
        <v>402</v>
      </c>
      <c r="C46" t="str">
        <f t="shared" si="12"/>
        <v>2019/10/06</v>
      </c>
      <c r="E46" t="s">
        <v>33</v>
      </c>
      <c r="F46" t="s">
        <v>32</v>
      </c>
      <c r="G46" t="str">
        <f t="shared" si="13"/>
        <v>[2019/10/06](https://communities.vmware.com/people/gowatana/blog/2019/10/06/nsxt25-lab-07)</v>
      </c>
      <c r="H46" s="1" t="str">
        <f t="shared" si="14"/>
        <v>| 402 | [2019/10/06](https://communities.vmware.com/people/gowatana/blog/2019/10/06/nsxt25-lab-07) | 自宅ラボで NSX-T 2.5 環境を構築する。Simplified UI 編。Part.7 |  |</v>
      </c>
    </row>
    <row r="47" spans="1:8" x14ac:dyDescent="0.45">
      <c r="A47">
        <v>14</v>
      </c>
      <c r="B47">
        <v>401</v>
      </c>
      <c r="C47" t="str">
        <f t="shared" si="12"/>
        <v>2019/10/05</v>
      </c>
      <c r="E47" t="s">
        <v>35</v>
      </c>
      <c r="F47" t="s">
        <v>34</v>
      </c>
      <c r="G47" t="str">
        <f t="shared" si="13"/>
        <v>[2019/10/05](https://communities.vmware.com/people/gowatana/blog/2019/10/05/nsxt25-lab-06)</v>
      </c>
      <c r="H47" s="1" t="str">
        <f t="shared" si="14"/>
        <v>| 401 | [2019/10/05](https://communities.vmware.com/people/gowatana/blog/2019/10/05/nsxt25-lab-06) | 自宅ラボで NSX-T 2.5 環境を構築する。Simplified UI 編。Part.6 |  |</v>
      </c>
    </row>
    <row r="48" spans="1:8" x14ac:dyDescent="0.45">
      <c r="A48">
        <v>15</v>
      </c>
      <c r="B48">
        <v>400</v>
      </c>
      <c r="C48" t="str">
        <f t="shared" si="12"/>
        <v>2019/10/03</v>
      </c>
      <c r="E48" t="s">
        <v>37</v>
      </c>
      <c r="F48" t="s">
        <v>36</v>
      </c>
      <c r="G48" t="str">
        <f t="shared" si="13"/>
        <v>[2019/10/03](https://communities.vmware.com/people/gowatana/blog/2019/10/03/nsxt25-lab-05)</v>
      </c>
      <c r="H48" s="1" t="str">
        <f t="shared" si="14"/>
        <v>| 400 | [2019/10/03](https://communities.vmware.com/people/gowatana/blog/2019/10/03/nsxt25-lab-05) | 自宅ラボで NSX-T 2.5 環境を構築する。Simplified UI 編。Part.5 |  |</v>
      </c>
    </row>
    <row r="49" spans="1:8" x14ac:dyDescent="0.45">
      <c r="A49">
        <v>16</v>
      </c>
      <c r="B49">
        <v>399</v>
      </c>
      <c r="C49" t="str">
        <f t="shared" si="12"/>
        <v>2019/10/02</v>
      </c>
      <c r="E49" t="s">
        <v>39</v>
      </c>
      <c r="F49" t="s">
        <v>38</v>
      </c>
      <c r="G49" t="str">
        <f t="shared" si="13"/>
        <v>[2019/10/02](https://communities.vmware.com/people/gowatana/blog/2019/10/02/nsxt25-lab-04)</v>
      </c>
      <c r="H49" s="1" t="str">
        <f t="shared" si="14"/>
        <v>| 399 | [2019/10/02](https://communities.vmware.com/people/gowatana/blog/2019/10/02/nsxt25-lab-04) | 自宅ラボで NSX-T 2.5 環境を構築する。Simplified UI 編。Part.4 |  |</v>
      </c>
    </row>
    <row r="50" spans="1:8" x14ac:dyDescent="0.45">
      <c r="A50">
        <v>17</v>
      </c>
      <c r="B50">
        <v>398</v>
      </c>
      <c r="C50" t="str">
        <f t="shared" si="12"/>
        <v>2019/09/30</v>
      </c>
      <c r="E50" t="s">
        <v>808</v>
      </c>
      <c r="F50" s="2" t="s">
        <v>827</v>
      </c>
      <c r="G50" t="str">
        <f t="shared" si="13"/>
        <v>[2019/09/30](https://communities.vmware.com/people/gowatana/blog/2019/09/30/nsxt25-lab-03)</v>
      </c>
      <c r="H50" s="1" t="str">
        <f t="shared" si="14"/>
        <v>| 398 | [2019/09/30](https://communities.vmware.com/people/gowatana/blog/2019/09/30/nsxt25-lab-03) | 自宅ラボで NSX-T 2.5 環境を構築する。Simplified UI 編。Part.3 |  |</v>
      </c>
    </row>
    <row r="51" spans="1:8" x14ac:dyDescent="0.45">
      <c r="A51">
        <v>18</v>
      </c>
      <c r="B51">
        <v>397</v>
      </c>
      <c r="C51" t="str">
        <f t="shared" si="12"/>
        <v>2019/09/29</v>
      </c>
      <c r="E51" t="s">
        <v>807</v>
      </c>
      <c r="F51" s="2" t="s">
        <v>829</v>
      </c>
      <c r="G51" t="str">
        <f t="shared" si="13"/>
        <v>[2019/09/29](https://communities.vmware.com/people/gowatana/blog/2019/09/29/nsxt25-lab-02)</v>
      </c>
      <c r="H51" s="1" t="str">
        <f t="shared" si="14"/>
        <v>| 397 | [2019/09/29](https://communities.vmware.com/people/gowatana/blog/2019/09/29/nsxt25-lab-02) | 自宅ラボで NSX-T 2.5 環境を構築する。Simplified UI 編。Part.2 |  |</v>
      </c>
    </row>
    <row r="52" spans="1:8" x14ac:dyDescent="0.45">
      <c r="A52">
        <v>19</v>
      </c>
      <c r="B52">
        <v>396</v>
      </c>
      <c r="C52" t="str">
        <f t="shared" si="12"/>
        <v>2019/09/29</v>
      </c>
      <c r="E52" t="s">
        <v>19</v>
      </c>
      <c r="F52" t="s">
        <v>18</v>
      </c>
      <c r="G52" t="str">
        <f t="shared" si="13"/>
        <v>[2019/09/29](https://communities.vmware.com/people/gowatana/blog/2019/09/29/nsxt25-lab-01)</v>
      </c>
      <c r="H52" s="1" t="str">
        <f t="shared" si="14"/>
        <v>| 396 | [2019/09/29](https://communities.vmware.com/people/gowatana/blog/2019/09/29/nsxt25-lab-01) | 自宅ラボで NSX-T 2.5 環境を構築する。Simplified UI 編。Part.1 |  |</v>
      </c>
    </row>
    <row r="53" spans="1:8" x14ac:dyDescent="0.45">
      <c r="A53">
        <v>20</v>
      </c>
      <c r="B53">
        <v>395</v>
      </c>
      <c r="C53" t="str">
        <f t="shared" si="12"/>
        <v>2019/08/28</v>
      </c>
      <c r="E53" t="s">
        <v>809</v>
      </c>
      <c r="F53" s="2" t="s">
        <v>831</v>
      </c>
      <c r="G53" t="str">
        <f t="shared" si="13"/>
        <v>[2019/08/28](https://communities.vmware.com/people/gowatana/blog/2019/08/28/k8s-csi-vsan)</v>
      </c>
      <c r="H53" s="1" t="str">
        <f t="shared" si="14"/>
        <v>| 395 | [2019/08/28](https://communities.vmware.com/people/gowatana/blog/2019/08/28/k8s-csi-vsan) | vSphere / vSAN 6.7 U3 と Kubernetes で VMware Cloud Native Storage を試してみる。 |  |</v>
      </c>
    </row>
    <row r="54" spans="1:8" x14ac:dyDescent="0.45">
      <c r="A54">
        <v>21</v>
      </c>
      <c r="B54">
        <v>394</v>
      </c>
      <c r="C54" t="str">
        <f t="shared" si="12"/>
        <v>2019/07/27</v>
      </c>
      <c r="E54" t="s">
        <v>810</v>
      </c>
      <c r="F54" s="2" t="s">
        <v>833</v>
      </c>
      <c r="G54" t="str">
        <f t="shared" ref="G54:G117" si="15">"["&amp;C54&amp;"]"&amp;"("&amp;F54&amp;")"</f>
        <v>[2019/07/27](https://communities.vmware.com/people/gowatana/blog/2019/07/27/nsxt-dhcp-02)</v>
      </c>
      <c r="H54" s="1" t="str">
        <f t="shared" si="14"/>
        <v>| 394 | [2019/07/27](https://communities.vmware.com/people/gowatana/blog/2019/07/27/nsxt-dhcp-02) | NSX-T 2.4 で DHCP の static-bindings を使用してみる。（API 編） |  |</v>
      </c>
    </row>
    <row r="55" spans="1:8" x14ac:dyDescent="0.45">
      <c r="A55">
        <v>22</v>
      </c>
      <c r="B55">
        <v>393</v>
      </c>
      <c r="C55" t="str">
        <f t="shared" si="12"/>
        <v>2019/07/23</v>
      </c>
      <c r="E55" t="s">
        <v>811</v>
      </c>
      <c r="F55" s="2" t="s">
        <v>835</v>
      </c>
      <c r="G55" t="str">
        <f t="shared" si="15"/>
        <v>[2019/07/23](https://communities.vmware.com/people/gowatana/blog/2019/07/23/nsxt-dhcp-01)</v>
      </c>
      <c r="H55" s="1" t="str">
        <f t="shared" si="14"/>
        <v>| 393 | [2019/07/23](https://communities.vmware.com/people/gowatana/blog/2019/07/23/nsxt-dhcp-01) | NSX-T 2.4 で DHCP の static-bindings を使用してみる。（GUI 編） |  |</v>
      </c>
    </row>
    <row r="56" spans="1:8" x14ac:dyDescent="0.45">
      <c r="A56">
        <v>23</v>
      </c>
      <c r="B56">
        <v>392</v>
      </c>
      <c r="C56" t="str">
        <f t="shared" si="12"/>
        <v>2019/06/29</v>
      </c>
      <c r="E56" t="s">
        <v>812</v>
      </c>
      <c r="F56" s="2" t="s">
        <v>837</v>
      </c>
      <c r="G56" t="str">
        <f t="shared" si="15"/>
        <v>[2019/06/29](https://communities.vmware.com/people/gowatana/blog/2019/06/29/nsxt-api-06)</v>
      </c>
      <c r="H56" s="1" t="str">
        <f t="shared" si="14"/>
        <v>| 392 | [2019/06/29](https://communities.vmware.com/people/gowatana/blog/2019/06/29/nsxt-api-06) | 	NSX-T 2.4 を REST API で操作してみる。（DELETE 編） |  |</v>
      </c>
    </row>
    <row r="57" spans="1:8" x14ac:dyDescent="0.45">
      <c r="A57">
        <v>24</v>
      </c>
      <c r="B57">
        <v>391</v>
      </c>
      <c r="C57" t="str">
        <f t="shared" si="12"/>
        <v>2019/06/23</v>
      </c>
      <c r="E57" t="s">
        <v>813</v>
      </c>
      <c r="F57" s="2" t="s">
        <v>839</v>
      </c>
      <c r="G57" t="str">
        <f t="shared" si="15"/>
        <v>[2019/06/23](https://communities.vmware.com/people/gowatana/blog/2019/06/23/nsxt-api-05)</v>
      </c>
      <c r="H57" s="1" t="str">
        <f t="shared" si="14"/>
        <v>| 391 | [2019/06/23](https://communities.vmware.com/people/gowatana/blog/2019/06/23/nsxt-api-05) | 	NSX-T 2.4 を REST API で操作してみる。Part.5 |  |</v>
      </c>
    </row>
    <row r="58" spans="1:8" x14ac:dyDescent="0.45">
      <c r="A58">
        <v>25</v>
      </c>
      <c r="B58">
        <v>390</v>
      </c>
      <c r="C58" t="str">
        <f t="shared" si="12"/>
        <v>2019/06/23</v>
      </c>
      <c r="E58" t="s">
        <v>814</v>
      </c>
      <c r="F58" s="2" t="s">
        <v>841</v>
      </c>
      <c r="G58" t="str">
        <f t="shared" si="15"/>
        <v>[2019/06/23](https://communities.vmware.com/people/gowatana/blog/2019/06/23/nsxt-api-04)</v>
      </c>
      <c r="H58" s="1" t="str">
        <f t="shared" si="14"/>
        <v>| 390 | [2019/06/23](https://communities.vmware.com/people/gowatana/blog/2019/06/23/nsxt-api-04) | NSX-T 2.4 を REST API で操作してみる。Part.4 |  |</v>
      </c>
    </row>
    <row r="59" spans="1:8" x14ac:dyDescent="0.45">
      <c r="A59">
        <v>26</v>
      </c>
      <c r="B59">
        <v>389</v>
      </c>
      <c r="C59" t="str">
        <f t="shared" si="12"/>
        <v>2019/06/23</v>
      </c>
      <c r="E59" t="s">
        <v>815</v>
      </c>
      <c r="F59" s="2" t="s">
        <v>843</v>
      </c>
      <c r="G59" t="str">
        <f t="shared" si="15"/>
        <v>[2019/06/23](https://communities.vmware.com/people/gowatana/blog/2019/06/23/nsxt-api-03)</v>
      </c>
      <c r="H59" s="1" t="str">
        <f t="shared" si="14"/>
        <v>| 389 | [2019/06/23](https://communities.vmware.com/people/gowatana/blog/2019/06/23/nsxt-api-03) | NSX-T 2.4 を REST API で操作してみる。Part.3 |  |</v>
      </c>
    </row>
    <row r="60" spans="1:8" x14ac:dyDescent="0.45">
      <c r="A60">
        <v>27</v>
      </c>
      <c r="B60">
        <v>388</v>
      </c>
      <c r="C60" t="str">
        <f t="shared" si="12"/>
        <v>2019/06/23</v>
      </c>
      <c r="E60" t="s">
        <v>816</v>
      </c>
      <c r="F60" s="2" t="s">
        <v>845</v>
      </c>
      <c r="G60" t="str">
        <f t="shared" si="15"/>
        <v>[2019/06/23](https://communities.vmware.com/people/gowatana/blog/2019/06/23/nsxt-api-02)</v>
      </c>
      <c r="H60" s="1" t="str">
        <f t="shared" si="14"/>
        <v>| 388 | [2019/06/23](https://communities.vmware.com/people/gowatana/blog/2019/06/23/nsxt-api-02) | NSX-T 2.4 を REST API で操作してみる。Part.2 |  |</v>
      </c>
    </row>
    <row r="61" spans="1:8" x14ac:dyDescent="0.45">
      <c r="A61">
        <v>28</v>
      </c>
      <c r="B61">
        <v>387</v>
      </c>
      <c r="C61" t="str">
        <f t="shared" si="12"/>
        <v>2019/06/23</v>
      </c>
      <c r="E61" t="s">
        <v>817</v>
      </c>
      <c r="F61" s="2" t="s">
        <v>847</v>
      </c>
      <c r="G61" t="str">
        <f t="shared" si="15"/>
        <v>[2019/06/23](https://communities.vmware.com/people/gowatana/blog/2019/06/23/nsxt-api-01)</v>
      </c>
      <c r="H61" s="1" t="str">
        <f t="shared" si="14"/>
        <v>| 387 | [2019/06/23](https://communities.vmware.com/people/gowatana/blog/2019/06/23/nsxt-api-01) | 	NSX-T 2.4 を REST API で操作してみる。Part.1 |  |</v>
      </c>
    </row>
    <row r="62" spans="1:8" x14ac:dyDescent="0.45">
      <c r="A62">
        <v>29</v>
      </c>
      <c r="B62">
        <v>386</v>
      </c>
      <c r="C62" t="str">
        <f t="shared" si="12"/>
        <v>2019/06/20</v>
      </c>
      <c r="E62" t="s">
        <v>818</v>
      </c>
      <c r="F62" s="2" t="s">
        <v>849</v>
      </c>
      <c r="G62" t="str">
        <f t="shared" si="15"/>
        <v>[2019/06/20](https://communities.vmware.com/people/gowatana/blog/2019/06/20/powercli-11-3-nsxt)</v>
      </c>
      <c r="H62" s="1" t="str">
        <f t="shared" si="14"/>
        <v>| 386 | [2019/06/20](https://communities.vmware.com/people/gowatana/blog/2019/06/20/powercli-11-3-nsxt) | PowerCLI 11.3 で NSX-T 論理スイッチを取得してみる。 |  |</v>
      </c>
    </row>
    <row r="63" spans="1:8" x14ac:dyDescent="0.45">
      <c r="A63">
        <v>30</v>
      </c>
      <c r="B63">
        <v>385</v>
      </c>
      <c r="C63" t="str">
        <f t="shared" si="12"/>
        <v>2019/06/19</v>
      </c>
      <c r="E63" t="s">
        <v>45</v>
      </c>
      <c r="F63" t="s">
        <v>44</v>
      </c>
      <c r="G63" t="str">
        <f t="shared" si="15"/>
        <v>[2019/06/19](https://communities.vmware.com/people/gowatana/blog/2019/06/19/nsxt24-lab-summary)</v>
      </c>
      <c r="H63" s="1" t="str">
        <f t="shared" si="14"/>
        <v>| 385 | [2019/06/19](https://communities.vmware.com/people/gowatana/blog/2019/06/19/nsxt24-lab-summary) | 自宅ラボで NSX-T 2.4 環境を構築する。まとめ |  |</v>
      </c>
    </row>
    <row r="64" spans="1:8" x14ac:dyDescent="0.45">
      <c r="A64">
        <v>31</v>
      </c>
      <c r="B64">
        <v>384</v>
      </c>
      <c r="C64" t="str">
        <f t="shared" si="12"/>
        <v>2019/06/18</v>
      </c>
      <c r="E64" t="s">
        <v>41</v>
      </c>
      <c r="F64" t="s">
        <v>40</v>
      </c>
      <c r="G64" t="str">
        <f t="shared" si="15"/>
        <v>[2019/06/18](https://communities.vmware.com/people/gowatana/blog/2019/06/18/nsxt24-lab-11)</v>
      </c>
      <c r="H64" s="1" t="str">
        <f t="shared" si="14"/>
        <v>| 384 | [2019/06/18](https://communities.vmware.com/people/gowatana/blog/2019/06/18/nsxt24-lab-11) | 自宅ラボで NSX-T 2.4 環境を構築する。Part.11 |  |</v>
      </c>
    </row>
    <row r="65" spans="1:8" x14ac:dyDescent="0.45">
      <c r="A65">
        <v>32</v>
      </c>
      <c r="B65">
        <v>383</v>
      </c>
      <c r="C65" t="str">
        <f t="shared" si="12"/>
        <v>2019/06/17</v>
      </c>
      <c r="E65" t="s">
        <v>43</v>
      </c>
      <c r="F65" t="s">
        <v>42</v>
      </c>
      <c r="G65" t="str">
        <f t="shared" si="15"/>
        <v>[2019/06/17](https://communities.vmware.com/people/gowatana/blog/2019/06/17/nsxt24-lab-10)</v>
      </c>
      <c r="H65" s="1" t="str">
        <f t="shared" si="14"/>
        <v>| 383 | [2019/06/17](https://communities.vmware.com/people/gowatana/blog/2019/06/17/nsxt24-lab-10) | 自宅ラボで NSX-T 2.4 環境を構築する。Part.10 |  |</v>
      </c>
    </row>
    <row r="66" spans="1:8" x14ac:dyDescent="0.45">
      <c r="A66">
        <v>33</v>
      </c>
      <c r="B66">
        <v>382</v>
      </c>
      <c r="C66" t="str">
        <f t="shared" si="12"/>
        <v>2019/06/16</v>
      </c>
      <c r="E66" t="s">
        <v>47</v>
      </c>
      <c r="F66" t="s">
        <v>46</v>
      </c>
      <c r="G66" t="str">
        <f t="shared" si="15"/>
        <v>[2019/06/16](https://communities.vmware.com/people/gowatana/blog/2019/06/16/nsxt24-lab-09)</v>
      </c>
      <c r="H66" s="1" t="str">
        <f t="shared" si="14"/>
        <v>| 382 | [2019/06/16](https://communities.vmware.com/people/gowatana/blog/2019/06/16/nsxt24-lab-09) | 自宅ラボで NSX-T 2.4 環境を構築する。Part.9 |  |</v>
      </c>
    </row>
    <row r="67" spans="1:8" x14ac:dyDescent="0.45">
      <c r="A67">
        <v>34</v>
      </c>
      <c r="B67">
        <v>381</v>
      </c>
      <c r="C67" t="str">
        <f t="shared" si="12"/>
        <v>2019/06/16</v>
      </c>
      <c r="E67" t="s">
        <v>49</v>
      </c>
      <c r="F67" t="s">
        <v>48</v>
      </c>
      <c r="G67" t="str">
        <f t="shared" si="15"/>
        <v>[2019/06/16](https://communities.vmware.com/people/gowatana/blog/2019/06/16/nsxt24-lab-08)</v>
      </c>
      <c r="H67" s="1" t="str">
        <f t="shared" si="14"/>
        <v>| 381 | [2019/06/16](https://communities.vmware.com/people/gowatana/blog/2019/06/16/nsxt24-lab-08) | 自宅ラボで NSX-T 2.4 環境を構築する。Part.8 |  |</v>
      </c>
    </row>
    <row r="68" spans="1:8" x14ac:dyDescent="0.45">
      <c r="A68">
        <v>35</v>
      </c>
      <c r="B68">
        <v>380</v>
      </c>
      <c r="C68" t="str">
        <f t="shared" si="12"/>
        <v>2019/06/16</v>
      </c>
      <c r="E68" t="s">
        <v>51</v>
      </c>
      <c r="F68" t="s">
        <v>50</v>
      </c>
      <c r="G68" t="str">
        <f t="shared" si="15"/>
        <v>[2019/06/16](https://communities.vmware.com/people/gowatana/blog/2019/06/16/nsxt24-lab-07)</v>
      </c>
      <c r="H68" s="1" t="str">
        <f t="shared" si="14"/>
        <v>| 380 | [2019/06/16](https://communities.vmware.com/people/gowatana/blog/2019/06/16/nsxt24-lab-07) | 自宅ラボで NSX-T 2.4 環境を構築する。Part.7 |  |</v>
      </c>
    </row>
    <row r="69" spans="1:8" x14ac:dyDescent="0.45">
      <c r="A69">
        <v>36</v>
      </c>
      <c r="B69">
        <v>379</v>
      </c>
      <c r="C69" t="str">
        <f t="shared" si="12"/>
        <v>2019/06/16</v>
      </c>
      <c r="E69" t="s">
        <v>53</v>
      </c>
      <c r="F69" t="s">
        <v>52</v>
      </c>
      <c r="G69" t="str">
        <f t="shared" si="15"/>
        <v>[2019/06/16](https://communities.vmware.com/people/gowatana/blog/2019/06/16/nsxt24-lab-06)</v>
      </c>
      <c r="H69" s="1" t="str">
        <f t="shared" si="14"/>
        <v>| 379 | [2019/06/16](https://communities.vmware.com/people/gowatana/blog/2019/06/16/nsxt24-lab-06) | 自宅ラボで NSX-T 2.4 環境を構築する。Part.6 |  |</v>
      </c>
    </row>
    <row r="70" spans="1:8" x14ac:dyDescent="0.45">
      <c r="A70">
        <v>37</v>
      </c>
      <c r="B70">
        <v>378</v>
      </c>
      <c r="C70" t="str">
        <f t="shared" si="12"/>
        <v>2019/06/15</v>
      </c>
      <c r="E70" t="s">
        <v>55</v>
      </c>
      <c r="F70" t="s">
        <v>54</v>
      </c>
      <c r="G70" t="str">
        <f t="shared" si="15"/>
        <v>[2019/06/15](https://communities.vmware.com/people/gowatana/blog/2019/06/15/nsxt24-lab-05)</v>
      </c>
      <c r="H70" s="1" t="str">
        <f t="shared" si="14"/>
        <v>| 378 | [2019/06/15](https://communities.vmware.com/people/gowatana/blog/2019/06/15/nsxt24-lab-05) | 自宅ラボで NSX-T 2.4 環境を構築する。Part.5 |  |</v>
      </c>
    </row>
    <row r="71" spans="1:8" x14ac:dyDescent="0.45">
      <c r="A71">
        <v>38</v>
      </c>
      <c r="B71">
        <v>377</v>
      </c>
      <c r="C71" t="str">
        <f t="shared" si="12"/>
        <v>2019/06/13</v>
      </c>
      <c r="E71" t="s">
        <v>57</v>
      </c>
      <c r="F71" t="s">
        <v>56</v>
      </c>
      <c r="G71" t="str">
        <f t="shared" si="15"/>
        <v>[2019/06/13](https://communities.vmware.com/people/gowatana/blog/2019/06/13/nsxt24-lab-04)</v>
      </c>
      <c r="H71" s="1" t="str">
        <f t="shared" si="14"/>
        <v>| 377 | [2019/06/13](https://communities.vmware.com/people/gowatana/blog/2019/06/13/nsxt24-lab-04) | 自宅ラボで NSX-T 2.4 環境を構築する。Part.4 |  |</v>
      </c>
    </row>
    <row r="72" spans="1:8" x14ac:dyDescent="0.45">
      <c r="A72">
        <v>39</v>
      </c>
      <c r="B72">
        <v>376</v>
      </c>
      <c r="C72" t="str">
        <f t="shared" si="12"/>
        <v>2019/06/12</v>
      </c>
      <c r="E72" t="s">
        <v>59</v>
      </c>
      <c r="F72" t="s">
        <v>58</v>
      </c>
      <c r="G72" t="str">
        <f t="shared" si="15"/>
        <v>[2019/06/12](https://communities.vmware.com/people/gowatana/blog/2019/06/12/nsxt24-lab-03)</v>
      </c>
      <c r="H72" s="1" t="str">
        <f t="shared" si="14"/>
        <v>| 376 | [2019/06/12](https://communities.vmware.com/people/gowatana/blog/2019/06/12/nsxt24-lab-03) | 自宅ラボで NSX-T 2.4 環境を構築する。Part.3 |  |</v>
      </c>
    </row>
    <row r="73" spans="1:8" x14ac:dyDescent="0.45">
      <c r="A73">
        <v>40</v>
      </c>
      <c r="B73">
        <v>375</v>
      </c>
      <c r="C73" t="str">
        <f t="shared" si="12"/>
        <v>2019/06/11</v>
      </c>
      <c r="E73" t="s">
        <v>61</v>
      </c>
      <c r="F73" t="s">
        <v>60</v>
      </c>
      <c r="G73" t="str">
        <f t="shared" si="15"/>
        <v>[2019/06/11](https://communities.vmware.com/people/gowatana/blog/2019/06/11/nsxt24-lab-02)</v>
      </c>
      <c r="H73" s="1" t="str">
        <f t="shared" si="14"/>
        <v>| 375 | [2019/06/11](https://communities.vmware.com/people/gowatana/blog/2019/06/11/nsxt24-lab-02) | 自宅ラボで NSX-T 2.4 環境を構築する。Part.2 |  |</v>
      </c>
    </row>
    <row r="74" spans="1:8" x14ac:dyDescent="0.45">
      <c r="A74">
        <v>41</v>
      </c>
      <c r="B74">
        <v>374</v>
      </c>
      <c r="C74" t="str">
        <f t="shared" si="12"/>
        <v>2019/06/11</v>
      </c>
      <c r="E74" t="s">
        <v>65</v>
      </c>
      <c r="F74" t="s">
        <v>64</v>
      </c>
      <c r="G74" t="str">
        <f t="shared" si="15"/>
        <v>[2019/06/11](https://communities.vmware.com/people/gowatana/blog/2019/06/11/nsxt24-lab-01)</v>
      </c>
      <c r="H74" s="1" t="str">
        <f t="shared" si="14"/>
        <v>| 374 | [2019/06/11](https://communities.vmware.com/people/gowatana/blog/2019/06/11/nsxt24-lab-01) | 自宅ラボで NSX-T 2.4 環境を構築する。Part.1 |  |</v>
      </c>
    </row>
    <row r="75" spans="1:8" x14ac:dyDescent="0.45">
      <c r="A75">
        <v>42</v>
      </c>
      <c r="B75">
        <v>373</v>
      </c>
      <c r="C75" t="str">
        <f t="shared" si="12"/>
        <v>2019/06/01</v>
      </c>
      <c r="E75" t="s">
        <v>67</v>
      </c>
      <c r="F75" t="s">
        <v>66</v>
      </c>
      <c r="G75" t="str">
        <f t="shared" si="15"/>
        <v>[2019/06/01](https://communities.vmware.com/people/gowatana/blog/2019/06/01/esxi-pxe-http)</v>
      </c>
      <c r="H75" s="1" t="str">
        <f t="shared" si="14"/>
        <v>| 373 | [2019/06/01](https://communities.vmware.com/people/gowatana/blog/2019/06/01/esxi-pxe-http) | ESXi を PXE Boot でインストールしてみる。（HTTP 併用） |  |</v>
      </c>
    </row>
    <row r="76" spans="1:8" x14ac:dyDescent="0.45">
      <c r="A76">
        <v>43</v>
      </c>
      <c r="B76">
        <v>372</v>
      </c>
      <c r="C76" t="str">
        <f t="shared" si="12"/>
        <v>2019/05/30</v>
      </c>
      <c r="E76" t="s">
        <v>69</v>
      </c>
      <c r="F76" t="s">
        <v>68</v>
      </c>
      <c r="G76" t="str">
        <f t="shared" si="15"/>
        <v>[2019/05/30](https://communities.vmware.com/people/gowatana/blog/2019/05/30/esxi-pxe-tftp)</v>
      </c>
      <c r="H76" s="1" t="str">
        <f t="shared" si="14"/>
        <v>| 372 | [2019/05/30](https://communities.vmware.com/people/gowatana/blog/2019/05/30/esxi-pxe-tftp) | ESXi を PXE Boot でインストールしてみる。（dnsmasq） |  |</v>
      </c>
    </row>
    <row r="77" spans="1:8" x14ac:dyDescent="0.45">
      <c r="A77">
        <v>44</v>
      </c>
      <c r="B77">
        <v>371</v>
      </c>
      <c r="C77" t="str">
        <f t="shared" si="12"/>
        <v>2019/05/13</v>
      </c>
      <c r="E77" t="s">
        <v>71</v>
      </c>
      <c r="F77" t="s">
        <v>70</v>
      </c>
      <c r="G77" t="str">
        <f t="shared" si="15"/>
        <v>[2019/05/13](https://communities.vmware.com/people/gowatana/blog/2019/05/13/photon30-resolvectl)</v>
      </c>
      <c r="H77" s="1" t="str">
        <f t="shared" si="14"/>
        <v>| 371 | [2019/05/13](https://communities.vmware.com/people/gowatana/blog/2019/05/13/photon30-resolvectl) | VMware Photon OS 3.0 の参照DNS サーバ設定。（systemd-resolved） |  |</v>
      </c>
    </row>
    <row r="78" spans="1:8" x14ac:dyDescent="0.45">
      <c r="A78">
        <v>45</v>
      </c>
      <c r="B78">
        <v>370</v>
      </c>
      <c r="C78" t="str">
        <f t="shared" si="12"/>
        <v>2019/05/02</v>
      </c>
      <c r="E78" t="s">
        <v>73</v>
      </c>
      <c r="F78" t="s">
        <v>72</v>
      </c>
      <c r="G78" t="str">
        <f t="shared" si="15"/>
        <v>[2019/05/02](https://communities.vmware.com/people/gowatana/blog/2019/05/02/photon30-dnsmasq)</v>
      </c>
      <c r="H78" s="1" t="str">
        <f t="shared" si="14"/>
        <v>| 370 | [2019/05/02](https://communities.vmware.com/people/gowatana/blog/2019/05/02/photon30-dnsmasq) | VMware Photon OS 3.0 で簡易 DNS サーバ構築。（dnsmasq） |  |</v>
      </c>
    </row>
    <row r="79" spans="1:8" x14ac:dyDescent="0.45">
      <c r="A79">
        <v>46</v>
      </c>
      <c r="B79">
        <v>369</v>
      </c>
      <c r="C79" t="str">
        <f t="shared" si="12"/>
        <v>2019/04/29</v>
      </c>
      <c r="E79" t="s">
        <v>75</v>
      </c>
      <c r="F79" t="s">
        <v>74</v>
      </c>
      <c r="G79" t="str">
        <f t="shared" si="15"/>
        <v>[2019/04/29](https://communities.vmware.com/people/gowatana/blog/2019/04/29/vrops-vsan-cache-size)</v>
      </c>
      <c r="H79" s="1" t="str">
        <f t="shared" si="14"/>
        <v>| 369 | [2019/04/29](https://communities.vmware.com/people/gowatana/blog/2019/04/29/vrops-vsan-cache-size) | vROps 7.5 で vSAN キャッシュ ディスクの推奨サイズを見てみる。 |  |</v>
      </c>
    </row>
    <row r="80" spans="1:8" x14ac:dyDescent="0.45">
      <c r="A80">
        <v>47</v>
      </c>
      <c r="B80">
        <v>368</v>
      </c>
      <c r="C80" t="str">
        <f t="shared" si="12"/>
        <v>2019/03/30</v>
      </c>
      <c r="E80" t="s">
        <v>77</v>
      </c>
      <c r="F80" t="s">
        <v>76</v>
      </c>
      <c r="G80" t="str">
        <f t="shared" si="15"/>
        <v>[2019/03/30](https://communities.vmware.com/people/gowatana/blog/2019/03/30/vsan-space-usage)</v>
      </c>
      <c r="H80" s="1" t="str">
        <f t="shared" si="14"/>
        <v>| 368 | [2019/03/30](https://communities.vmware.com/people/gowatana/blog/2019/03/30/vsan-space-usage) | PowerCLI で ポリシーを考慮した vSAN 空き容量を確認してみる。 |  |</v>
      </c>
    </row>
    <row r="81" spans="1:8" x14ac:dyDescent="0.45">
      <c r="A81">
        <v>48</v>
      </c>
      <c r="B81">
        <v>367</v>
      </c>
      <c r="C81" t="str">
        <f t="shared" si="12"/>
        <v>2019/02/24</v>
      </c>
      <c r="E81" t="s">
        <v>79</v>
      </c>
      <c r="F81" t="s">
        <v>78</v>
      </c>
      <c r="G81" t="str">
        <f t="shared" si="15"/>
        <v>[2019/02/24](https://communities.vmware.com/people/gowatana/blog/2019/02/24/vsan-raid56)</v>
      </c>
      <c r="H81" s="1" t="str">
        <f t="shared" si="14"/>
        <v>| 367 | [2019/02/24](https://communities.vmware.com/people/gowatana/blog/2019/02/24/vsan-raid56) | vSAN の RAID 5 / RAID 6 イレージャ コーディングの VMDK の様子。 |  |</v>
      </c>
    </row>
    <row r="82" spans="1:8" x14ac:dyDescent="0.45">
      <c r="A82">
        <v>49</v>
      </c>
      <c r="B82">
        <v>366</v>
      </c>
      <c r="C82" t="str">
        <f t="shared" si="12"/>
        <v>2019/01/29</v>
      </c>
      <c r="E82" t="s">
        <v>81</v>
      </c>
      <c r="F82" t="s">
        <v>80</v>
      </c>
      <c r="G82" t="str">
        <f t="shared" si="15"/>
        <v>[2019/01/29](https://communities.vmware.com/people/gowatana/blog/2019/01/29/powercli-xvc-vmotion)</v>
      </c>
      <c r="H82" s="1" t="str">
        <f t="shared" si="14"/>
        <v>| 366 | [2019/01/29](https://communities.vmware.com/people/gowatana/blog/2019/01/29/powercli-xvc-vmotion) | PowerCLI で SSO をまたいだ Cross vCenter vMotion を実行してみる。 |  |</v>
      </c>
    </row>
    <row r="83" spans="1:8" x14ac:dyDescent="0.45">
      <c r="A83">
        <v>50</v>
      </c>
      <c r="B83">
        <v>365</v>
      </c>
      <c r="C83" t="str">
        <f t="shared" si="12"/>
        <v>2018/12/24</v>
      </c>
      <c r="E83" t="s">
        <v>9</v>
      </c>
      <c r="F83" t="s">
        <v>8</v>
      </c>
      <c r="G83" t="str">
        <f t="shared" si="15"/>
        <v>[2018/12/24](https://communities.vmware.com/people/gowatana/blog/2018/12/24/nested-vsan-ninja-1225)</v>
      </c>
      <c r="H83" s="1" t="str">
        <f t="shared" si="14"/>
        <v>| 365 | [2018/12/24](https://communities.vmware.com/people/gowatana/blog/2018/12/24/nested-vsan-ninja-1225) | ネステッド vSAN 6.7 U1 を楽しむ。まとめ |  |</v>
      </c>
    </row>
    <row r="84" spans="1:8" x14ac:dyDescent="0.45">
      <c r="A84">
        <v>51</v>
      </c>
      <c r="B84">
        <v>364</v>
      </c>
      <c r="C84" t="str">
        <f t="shared" si="12"/>
        <v>2018/12/24</v>
      </c>
      <c r="E84" t="s">
        <v>139</v>
      </c>
      <c r="F84" t="s">
        <v>138</v>
      </c>
      <c r="G84" t="str">
        <f t="shared" si="15"/>
        <v>[2018/12/24](https://communities.vmware.com/people/gowatana/blog/2018/12/24/nested-vsan-ninja-1224)</v>
      </c>
      <c r="H84" s="1" t="str">
        <f t="shared" si="14"/>
        <v>| 364 | [2018/12/24](https://communities.vmware.com/people/gowatana/blog/2018/12/24/nested-vsan-ninja-1224) | ネステッド vSAN 6.7 U1 を楽しむ。2018-12-24 |  |</v>
      </c>
    </row>
    <row r="85" spans="1:8" x14ac:dyDescent="0.45">
      <c r="A85">
        <v>52</v>
      </c>
      <c r="B85">
        <v>363</v>
      </c>
      <c r="C85" t="str">
        <f t="shared" si="12"/>
        <v>2018/12/23</v>
      </c>
      <c r="E85" t="s">
        <v>137</v>
      </c>
      <c r="F85" t="s">
        <v>136</v>
      </c>
      <c r="G85" t="str">
        <f t="shared" si="15"/>
        <v>[2018/12/23](https://communities.vmware.com/people/gowatana/blog/2018/12/23/nested-vsan-ninja-1223)</v>
      </c>
      <c r="H85" s="1" t="str">
        <f t="shared" si="14"/>
        <v>| 363 | [2018/12/23](https://communities.vmware.com/people/gowatana/blog/2018/12/23/nested-vsan-ninja-1223) | ネステッド vSAN 6.7 U1 を楽しむ。2018-12-23 |  |</v>
      </c>
    </row>
    <row r="86" spans="1:8" x14ac:dyDescent="0.45">
      <c r="A86">
        <v>53</v>
      </c>
      <c r="B86">
        <v>362</v>
      </c>
      <c r="C86" t="str">
        <f t="shared" si="12"/>
        <v>2018/12/22</v>
      </c>
      <c r="E86" t="s">
        <v>135</v>
      </c>
      <c r="F86" t="s">
        <v>134</v>
      </c>
      <c r="G86" t="str">
        <f t="shared" si="15"/>
        <v>[2018/12/22](https://communities.vmware.com/people/gowatana/blog/2018/12/22/nested-vsan-ninja-1222)</v>
      </c>
      <c r="H86" s="1" t="str">
        <f t="shared" si="14"/>
        <v>| 362 | [2018/12/22](https://communities.vmware.com/people/gowatana/blog/2018/12/22/nested-vsan-ninja-1222) | ネステッド vSAN 6.7 U1 を楽しむ。2018-12-22 |  |</v>
      </c>
    </row>
    <row r="87" spans="1:8" x14ac:dyDescent="0.45">
      <c r="A87">
        <v>54</v>
      </c>
      <c r="B87">
        <v>361</v>
      </c>
      <c r="C87" t="str">
        <f t="shared" si="12"/>
        <v>2018/12/21</v>
      </c>
      <c r="E87" t="s">
        <v>133</v>
      </c>
      <c r="F87" t="s">
        <v>132</v>
      </c>
      <c r="G87" t="str">
        <f t="shared" si="15"/>
        <v>[2018/12/21](https://communities.vmware.com/people/gowatana/blog/2018/12/21/nested-vsan-ninja-1221)</v>
      </c>
      <c r="H87" s="1" t="str">
        <f t="shared" si="14"/>
        <v>| 361 | [2018/12/21](https://communities.vmware.com/people/gowatana/blog/2018/12/21/nested-vsan-ninja-1221) | ネステッド vSAN 6.7 U1 を楽しむ。2018-12-21 |  |</v>
      </c>
    </row>
    <row r="88" spans="1:8" x14ac:dyDescent="0.45">
      <c r="A88">
        <v>55</v>
      </c>
      <c r="B88">
        <v>360</v>
      </c>
      <c r="C88" t="str">
        <f t="shared" si="12"/>
        <v>2018/12/20</v>
      </c>
      <c r="E88" t="s">
        <v>131</v>
      </c>
      <c r="F88" t="s">
        <v>130</v>
      </c>
      <c r="G88" t="str">
        <f t="shared" si="15"/>
        <v>[2018/12/20](https://communities.vmware.com/people/gowatana/blog/2018/12/20/nested-vsan-ninja-1220)</v>
      </c>
      <c r="H88" s="1" t="str">
        <f t="shared" si="14"/>
        <v>| 360 | [2018/12/20](https://communities.vmware.com/people/gowatana/blog/2018/12/20/nested-vsan-ninja-1220) | ネステッド vSAN 6.7 U1 を楽しむ。2018-12-20 |  |</v>
      </c>
    </row>
    <row r="89" spans="1:8" x14ac:dyDescent="0.45">
      <c r="A89">
        <v>56</v>
      </c>
      <c r="B89">
        <v>359</v>
      </c>
      <c r="C89" t="str">
        <f t="shared" si="12"/>
        <v>2018/12/18</v>
      </c>
      <c r="E89" t="s">
        <v>129</v>
      </c>
      <c r="F89" t="s">
        <v>128</v>
      </c>
      <c r="G89" t="str">
        <f t="shared" si="15"/>
        <v>[2018/12/18](https://communities.vmware.com/people/gowatana/blog/2018/12/18/nested-vsan-ninja-1219)</v>
      </c>
      <c r="H89" s="1" t="str">
        <f t="shared" si="14"/>
        <v>| 359 | [2018/12/18](https://communities.vmware.com/people/gowatana/blog/2018/12/18/nested-vsan-ninja-1219) | ネステッド vSAN 6.7 U1 を楽しむ。2018-12-19 |  |</v>
      </c>
    </row>
    <row r="90" spans="1:8" x14ac:dyDescent="0.45">
      <c r="A90">
        <v>57</v>
      </c>
      <c r="B90">
        <v>358</v>
      </c>
      <c r="C90" t="str">
        <f t="shared" si="12"/>
        <v>2018/12/17</v>
      </c>
      <c r="E90" t="s">
        <v>127</v>
      </c>
      <c r="F90" t="s">
        <v>126</v>
      </c>
      <c r="G90" t="str">
        <f t="shared" si="15"/>
        <v>[2018/12/17](https://communities.vmware.com/people/gowatana/blog/2018/12/17/nested-vsan-ninja-1218)</v>
      </c>
      <c r="H90" s="1" t="str">
        <f t="shared" si="14"/>
        <v>| 358 | [2018/12/17](https://communities.vmware.com/people/gowatana/blog/2018/12/17/nested-vsan-ninja-1218) | ネステッド vSAN 6.7 U1 を楽しむ。2018-12-18 |  |</v>
      </c>
    </row>
    <row r="91" spans="1:8" x14ac:dyDescent="0.45">
      <c r="A91">
        <v>58</v>
      </c>
      <c r="B91">
        <v>357</v>
      </c>
      <c r="C91" t="str">
        <f t="shared" si="12"/>
        <v>2018/12/16</v>
      </c>
      <c r="E91" t="s">
        <v>125</v>
      </c>
      <c r="F91" t="s">
        <v>124</v>
      </c>
      <c r="G91" t="str">
        <f t="shared" si="15"/>
        <v>[2018/12/16](https://communities.vmware.com/people/gowatana/blog/2018/12/16/nested-vsan-ninja-1217)</v>
      </c>
      <c r="H91" s="1" t="str">
        <f t="shared" si="14"/>
        <v>| 357 | [2018/12/16](https://communities.vmware.com/people/gowatana/blog/2018/12/16/nested-vsan-ninja-1217) | ネステッド vSAN 6.7 U1 を楽しむ。2018-12-17 |  |</v>
      </c>
    </row>
    <row r="92" spans="1:8" x14ac:dyDescent="0.45">
      <c r="A92">
        <v>59</v>
      </c>
      <c r="B92">
        <v>356</v>
      </c>
      <c r="C92" t="str">
        <f t="shared" si="12"/>
        <v>2018/12/16</v>
      </c>
      <c r="E92" t="s">
        <v>123</v>
      </c>
      <c r="F92" t="s">
        <v>122</v>
      </c>
      <c r="G92" t="str">
        <f t="shared" si="15"/>
        <v>[2018/12/16](https://communities.vmware.com/people/gowatana/blog/2018/12/16/nested-vsan-ninja-1216)</v>
      </c>
      <c r="H92" s="1" t="str">
        <f t="shared" si="14"/>
        <v>| 356 | [2018/12/16](https://communities.vmware.com/people/gowatana/blog/2018/12/16/nested-vsan-ninja-1216) | ネステッド vSAN 6.7 U1 を楽しむ。2018-12-16 |  |</v>
      </c>
    </row>
    <row r="93" spans="1:8" x14ac:dyDescent="0.45">
      <c r="A93">
        <v>60</v>
      </c>
      <c r="B93">
        <v>355</v>
      </c>
      <c r="C93" t="str">
        <f t="shared" si="12"/>
        <v>2018/12/15</v>
      </c>
      <c r="E93" t="s">
        <v>121</v>
      </c>
      <c r="F93" t="s">
        <v>120</v>
      </c>
      <c r="G93" t="str">
        <f t="shared" si="15"/>
        <v>[2018/12/15](https://communities.vmware.com/people/gowatana/blog/2018/12/15/nested-vsan-ninja-1215)</v>
      </c>
      <c r="H93" s="1" t="str">
        <f t="shared" si="14"/>
        <v>| 355 | [2018/12/15](https://communities.vmware.com/people/gowatana/blog/2018/12/15/nested-vsan-ninja-1215) | ネステッド vSAN 6.7 U1 を楽しむ。2018-12-15 |  |</v>
      </c>
    </row>
    <row r="94" spans="1:8" x14ac:dyDescent="0.45">
      <c r="A94">
        <v>61</v>
      </c>
      <c r="B94">
        <v>354</v>
      </c>
      <c r="C94" t="str">
        <f t="shared" si="12"/>
        <v>2018/12/14</v>
      </c>
      <c r="E94" t="s">
        <v>119</v>
      </c>
      <c r="F94" t="s">
        <v>118</v>
      </c>
      <c r="G94" t="str">
        <f t="shared" si="15"/>
        <v>[2018/12/14](https://communities.vmware.com/people/gowatana/blog/2018/12/14/nested-vsan-ninja-1214)</v>
      </c>
      <c r="H94" s="1" t="str">
        <f t="shared" si="14"/>
        <v>| 354 | [2018/12/14](https://communities.vmware.com/people/gowatana/blog/2018/12/14/nested-vsan-ninja-1214) | ネステッド vSAN 6.7 U1 を楽しむ。2018-12-14 |  |</v>
      </c>
    </row>
    <row r="95" spans="1:8" x14ac:dyDescent="0.45">
      <c r="A95">
        <v>62</v>
      </c>
      <c r="B95">
        <v>353</v>
      </c>
      <c r="C95" t="str">
        <f t="shared" si="12"/>
        <v>2018/12/13</v>
      </c>
      <c r="E95" t="s">
        <v>117</v>
      </c>
      <c r="F95" t="s">
        <v>116</v>
      </c>
      <c r="G95" t="str">
        <f t="shared" si="15"/>
        <v>[2018/12/13](https://communities.vmware.com/people/gowatana/blog/2018/12/13/nested-vsan-ninja-1213)</v>
      </c>
      <c r="H95" s="1" t="str">
        <f t="shared" si="14"/>
        <v>| 353 | [2018/12/13](https://communities.vmware.com/people/gowatana/blog/2018/12/13/nested-vsan-ninja-1213) | ネステッド vSAN 6.7 U1 を楽しむ。2018-12-13 |  |</v>
      </c>
    </row>
    <row r="96" spans="1:8" x14ac:dyDescent="0.45">
      <c r="A96">
        <v>63</v>
      </c>
      <c r="B96">
        <v>352</v>
      </c>
      <c r="C96" t="str">
        <f t="shared" si="12"/>
        <v>2018/12/12</v>
      </c>
      <c r="E96" t="s">
        <v>115</v>
      </c>
      <c r="F96" t="s">
        <v>114</v>
      </c>
      <c r="G96" t="str">
        <f t="shared" si="15"/>
        <v>[2018/12/12](https://communities.vmware.com/people/gowatana/blog/2018/12/12/nested-vsan-ninja-1212)</v>
      </c>
      <c r="H96" s="1" t="str">
        <f t="shared" si="14"/>
        <v>| 352 | [2018/12/12](https://communities.vmware.com/people/gowatana/blog/2018/12/12/nested-vsan-ninja-1212) | ネステッド vSAN 6.7 U1 を楽しむ。2018-12-12 |  |</v>
      </c>
    </row>
    <row r="97" spans="1:8" x14ac:dyDescent="0.45">
      <c r="A97">
        <v>64</v>
      </c>
      <c r="B97">
        <v>351</v>
      </c>
      <c r="C97" t="str">
        <f t="shared" si="12"/>
        <v>2018/12/11</v>
      </c>
      <c r="E97" t="s">
        <v>113</v>
      </c>
      <c r="F97" t="s">
        <v>112</v>
      </c>
      <c r="G97" t="str">
        <f t="shared" si="15"/>
        <v>[2018/12/11](https://communities.vmware.com/people/gowatana/blog/2018/12/11/nested-vsan-ninja-1211)</v>
      </c>
      <c r="H97" s="1" t="str">
        <f t="shared" si="14"/>
        <v>| 351 | [2018/12/11](https://communities.vmware.com/people/gowatana/blog/2018/12/11/nested-vsan-ninja-1211) | ネステッド vSAN 6.7 U1 を楽しむ。2018-12-11 |  |</v>
      </c>
    </row>
    <row r="98" spans="1:8" x14ac:dyDescent="0.45">
      <c r="A98">
        <v>65</v>
      </c>
      <c r="B98">
        <v>350</v>
      </c>
      <c r="C98" t="str">
        <f t="shared" ref="C98:C161" si="16">MID(F98,53,10)</f>
        <v>2018/12/09</v>
      </c>
      <c r="E98" t="s">
        <v>111</v>
      </c>
      <c r="F98" t="s">
        <v>110</v>
      </c>
      <c r="G98" t="str">
        <f t="shared" si="15"/>
        <v>[2018/12/09](https://communities.vmware.com/people/gowatana/blog/2018/12/09/nested-vsan-ninja-1210)</v>
      </c>
      <c r="H98" s="1" t="str">
        <f t="shared" si="14"/>
        <v>| 350 | [2018/12/09](https://communities.vmware.com/people/gowatana/blog/2018/12/09/nested-vsan-ninja-1210) | ネステッド vSAN 6.7 U1 を楽しむ。2018-12-10 |  |</v>
      </c>
    </row>
    <row r="99" spans="1:8" x14ac:dyDescent="0.45">
      <c r="A99">
        <v>66</v>
      </c>
      <c r="B99">
        <v>349</v>
      </c>
      <c r="C99" t="str">
        <f t="shared" si="16"/>
        <v>2018/12/09</v>
      </c>
      <c r="E99" t="s">
        <v>109</v>
      </c>
      <c r="F99" t="s">
        <v>108</v>
      </c>
      <c r="G99" t="str">
        <f t="shared" si="15"/>
        <v>[2018/12/09](https://communities.vmware.com/people/gowatana/blog/2018/12/09/nested-vsan-ninja-1209)</v>
      </c>
      <c r="H99" s="1" t="str">
        <f t="shared" ref="H99:H162" si="17">"| " &amp;B99&amp; " | " &amp;G99&amp; " | " &amp;E99&amp; " | " &amp;D99&amp; " |"</f>
        <v>| 349 | [2018/12/09](https://communities.vmware.com/people/gowatana/blog/2018/12/09/nested-vsan-ninja-1209) | ネステッド vSAN 6.7 U1 を楽しむ。2018-12-09 |  |</v>
      </c>
    </row>
    <row r="100" spans="1:8" x14ac:dyDescent="0.45">
      <c r="A100">
        <v>67</v>
      </c>
      <c r="B100">
        <v>348</v>
      </c>
      <c r="C100" t="str">
        <f t="shared" si="16"/>
        <v>2018/12/08</v>
      </c>
      <c r="E100" t="s">
        <v>107</v>
      </c>
      <c r="F100" t="s">
        <v>106</v>
      </c>
      <c r="G100" t="str">
        <f t="shared" si="15"/>
        <v>[2018/12/08](https://communities.vmware.com/people/gowatana/blog/2018/12/08/nested-vsan-ninja-1208)</v>
      </c>
      <c r="H100" s="1" t="str">
        <f t="shared" si="17"/>
        <v>| 348 | [2018/12/08](https://communities.vmware.com/people/gowatana/blog/2018/12/08/nested-vsan-ninja-1208) | ネステッド vSAN 6.7 U1 を楽しむ。2018-12-08 |  |</v>
      </c>
    </row>
    <row r="101" spans="1:8" x14ac:dyDescent="0.45">
      <c r="A101">
        <v>68</v>
      </c>
      <c r="B101">
        <v>347</v>
      </c>
      <c r="C101" t="str">
        <f t="shared" si="16"/>
        <v>2018/12/07</v>
      </c>
      <c r="E101" t="s">
        <v>105</v>
      </c>
      <c r="F101" t="s">
        <v>104</v>
      </c>
      <c r="G101" t="str">
        <f t="shared" si="15"/>
        <v>[2018/12/07](https://communities.vmware.com/people/gowatana/blog/2018/12/07/nested-vsan-ninja-1207)</v>
      </c>
      <c r="H101" s="1" t="str">
        <f t="shared" si="17"/>
        <v>| 347 | [2018/12/07](https://communities.vmware.com/people/gowatana/blog/2018/12/07/nested-vsan-ninja-1207) | ネステッド vSAN 6.7 U1 を楽しむ。2018-12-07 |  |</v>
      </c>
    </row>
    <row r="102" spans="1:8" x14ac:dyDescent="0.45">
      <c r="A102">
        <v>69</v>
      </c>
      <c r="B102">
        <v>346</v>
      </c>
      <c r="C102" t="str">
        <f t="shared" si="16"/>
        <v>2018/12/06</v>
      </c>
      <c r="E102" t="s">
        <v>103</v>
      </c>
      <c r="F102" t="s">
        <v>102</v>
      </c>
      <c r="G102" t="str">
        <f t="shared" si="15"/>
        <v>[2018/12/06](https://communities.vmware.com/people/gowatana/blog/2018/12/06/nested-vsan-ninja-1206)</v>
      </c>
      <c r="H102" s="1" t="str">
        <f t="shared" si="17"/>
        <v>| 346 | [2018/12/06](https://communities.vmware.com/people/gowatana/blog/2018/12/06/nested-vsan-ninja-1206) | ネステッド vSAN 6.7 U1 を楽しむ。2018-12-06 |  |</v>
      </c>
    </row>
    <row r="103" spans="1:8" x14ac:dyDescent="0.45">
      <c r="A103">
        <v>70</v>
      </c>
      <c r="B103">
        <v>345</v>
      </c>
      <c r="C103" t="str">
        <f t="shared" si="16"/>
        <v>2018/12/04</v>
      </c>
      <c r="E103" t="s">
        <v>101</v>
      </c>
      <c r="F103" t="s">
        <v>100</v>
      </c>
      <c r="G103" t="str">
        <f t="shared" si="15"/>
        <v>[2018/12/04](https://communities.vmware.com/people/gowatana/blog/2018/12/04/nested-vsan-ninja-1205)</v>
      </c>
      <c r="H103" s="1" t="str">
        <f t="shared" si="17"/>
        <v>| 345 | [2018/12/04](https://communities.vmware.com/people/gowatana/blog/2018/12/04/nested-vsan-ninja-1205) | ネステッド vSAN 6.7 U1 を楽しむ。2018-12-05 |  |</v>
      </c>
    </row>
    <row r="104" spans="1:8" x14ac:dyDescent="0.45">
      <c r="A104">
        <v>71</v>
      </c>
      <c r="B104">
        <v>344</v>
      </c>
      <c r="C104" t="str">
        <f t="shared" si="16"/>
        <v>2018/12/03</v>
      </c>
      <c r="E104" t="s">
        <v>99</v>
      </c>
      <c r="F104" t="s">
        <v>98</v>
      </c>
      <c r="G104" t="str">
        <f t="shared" si="15"/>
        <v>[2018/12/03](https://communities.vmware.com/people/gowatana/blog/2018/12/03/nested-vsan-ninja-1204)</v>
      </c>
      <c r="H104" s="1" t="str">
        <f t="shared" si="17"/>
        <v>| 344 | [2018/12/03](https://communities.vmware.com/people/gowatana/blog/2018/12/03/nested-vsan-ninja-1204) | ネステッド vSAN 6.7 U1 を楽しむ。2018-12-04 |  |</v>
      </c>
    </row>
    <row r="105" spans="1:8" x14ac:dyDescent="0.45">
      <c r="A105">
        <v>72</v>
      </c>
      <c r="B105">
        <v>343</v>
      </c>
      <c r="C105" t="str">
        <f t="shared" si="16"/>
        <v>2018/12/02</v>
      </c>
      <c r="E105" t="s">
        <v>97</v>
      </c>
      <c r="F105" t="s">
        <v>96</v>
      </c>
      <c r="G105" t="str">
        <f t="shared" si="15"/>
        <v>[2018/12/02](https://communities.vmware.com/people/gowatana/blog/2018/12/02/nested-vsan-ninja-1203)</v>
      </c>
      <c r="H105" s="1" t="str">
        <f t="shared" si="17"/>
        <v>| 343 | [2018/12/02](https://communities.vmware.com/people/gowatana/blog/2018/12/02/nested-vsan-ninja-1203) | ネステッド vSAN 6.7 U1 を楽しむ。2018-12-03 |  |</v>
      </c>
    </row>
    <row r="106" spans="1:8" x14ac:dyDescent="0.45">
      <c r="A106">
        <v>73</v>
      </c>
      <c r="B106">
        <v>342</v>
      </c>
      <c r="C106" t="str">
        <f t="shared" si="16"/>
        <v>2018/12/01</v>
      </c>
      <c r="E106" t="s">
        <v>95</v>
      </c>
      <c r="F106" t="s">
        <v>94</v>
      </c>
      <c r="G106" t="str">
        <f t="shared" si="15"/>
        <v>[2018/12/01](https://communities.vmware.com/people/gowatana/blog/2018/12/01/nested-vsan-ninja-1202)</v>
      </c>
      <c r="H106" s="1" t="str">
        <f t="shared" si="17"/>
        <v>| 342 | [2018/12/01](https://communities.vmware.com/people/gowatana/blog/2018/12/01/nested-vsan-ninja-1202) | ネステッド vSAN 6.7 U1 を楽しむ。2018-12-02 |  |</v>
      </c>
    </row>
    <row r="107" spans="1:8" x14ac:dyDescent="0.45">
      <c r="A107">
        <v>74</v>
      </c>
      <c r="B107">
        <v>341</v>
      </c>
      <c r="C107" t="str">
        <f t="shared" si="16"/>
        <v>2018/12/01</v>
      </c>
      <c r="E107" t="s">
        <v>93</v>
      </c>
      <c r="F107" t="s">
        <v>92</v>
      </c>
      <c r="G107" t="str">
        <f t="shared" si="15"/>
        <v>[2018/12/01](https://communities.vmware.com/people/gowatana/blog/2018/12/01/nested-vsan-ninja-1201)</v>
      </c>
      <c r="H107" s="1" t="str">
        <f t="shared" si="17"/>
        <v>| 341 | [2018/12/01](https://communities.vmware.com/people/gowatana/blog/2018/12/01/nested-vsan-ninja-1201) | ネステッド vSAN 6.7 U1 を楽しむ。2018-12-01 |  |</v>
      </c>
    </row>
    <row r="108" spans="1:8" x14ac:dyDescent="0.45">
      <c r="A108">
        <v>75</v>
      </c>
      <c r="B108">
        <v>340</v>
      </c>
      <c r="C108" t="str">
        <f t="shared" si="16"/>
        <v>2018/11/30</v>
      </c>
      <c r="E108" t="s">
        <v>13</v>
      </c>
      <c r="F108" t="s">
        <v>12</v>
      </c>
      <c r="G108" t="str">
        <f t="shared" si="15"/>
        <v>[2018/11/30](https://communities.vmware.com/people/gowatana/blog/2018/11/30/vcsa-html5-hack)</v>
      </c>
      <c r="H108" s="1" t="str">
        <f t="shared" si="17"/>
        <v>| 340 | [2018/11/30](https://communities.vmware.com/people/gowatana/blog/2018/11/30/vcsa-html5-hack) | vCenter 6.7 u1 の HTML5 vSphere Client をクリスマス風にしてみる。 |  |</v>
      </c>
    </row>
    <row r="109" spans="1:8" x14ac:dyDescent="0.45">
      <c r="A109">
        <v>76</v>
      </c>
      <c r="B109">
        <v>339</v>
      </c>
      <c r="C109" t="str">
        <f t="shared" si="16"/>
        <v>2018/11/01</v>
      </c>
      <c r="E109" t="s">
        <v>91</v>
      </c>
      <c r="F109" t="s">
        <v>90</v>
      </c>
      <c r="G109" t="str">
        <f t="shared" si="15"/>
        <v>[2018/11/01](https://communities.vmware.com/people/gowatana/blog/2018/11/01/vsan-1box-5)</v>
      </c>
      <c r="H109" s="1" t="str">
        <f t="shared" si="17"/>
        <v>| 339 | [2018/11/01](https://communities.vmware.com/people/gowatana/blog/2018/11/01/vsan-1box-5) | ネステッド vSAN ラボを構築するための工夫 Part.4。（スクリプトでの簡素化） |  |</v>
      </c>
    </row>
    <row r="110" spans="1:8" x14ac:dyDescent="0.45">
      <c r="A110">
        <v>77</v>
      </c>
      <c r="B110">
        <v>338</v>
      </c>
      <c r="C110" t="str">
        <f t="shared" si="16"/>
        <v>2018/10/24</v>
      </c>
      <c r="E110" t="s">
        <v>89</v>
      </c>
      <c r="F110" t="s">
        <v>88</v>
      </c>
      <c r="G110" t="str">
        <f t="shared" si="15"/>
        <v>[2018/10/24](https://communities.vmware.com/people/gowatana/blog/2018/10/24/vsan-1box-4)</v>
      </c>
      <c r="H110" s="1" t="str">
        <f t="shared" si="17"/>
        <v>| 338 | [2018/10/24](https://communities.vmware.com/people/gowatana/blog/2018/10/24/vsan-1box-4) | ネステッド vSAN ラボを構築するための工夫 Part.3。（vSAN クラスタ構築） |  |</v>
      </c>
    </row>
    <row r="111" spans="1:8" x14ac:dyDescent="0.45">
      <c r="A111">
        <v>78</v>
      </c>
      <c r="B111">
        <v>337</v>
      </c>
      <c r="C111" t="str">
        <f t="shared" si="16"/>
        <v>2018/10/23</v>
      </c>
      <c r="E111" t="s">
        <v>87</v>
      </c>
      <c r="F111" t="s">
        <v>86</v>
      </c>
      <c r="G111" t="str">
        <f t="shared" si="15"/>
        <v>[2018/10/23](https://communities.vmware.com/people/gowatana/blog/2018/10/23/vsan-1box-3)</v>
      </c>
      <c r="H111" s="1" t="str">
        <f t="shared" si="17"/>
        <v>| 337 | [2018/10/23](https://communities.vmware.com/people/gowatana/blog/2018/10/23/vsan-1box-3) | ネステッド vSAN ラボを構築するための工夫 Part.2。（物理マシン ESXi と ESXi VM の準備） |  |</v>
      </c>
    </row>
    <row r="112" spans="1:8" x14ac:dyDescent="0.45">
      <c r="A112">
        <v>79</v>
      </c>
      <c r="B112">
        <v>336</v>
      </c>
      <c r="C112" t="str">
        <f t="shared" si="16"/>
        <v>2018/10/22</v>
      </c>
      <c r="E112" t="s">
        <v>85</v>
      </c>
      <c r="F112" t="s">
        <v>84</v>
      </c>
      <c r="G112" t="str">
        <f t="shared" si="15"/>
        <v>[2018/10/22](https://communities.vmware.com/people/gowatana/blog/2018/10/22/vsan-1box-2)</v>
      </c>
      <c r="H112" s="1" t="str">
        <f t="shared" si="17"/>
        <v>| 336 | [2018/10/22](https://communities.vmware.com/people/gowatana/blog/2018/10/22/vsan-1box-2) | ネステッド vSAN ラボを構築するための工夫 Part.1。（物理 マシン ESXi ～ VCSA デプロイ） |  |</v>
      </c>
    </row>
    <row r="113" spans="1:8" x14ac:dyDescent="0.45">
      <c r="A113">
        <v>80</v>
      </c>
      <c r="B113">
        <v>335</v>
      </c>
      <c r="C113" t="str">
        <f t="shared" si="16"/>
        <v>2018/10/21</v>
      </c>
      <c r="E113" t="s">
        <v>83</v>
      </c>
      <c r="F113" t="s">
        <v>82</v>
      </c>
      <c r="G113" t="str">
        <f t="shared" si="15"/>
        <v>[2018/10/21](https://communities.vmware.com/people/gowatana/blog/2018/10/21/vsan-1box-1)</v>
      </c>
      <c r="H113" s="1" t="str">
        <f t="shared" si="17"/>
        <v>| 335 | [2018/10/21](https://communities.vmware.com/people/gowatana/blog/2018/10/21/vsan-1box-1) | 図解 ネステッド vSAN ラボ。 |  |</v>
      </c>
    </row>
    <row r="114" spans="1:8" x14ac:dyDescent="0.45">
      <c r="A114">
        <v>81</v>
      </c>
      <c r="B114">
        <v>334</v>
      </c>
      <c r="C114" t="str">
        <f t="shared" si="16"/>
        <v>2018/10/11</v>
      </c>
      <c r="E114" t="s">
        <v>153</v>
      </c>
      <c r="F114" t="s">
        <v>152</v>
      </c>
      <c r="G114" t="str">
        <f t="shared" si="15"/>
        <v>[2018/10/11](https://communities.vmware.com/people/gowatana/blog/2018/10/11/powercli-tips)</v>
      </c>
      <c r="H114" s="1" t="str">
        <f t="shared" si="17"/>
        <v>| 334 | [2018/10/11](https://communities.vmware.com/people/gowatana/blog/2018/10/11/powercli-tips) | PowerCLI で VM の設定を確認してみる。（「3D サポートを有効化」編） |  |</v>
      </c>
    </row>
    <row r="115" spans="1:8" x14ac:dyDescent="0.45">
      <c r="A115">
        <v>82</v>
      </c>
      <c r="B115">
        <v>333</v>
      </c>
      <c r="C115" t="str">
        <f t="shared" si="16"/>
        <v>2018/09/14</v>
      </c>
      <c r="E115" t="s">
        <v>155</v>
      </c>
      <c r="F115" t="s">
        <v>154</v>
      </c>
      <c r="G115" t="str">
        <f t="shared" si="15"/>
        <v>[2018/09/14](https://communities.vmware.com/people/gowatana/blog/2018/09/14/photon20-powercli-install)</v>
      </c>
      <c r="H115" s="1" t="str">
        <f t="shared" si="17"/>
        <v>| 333 | [2018/09/14](https://communities.vmware.com/people/gowatana/blog/2018/09/14/photon20-powercli-install) | VMware Photon OS 2.0 に PowerCLI Core をインストールしてみる。 |  |</v>
      </c>
    </row>
    <row r="116" spans="1:8" x14ac:dyDescent="0.45">
      <c r="A116">
        <v>83</v>
      </c>
      <c r="B116">
        <v>332</v>
      </c>
      <c r="C116" t="str">
        <f t="shared" si="16"/>
        <v>2018/08/26</v>
      </c>
      <c r="E116" t="s">
        <v>159</v>
      </c>
      <c r="F116" t="s">
        <v>158</v>
      </c>
      <c r="G116" t="str">
        <f t="shared" si="15"/>
        <v>[2018/08/26](https://communities.vmware.com/people/gowatana/blog/2018/08/26/photon-kubectl)</v>
      </c>
      <c r="H116" s="1" t="str">
        <f t="shared" si="17"/>
        <v>| 332 | [2018/08/26](https://communities.vmware.com/people/gowatana/blog/2018/08/26/photon-kubectl) | VMware Photon OS 2.0 から Kubernetes の kubectl を実行してみる。 |  |</v>
      </c>
    </row>
    <row r="117" spans="1:8" x14ac:dyDescent="0.45">
      <c r="A117">
        <v>84</v>
      </c>
      <c r="B117">
        <v>331</v>
      </c>
      <c r="C117" t="str">
        <f t="shared" si="16"/>
        <v>2018/08/25</v>
      </c>
      <c r="E117" t="s">
        <v>161</v>
      </c>
      <c r="F117" t="s">
        <v>160</v>
      </c>
      <c r="G117" t="str">
        <f t="shared" si="15"/>
        <v>[2018/08/25](https://communities.vmware.com/people/gowatana/blog/2018/08/25/k8s-anywhere)</v>
      </c>
      <c r="H117" s="1" t="str">
        <f t="shared" si="17"/>
        <v>| 331 | [2018/08/25](https://communities.vmware.com/people/gowatana/blog/2018/08/25/k8s-anywhere) | vSphere に Kubernetes クラスタを構築してみる。（Kubernetes Anywhere） |  |</v>
      </c>
    </row>
    <row r="118" spans="1:8" x14ac:dyDescent="0.45">
      <c r="A118">
        <v>85</v>
      </c>
      <c r="B118">
        <v>330</v>
      </c>
      <c r="C118" t="str">
        <f t="shared" si="16"/>
        <v>2018/08/13</v>
      </c>
      <c r="E118" t="s">
        <v>143</v>
      </c>
      <c r="F118" t="s">
        <v>142</v>
      </c>
      <c r="G118" t="str">
        <f t="shared" ref="G118:G181" si="18">"["&amp;C118&amp;"]"&amp;"("&amp;F118&amp;")"</f>
        <v>[2018/08/13](https://communities.vmware.com/people/gowatana/blog/2018/08/13/vcsa67-cli-deploy)</v>
      </c>
      <c r="H118" s="1" t="str">
        <f t="shared" si="17"/>
        <v>| 330 | [2018/08/13](https://communities.vmware.com/people/gowatana/blog/2018/08/13/vcsa67-cli-deploy) | VCSA 6.7 を CLI デプロイしてみる。（embedded-PSC x2 の Enhanced Linked Mode） |  |</v>
      </c>
    </row>
    <row r="119" spans="1:8" x14ac:dyDescent="0.45">
      <c r="A119">
        <v>86</v>
      </c>
      <c r="B119">
        <v>329</v>
      </c>
      <c r="C119" t="str">
        <f t="shared" si="16"/>
        <v>2018/08/13</v>
      </c>
      <c r="E119" t="s">
        <v>165</v>
      </c>
      <c r="F119" t="s">
        <v>164</v>
      </c>
      <c r="G119" t="str">
        <f t="shared" si="18"/>
        <v>[2018/08/13](https://communities.vmware.com/people/gowatana/blog/2018/08/13/powercli-vmx-path)</v>
      </c>
      <c r="H119" s="1" t="str">
        <f t="shared" si="17"/>
        <v>| 329 | [2018/08/13](https://communities.vmware.com/people/gowatana/blog/2018/08/13/powercli-vmx-path) | PowerCLI で VM の .vmx ファイル パスを確認してみる。 |  |</v>
      </c>
    </row>
    <row r="120" spans="1:8" x14ac:dyDescent="0.45">
      <c r="A120">
        <v>87</v>
      </c>
      <c r="B120">
        <v>328</v>
      </c>
      <c r="C120" t="str">
        <f t="shared" si="16"/>
        <v>2018/07/30</v>
      </c>
      <c r="E120" t="s">
        <v>169</v>
      </c>
      <c r="F120" t="s">
        <v>168</v>
      </c>
      <c r="G120" t="str">
        <f t="shared" si="18"/>
        <v>[2018/07/30](https://communities.vmware.com/people/gowatana/blog/2018/07/30/powercli-vm-delete)</v>
      </c>
      <c r="H120" s="1" t="str">
        <f t="shared" si="17"/>
        <v>| 328 | [2018/07/30](https://communities.vmware.com/people/gowatana/blog/2018/07/30/powercli-vm-delete) | PowerCLI で不要 VM を一括削除してみる。 |  |</v>
      </c>
    </row>
    <row r="121" spans="1:8" x14ac:dyDescent="0.45">
      <c r="A121">
        <v>88</v>
      </c>
      <c r="B121">
        <v>327</v>
      </c>
      <c r="C121" t="str">
        <f t="shared" si="16"/>
        <v>2018/07/28</v>
      </c>
      <c r="E121" t="s">
        <v>171</v>
      </c>
      <c r="F121" t="s">
        <v>170</v>
      </c>
      <c r="G121" t="str">
        <f t="shared" si="18"/>
        <v>[2018/07/28](https://communities.vmware.com/people/gowatana/blog/2018/07/28/powercli-nested-vsan-tips)</v>
      </c>
      <c r="H121" s="1" t="str">
        <f t="shared" si="17"/>
        <v>| 327 | [2018/07/28](https://communities.vmware.com/people/gowatana/blog/2018/07/28/powercli-nested-vsan-tips) | PowerCLI で ネステッド ESXi 環境むけの VSAN.FakeSCSIReservations を設定してみる。 |  |</v>
      </c>
    </row>
    <row r="122" spans="1:8" x14ac:dyDescent="0.45">
      <c r="A122">
        <v>89</v>
      </c>
      <c r="B122">
        <v>326</v>
      </c>
      <c r="C122" t="str">
        <f t="shared" si="16"/>
        <v>2018/07/15</v>
      </c>
      <c r="E122" t="s">
        <v>173</v>
      </c>
      <c r="F122" t="s">
        <v>172</v>
      </c>
      <c r="G122" t="str">
        <f t="shared" si="18"/>
        <v>[2018/07/15](https://communities.vmware.com/people/gowatana/blog/2018/07/15/powercli-cdrom-eject)</v>
      </c>
      <c r="H122" s="1" t="str">
        <f t="shared" si="17"/>
        <v>| 326 | [2018/07/15](https://communities.vmware.com/people/gowatana/blog/2018/07/15/powercli-cdrom-eject) | PowerCLI で VM 停止しないように CD/DVD ドライブからメディアを取り出してみる。 |  |</v>
      </c>
    </row>
    <row r="123" spans="1:8" x14ac:dyDescent="0.45">
      <c r="A123">
        <v>90</v>
      </c>
      <c r="B123">
        <v>325</v>
      </c>
      <c r="C123" t="str">
        <f t="shared" si="16"/>
        <v>2018/07/11</v>
      </c>
      <c r="E123" t="s">
        <v>175</v>
      </c>
      <c r="F123" t="s">
        <v>174</v>
      </c>
      <c r="G123" t="str">
        <f t="shared" si="18"/>
        <v>[2018/07/11](https://communities.vmware.com/people/gowatana/blog/2018/07/11/powernsx-syslog)</v>
      </c>
      <c r="H123" s="1" t="str">
        <f t="shared" si="17"/>
        <v>| 325 | [2018/07/11](https://communities.vmware.com/people/gowatana/blog/2018/07/11/powernsx-syslog) | PowerNSX で NSX Manager / Controller / Edge の Syslog 転送先のサーバを設定してみる。 |  |</v>
      </c>
    </row>
    <row r="124" spans="1:8" x14ac:dyDescent="0.45">
      <c r="A124">
        <v>91</v>
      </c>
      <c r="B124">
        <v>324</v>
      </c>
      <c r="C124" t="str">
        <f t="shared" si="16"/>
        <v>2018/07/08</v>
      </c>
      <c r="E124" t="s">
        <v>177</v>
      </c>
      <c r="F124" t="s">
        <v>176</v>
      </c>
      <c r="G124" t="str">
        <f t="shared" si="18"/>
        <v>[2018/07/08](https://communities.vmware.com/people/gowatana/blog/2018/07/08/powernsx-edge-dhcp)</v>
      </c>
      <c r="H124" s="1" t="str">
        <f t="shared" si="17"/>
        <v>| 324 | [2018/07/08](https://communities.vmware.com/people/gowatana/blog/2018/07/08/powernsx-edge-dhcp) | NSX ESG / DLR で DHCP Server / Relay を構成してみる。（PowerNSX 編） |  |</v>
      </c>
    </row>
    <row r="125" spans="1:8" x14ac:dyDescent="0.45">
      <c r="A125">
        <v>92</v>
      </c>
      <c r="B125">
        <v>323</v>
      </c>
      <c r="C125" t="str">
        <f t="shared" si="16"/>
        <v>2018/07/07</v>
      </c>
      <c r="E125" t="s">
        <v>179</v>
      </c>
      <c r="F125" t="s">
        <v>178</v>
      </c>
      <c r="G125" t="str">
        <f t="shared" si="18"/>
        <v>[2018/07/07](https://communities.vmware.com/people/gowatana/blog/2018/07/07/nsx-edge-dhcp)</v>
      </c>
      <c r="H125" s="1" t="str">
        <f t="shared" si="17"/>
        <v>| 323 | [2018/07/07](https://communities.vmware.com/people/gowatana/blog/2018/07/07/nsx-edge-dhcp) | NSX ESG / DLR で DHCP Server / Relay を構成してみる。 |  |</v>
      </c>
    </row>
    <row r="126" spans="1:8" x14ac:dyDescent="0.45">
      <c r="A126">
        <v>93</v>
      </c>
      <c r="B126">
        <v>322</v>
      </c>
      <c r="C126" t="str">
        <f t="shared" si="16"/>
        <v>2018/07/05</v>
      </c>
      <c r="E126" t="s">
        <v>183</v>
      </c>
      <c r="F126" t="s">
        <v>182</v>
      </c>
      <c r="G126" t="str">
        <f t="shared" si="18"/>
        <v>[2018/07/05](https://communities.vmware.com/people/gowatana/blog/2018/07/05/nsx-fw-exclusion-list)</v>
      </c>
      <c r="H126" s="1" t="str">
        <f t="shared" si="17"/>
        <v>| 322 | [2018/07/05](https://communities.vmware.com/people/gowatana/blog/2018/07/05/nsx-fw-exclusion-list) | PowerNSX で NSX の分散ファイアウォール除外リストを管理する。 |  |</v>
      </c>
    </row>
    <row r="127" spans="1:8" x14ac:dyDescent="0.45">
      <c r="A127">
        <v>94</v>
      </c>
      <c r="B127">
        <v>321</v>
      </c>
      <c r="C127" t="str">
        <f t="shared" si="16"/>
        <v>2018/07/02</v>
      </c>
      <c r="E127" t="s">
        <v>185</v>
      </c>
      <c r="F127" t="s">
        <v>184</v>
      </c>
      <c r="G127" t="str">
        <f t="shared" si="18"/>
        <v>[2018/07/02](https://communities.vmware.com/people/gowatana/blog/2018/07/02/pwernsx-nsxedge-1)</v>
      </c>
      <c r="H127" s="1" t="str">
        <f t="shared" si="17"/>
        <v>| 321 | [2018/07/02](https://communities.vmware.com/people/gowatana/blog/2018/07/02/pwernsx-nsxedge-1) | PowerNSX で NSX Edge の構成情報を修正してみる。 |  |</v>
      </c>
    </row>
    <row r="128" spans="1:8" x14ac:dyDescent="0.45">
      <c r="A128">
        <v>95</v>
      </c>
      <c r="B128">
        <v>320</v>
      </c>
      <c r="C128" t="str">
        <f t="shared" si="16"/>
        <v>2018/06/26</v>
      </c>
      <c r="E128" t="s">
        <v>187</v>
      </c>
      <c r="F128" t="s">
        <v>186</v>
      </c>
      <c r="G128" t="str">
        <f t="shared" si="18"/>
        <v>[2018/06/26](https://communities.vmware.com/people/gowatana/blog/2018/06/26/hol1803-powernsx-edgefw)</v>
      </c>
      <c r="H128" s="1" t="str">
        <f t="shared" si="17"/>
        <v>| 320 | [2018/06/26](https://communities.vmware.com/people/gowatana/blog/2018/06/26/hol1803-powernsx-edgefw) | PowerNSX で Edge Firewall のデフォルトルールを変更してみる。 |  |</v>
      </c>
    </row>
    <row r="129" spans="1:8" x14ac:dyDescent="0.45">
      <c r="A129">
        <v>96</v>
      </c>
      <c r="B129">
        <v>319</v>
      </c>
      <c r="C129" t="str">
        <f t="shared" si="16"/>
        <v>2018/06/13</v>
      </c>
      <c r="E129" t="s">
        <v>189</v>
      </c>
      <c r="F129" t="s">
        <v>188</v>
      </c>
      <c r="G129" t="str">
        <f t="shared" si="18"/>
        <v>[2018/06/13](https://communities.vmware.com/people/gowatana/blog/2018/06/13/hol1803-powernsx-07)</v>
      </c>
      <c r="H129" s="1" t="str">
        <f t="shared" si="17"/>
        <v>| 319 | [2018/06/13](https://communities.vmware.com/people/gowatana/blog/2018/06/13/hol1803-powernsx-07) | NSX の HoL シナリオを PowerNSX でためす。Part.7（DFW ルール作成） |  |</v>
      </c>
    </row>
    <row r="130" spans="1:8" x14ac:dyDescent="0.45">
      <c r="A130">
        <v>97</v>
      </c>
      <c r="B130">
        <v>318</v>
      </c>
      <c r="C130" t="str">
        <f t="shared" si="16"/>
        <v>2018/06/11</v>
      </c>
      <c r="E130" t="s">
        <v>191</v>
      </c>
      <c r="F130" t="s">
        <v>190</v>
      </c>
      <c r="G130" t="str">
        <f t="shared" si="18"/>
        <v>[2018/06/11](https://communities.vmware.com/people/gowatana/blog/2018/06/11/hol1803-powernsx-6)</v>
      </c>
      <c r="H130" s="1" t="str">
        <f t="shared" si="17"/>
        <v>| 318 | [2018/06/11](https://communities.vmware.com/people/gowatana/blog/2018/06/11/hol1803-powernsx-6) | NSX の HoL シナリオを PowerNSX でためす。Part.6（スクリプトでの作業の簡素化） |  |</v>
      </c>
    </row>
    <row r="131" spans="1:8" x14ac:dyDescent="0.45">
      <c r="A131">
        <v>98</v>
      </c>
      <c r="B131">
        <v>317</v>
      </c>
      <c r="C131" t="str">
        <f t="shared" si="16"/>
        <v>2018/06/10</v>
      </c>
      <c r="E131" t="s">
        <v>195</v>
      </c>
      <c r="F131" t="s">
        <v>194</v>
      </c>
      <c r="G131" t="str">
        <f t="shared" si="18"/>
        <v>[2018/06/10](https://communities.vmware.com/people/gowatana/blog/2018/06/10/hol1803-powernsx-05)</v>
      </c>
      <c r="H131" s="1" t="str">
        <f t="shared" si="17"/>
        <v>| 317 | [2018/06/10](https://communities.vmware.com/people/gowatana/blog/2018/06/10/hol1803-powernsx-05) | NSX の HoL シナリオを PowerNSX でためす。Part.5（ESG デプロイ / LB 構成） |  |</v>
      </c>
    </row>
    <row r="132" spans="1:8" x14ac:dyDescent="0.45">
      <c r="A132">
        <v>99</v>
      </c>
      <c r="B132">
        <v>316</v>
      </c>
      <c r="C132" t="str">
        <f t="shared" si="16"/>
        <v>2018/06/09</v>
      </c>
      <c r="E132" t="s">
        <v>199</v>
      </c>
      <c r="F132" t="s">
        <v>198</v>
      </c>
      <c r="G132" t="str">
        <f t="shared" si="18"/>
        <v>[2018/06/09](https://communities.vmware.com/people/gowatana/blog/2018/06/09/hol1803-powernsx-04)</v>
      </c>
      <c r="H132" s="1" t="str">
        <f t="shared" si="17"/>
        <v>| 316 | [2018/06/09](https://communities.vmware.com/people/gowatana/blog/2018/06/09/hol1803-powernsx-04) | NSX の HoL シナリオを PowerNSX でためす。Part.4（ECMP 設定） |  |</v>
      </c>
    </row>
    <row r="133" spans="1:8" x14ac:dyDescent="0.45">
      <c r="A133">
        <v>100</v>
      </c>
      <c r="B133">
        <v>315</v>
      </c>
      <c r="C133" t="str">
        <f t="shared" si="16"/>
        <v>2018/06/07</v>
      </c>
      <c r="E133" t="s">
        <v>197</v>
      </c>
      <c r="F133" t="s">
        <v>196</v>
      </c>
      <c r="G133" t="str">
        <f t="shared" si="18"/>
        <v>[2018/06/07](https://communities.vmware.com/people/gowatana/blog/2018/06/07/hol1803-powernsx-03)</v>
      </c>
      <c r="H133" s="1" t="str">
        <f t="shared" si="17"/>
        <v>| 315 | [2018/06/07](https://communities.vmware.com/people/gowatana/blog/2018/06/07/hol1803-powernsx-03) | NSX の HoL シナリオを PowerNSX でためす。Part.3（NSX Edge デプロイ） |  |</v>
      </c>
    </row>
    <row r="134" spans="1:8" x14ac:dyDescent="0.45">
      <c r="A134">
        <v>101</v>
      </c>
      <c r="B134">
        <v>314</v>
      </c>
      <c r="C134" t="str">
        <f t="shared" si="16"/>
        <v>2018/06/05</v>
      </c>
      <c r="E134" t="s">
        <v>193</v>
      </c>
      <c r="F134" t="s">
        <v>192</v>
      </c>
      <c r="G134" t="str">
        <f t="shared" si="18"/>
        <v>[2018/06/05](https://communities.vmware.com/people/gowatana/blog/2018/06/05/hol1803-powernsx-02)</v>
      </c>
      <c r="H134" s="1" t="str">
        <f t="shared" si="17"/>
        <v>| 314 | [2018/06/05](https://communities.vmware.com/people/gowatana/blog/2018/06/05/hol1803-powernsx-02) | NSX の HoL シナリオを PowerNSX でためす。Part.2（DLR 接続 / OSPF 設定） |  |</v>
      </c>
    </row>
    <row r="135" spans="1:8" x14ac:dyDescent="0.45">
      <c r="A135">
        <v>102</v>
      </c>
      <c r="B135">
        <v>313</v>
      </c>
      <c r="C135" t="str">
        <f t="shared" si="16"/>
        <v>2018/06/03</v>
      </c>
      <c r="E135" t="s">
        <v>201</v>
      </c>
      <c r="F135" t="s">
        <v>200</v>
      </c>
      <c r="G135" t="str">
        <f t="shared" si="18"/>
        <v>[2018/06/03](https://communities.vmware.com/people/gowatana/blog/2018/06/03/hol1803-powernsx-01)</v>
      </c>
      <c r="H135" s="1" t="str">
        <f t="shared" si="17"/>
        <v>| 313 | [2018/06/03](https://communities.vmware.com/people/gowatana/blog/2018/06/03/hol1803-powernsx-01) | NSX の HoL シナリオを PowerNSX でためす。Part.1（論理スイッチ 作成 / ESG 接続） |  |</v>
      </c>
    </row>
    <row r="136" spans="1:8" x14ac:dyDescent="0.45">
      <c r="A136">
        <v>103</v>
      </c>
      <c r="B136">
        <v>312</v>
      </c>
      <c r="C136" t="str">
        <f t="shared" si="16"/>
        <v>2018/06/01</v>
      </c>
      <c r="E136" t="s">
        <v>203</v>
      </c>
      <c r="F136" t="s">
        <v>202</v>
      </c>
      <c r="G136" t="str">
        <f t="shared" si="18"/>
        <v>[2018/06/01](https://communities.vmware.com/people/gowatana/blog/2018/06/01/vsan-file-default-policy)</v>
      </c>
      <c r="H136" s="1" t="str">
        <f t="shared" si="17"/>
        <v>| 312 | [2018/06/01](https://communities.vmware.com/people/gowatana/blog/2018/06/01/vsan-file-default-policy) | vSAN データストアへのファイル配置と仮想マシン ストレージ ポリシー。 |  |</v>
      </c>
    </row>
    <row r="137" spans="1:8" x14ac:dyDescent="0.45">
      <c r="A137">
        <v>104</v>
      </c>
      <c r="B137">
        <v>311</v>
      </c>
      <c r="C137" t="str">
        <f t="shared" si="16"/>
        <v>2018/05/29</v>
      </c>
      <c r="E137" t="s">
        <v>205</v>
      </c>
      <c r="F137" t="s">
        <v>204</v>
      </c>
      <c r="G137" t="str">
        <f t="shared" si="18"/>
        <v>[2018/05/29](https://communities.vmware.com/people/gowatana/blog/2018/05/29/powercli-guest-disk-usage)</v>
      </c>
      <c r="H137" s="1" t="str">
        <f t="shared" si="17"/>
        <v>| 311 | [2018/05/29](https://communities.vmware.com/people/gowatana/blog/2018/05/29/powercli-guest-disk-usage) | PowerCLI で ゲスト OS のファイルシステム使用量を確認してみる。 |  |</v>
      </c>
    </row>
    <row r="138" spans="1:8" x14ac:dyDescent="0.45">
      <c r="A138">
        <v>105</v>
      </c>
      <c r="B138">
        <v>310</v>
      </c>
      <c r="C138" t="str">
        <f t="shared" si="16"/>
        <v>2018/04/23</v>
      </c>
      <c r="E138" t="s">
        <v>209</v>
      </c>
      <c r="F138" t="s">
        <v>208</v>
      </c>
      <c r="G138" t="str">
        <f t="shared" si="18"/>
        <v>[2018/04/23](https://communities.vmware.com/people/gowatana/blog/2018/04/23/powercli-vsan-witness)</v>
      </c>
      <c r="H138" s="1" t="str">
        <f t="shared" si="17"/>
        <v>| 310 | [2018/04/23](https://communities.vmware.com/people/gowatana/blog/2018/04/23/powercli-vsan-witness) | PowerCLI で vSAN Witness Appliance をセットアップしてみる。 |  |</v>
      </c>
    </row>
    <row r="139" spans="1:8" x14ac:dyDescent="0.45">
      <c r="A139">
        <v>106</v>
      </c>
      <c r="B139">
        <v>309</v>
      </c>
      <c r="C139" t="str">
        <f t="shared" si="16"/>
        <v>2018/04/21</v>
      </c>
      <c r="E139" t="s">
        <v>147</v>
      </c>
      <c r="F139" t="s">
        <v>146</v>
      </c>
      <c r="G139" t="str">
        <f t="shared" si="18"/>
        <v>[2018/04/21](https://communities.vmware.com/people/gowatana/blog/2018/04/21/powercli-nested-esxcli)</v>
      </c>
      <c r="H139" s="1" t="str">
        <f t="shared" si="17"/>
        <v>| 309 | [2018/04/21](https://communities.vmware.com/people/gowatana/blog/2018/04/21/powercli-nested-esxcli) | PowerCLI から Nested ESXi の esxcli を実行してみる。（GuestProcessManager） |  |</v>
      </c>
    </row>
    <row r="140" spans="1:8" x14ac:dyDescent="0.45">
      <c r="A140">
        <v>107</v>
      </c>
      <c r="B140">
        <v>308</v>
      </c>
      <c r="C140" t="str">
        <f t="shared" si="16"/>
        <v>2018/04/19</v>
      </c>
      <c r="E140" t="s">
        <v>211</v>
      </c>
      <c r="F140" t="s">
        <v>210</v>
      </c>
      <c r="G140" t="str">
        <f t="shared" si="18"/>
        <v>[2018/04/19](https://communities.vmware.com/people/gowatana/blog/2018/04/19/vsan67-2node-vsan)</v>
      </c>
      <c r="H140" s="1" t="str">
        <f t="shared" si="17"/>
        <v>| 308 | [2018/04/19](https://communities.vmware.com/people/gowatana/blog/2018/04/19/vsan67-2node-vsan) | vSphere 6.7 / vSAN 6.7 で HTML5 Client から 2 ノード vSAN を構成してみる。 |  |</v>
      </c>
    </row>
    <row r="141" spans="1:8" x14ac:dyDescent="0.45">
      <c r="A141">
        <v>108</v>
      </c>
      <c r="B141">
        <v>307</v>
      </c>
      <c r="C141" t="str">
        <f t="shared" si="16"/>
        <v>2018/04/16</v>
      </c>
      <c r="E141" t="s">
        <v>213</v>
      </c>
      <c r="F141" t="s">
        <v>212</v>
      </c>
      <c r="G141" t="str">
        <f t="shared" si="18"/>
        <v>[2018/04/16](https://communities.vmware.com/people/gowatana/blog/2018/04/16/vsan-docker-vdvs)</v>
      </c>
      <c r="H141" s="1" t="str">
        <f t="shared" si="17"/>
        <v>| 307 | [2018/04/16](https://communities.vmware.com/people/gowatana/blog/2018/04/16/vsan-docker-vdvs) | vSAN 環境で vSphere Docker Volume Service（vDVS）をためしてみる。 |  |</v>
      </c>
    </row>
    <row r="142" spans="1:8" x14ac:dyDescent="0.45">
      <c r="A142">
        <v>109</v>
      </c>
      <c r="B142">
        <v>306</v>
      </c>
      <c r="C142" t="str">
        <f t="shared" si="16"/>
        <v>2018/04/10</v>
      </c>
      <c r="E142" t="s">
        <v>215</v>
      </c>
      <c r="F142" t="s">
        <v>214</v>
      </c>
      <c r="G142" t="str">
        <f t="shared" si="18"/>
        <v>[2018/04/10](https://communities.vmware.com/people/gowatana/blog/2018/04/10/vrops-powercli-3)</v>
      </c>
      <c r="H142" s="1" t="str">
        <f t="shared" si="17"/>
        <v>| 306 | [2018/04/10](https://communities.vmware.com/people/gowatana/blog/2018/04/10/vrops-powercli-3) | PowerCLI で vROps からどのような vSAN の情報が取得できるか確認してみる。 |  |</v>
      </c>
    </row>
    <row r="143" spans="1:8" x14ac:dyDescent="0.45">
      <c r="A143">
        <v>110</v>
      </c>
      <c r="B143">
        <v>305</v>
      </c>
      <c r="C143" t="str">
        <f t="shared" si="16"/>
        <v>2018/04/04</v>
      </c>
      <c r="E143" t="s">
        <v>219</v>
      </c>
      <c r="F143" t="s">
        <v>218</v>
      </c>
      <c r="G143" t="str">
        <f t="shared" si="18"/>
        <v>[2018/04/04](https://communities.vmware.com/people/gowatana/blog/2018/04/04/vrops-powercli-2)</v>
      </c>
      <c r="H143" s="1" t="str">
        <f t="shared" si="17"/>
        <v>| 305 | [2018/04/04](https://communities.vmware.com/people/gowatana/blog/2018/04/04/vrops-powercli-2) | PowerCLI で vROps から vSAN ディスクグループの情報を取得してみる。 |  |</v>
      </c>
    </row>
    <row r="144" spans="1:8" x14ac:dyDescent="0.45">
      <c r="A144">
        <v>111</v>
      </c>
      <c r="B144">
        <v>304</v>
      </c>
      <c r="C144" t="str">
        <f t="shared" si="16"/>
        <v>2018/04/03</v>
      </c>
      <c r="E144" t="s">
        <v>217</v>
      </c>
      <c r="F144" t="s">
        <v>216</v>
      </c>
      <c r="G144" t="str">
        <f t="shared" si="18"/>
        <v>[2018/04/03](https://communities.vmware.com/people/gowatana/blog/2018/04/03/vrops-powercli)</v>
      </c>
      <c r="H144" s="1" t="str">
        <f t="shared" si="17"/>
        <v>| 304 | [2018/04/03](https://communities.vmware.com/people/gowatana/blog/2018/04/03/vrops-powercli) | PowerCLI で vROps に接続してみる。 |  |</v>
      </c>
    </row>
    <row r="145" spans="1:8" x14ac:dyDescent="0.45">
      <c r="A145">
        <v>112</v>
      </c>
      <c r="B145">
        <v>303</v>
      </c>
      <c r="C145" t="str">
        <f t="shared" si="16"/>
        <v>2018/03/27</v>
      </c>
      <c r="E145" t="s">
        <v>221</v>
      </c>
      <c r="F145" t="s">
        <v>220</v>
      </c>
      <c r="G145" t="str">
        <f t="shared" si="18"/>
        <v>[2018/03/27](https://communities.vmware.com/people/gowatana/blog/2018/03/27/vrni-vm-tips-01)</v>
      </c>
      <c r="H145" s="1" t="str">
        <f t="shared" si="17"/>
        <v>| 303 | [2018/03/27](https://communities.vmware.com/people/gowatana/blog/2018/03/27/vrni-vm-tips-01) | vRealize Network Insight で過去の VM 構成情報を見てみる。 |  |</v>
      </c>
    </row>
    <row r="146" spans="1:8" x14ac:dyDescent="0.45">
      <c r="A146">
        <v>113</v>
      </c>
      <c r="B146">
        <v>302</v>
      </c>
      <c r="C146" t="str">
        <f t="shared" si="16"/>
        <v>2018/03/25</v>
      </c>
      <c r="E146" t="s">
        <v>223</v>
      </c>
      <c r="F146" t="s">
        <v>222</v>
      </c>
      <c r="G146" t="str">
        <f t="shared" si="18"/>
        <v>[2018/03/25](https://communities.vmware.com/people/gowatana/blog/2018/03/25/vsan-iscsi-mpath)</v>
      </c>
      <c r="H146" s="1" t="str">
        <f t="shared" si="17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47" spans="1:8" x14ac:dyDescent="0.45">
      <c r="A147">
        <v>114</v>
      </c>
      <c r="B147">
        <v>301</v>
      </c>
      <c r="C147" t="str">
        <f t="shared" si="16"/>
        <v>2018/03/24</v>
      </c>
      <c r="E147" t="s">
        <v>207</v>
      </c>
      <c r="F147" t="s">
        <v>206</v>
      </c>
      <c r="G147" t="str">
        <f t="shared" si="18"/>
        <v>[2018/03/24](https://communities.vmware.com/people/gowatana/blog/2018/03/24/powercli-vnic-ip)</v>
      </c>
      <c r="H147" s="1" t="str">
        <f t="shared" si="17"/>
        <v>| 301 | [2018/03/24](https://communities.vmware.com/people/gowatana/blog/2018/03/24/powercli-vnic-ip) | PowerCLI で ゲスト OS の vNIC と IP アドレスの対応を確認してみる。 |  |</v>
      </c>
    </row>
    <row r="148" spans="1:8" x14ac:dyDescent="0.45">
      <c r="A148">
        <v>115</v>
      </c>
      <c r="B148">
        <v>300</v>
      </c>
      <c r="C148" t="str">
        <f t="shared" si="16"/>
        <v>2018/03/23</v>
      </c>
      <c r="E148" t="s">
        <v>141</v>
      </c>
      <c r="F148" t="s">
        <v>140</v>
      </c>
      <c r="G148" t="str">
        <f t="shared" si="18"/>
        <v>[2018/03/23](https://communities.vmware.com/people/gowatana/blog/2018/03/23/vsan-powercli-hol-07)</v>
      </c>
      <c r="H148" s="1" t="str">
        <f t="shared" si="17"/>
        <v>| 300 | [2018/03/23](https://communities.vmware.com/people/gowatana/blog/2018/03/23/vsan-powercli-hol-07) | PowerCLI で vSAN セットアップをためしてみる。（2 Node 版） |  |</v>
      </c>
    </row>
    <row r="149" spans="1:8" x14ac:dyDescent="0.45">
      <c r="A149">
        <v>116</v>
      </c>
      <c r="B149">
        <v>299</v>
      </c>
      <c r="C149" t="str">
        <f t="shared" si="16"/>
        <v>2018/03/21</v>
      </c>
      <c r="E149" t="s">
        <v>145</v>
      </c>
      <c r="F149" t="s">
        <v>144</v>
      </c>
      <c r="G149" t="str">
        <f t="shared" si="18"/>
        <v>[2018/03/21](https://communities.vmware.com/people/gowatana/blog/2018/03/21/vsan-powercli-hol-01)</v>
      </c>
      <c r="H149" s="1" t="str">
        <f t="shared" si="17"/>
        <v>| 299 | [2018/03/21](https://communities.vmware.com/people/gowatana/blog/2018/03/21/vsan-powercli-hol-01) | PowerCLI で vSAN セットアップをためしてみる。 |  |</v>
      </c>
    </row>
    <row r="150" spans="1:8" x14ac:dyDescent="0.45">
      <c r="A150">
        <v>117</v>
      </c>
      <c r="B150">
        <v>298</v>
      </c>
      <c r="C150" t="str">
        <f t="shared" si="16"/>
        <v>2018/03/18</v>
      </c>
      <c r="E150" t="s">
        <v>225</v>
      </c>
      <c r="F150" t="s">
        <v>224</v>
      </c>
      <c r="G150" t="str">
        <f t="shared" si="18"/>
        <v>[2018/03/18](https://communities.vmware.com/people/gowatana/blog/2018/03/18/vsan-rac-powercli-vm-setup)</v>
      </c>
      <c r="H150" s="1" t="str">
        <f t="shared" si="17"/>
        <v>| 298 | [2018/03/18](https://communities.vmware.com/people/gowatana/blog/2018/03/18/vsan-rac-powercli-vm-setup) | PowerCLI で vSphere / vSAN 環境での Oracle RAC むけ VM を設定してみる。（2 Node 構成） |  |</v>
      </c>
    </row>
    <row r="151" spans="1:8" x14ac:dyDescent="0.45">
      <c r="A151">
        <v>118</v>
      </c>
      <c r="B151">
        <v>297</v>
      </c>
      <c r="C151" t="str">
        <f t="shared" si="16"/>
        <v>2018/03/17</v>
      </c>
      <c r="E151" t="s">
        <v>229</v>
      </c>
      <c r="F151" t="s">
        <v>228</v>
      </c>
      <c r="G151" t="str">
        <f t="shared" si="18"/>
        <v>[2018/03/17](https://communities.vmware.com/people/gowatana/blog/2018/03/17/vsan-rac-powercli-report)</v>
      </c>
      <c r="H151" s="1" t="str">
        <f t="shared" si="17"/>
        <v>| 297 | [2018/03/17](https://communities.vmware.com/people/gowatana/blog/2018/03/17/vsan-rac-powercli-report) | PowerCLI で vSphere / vSAN 環境での Oracle RAC むけ VM の構成情報を取得してみる。 |  |</v>
      </c>
    </row>
    <row r="152" spans="1:8" x14ac:dyDescent="0.45">
      <c r="A152">
        <v>119</v>
      </c>
      <c r="B152">
        <v>296</v>
      </c>
      <c r="C152" t="str">
        <f t="shared" si="16"/>
        <v>2018/03/15</v>
      </c>
      <c r="E152" t="s">
        <v>241</v>
      </c>
      <c r="F152" t="s">
        <v>240</v>
      </c>
      <c r="G152" t="str">
        <f t="shared" si="18"/>
        <v>[2018/03/15](https://communities.vmware.com/people/gowatana/blog/2018/03/15/powercli10-docker)</v>
      </c>
      <c r="H152" s="1" t="str">
        <f t="shared" si="17"/>
        <v>| 296 | [2018/03/15](https://communities.vmware.com/people/gowatana/blog/2018/03/15/powercli10-docker) | PowerCLI 10.0 の Docker コンテナを macOS で起動してみる。（PowerNSX も含む） |  |</v>
      </c>
    </row>
    <row r="153" spans="1:8" x14ac:dyDescent="0.45">
      <c r="A153">
        <v>120</v>
      </c>
      <c r="B153">
        <v>295</v>
      </c>
      <c r="C153" t="str">
        <f t="shared" si="16"/>
        <v>2018/03/15</v>
      </c>
      <c r="E153" t="s">
        <v>235</v>
      </c>
      <c r="F153" t="s">
        <v>234</v>
      </c>
      <c r="G153" t="str">
        <f t="shared" si="18"/>
        <v>[2018/03/15](https://communities.vmware.com/people/gowatana/blog/2018/03/15/hcibench-ansible-test)</v>
      </c>
      <c r="H153" s="1" t="str">
        <f t="shared" si="17"/>
        <v>| 295 | [2018/03/15](https://communities.vmware.com/people/gowatana/blog/2018/03/15/hcibench-ansible-test) | HCIBench のベンチマーク テスト実行をコマンドライン / Ansible で自動化してみる。 |  |</v>
      </c>
    </row>
    <row r="154" spans="1:8" x14ac:dyDescent="0.45">
      <c r="A154">
        <v>121</v>
      </c>
      <c r="B154">
        <v>294</v>
      </c>
      <c r="C154" t="str">
        <f t="shared" si="16"/>
        <v>2018/03/14</v>
      </c>
      <c r="E154" t="s">
        <v>237</v>
      </c>
      <c r="F154" t="s">
        <v>236</v>
      </c>
      <c r="G154" t="str">
        <f t="shared" si="18"/>
        <v>[2018/03/14](https://communities.vmware.com/people/gowatana/blog/2018/03/14/hcibench-ansible-setup)</v>
      </c>
      <c r="H154" s="1" t="str">
        <f t="shared" si="17"/>
        <v>| 294 | [2018/03/14](https://communities.vmware.com/people/gowatana/blog/2018/03/14/hcibench-ansible-setup) | HCIBench の設定を Ansible で自動化してみる。 |  |</v>
      </c>
    </row>
    <row r="155" spans="1:8" x14ac:dyDescent="0.45">
      <c r="A155">
        <v>122</v>
      </c>
      <c r="B155">
        <v>293</v>
      </c>
      <c r="C155" t="str">
        <f t="shared" si="16"/>
        <v>2018/03/13</v>
      </c>
      <c r="E155" t="s">
        <v>239</v>
      </c>
      <c r="F155" t="s">
        <v>238</v>
      </c>
      <c r="G155" t="str">
        <f t="shared" si="18"/>
        <v>[2018/03/13](https://communities.vmware.com/people/gowatana/blog/2018/03/13/powercli-hcibench-deploy)</v>
      </c>
      <c r="H155" s="1" t="str">
        <f t="shared" si="17"/>
        <v>| 293 | [2018/03/13](https://communities.vmware.com/people/gowatana/blog/2018/03/13/powercli-hcibench-deploy) | HCIBench の OVA を PowerCLI でデプロイする。 |  |</v>
      </c>
    </row>
    <row r="156" spans="1:8" x14ac:dyDescent="0.45">
      <c r="A156">
        <v>123</v>
      </c>
      <c r="B156">
        <v>292</v>
      </c>
      <c r="C156" t="str">
        <f t="shared" si="16"/>
        <v>2018/03/07</v>
      </c>
      <c r="E156" t="s">
        <v>151</v>
      </c>
      <c r="F156" t="s">
        <v>150</v>
      </c>
      <c r="G156" t="str">
        <f t="shared" si="18"/>
        <v>[2018/03/07](https://communities.vmware.com/people/gowatana/blog/2018/03/07/vcsa65-cli-deploy)</v>
      </c>
      <c r="H156" s="1" t="str">
        <f t="shared" si="17"/>
        <v>| 292 | [2018/03/07](https://communities.vmware.com/people/gowatana/blog/2018/03/07/vcsa65-cli-deploy) | VCSA 6.5 U1 を CLI デプロイしてみる。（vCenter + embedded-PSC） |  |</v>
      </c>
    </row>
    <row r="157" spans="1:8" x14ac:dyDescent="0.45">
      <c r="A157">
        <v>124</v>
      </c>
      <c r="B157">
        <v>291</v>
      </c>
      <c r="C157" t="str">
        <f t="shared" si="16"/>
        <v>2018/03/05</v>
      </c>
      <c r="E157" t="s">
        <v>231</v>
      </c>
      <c r="F157" t="s">
        <v>230</v>
      </c>
      <c r="G157" t="str">
        <f t="shared" si="18"/>
        <v>[2018/03/05](https://communities.vmware.com/people/gowatana/blog/2018/03/05/powercli10-linux)</v>
      </c>
      <c r="H157" s="1" t="str">
        <f t="shared" si="17"/>
        <v>| 291 | [2018/03/05](https://communities.vmware.com/people/gowatana/blog/2018/03/05/powercli10-linux) | Linux で PowerCLI 10.0 をためしてみる。 |  |</v>
      </c>
    </row>
    <row r="158" spans="1:8" x14ac:dyDescent="0.45">
      <c r="A158">
        <v>125</v>
      </c>
      <c r="B158">
        <v>290</v>
      </c>
      <c r="C158" t="str">
        <f t="shared" si="16"/>
        <v>2018/02/11</v>
      </c>
      <c r="E158" t="s">
        <v>245</v>
      </c>
      <c r="F158" t="s">
        <v>244</v>
      </c>
      <c r="G158" t="str">
        <f t="shared" si="18"/>
        <v>[2018/02/11](https://communities.vmware.com/people/gowatana/blog/2018/02/11/powercli-vsan-default-policy)</v>
      </c>
      <c r="H158" s="1" t="str">
        <f t="shared" si="17"/>
        <v>| 290 | [2018/02/11](https://communities.vmware.com/people/gowatana/blog/2018/02/11/powercli-vsan-default-policy) | PowerCLI で vSAN Datastore のデフォルト ストレージ ポリシーを確認してみる。 |  |</v>
      </c>
    </row>
    <row r="159" spans="1:8" x14ac:dyDescent="0.45">
      <c r="A159">
        <v>126</v>
      </c>
      <c r="B159">
        <v>289</v>
      </c>
      <c r="C159" t="str">
        <f t="shared" si="16"/>
        <v>2018/02/10</v>
      </c>
      <c r="E159" t="s">
        <v>249</v>
      </c>
      <c r="F159" t="s">
        <v>248</v>
      </c>
      <c r="G159" t="str">
        <f t="shared" si="18"/>
        <v>[2018/02/10](https://communities.vmware.com/people/gowatana/blog/2018/02/10/esxi65-realtek-nic)</v>
      </c>
      <c r="H159" s="1" t="str">
        <f t="shared" si="17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60" spans="1:8" x14ac:dyDescent="0.45">
      <c r="A160">
        <v>127</v>
      </c>
      <c r="B160">
        <v>288</v>
      </c>
      <c r="C160" t="str">
        <f t="shared" si="16"/>
        <v>2018/02/07</v>
      </c>
      <c r="E160" t="s">
        <v>243</v>
      </c>
      <c r="F160" t="s">
        <v>242</v>
      </c>
      <c r="G160" t="str">
        <f t="shared" si="18"/>
        <v>[2018/02/07](https://communities.vmware.com/people/gowatana/blog/2018/02/07/powercli-vsan-summary)</v>
      </c>
      <c r="H160" s="1" t="str">
        <f t="shared" si="17"/>
        <v>| 288 | [2018/02/07](https://communities.vmware.com/people/gowatana/blog/2018/02/07/powercli-vsan-summary) | PowerCLI で vSAN クラスタの概要を見てみる。 |  |</v>
      </c>
    </row>
    <row r="161" spans="1:8" x14ac:dyDescent="0.45">
      <c r="A161">
        <v>128</v>
      </c>
      <c r="B161">
        <v>287</v>
      </c>
      <c r="C161" t="str">
        <f t="shared" si="16"/>
        <v>2018/02/03</v>
      </c>
      <c r="E161" t="s">
        <v>233</v>
      </c>
      <c r="F161" t="s">
        <v>232</v>
      </c>
      <c r="G161" t="str">
        <f t="shared" si="18"/>
        <v>[2018/02/03](https://communities.vmware.com/people/gowatana/blog/2018/02/03/esxi65-guest-id)</v>
      </c>
      <c r="H161" s="1" t="str">
        <f t="shared" si="17"/>
        <v>| 287 | [2018/02/03](https://communities.vmware.com/people/gowatana/blog/2018/02/03/esxi65-guest-id) | ESXi 6.5 での Guest OS の細分化について。（Oracle Linux 7 など） |  |</v>
      </c>
    </row>
    <row r="162" spans="1:8" x14ac:dyDescent="0.45">
      <c r="A162">
        <v>129</v>
      </c>
      <c r="B162">
        <v>286</v>
      </c>
      <c r="C162" t="str">
        <f t="shared" ref="C162:C225" si="19">MID(F162,53,10)</f>
        <v>2018/02/02</v>
      </c>
      <c r="E162" t="s">
        <v>149</v>
      </c>
      <c r="F162" t="s">
        <v>148</v>
      </c>
      <c r="G162" t="str">
        <f t="shared" si="18"/>
        <v>[2018/02/02](https://communities.vmware.com/people/gowatana/blog/2018/02/02/offline-bundle-to-iso)</v>
      </c>
      <c r="H162" s="1" t="str">
        <f t="shared" si="17"/>
        <v>| 286 | [2018/02/02](https://communities.vmware.com/people/gowatana/blog/2018/02/02/offline-bundle-to-iso) | ESXi のオフライン バンドルから ISO イメージ ファイルを作成してみる。 |  |</v>
      </c>
    </row>
    <row r="163" spans="1:8" x14ac:dyDescent="0.45">
      <c r="A163">
        <v>130</v>
      </c>
      <c r="B163">
        <v>285</v>
      </c>
      <c r="C163" t="str">
        <f t="shared" si="19"/>
        <v>2018/01/28</v>
      </c>
      <c r="E163" t="s">
        <v>259</v>
      </c>
      <c r="F163" t="s">
        <v>258</v>
      </c>
      <c r="G163" t="str">
        <f t="shared" si="18"/>
        <v>[2018/01/28](https://communities.vmware.com/people/gowatana/blog/2018/01/28/vsan-swap-thin)</v>
      </c>
      <c r="H163" s="1" t="str">
        <f t="shared" ref="H163:H226" si="20">"| " &amp;B163&amp; " | " &amp;G163&amp; " | " &amp;E163&amp; " | " &amp;D163&amp; " |"</f>
        <v>| 285 | [2018/01/28](https://communities.vmware.com/people/gowatana/blog/2018/01/28/vsan-swap-thin) | PowerCLI から vSAN Swap Object の Thin プロビジョニングを有効にしてみる。 |  |</v>
      </c>
    </row>
    <row r="164" spans="1:8" x14ac:dyDescent="0.45">
      <c r="A164">
        <v>131</v>
      </c>
      <c r="B164">
        <v>284</v>
      </c>
      <c r="C164" t="str">
        <f t="shared" si="19"/>
        <v>2018/01/20</v>
      </c>
      <c r="E164" t="s">
        <v>247</v>
      </c>
      <c r="F164" t="s">
        <v>246</v>
      </c>
      <c r="G164" t="str">
        <f t="shared" si="18"/>
        <v>[2018/01/20](https://communities.vmware.com/people/gowatana/blog/2018/01/20/vsan-st-policy-powercli)</v>
      </c>
      <c r="H164" s="1" t="str">
        <f t="shared" si="20"/>
        <v>| 284 | [2018/01/20](https://communities.vmware.com/people/gowatana/blog/2018/01/20/vsan-st-policy-powercli) | vSAN の仮想マシン ストレージ ポリシー を PowerCLI で変更してみる。 |  |</v>
      </c>
    </row>
    <row r="165" spans="1:8" x14ac:dyDescent="0.45">
      <c r="A165">
        <v>132</v>
      </c>
      <c r="B165">
        <v>283</v>
      </c>
      <c r="C165" t="str">
        <f t="shared" si="19"/>
        <v>2018/01/20</v>
      </c>
      <c r="E165" t="s">
        <v>261</v>
      </c>
      <c r="F165" t="s">
        <v>260</v>
      </c>
      <c r="G165" t="str">
        <f t="shared" si="18"/>
        <v>[2018/01/20](https://communities.vmware.com/people/gowatana/blog/2018/01/20/powercli-esxi-version)</v>
      </c>
      <c r="H165" s="1" t="str">
        <f t="shared" si="20"/>
        <v>| 283 | [2018/01/20](https://communities.vmware.com/people/gowatana/blog/2018/01/20/powercli-esxi-version) | PowerCLI での ESXi バージョンの確認で工夫してみる。 |  |</v>
      </c>
    </row>
    <row r="166" spans="1:8" x14ac:dyDescent="0.45">
      <c r="A166">
        <v>133</v>
      </c>
      <c r="B166">
        <v>282</v>
      </c>
      <c r="C166" t="str">
        <f t="shared" si="19"/>
        <v>2018/01/14</v>
      </c>
      <c r="E166" t="s">
        <v>263</v>
      </c>
      <c r="F166" t="s">
        <v>262</v>
      </c>
      <c r="G166" t="str">
        <f t="shared" si="18"/>
        <v>[2018/01/14](https://communities.vmware.com/people/gowatana/blog/2018/01/14/photon20)</v>
      </c>
      <c r="H166" s="1" t="str">
        <f t="shared" si="20"/>
        <v>| 282 | [2018/01/14](https://communities.vmware.com/people/gowatana/blog/2018/01/14/photon20) | VMware Photon OS 2.0 で NFS Server / NFS Client をためす。 |  |</v>
      </c>
    </row>
    <row r="167" spans="1:8" x14ac:dyDescent="0.45">
      <c r="A167">
        <v>134</v>
      </c>
      <c r="B167">
        <v>281</v>
      </c>
      <c r="C167" t="str">
        <f t="shared" si="19"/>
        <v>2018/01/04</v>
      </c>
      <c r="E167" t="s">
        <v>265</v>
      </c>
      <c r="F167" t="s">
        <v>264</v>
      </c>
      <c r="G167" t="str">
        <f t="shared" si="18"/>
        <v>[2018/01/04](https://communities.vmware.com/people/gowatana/blog/2018/01/04/esxi-custom-iso)</v>
      </c>
      <c r="H167" s="1" t="str">
        <f t="shared" si="20"/>
        <v>| 281 | [2018/01/04](https://communities.vmware.com/people/gowatana/blog/2018/01/04/esxi-custom-iso) | ESXi のカスタム インストール ISO イメージを作成してみる。（Kickstart） |  |</v>
      </c>
    </row>
    <row r="168" spans="1:8" x14ac:dyDescent="0.45">
      <c r="A168">
        <v>135</v>
      </c>
      <c r="B168">
        <v>280</v>
      </c>
      <c r="C168" t="str">
        <f t="shared" si="19"/>
        <v>2017/12/25</v>
      </c>
      <c r="E168" t="s">
        <v>267</v>
      </c>
      <c r="F168" t="s">
        <v>266</v>
      </c>
      <c r="G168" t="str">
        <f t="shared" si="18"/>
        <v>[2017/12/25](https://communities.vmware.com/people/gowatana/blog/2017/12/25/photon-os)</v>
      </c>
      <c r="H168" s="1" t="str">
        <f t="shared" si="20"/>
        <v>| 280 | [2017/12/25](https://communities.vmware.com/people/gowatana/blog/2017/12/25/photon-os) | あらためて VMware Photon OS の紹介。 |  |</v>
      </c>
    </row>
    <row r="169" spans="1:8" x14ac:dyDescent="0.45">
      <c r="A169">
        <v>136</v>
      </c>
      <c r="B169">
        <v>279</v>
      </c>
      <c r="C169" t="str">
        <f t="shared" si="19"/>
        <v>2017/12/18</v>
      </c>
      <c r="E169" t="s">
        <v>277</v>
      </c>
      <c r="F169" t="s">
        <v>276</v>
      </c>
      <c r="G169" t="str">
        <f t="shared" si="18"/>
        <v>[2017/12/18](https://communities.vmware.com/people/gowatana/blog/2017/12/18/powernsx-auto-6)</v>
      </c>
      <c r="H169" s="1" t="str">
        <f t="shared" si="20"/>
        <v>| 279 | [2017/12/18](https://communities.vmware.com/people/gowatana/blog/2017/12/18/powernsx-auto-6) | NSX で何かを 100 倍 にしてみるときに。（PowerNSX の紹介） |  |</v>
      </c>
    </row>
    <row r="170" spans="1:8" x14ac:dyDescent="0.45">
      <c r="A170">
        <v>137</v>
      </c>
      <c r="B170">
        <v>278</v>
      </c>
      <c r="C170" t="str">
        <f t="shared" si="19"/>
        <v>2017/11/30</v>
      </c>
      <c r="E170" t="s">
        <v>291</v>
      </c>
      <c r="F170" t="s">
        <v>290</v>
      </c>
      <c r="G170" t="str">
        <f t="shared" si="18"/>
        <v>[2017/11/30](https://communities.vmware.com/people/gowatana/blog/2017/11/30/vmtnj2017)</v>
      </c>
      <c r="H170" s="1" t="str">
        <f t="shared" si="20"/>
        <v>| 278 | [2017/11/30](https://communities.vmware.com/people/gowatana/blog/2017/11/30/vmtnj2017) | VMware VMTN Japanese フォーラムを利用しよう！（VMTNJ の様子 2017） |  |</v>
      </c>
    </row>
    <row r="171" spans="1:8" x14ac:dyDescent="0.45">
      <c r="A171">
        <v>138</v>
      </c>
      <c r="B171">
        <v>277</v>
      </c>
      <c r="C171" t="str">
        <f t="shared" si="19"/>
        <v>2017/11/21</v>
      </c>
      <c r="E171" t="s">
        <v>301</v>
      </c>
      <c r="F171" t="s">
        <v>300</v>
      </c>
      <c r="G171" t="str">
        <f t="shared" si="18"/>
        <v>[2017/11/21](https://communities.vmware.com/people/gowatana/blog/2017/11/21/photon20-sysrq)</v>
      </c>
      <c r="H171" s="1" t="str">
        <f t="shared" si="20"/>
        <v>| 277 | [2017/11/21](https://communities.vmware.com/people/gowatana/blog/2017/11/21/photon20-sysrq) | VMware Photon OS 2.0 で sysrq キーを利用可能にしてみる。 |  |</v>
      </c>
    </row>
    <row r="172" spans="1:8" x14ac:dyDescent="0.45">
      <c r="A172">
        <v>139</v>
      </c>
      <c r="B172">
        <v>276</v>
      </c>
      <c r="C172" t="str">
        <f t="shared" si="19"/>
        <v>2017/11/03</v>
      </c>
      <c r="E172" t="s">
        <v>275</v>
      </c>
      <c r="F172" t="s">
        <v>274</v>
      </c>
      <c r="G172" t="str">
        <f t="shared" si="18"/>
        <v>[2017/11/03](https://communities.vmware.com/people/gowatana/blog/2017/11/03/photon20-pmd-cli)</v>
      </c>
      <c r="H172" s="1" t="str">
        <f t="shared" si="20"/>
        <v>| 276 | [2017/11/03](https://communities.vmware.com/people/gowatana/blog/2017/11/03/photon20-pmd-cli) | VMware Photon OS 2.0 で PMD / pmd-cli を実行してみる。 |  |</v>
      </c>
    </row>
    <row r="173" spans="1:8" x14ac:dyDescent="0.45">
      <c r="A173">
        <v>140</v>
      </c>
      <c r="B173">
        <v>275</v>
      </c>
      <c r="C173" t="str">
        <f t="shared" si="19"/>
        <v>2017/11/02</v>
      </c>
      <c r="E173" t="s">
        <v>303</v>
      </c>
      <c r="F173" t="s">
        <v>302</v>
      </c>
      <c r="G173" t="str">
        <f t="shared" si="18"/>
        <v>[2017/11/02](https://communities.vmware.com/people/gowatana/blog/2017/11/02/photon20-ansible)</v>
      </c>
      <c r="H173" s="1" t="str">
        <f t="shared" si="20"/>
        <v>| 275 | [2017/11/02](https://communities.vmware.com/people/gowatana/blog/2017/11/02/photon20-ansible) | VMware Photon OS 2.0 で Ansible を実行してみる。 |  |</v>
      </c>
    </row>
    <row r="174" spans="1:8" x14ac:dyDescent="0.45">
      <c r="A174">
        <v>141</v>
      </c>
      <c r="B174">
        <v>274</v>
      </c>
      <c r="C174" t="str">
        <f t="shared" si="19"/>
        <v>2017/11/01</v>
      </c>
      <c r="E174" t="s">
        <v>271</v>
      </c>
      <c r="F174" t="s">
        <v>270</v>
      </c>
      <c r="G174" t="str">
        <f t="shared" si="18"/>
        <v>[2017/11/01](https://communities.vmware.com/people/gowatana/blog/2017/11/01/photon20-ga)</v>
      </c>
      <c r="H174" s="1" t="str">
        <f t="shared" si="20"/>
        <v>| 274 | [2017/11/01](https://communities.vmware.com/people/gowatana/blog/2017/11/01/photon20-ga) | VMware Photon OS 2.0 が GA になりました。 |  |</v>
      </c>
    </row>
    <row r="175" spans="1:8" x14ac:dyDescent="0.45">
      <c r="A175">
        <v>142</v>
      </c>
      <c r="B175">
        <v>273</v>
      </c>
      <c r="C175" t="str">
        <f t="shared" si="19"/>
        <v>2017/10/12</v>
      </c>
      <c r="E175" t="s">
        <v>305</v>
      </c>
      <c r="F175" t="s">
        <v>304</v>
      </c>
      <c r="G175" t="str">
        <f t="shared" si="18"/>
        <v>[2017/10/12](https://communities.vmware.com/people/gowatana/blog/2017/10/12/esxcli-portid)</v>
      </c>
      <c r="H175" s="1" t="str">
        <f t="shared" si="20"/>
        <v>| 273 | [2017/10/12](https://communities.vmware.com/people/gowatana/blog/2017/10/12/esxcli-portid) | vNIC の Port ID を esxcli で確認してみる。（pktcap-uw むけ） |  |</v>
      </c>
    </row>
    <row r="176" spans="1:8" x14ac:dyDescent="0.45">
      <c r="A176">
        <v>143</v>
      </c>
      <c r="B176">
        <v>272</v>
      </c>
      <c r="C176" t="str">
        <f t="shared" si="19"/>
        <v>2017/09/14</v>
      </c>
      <c r="E176" t="s">
        <v>307</v>
      </c>
      <c r="F176" t="s">
        <v>306</v>
      </c>
      <c r="G176" t="str">
        <f t="shared" si="18"/>
        <v>[2017/09/14](https://communities.vmware.com/people/gowatana/blog/2017/09/14/powercli-vc-task-info)</v>
      </c>
      <c r="H176" s="1" t="str">
        <f t="shared" si="20"/>
        <v>| 272 | [2017/09/14](https://communities.vmware.com/people/gowatana/blog/2017/09/14/powercli-vc-task-info) | PowerCLI で見る vCenter の TaskInfo。 |  |</v>
      </c>
    </row>
    <row r="177" spans="1:8" x14ac:dyDescent="0.45">
      <c r="A177">
        <v>144</v>
      </c>
      <c r="B177">
        <v>271</v>
      </c>
      <c r="C177" t="str">
        <f t="shared" si="19"/>
        <v>2017/09/10</v>
      </c>
      <c r="E177" t="s">
        <v>273</v>
      </c>
      <c r="F177" t="s">
        <v>272</v>
      </c>
      <c r="G177" t="str">
        <f t="shared" si="18"/>
        <v>[2017/09/10](https://communities.vmware.com/people/gowatana/blog/2017/09/10/photon-tdnf)</v>
      </c>
      <c r="H177" s="1" t="str">
        <f t="shared" si="20"/>
        <v>| 271 | [2017/09/10](https://communities.vmware.com/people/gowatana/blog/2017/09/10/photon-tdnf) | VMware Photon OS へのパッケージ追加。（tdnf / yum） |  |</v>
      </c>
    </row>
    <row r="178" spans="1:8" x14ac:dyDescent="0.45">
      <c r="A178">
        <v>145</v>
      </c>
      <c r="B178">
        <v>270</v>
      </c>
      <c r="C178" t="str">
        <f t="shared" si="19"/>
        <v>2017/08/25</v>
      </c>
      <c r="E178" t="s">
        <v>227</v>
      </c>
      <c r="F178" t="s">
        <v>226</v>
      </c>
      <c r="G178" t="str">
        <f t="shared" si="18"/>
        <v>[2017/08/25](https://communities.vmware.com/people/gowatana/blog/2017/08/25/vsan-powercli-1)</v>
      </c>
      <c r="H178" s="1" t="str">
        <f t="shared" si="20"/>
        <v>| 270 | [2017/08/25](https://communities.vmware.com/people/gowatana/blog/2017/08/25/vsan-powercli-1) | vSAN の情報を PowerCLI 6.5 R1 で見てみる。 |  |</v>
      </c>
    </row>
    <row r="179" spans="1:8" x14ac:dyDescent="0.45">
      <c r="A179">
        <v>146</v>
      </c>
      <c r="B179">
        <v>269</v>
      </c>
      <c r="C179" t="str">
        <f t="shared" si="19"/>
        <v>2017/08/16</v>
      </c>
      <c r="E179" t="s">
        <v>309</v>
      </c>
      <c r="F179" t="s">
        <v>308</v>
      </c>
      <c r="G179" t="str">
        <f t="shared" si="18"/>
        <v>[2017/08/16](https://communities.vmware.com/people/gowatana/blog/2017/08/16/ve-nsx-2017)</v>
      </c>
      <c r="H179" s="1" t="str">
        <f t="shared" si="20"/>
        <v>| 269 | [2017/08/16](https://communities.vmware.com/people/gowatana/blog/2017/08/16/ve-nsx-2017) | vExpert NSX 2017 受賞しました。 |  |</v>
      </c>
    </row>
    <row r="180" spans="1:8" x14ac:dyDescent="0.45">
      <c r="A180">
        <v>147</v>
      </c>
      <c r="B180">
        <v>268</v>
      </c>
      <c r="C180" t="str">
        <f t="shared" si="19"/>
        <v>2017/08/09</v>
      </c>
      <c r="E180" t="s">
        <v>289</v>
      </c>
      <c r="F180" t="s">
        <v>288</v>
      </c>
      <c r="G180" t="str">
        <f t="shared" si="18"/>
        <v>[2017/08/09](https://communities.vmware.com/people/gowatana/blog/2017/08/09/powernsx-prompt)</v>
      </c>
      <c r="H180" s="1" t="str">
        <f t="shared" si="20"/>
        <v>| 268 | [2017/08/09](https://communities.vmware.com/people/gowatana/blog/2017/08/09/powernsx-prompt) | PowerNSX プロンプト文字列に NSX / vCenter への接続状態を反映してみる。 |  |</v>
      </c>
    </row>
    <row r="181" spans="1:8" x14ac:dyDescent="0.45">
      <c r="A181">
        <v>148</v>
      </c>
      <c r="B181">
        <v>267</v>
      </c>
      <c r="C181" t="str">
        <f t="shared" si="19"/>
        <v>2017/08/08</v>
      </c>
      <c r="E181" t="s">
        <v>257</v>
      </c>
      <c r="F181" t="s">
        <v>256</v>
      </c>
      <c r="G181" t="str">
        <f t="shared" si="18"/>
        <v>[2017/08/08](https://communities.vmware.com/people/gowatana/blog/2017/08/08/powercli-prompt2)</v>
      </c>
      <c r="H181" s="1" t="str">
        <f t="shared" si="20"/>
        <v>| 267 | [2017/08/08](https://communities.vmware.com/people/gowatana/blog/2017/08/08/powercli-prompt2) | PowerCLI プロンプト文字列に vCenter への接続状態を反映してみる。 |  |</v>
      </c>
    </row>
    <row r="182" spans="1:8" x14ac:dyDescent="0.45">
      <c r="A182">
        <v>149</v>
      </c>
      <c r="B182">
        <v>266</v>
      </c>
      <c r="C182" t="str">
        <f t="shared" si="19"/>
        <v>2017/07/12</v>
      </c>
      <c r="E182" t="s">
        <v>287</v>
      </c>
      <c r="F182" t="s">
        <v>286</v>
      </c>
      <c r="G182" t="str">
        <f t="shared" ref="G182:G245" si="21">"["&amp;C182&amp;"]"&amp;"("&amp;F182&amp;")"</f>
        <v>[2017/07/12](https://communities.vmware.com/people/gowatana/blog/2017/07/12/powernsx-auto-5)</v>
      </c>
      <c r="H182" s="1" t="str">
        <f t="shared" si="20"/>
        <v>| 266 | [2017/07/12](https://communities.vmware.com/people/gowatana/blog/2017/07/12/powernsx-auto-5) | PowerNSX でテナント追加の自動化をしてみる。Part.5 |  |</v>
      </c>
    </row>
    <row r="183" spans="1:8" x14ac:dyDescent="0.45">
      <c r="A183">
        <v>150</v>
      </c>
      <c r="B183">
        <v>265</v>
      </c>
      <c r="C183" t="str">
        <f t="shared" si="19"/>
        <v>2017/07/12</v>
      </c>
      <c r="E183" t="s">
        <v>285</v>
      </c>
      <c r="F183" t="s">
        <v>284</v>
      </c>
      <c r="G183" t="str">
        <f t="shared" si="21"/>
        <v>[2017/07/12](https://communities.vmware.com/people/gowatana/blog/2017/07/12/powernsx-auto-4)</v>
      </c>
      <c r="H183" s="1" t="str">
        <f t="shared" si="20"/>
        <v>| 265 | [2017/07/12](https://communities.vmware.com/people/gowatana/blog/2017/07/12/powernsx-auto-4) | PowerNSX でテナント追加の自動化をしてみる。Part.4 |  |</v>
      </c>
    </row>
    <row r="184" spans="1:8" x14ac:dyDescent="0.45">
      <c r="A184">
        <v>151</v>
      </c>
      <c r="B184">
        <v>264</v>
      </c>
      <c r="C184" t="str">
        <f t="shared" si="19"/>
        <v>2017/07/09</v>
      </c>
      <c r="E184" t="s">
        <v>283</v>
      </c>
      <c r="F184" t="s">
        <v>282</v>
      </c>
      <c r="G184" t="str">
        <f t="shared" si="21"/>
        <v>[2017/07/09](https://communities.vmware.com/people/gowatana/blog/2017/07/09/powernsx-auto-3)</v>
      </c>
      <c r="H184" s="1" t="str">
        <f t="shared" si="20"/>
        <v>| 264 | [2017/07/09](https://communities.vmware.com/people/gowatana/blog/2017/07/09/powernsx-auto-3) | PowerNSX でテナント追加の自動化をしてみる。Part.3 |  |</v>
      </c>
    </row>
    <row r="185" spans="1:8" x14ac:dyDescent="0.45">
      <c r="A185">
        <v>152</v>
      </c>
      <c r="B185">
        <v>263</v>
      </c>
      <c r="C185" t="str">
        <f t="shared" si="19"/>
        <v>2017/07/07</v>
      </c>
      <c r="E185" t="s">
        <v>281</v>
      </c>
      <c r="F185" t="s">
        <v>280</v>
      </c>
      <c r="G185" t="str">
        <f t="shared" si="21"/>
        <v>[2017/07/07](https://communities.vmware.com/people/gowatana/blog/2017/07/07/powernsx-auto-2)</v>
      </c>
      <c r="H185" s="1" t="str">
        <f t="shared" si="20"/>
        <v>| 263 | [2017/07/07](https://communities.vmware.com/people/gowatana/blog/2017/07/07/powernsx-auto-2) | PowerNSX でテナント追加の自動化をしてみる。Part.2 |  |</v>
      </c>
    </row>
    <row r="186" spans="1:8" x14ac:dyDescent="0.45">
      <c r="A186">
        <v>153</v>
      </c>
      <c r="B186">
        <v>262</v>
      </c>
      <c r="C186" t="str">
        <f t="shared" si="19"/>
        <v>2017/07/05</v>
      </c>
      <c r="E186" t="s">
        <v>313</v>
      </c>
      <c r="F186" t="s">
        <v>312</v>
      </c>
      <c r="G186" t="str">
        <f t="shared" si="21"/>
        <v>[2017/07/05](https://communities.vmware.com/people/gowatana/blog/2017/07/05/powernsx-route)</v>
      </c>
      <c r="H186" s="1" t="str">
        <f t="shared" si="20"/>
        <v>| 262 | [2017/07/05](https://communities.vmware.com/people/gowatana/blog/2017/07/05/powernsx-route) | NSX Edge のスタティック ルート設定を PowerNSX で見てみる。 |  |</v>
      </c>
    </row>
    <row r="187" spans="1:8" x14ac:dyDescent="0.45">
      <c r="A187">
        <v>154</v>
      </c>
      <c r="B187">
        <v>261</v>
      </c>
      <c r="C187" t="str">
        <f t="shared" si="19"/>
        <v>2017/07/05</v>
      </c>
      <c r="E187" t="s">
        <v>279</v>
      </c>
      <c r="F187" t="s">
        <v>278</v>
      </c>
      <c r="G187" t="str">
        <f t="shared" si="21"/>
        <v>[2017/07/05](https://communities.vmware.com/people/gowatana/blog/2017/07/05/powernsx-auto-1)</v>
      </c>
      <c r="H187" s="1" t="str">
        <f t="shared" si="20"/>
        <v>| 261 | [2017/07/05](https://communities.vmware.com/people/gowatana/blog/2017/07/05/powernsx-auto-1) | PowerNSX でテナント追加の自動化をしてみる。Part.1 |  |</v>
      </c>
    </row>
    <row r="188" spans="1:8" x14ac:dyDescent="0.45">
      <c r="A188">
        <v>155</v>
      </c>
      <c r="B188">
        <v>260</v>
      </c>
      <c r="C188" t="str">
        <f t="shared" si="19"/>
        <v>2017/07/05</v>
      </c>
      <c r="E188" t="s">
        <v>315</v>
      </c>
      <c r="F188" t="s">
        <v>314</v>
      </c>
      <c r="G188" t="str">
        <f t="shared" si="21"/>
        <v>[2017/07/05](https://communities.vmware.com/people/gowatana/blog/2017/07/05/esg-snat)</v>
      </c>
      <c r="H188" s="1" t="str">
        <f t="shared" si="20"/>
        <v>| 260 | [2017/07/05](https://communities.vmware.com/people/gowatana/blog/2017/07/05/esg-snat) | NSX ESG の SNAT 設定の様子。 |  |</v>
      </c>
    </row>
    <row r="189" spans="1:8" x14ac:dyDescent="0.45">
      <c r="A189">
        <v>156</v>
      </c>
      <c r="B189">
        <v>259</v>
      </c>
      <c r="C189" t="str">
        <f t="shared" si="19"/>
        <v>2017/07/04</v>
      </c>
      <c r="E189" t="s">
        <v>181</v>
      </c>
      <c r="F189" t="s">
        <v>180</v>
      </c>
      <c r="G189" t="str">
        <f t="shared" si="21"/>
        <v>[2017/07/04](https://communities.vmware.com/people/gowatana/blog/2017/07/04/conn-nsxsv)</v>
      </c>
      <c r="H189" s="1" t="str">
        <f t="shared" si="20"/>
        <v>| 259 | [2017/07/04](https://communities.vmware.com/people/gowatana/blog/2017/07/04/conn-nsxsv) | PowerNSX での NSX への接続方法について。 |  |</v>
      </c>
    </row>
    <row r="190" spans="1:8" x14ac:dyDescent="0.45">
      <c r="A190">
        <v>157</v>
      </c>
      <c r="B190">
        <v>258</v>
      </c>
      <c r="C190" t="str">
        <f t="shared" si="19"/>
        <v>2017/07/02</v>
      </c>
      <c r="E190" t="s">
        <v>317</v>
      </c>
      <c r="F190" t="s">
        <v>316</v>
      </c>
      <c r="G190" t="str">
        <f t="shared" si="21"/>
        <v>[2017/07/02](https://communities.vmware.com/people/gowatana/blog/2017/07/02/vrli-dfw-23)</v>
      </c>
      <c r="H190" s="1" t="str">
        <f t="shared" si="20"/>
        <v>| 258 | [2017/07/02](https://communities.vmware.com/people/gowatana/blog/2017/07/02/vrli-dfw-23) | vRealize Log Insight と NSX DFW で通信の様子を可視化してみる。Part.3 |  |</v>
      </c>
    </row>
    <row r="191" spans="1:8" x14ac:dyDescent="0.45">
      <c r="A191">
        <v>158</v>
      </c>
      <c r="B191">
        <v>257</v>
      </c>
      <c r="C191" t="str">
        <f t="shared" si="19"/>
        <v>2017/07/02</v>
      </c>
      <c r="E191" t="s">
        <v>321</v>
      </c>
      <c r="F191" t="s">
        <v>320</v>
      </c>
      <c r="G191" t="str">
        <f t="shared" si="21"/>
        <v>[2017/07/02](https://communities.vmware.com/people/gowatana/blog/2017/07/02/vrli-dfw-22)</v>
      </c>
      <c r="H191" s="1" t="str">
        <f t="shared" si="20"/>
        <v>| 257 | [2017/07/02](https://communities.vmware.com/people/gowatana/blog/2017/07/02/vrli-dfw-22) | vRealize Log Insight と NSX DFW で通信の様子を可視化してみる。Part.2 |  |</v>
      </c>
    </row>
    <row r="192" spans="1:8" x14ac:dyDescent="0.45">
      <c r="A192">
        <v>159</v>
      </c>
      <c r="B192">
        <v>256</v>
      </c>
      <c r="C192" t="str">
        <f t="shared" si="19"/>
        <v>2017/07/02</v>
      </c>
      <c r="E192" t="s">
        <v>319</v>
      </c>
      <c r="F192" t="s">
        <v>318</v>
      </c>
      <c r="G192" t="str">
        <f t="shared" si="21"/>
        <v>[2017/07/02](https://communities.vmware.com/people/gowatana/blog/2017/07/02/vrli-dfw-21)</v>
      </c>
      <c r="H192" s="1" t="str">
        <f t="shared" si="20"/>
        <v>| 256 | [2017/07/02](https://communities.vmware.com/people/gowatana/blog/2017/07/02/vrli-dfw-21) | vRealize Log Insight と NSX DFW で通信の様子を可視化してみる。Part.1 |  |</v>
      </c>
    </row>
    <row r="193" spans="1:8" x14ac:dyDescent="0.45">
      <c r="A193">
        <v>160</v>
      </c>
      <c r="B193">
        <v>255</v>
      </c>
      <c r="C193" t="str">
        <f t="shared" si="19"/>
        <v>2017/06/28</v>
      </c>
      <c r="E193" t="s">
        <v>325</v>
      </c>
      <c r="F193" t="s">
        <v>324</v>
      </c>
      <c r="G193" t="str">
        <f t="shared" si="21"/>
        <v>[2017/06/28](https://communities.vmware.com/people/gowatana/blog/2017/06/28/vrli-dfw-04)</v>
      </c>
      <c r="H193" s="1" t="str">
        <f t="shared" si="20"/>
        <v>| 255 | [2017/06/28](https://communities.vmware.com/people/gowatana/blog/2017/06/28/vrli-dfw-04) | vRealize Log Insight で NSX DFW の Drop を確認してみる。Part.4 |  |</v>
      </c>
    </row>
    <row r="194" spans="1:8" x14ac:dyDescent="0.45">
      <c r="A194">
        <v>161</v>
      </c>
      <c r="B194">
        <v>254</v>
      </c>
      <c r="C194" t="str">
        <f t="shared" si="19"/>
        <v>2017/06/27</v>
      </c>
      <c r="E194" t="s">
        <v>329</v>
      </c>
      <c r="F194" t="s">
        <v>328</v>
      </c>
      <c r="G194" t="str">
        <f t="shared" si="21"/>
        <v>[2017/06/27](https://communities.vmware.com/people/gowatana/blog/2017/06/27/vrli-dfw-03)</v>
      </c>
      <c r="H194" s="1" t="str">
        <f t="shared" si="20"/>
        <v>| 254 | [2017/06/27](https://communities.vmware.com/people/gowatana/blog/2017/06/27/vrli-dfw-03) | vRealize Log Insight で NSX DFW の Drop を確認してみる。Part.3 |  |</v>
      </c>
    </row>
    <row r="195" spans="1:8" x14ac:dyDescent="0.45">
      <c r="A195">
        <v>162</v>
      </c>
      <c r="B195">
        <v>253</v>
      </c>
      <c r="C195" t="str">
        <f t="shared" si="19"/>
        <v>2017/06/27</v>
      </c>
      <c r="E195" t="s">
        <v>327</v>
      </c>
      <c r="F195" t="s">
        <v>326</v>
      </c>
      <c r="G195" t="str">
        <f t="shared" si="21"/>
        <v>[2017/06/27](https://communities.vmware.com/people/gowatana/blog/2017/06/27/vrli-dfw-02)</v>
      </c>
      <c r="H195" s="1" t="str">
        <f t="shared" si="20"/>
        <v>| 253 | [2017/06/27](https://communities.vmware.com/people/gowatana/blog/2017/06/27/vrli-dfw-02) | vRealize Log Insight で NSX DFW の Drop を確認してみる。Part.2 |  |</v>
      </c>
    </row>
    <row r="196" spans="1:8" x14ac:dyDescent="0.45">
      <c r="A196">
        <v>163</v>
      </c>
      <c r="B196">
        <v>252</v>
      </c>
      <c r="C196" t="str">
        <f t="shared" si="19"/>
        <v>2017/06/27</v>
      </c>
      <c r="E196" t="s">
        <v>323</v>
      </c>
      <c r="F196" t="s">
        <v>322</v>
      </c>
      <c r="G196" t="str">
        <f t="shared" si="21"/>
        <v>[2017/06/27](https://communities.vmware.com/people/gowatana/blog/2017/06/27/vrli-dfw-01)</v>
      </c>
      <c r="H196" s="1" t="str">
        <f t="shared" si="20"/>
        <v>| 252 | [2017/06/27](https://communities.vmware.com/people/gowatana/blog/2017/06/27/vrli-dfw-01) | vRealize Log Insight で NSX DFW の Drop を確認してみる。Part.1 |  |</v>
      </c>
    </row>
    <row r="197" spans="1:8" x14ac:dyDescent="0.45">
      <c r="A197">
        <v>164</v>
      </c>
      <c r="B197">
        <v>251</v>
      </c>
      <c r="C197" t="str">
        <f t="shared" si="19"/>
        <v>2017/06/18</v>
      </c>
      <c r="E197" t="s">
        <v>331</v>
      </c>
      <c r="F197" t="s">
        <v>330</v>
      </c>
      <c r="G197" t="str">
        <f t="shared" si="21"/>
        <v>[2017/06/18](https://communities.vmware.com/people/gowatana/blog/2017/06/18/nsx-bk-cleanup)</v>
      </c>
      <c r="H197" s="1" t="str">
        <f t="shared" si="20"/>
        <v>| 251 | [2017/06/18](https://communities.vmware.com/people/gowatana/blog/2017/06/18/nsx-bk-cleanup) | Linux に取得した NSX Manager のデータ バックアップを自動削除してみる。 |  |</v>
      </c>
    </row>
    <row r="198" spans="1:8" x14ac:dyDescent="0.45">
      <c r="A198">
        <v>165</v>
      </c>
      <c r="B198">
        <v>250</v>
      </c>
      <c r="C198" t="str">
        <f t="shared" si="19"/>
        <v>2017/06/13</v>
      </c>
      <c r="E198" t="s">
        <v>157</v>
      </c>
      <c r="F198" t="s">
        <v>156</v>
      </c>
      <c r="G198" t="str">
        <f t="shared" si="21"/>
        <v>[2017/06/13](https://communities.vmware.com/people/gowatana/blog/2017/06/13/docker-powernsx)</v>
      </c>
      <c r="H198" s="1" t="str">
        <f t="shared" si="20"/>
        <v>| 250 | [2017/06/13](https://communities.vmware.com/people/gowatana/blog/2017/06/13/docker-powernsx) | Docker コンテナの PowerNSX を実行してみる。 |  |</v>
      </c>
    </row>
    <row r="199" spans="1:8" x14ac:dyDescent="0.45">
      <c r="A199">
        <v>166</v>
      </c>
      <c r="B199">
        <v>249</v>
      </c>
      <c r="C199" t="str">
        <f t="shared" si="19"/>
        <v>2017/06/12</v>
      </c>
      <c r="E199" t="s">
        <v>333</v>
      </c>
      <c r="F199" t="s">
        <v>332</v>
      </c>
      <c r="G199" t="str">
        <f t="shared" si="21"/>
        <v>[2017/06/12](https://communities.vmware.com/people/gowatana/blog/2017/06/12/nsx-bk-sftp)</v>
      </c>
      <c r="H199" s="1" t="str">
        <f t="shared" si="20"/>
        <v>| 249 | [2017/06/12](https://communities.vmware.com/people/gowatana/blog/2017/06/12/nsx-bk-sftp) | NSX-v の簡易バックアップサーバ (SFTP) を Linux で用意する。 |  |</v>
      </c>
    </row>
    <row r="200" spans="1:8" x14ac:dyDescent="0.45">
      <c r="A200">
        <v>167</v>
      </c>
      <c r="B200">
        <v>248</v>
      </c>
      <c r="C200" t="str">
        <f t="shared" si="19"/>
        <v>2017/06/11</v>
      </c>
      <c r="E200" t="s">
        <v>337</v>
      </c>
      <c r="F200" t="s">
        <v>336</v>
      </c>
      <c r="G200" t="str">
        <f t="shared" si="21"/>
        <v>[2017/06/11](https://communities.vmware.com/people/gowatana/blog/2017/06/11/vcix-nv)</v>
      </c>
      <c r="H200" s="1" t="str">
        <f t="shared" si="20"/>
        <v>| 248 | [2017/06/11](https://communities.vmware.com/people/gowatana/blog/2017/06/11/vcix-nv) | VMware NSX と VCP-NV / VCIX-NV の勉強方法について。 |  |</v>
      </c>
    </row>
    <row r="201" spans="1:8" x14ac:dyDescent="0.45">
      <c r="A201">
        <v>168</v>
      </c>
      <c r="B201">
        <v>247</v>
      </c>
      <c r="C201" t="str">
        <f t="shared" si="19"/>
        <v>2017/05/29</v>
      </c>
      <c r="E201" t="s">
        <v>339</v>
      </c>
      <c r="F201" t="s">
        <v>338</v>
      </c>
      <c r="G201" t="str">
        <f t="shared" si="21"/>
        <v>[2017/05/29](https://communities.vmware.com/people/gowatana/blog/2017/05/29/datadog-vcsa60)</v>
      </c>
      <c r="H201" s="1" t="str">
        <f t="shared" si="20"/>
        <v>| 247 | [2017/05/29](https://communities.vmware.com/people/gowatana/blog/2017/05/29/datadog-vcsa60) | vCenter Server Appliance 6.0 (VCSA)  を Datadog に登録してみる。 |  |</v>
      </c>
    </row>
    <row r="202" spans="1:8" x14ac:dyDescent="0.45">
      <c r="A202">
        <v>169</v>
      </c>
      <c r="B202">
        <v>246</v>
      </c>
      <c r="C202" t="str">
        <f t="shared" si="19"/>
        <v>2017/05/28</v>
      </c>
      <c r="E202" t="s">
        <v>341</v>
      </c>
      <c r="F202" t="s">
        <v>340</v>
      </c>
      <c r="G202" t="str">
        <f t="shared" si="21"/>
        <v>[2017/05/28](https://communities.vmware.com/people/gowatana/blog/2017/05/28/powercli-menu)</v>
      </c>
      <c r="H202" s="1" t="str">
        <f t="shared" si="20"/>
        <v>| 246 | [2017/05/28](https://communities.vmware.com/people/gowatana/blog/2017/05/28/powercli-menu) | PowerCLI の Connect-VIServer -Menu のリストを更新してみる。 |  |</v>
      </c>
    </row>
    <row r="203" spans="1:8" x14ac:dyDescent="0.45">
      <c r="A203">
        <v>170</v>
      </c>
      <c r="B203">
        <v>245</v>
      </c>
      <c r="C203" t="str">
        <f t="shared" si="19"/>
        <v>2017/05/16</v>
      </c>
      <c r="E203" t="s">
        <v>343</v>
      </c>
      <c r="F203" t="s">
        <v>342</v>
      </c>
      <c r="G203" t="str">
        <f t="shared" si="21"/>
        <v>[2017/05/16](https://communities.vmware.com/people/gowatana/blog/2017/05/16/vic11-fw)</v>
      </c>
      <c r="H203" s="1" t="str">
        <f t="shared" si="20"/>
        <v>| 245 | [2017/05/16](https://communities.vmware.com/people/gowatana/blog/2017/05/16/vic11-fw) | vSphere Integrated Containers (VIC) 1.1 での ESXi Firewall 設定。 |  |</v>
      </c>
    </row>
    <row r="204" spans="1:8" x14ac:dyDescent="0.45">
      <c r="A204">
        <v>171</v>
      </c>
      <c r="B204">
        <v>244</v>
      </c>
      <c r="C204" t="str">
        <f t="shared" si="19"/>
        <v>2017/05/14</v>
      </c>
      <c r="E204" t="s">
        <v>349</v>
      </c>
      <c r="F204" t="s">
        <v>348</v>
      </c>
      <c r="G204" t="str">
        <f t="shared" si="21"/>
        <v>[2017/05/14](https://communities.vmware.com/people/gowatana/blog/2017/05/14/vic11-deploy)</v>
      </c>
      <c r="H204" s="1" t="str">
        <f t="shared" si="20"/>
        <v>| 244 | [2017/05/14](https://communities.vmware.com/people/gowatana/blog/2017/05/14/vic11-deploy) | vSphere Integrated Containers (VIC) 1.1 の VIC Appliance デプロイの様子。 |  |</v>
      </c>
    </row>
    <row r="205" spans="1:8" x14ac:dyDescent="0.45">
      <c r="A205">
        <v>172</v>
      </c>
      <c r="B205">
        <v>243</v>
      </c>
      <c r="C205" t="str">
        <f t="shared" si="19"/>
        <v>2017/04/08</v>
      </c>
      <c r="E205" t="s">
        <v>351</v>
      </c>
      <c r="F205" t="s">
        <v>350</v>
      </c>
      <c r="G205" t="str">
        <f t="shared" si="21"/>
        <v>[2017/04/08](https://communities.vmware.com/people/gowatana/blog/2017/04/08/open-vm-tools-hgfs)</v>
      </c>
      <c r="H205" s="1" t="str">
        <f t="shared" si="20"/>
        <v>| 243 | [2017/04/08](https://communities.vmware.com/people/gowatana/blog/2017/04/08/open-vm-tools-hgfs) | open-vm-tools の Linux で、VMware Workstation の共有フォルダを使用してみる。 |  |</v>
      </c>
    </row>
    <row r="206" spans="1:8" x14ac:dyDescent="0.45">
      <c r="A206">
        <v>173</v>
      </c>
      <c r="B206">
        <v>242</v>
      </c>
      <c r="C206" t="str">
        <f t="shared" si="19"/>
        <v>2017/04/06</v>
      </c>
      <c r="E206" t="s">
        <v>353</v>
      </c>
      <c r="F206" t="s">
        <v>352</v>
      </c>
      <c r="G206" t="str">
        <f t="shared" si="21"/>
        <v>[2017/04/06](https://communities.vmware.com/people/gowatana/blog/2017/04/06/vha01)</v>
      </c>
      <c r="H206" s="1" t="str">
        <f t="shared" si="20"/>
        <v>| 242 | [2017/04/06](https://communities.vmware.com/people/gowatana/blog/2017/04/06/vha01) | vSphere HA 有効のクラスタに vMotion した VM は、そのまま HA 保護される。 |  |</v>
      </c>
    </row>
    <row r="207" spans="1:8" x14ac:dyDescent="0.45">
      <c r="A207">
        <v>174</v>
      </c>
      <c r="B207">
        <v>241</v>
      </c>
      <c r="C207" t="str">
        <f t="shared" si="19"/>
        <v>2017/03/30</v>
      </c>
      <c r="E207" t="s">
        <v>299</v>
      </c>
      <c r="F207" t="s">
        <v>298</v>
      </c>
      <c r="G207" t="str">
        <f t="shared" si="21"/>
        <v>[2017/03/30](https://communities.vmware.com/people/gowatana/blog/2017/03/30/vmtn-global)</v>
      </c>
      <c r="H207" s="1" t="str">
        <f t="shared" si="20"/>
        <v>| 241 | [2017/03/30](https://communities.vmware.com/people/gowatana/blog/2017/03/30/vmtn-global) | VMTN Japanese フォーラムがリニューアルされたので、よろしくおねがいします。 |  |</v>
      </c>
    </row>
    <row r="208" spans="1:8" x14ac:dyDescent="0.45">
      <c r="A208">
        <v>175</v>
      </c>
      <c r="B208">
        <v>240</v>
      </c>
      <c r="C208" t="str">
        <f t="shared" si="19"/>
        <v>2017/02/27</v>
      </c>
      <c r="E208" t="s">
        <v>293</v>
      </c>
      <c r="F208" t="s">
        <v>292</v>
      </c>
      <c r="G208" t="str">
        <f t="shared" si="21"/>
        <v>[2017/02/27](https://communities.vmware.com/people/gowatana/blog/2017/02/27/vexpert2017)</v>
      </c>
      <c r="H208" s="1" t="str">
        <f t="shared" si="20"/>
        <v>| 240 | [2017/02/27](https://communities.vmware.com/people/gowatana/blog/2017/02/27/vexpert2017) | vExpert 2017 に選ばれました。そして VMTN のユーザーモデレータになりました。 |  |</v>
      </c>
    </row>
    <row r="209" spans="1:8" x14ac:dyDescent="0.45">
      <c r="A209">
        <v>176</v>
      </c>
      <c r="B209">
        <v>239</v>
      </c>
      <c r="C209" t="str">
        <f t="shared" si="19"/>
        <v>2017/01/23</v>
      </c>
      <c r="E209" t="s">
        <v>345</v>
      </c>
      <c r="F209" t="s">
        <v>344</v>
      </c>
      <c r="G209" t="str">
        <f t="shared" si="21"/>
        <v>[2017/01/23](https://communities.vmware.com/people/gowatana/blog/2017/01/23/vic-fw-rule)</v>
      </c>
      <c r="H209" s="1" t="str">
        <f t="shared" si="20"/>
        <v>| 239 | [2017/01/23](https://communities.vmware.com/people/gowatana/blog/2017/01/23/vic-fw-rule) | vSphere Integrated Containers (VIC) 1.0 むけの ESXi Firewall Rule 設定。 |  |</v>
      </c>
    </row>
    <row r="210" spans="1:8" x14ac:dyDescent="0.45">
      <c r="A210">
        <v>177</v>
      </c>
      <c r="B210">
        <v>238</v>
      </c>
      <c r="C210" t="str">
        <f t="shared" si="19"/>
        <v>2017/01/16</v>
      </c>
      <c r="E210" t="s">
        <v>355</v>
      </c>
      <c r="F210" t="s">
        <v>354</v>
      </c>
      <c r="G210" t="str">
        <f t="shared" si="21"/>
        <v>[2017/01/16](https://communities.vmware.com/people/gowatana/blog/2017/01/16/harbor-setup)</v>
      </c>
      <c r="H210" s="1" t="str">
        <f t="shared" si="20"/>
        <v>| 238 | [2017/01/16](https://communities.vmware.com/people/gowatana/blog/2017/01/16/harbor-setup) | VMware Harbor で Docker Registry サーバを構築してみる。 |  |</v>
      </c>
    </row>
    <row r="211" spans="1:8" x14ac:dyDescent="0.45">
      <c r="A211">
        <v>178</v>
      </c>
      <c r="B211">
        <v>237</v>
      </c>
      <c r="C211" t="str">
        <f t="shared" si="19"/>
        <v>2017/01/05</v>
      </c>
      <c r="E211" t="s">
        <v>357</v>
      </c>
      <c r="F211" t="s">
        <v>356</v>
      </c>
      <c r="G211" t="str">
        <f t="shared" si="21"/>
        <v>[2017/01/05](https://communities.vmware.com/people/gowatana/blog/2017/01/05/vic10-web-plugin)</v>
      </c>
      <c r="H211" s="1" t="str">
        <f t="shared" si="20"/>
        <v>| 237 | [2017/01/05](https://communities.vmware.com/people/gowatana/blog/2017/01/05/vic10-web-plugin) | vSphere Integrated Containers Engine の vSphere Web Client Plug-In から見る Docker 情報。 |  |</v>
      </c>
    </row>
    <row r="212" spans="1:8" x14ac:dyDescent="0.45">
      <c r="A212">
        <v>179</v>
      </c>
      <c r="B212">
        <v>236</v>
      </c>
      <c r="C212" t="str">
        <f t="shared" si="19"/>
        <v>2016/12/11</v>
      </c>
      <c r="E212" t="s">
        <v>347</v>
      </c>
      <c r="F212" t="s">
        <v>346</v>
      </c>
      <c r="G212" t="str">
        <f t="shared" si="21"/>
        <v>[2016/12/11](https://communities.vmware.com/people/gowatana/blog/2016/12/11/vic-10)</v>
      </c>
      <c r="H212" s="1" t="str">
        <f t="shared" si="20"/>
        <v>| 236 | [2016/12/11](https://communities.vmware.com/people/gowatana/blog/2016/12/11/vic-10) | vSphere Integrated Containers (VIC) 1.0 をためしてみる。 |  |</v>
      </c>
    </row>
    <row r="213" spans="1:8" x14ac:dyDescent="0.45">
      <c r="A213">
        <v>180</v>
      </c>
      <c r="B213">
        <v>235</v>
      </c>
      <c r="C213" t="str">
        <f t="shared" si="19"/>
        <v>2016/12/04</v>
      </c>
      <c r="E213" t="s">
        <v>297</v>
      </c>
      <c r="F213" t="s">
        <v>296</v>
      </c>
      <c r="G213" t="str">
        <f t="shared" si="21"/>
        <v>[2016/12/04](https://communities.vmware.com/people/gowatana/blog/2016/12/04/vmtnj2016)</v>
      </c>
      <c r="H213" s="1" t="str">
        <f t="shared" si="20"/>
        <v>| 235 | [2016/12/04](https://communities.vmware.com/people/gowatana/blog/2016/12/04/vmtnj2016) | VMware Community の Japanese Online Forum (VMTN Japan) の様子 2016。 |  |</v>
      </c>
    </row>
    <row r="214" spans="1:8" x14ac:dyDescent="0.45">
      <c r="A214">
        <v>181</v>
      </c>
      <c r="B214">
        <v>234</v>
      </c>
      <c r="C214" t="str">
        <f t="shared" si="19"/>
        <v>2016/11/30</v>
      </c>
      <c r="E214" t="s">
        <v>335</v>
      </c>
      <c r="F214" t="s">
        <v>334</v>
      </c>
      <c r="G214" t="str">
        <f t="shared" si="21"/>
        <v>[2016/11/30](https://communities.vmware.com/people/gowatana/blog/2016/11/30/powernsx)</v>
      </c>
      <c r="H214" s="1" t="str">
        <f t="shared" si="20"/>
        <v>| 234 | [2016/11/30](https://communities.vmware.com/people/gowatana/blog/2016/11/30/powernsx) | PowerNSX で VMware NSX の論理スイッチ (Logical Switch) を作成してみる。 |  |</v>
      </c>
    </row>
    <row r="215" spans="1:8" x14ac:dyDescent="0.45">
      <c r="A215">
        <v>182</v>
      </c>
      <c r="B215">
        <v>233</v>
      </c>
      <c r="C215" t="str">
        <f t="shared" si="19"/>
        <v>2016/11/13</v>
      </c>
      <c r="E215" t="s">
        <v>359</v>
      </c>
      <c r="F215" t="s">
        <v>358</v>
      </c>
      <c r="G215" t="str">
        <f t="shared" si="21"/>
        <v>[2016/11/13](https://communities.vmware.com/people/gowatana/blog/2016/11/13/dfw-mt)</v>
      </c>
      <c r="H215" s="1" t="str">
        <f t="shared" si="20"/>
        <v>| 233 | [2016/11/13](https://communities.vmware.com/people/gowatana/blog/2016/11/13/dfw-mt) | NSX 6.2 の DFW ルール設定をマルチテナント構成にしてみる。 |  |</v>
      </c>
    </row>
    <row r="216" spans="1:8" x14ac:dyDescent="0.45">
      <c r="A216">
        <v>183</v>
      </c>
      <c r="B216">
        <v>232</v>
      </c>
      <c r="C216" t="str">
        <f t="shared" si="19"/>
        <v>2016/10/20</v>
      </c>
      <c r="E216" t="s">
        <v>361</v>
      </c>
      <c r="F216" t="s">
        <v>360</v>
      </c>
      <c r="G216" t="str">
        <f t="shared" si="21"/>
        <v>[2016/10/20](https://communities.vmware.com/people/gowatana/blog/2016/10/20/powercli-core-cmdlet)</v>
      </c>
      <c r="H216" s="1" t="str">
        <f t="shared" si="20"/>
        <v>| 232 | [2016/10/20](https://communities.vmware.com/people/gowatana/blog/2016/10/20/powercli-core-cmdlet) | PowerCLI Core 1.0 に含まれるコマンドレットについて。 |  |</v>
      </c>
    </row>
    <row r="217" spans="1:8" x14ac:dyDescent="0.45">
      <c r="A217">
        <v>184</v>
      </c>
      <c r="B217">
        <v>231</v>
      </c>
      <c r="C217" t="str">
        <f t="shared" si="19"/>
        <v>2016/10/18</v>
      </c>
      <c r="E217" t="s">
        <v>363</v>
      </c>
      <c r="F217" t="s">
        <v>362</v>
      </c>
      <c r="G217" t="str">
        <f t="shared" si="21"/>
        <v>[2016/10/18](https://communities.vmware.com/people/gowatana/blog/2016/10/18/powercli-core-photon)</v>
      </c>
      <c r="H217" s="1" t="str">
        <f t="shared" si="20"/>
        <v>| 231 | [2016/10/18](https://communities.vmware.com/people/gowatana/blog/2016/10/18/powercli-core-photon) | Linux で PowerCLI Core をためす。(Photon OS) |  |</v>
      </c>
    </row>
    <row r="218" spans="1:8" x14ac:dyDescent="0.45">
      <c r="A218">
        <v>185</v>
      </c>
      <c r="B218">
        <v>230</v>
      </c>
      <c r="C218" t="str">
        <f t="shared" si="19"/>
        <v>2016/10/18</v>
      </c>
      <c r="E218" t="s">
        <v>269</v>
      </c>
      <c r="F218" t="s">
        <v>268</v>
      </c>
      <c r="G218" t="str">
        <f t="shared" si="21"/>
        <v>[2016/10/18](https://communities.vmware.com/people/gowatana/blog/2016/10/18/powercli-core-docker)</v>
      </c>
      <c r="H218" s="1" t="str">
        <f t="shared" si="20"/>
        <v>| 230 | [2016/10/18](https://communities.vmware.com/people/gowatana/blog/2016/10/18/powercli-core-docker) | PowerCLI Core を Docker コンテナでためしてみる。 |  |</v>
      </c>
    </row>
    <row r="219" spans="1:8" x14ac:dyDescent="0.45">
      <c r="A219">
        <v>186</v>
      </c>
      <c r="B219">
        <v>229</v>
      </c>
      <c r="C219" t="str">
        <f t="shared" si="19"/>
        <v>2016/10/11</v>
      </c>
      <c r="E219" t="s">
        <v>365</v>
      </c>
      <c r="F219" t="s">
        <v>364</v>
      </c>
      <c r="G219" t="str">
        <f t="shared" si="21"/>
        <v>[2016/10/11](https://communities.vmware.com/people/gowatana/blog/2016/10/11/vrni-hol)</v>
      </c>
      <c r="H219" s="1" t="str">
        <f t="shared" si="20"/>
        <v>| 229 | [2016/10/11](https://communities.vmware.com/people/gowatana/blog/2016/10/11/vrni-hol) | vRealize Network Insight を HoL で体験してみる。 |  |</v>
      </c>
    </row>
    <row r="220" spans="1:8" x14ac:dyDescent="0.45">
      <c r="A220">
        <v>187</v>
      </c>
      <c r="B220">
        <v>228</v>
      </c>
      <c r="C220" t="str">
        <f t="shared" si="19"/>
        <v>2016/09/09</v>
      </c>
      <c r="E220" t="s">
        <v>367</v>
      </c>
      <c r="F220" t="s">
        <v>366</v>
      </c>
      <c r="G220" t="str">
        <f t="shared" si="21"/>
        <v>[2016/09/09](https://communities.vmware.com/people/gowatana/blog/2016/09/09/host-client-ssh)</v>
      </c>
      <c r="H220" s="1" t="str">
        <f t="shared" si="20"/>
        <v>| 228 | [2016/09/09](https://communities.vmware.com/people/gowatana/blog/2016/09/09/host-client-ssh) | VMware Host Client で Chrome から ESXi に SSH 接続可能になりました。 |  |</v>
      </c>
    </row>
    <row r="221" spans="1:8" x14ac:dyDescent="0.45">
      <c r="A221">
        <v>188</v>
      </c>
      <c r="B221">
        <v>227</v>
      </c>
      <c r="C221" t="str">
        <f t="shared" si="19"/>
        <v>2016/08/18</v>
      </c>
      <c r="E221" t="s">
        <v>374</v>
      </c>
      <c r="F221" t="s">
        <v>373</v>
      </c>
      <c r="G221" t="str">
        <f t="shared" si="21"/>
        <v>[2016/08/18](https://communities.vmware.com/people/gowatana/blog/2016/08/18/ve-nsx-2016)</v>
      </c>
      <c r="H221" s="1" t="str">
        <f t="shared" si="20"/>
        <v>| 227 | [2016/08/18](https://communities.vmware.com/people/gowatana/blog/2016/08/18/ve-nsx-2016) | vExpert NSX 2016 受賞しました。 |  |</v>
      </c>
    </row>
    <row r="222" spans="1:8" x14ac:dyDescent="0.45">
      <c r="A222">
        <v>189</v>
      </c>
      <c r="B222">
        <v>226</v>
      </c>
      <c r="C222" t="str">
        <f t="shared" si="19"/>
        <v>2016/08/10</v>
      </c>
      <c r="E222" t="s">
        <v>376</v>
      </c>
      <c r="F222" t="s">
        <v>375</v>
      </c>
      <c r="G222" t="str">
        <f t="shared" si="21"/>
        <v>[2016/08/10](https://communities.vmware.com/people/gowatana/blog/2016/08/10/linux-open-vm-tools)</v>
      </c>
      <c r="H222" s="1" t="str">
        <f t="shared" si="20"/>
        <v>| 226 | [2016/08/10](https://communities.vmware.com/people/gowatana/blog/2016/08/10/linux-open-vm-tools) | 最近の Linux の VMware Tools 事情について。（open-vm-tools が推奨） |  |</v>
      </c>
    </row>
    <row r="223" spans="1:8" x14ac:dyDescent="0.45">
      <c r="A223">
        <v>190</v>
      </c>
      <c r="B223">
        <v>225</v>
      </c>
      <c r="C223" t="str">
        <f t="shared" si="19"/>
        <v>2016/07/31</v>
      </c>
      <c r="E223" t="s">
        <v>369</v>
      </c>
      <c r="F223" t="s">
        <v>368</v>
      </c>
      <c r="G223" t="str">
        <f t="shared" si="21"/>
        <v>[2016/07/31](https://communities.vmware.com/people/gowatana/blog/2016/07/31/sayonara-c-sharp-client)</v>
      </c>
      <c r="H223" s="1" t="str">
        <f t="shared" si="20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224" spans="1:8" x14ac:dyDescent="0.45">
      <c r="A224">
        <v>191</v>
      </c>
      <c r="B224">
        <v>224</v>
      </c>
      <c r="C224" t="str">
        <f t="shared" si="19"/>
        <v>2016/07/09</v>
      </c>
      <c r="E224" t="s">
        <v>163</v>
      </c>
      <c r="F224" t="s">
        <v>162</v>
      </c>
      <c r="G224" t="str">
        <f t="shared" si="21"/>
        <v>[2016/07/09](https://communities.vmware.com/people/gowatana/blog/2016/07/09/vcsa-cli-inst)</v>
      </c>
      <c r="H224" s="1" t="str">
        <f t="shared" si="20"/>
        <v>| 224 | [2016/07/09](https://communities.vmware.com/people/gowatana/blog/2016/07/09/vcsa-cli-inst) | VCSA 6.0 を CLI Install してみる。（External PSC + vCenter） |  |</v>
      </c>
    </row>
    <row r="225" spans="1:8" x14ac:dyDescent="0.45">
      <c r="A225">
        <v>192</v>
      </c>
      <c r="B225">
        <v>223</v>
      </c>
      <c r="C225" t="str">
        <f t="shared" si="19"/>
        <v>2016/06/16</v>
      </c>
      <c r="E225" t="s">
        <v>378</v>
      </c>
      <c r="F225" t="s">
        <v>377</v>
      </c>
      <c r="G225" t="str">
        <f t="shared" si="21"/>
        <v>[2016/06/16](https://communities.vmware.com/people/gowatana/blog/2016/06/16/photon10-ga)</v>
      </c>
      <c r="H225" s="1" t="str">
        <f t="shared" si="20"/>
        <v>| 223 | [2016/06/16](https://communities.vmware.com/people/gowatana/blog/2016/06/16/photon10-ga) | とうとう VMware Photon OS 1.0 がリリースされました。 |  |</v>
      </c>
    </row>
    <row r="226" spans="1:8" x14ac:dyDescent="0.45">
      <c r="A226">
        <v>193</v>
      </c>
      <c r="B226">
        <v>222</v>
      </c>
      <c r="C226" t="str">
        <f t="shared" ref="C226:C289" si="22">MID(F226,53,10)</f>
        <v>2016/06/13</v>
      </c>
      <c r="E226" t="s">
        <v>380</v>
      </c>
      <c r="F226" t="s">
        <v>379</v>
      </c>
      <c r="G226" t="str">
        <f t="shared" si="21"/>
        <v>[2016/06/13](https://communities.vmware.com/people/gowatana/blog/2016/06/13/vmid)</v>
      </c>
      <c r="H226" s="1" t="str">
        <f t="shared" si="20"/>
        <v>| 222 | [2016/06/13](https://communities.vmware.com/people/gowatana/blog/2016/06/13/vmid) | vCenter Object ID の探索。（VMID 編） |  |</v>
      </c>
    </row>
    <row r="227" spans="1:8" x14ac:dyDescent="0.45">
      <c r="A227">
        <v>194</v>
      </c>
      <c r="B227">
        <v>221</v>
      </c>
      <c r="C227" t="str">
        <f t="shared" si="22"/>
        <v>2016/05/22</v>
      </c>
      <c r="E227" t="s">
        <v>384</v>
      </c>
      <c r="F227" t="s">
        <v>383</v>
      </c>
      <c r="G227" t="str">
        <f t="shared" si="21"/>
        <v>[2016/05/22](https://communities.vmware.com/people/gowatana/blog/2016/05/22/nsx-dlb-5)</v>
      </c>
      <c r="H227" s="1" t="str">
        <f t="shared" ref="H227:H290" si="23">"| " &amp;B227&amp; " | " &amp;G227&amp; " | " &amp;E227&amp; " | " &amp;D227&amp;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228" spans="1:8" x14ac:dyDescent="0.45">
      <c r="A228">
        <v>195</v>
      </c>
      <c r="B228">
        <v>220</v>
      </c>
      <c r="C228" t="str">
        <f t="shared" si="22"/>
        <v>2016/05/22</v>
      </c>
      <c r="E228" t="s">
        <v>388</v>
      </c>
      <c r="F228" t="s">
        <v>387</v>
      </c>
      <c r="G228" t="str">
        <f t="shared" si="21"/>
        <v>[2016/05/22](https://communities.vmware.com/people/gowatana/blog/2016/05/22/nsx-dlb-4)</v>
      </c>
      <c r="H228" s="1" t="str">
        <f t="shared" si="23"/>
        <v>| 220 | [2016/05/22](https://communities.vmware.com/people/gowatana/blog/2016/05/22/nsx-dlb-4) | NSX の分散ロードバランシング（DLB）を体験してみる。Part 4（動作確認） |  |</v>
      </c>
    </row>
    <row r="229" spans="1:8" x14ac:dyDescent="0.45">
      <c r="A229">
        <v>196</v>
      </c>
      <c r="B229">
        <v>219</v>
      </c>
      <c r="C229" t="str">
        <f t="shared" si="22"/>
        <v>2016/05/22</v>
      </c>
      <c r="E229" t="s">
        <v>390</v>
      </c>
      <c r="F229" t="s">
        <v>389</v>
      </c>
      <c r="G229" t="str">
        <f t="shared" si="21"/>
        <v>[2016/05/22](https://communities.vmware.com/people/gowatana/blog/2016/05/22/nsx-dlb-3)</v>
      </c>
      <c r="H229" s="1" t="str">
        <f t="shared" si="23"/>
        <v>| 219 | [2016/05/22](https://communities.vmware.com/people/gowatana/blog/2016/05/22/nsx-dlb-3) | NSX の分散ロードバランシング（DLB）を体験してみる。Part 3（VIP 構成） |  |</v>
      </c>
    </row>
    <row r="230" spans="1:8" x14ac:dyDescent="0.45">
      <c r="A230">
        <v>197</v>
      </c>
      <c r="B230">
        <v>218</v>
      </c>
      <c r="C230" t="str">
        <f t="shared" si="22"/>
        <v>2016/05/22</v>
      </c>
      <c r="E230" t="s">
        <v>392</v>
      </c>
      <c r="F230" t="s">
        <v>391</v>
      </c>
      <c r="G230" t="str">
        <f t="shared" si="21"/>
        <v>[2016/05/22](https://communities.vmware.com/people/gowatana/blog/2016/05/22/nsx-dlb-2)</v>
      </c>
      <c r="H230" s="1" t="str">
        <f t="shared" si="23"/>
        <v>| 218 | [2016/05/22](https://communities.vmware.com/people/gowatana/blog/2016/05/22/nsx-dlb-2) | NSX の分散ロードバランシング（DLB）を体験してみる。Part 2（DLB 有効化） |  |</v>
      </c>
    </row>
    <row r="231" spans="1:8" x14ac:dyDescent="0.45">
      <c r="A231">
        <v>198</v>
      </c>
      <c r="B231">
        <v>217</v>
      </c>
      <c r="C231" t="str">
        <f t="shared" si="22"/>
        <v>2016/05/22</v>
      </c>
      <c r="E231" t="s">
        <v>386</v>
      </c>
      <c r="F231" t="s">
        <v>385</v>
      </c>
      <c r="G231" t="str">
        <f t="shared" si="21"/>
        <v>[2016/05/22](https://communities.vmware.com/people/gowatana/blog/2016/05/22/nsx-dlb-1)</v>
      </c>
      <c r="H231" s="1" t="str">
        <f t="shared" si="23"/>
        <v>| 217 | [2016/05/22](https://communities.vmware.com/people/gowatana/blog/2016/05/22/nsx-dlb-1) | NSX の分散ロードバランシング（DLB）を体験してみる。Part 1（準備編） |  |</v>
      </c>
    </row>
    <row r="232" spans="1:8" x14ac:dyDescent="0.45">
      <c r="A232">
        <v>199</v>
      </c>
      <c r="B232">
        <v>216</v>
      </c>
      <c r="C232" t="str">
        <f t="shared" si="22"/>
        <v>2016/05/15</v>
      </c>
      <c r="E232" t="s">
        <v>394</v>
      </c>
      <c r="F232" t="s">
        <v>393</v>
      </c>
      <c r="G232" t="str">
        <f t="shared" si="21"/>
        <v>[2016/05/15](https://communities.vmware.com/people/gowatana/blog/2016/05/15/nsx-api-edge-lb-5)</v>
      </c>
      <c r="H232" s="1" t="str">
        <f t="shared" si="23"/>
        <v>| 216 | [2016/05/15](https://communities.vmware.com/people/gowatana/blog/2016/05/15/nsx-api-edge-lb-5) | NSX Edge LB の API 操作を体験してみる。Part 5（SSL オフロード） |  |</v>
      </c>
    </row>
    <row r="233" spans="1:8" x14ac:dyDescent="0.45">
      <c r="A233">
        <v>200</v>
      </c>
      <c r="B233">
        <v>215</v>
      </c>
      <c r="C233" t="str">
        <f t="shared" si="22"/>
        <v>2016/05/15</v>
      </c>
      <c r="E233" t="s">
        <v>398</v>
      </c>
      <c r="F233" t="s">
        <v>397</v>
      </c>
      <c r="G233" t="str">
        <f t="shared" si="21"/>
        <v>[2016/05/15](https://communities.vmware.com/people/gowatana/blog/2016/05/15/nsx-api-edge-lb-4)</v>
      </c>
      <c r="H233" s="1" t="str">
        <f t="shared" si="23"/>
        <v>| 215 | [2016/05/15](https://communities.vmware.com/people/gowatana/blog/2016/05/15/nsx-api-edge-lb-4) | NSX Edge LB の API 操作を体験してみる。Part 4（LB メンバのステータス確認） |  |</v>
      </c>
    </row>
    <row r="234" spans="1:8" x14ac:dyDescent="0.45">
      <c r="A234">
        <v>201</v>
      </c>
      <c r="B234">
        <v>214</v>
      </c>
      <c r="C234" t="str">
        <f t="shared" si="22"/>
        <v>2016/05/15</v>
      </c>
      <c r="E234" t="s">
        <v>400</v>
      </c>
      <c r="F234" t="s">
        <v>399</v>
      </c>
      <c r="G234" t="str">
        <f t="shared" si="21"/>
        <v>[2016/05/15](https://communities.vmware.com/people/gowatana/blog/2016/05/15/nsx-api-edge-lb-3)</v>
      </c>
      <c r="H234" s="1" t="str">
        <f t="shared" si="23"/>
        <v>| 214 | [2016/05/15](https://communities.vmware.com/people/gowatana/blog/2016/05/15/nsx-api-edge-lb-3) | NSX Edge LB の API 操作を体験してみる。Part 3（One-Arm LB の設定） |  |</v>
      </c>
    </row>
    <row r="235" spans="1:8" x14ac:dyDescent="0.45">
      <c r="A235">
        <v>202</v>
      </c>
      <c r="B235">
        <v>213</v>
      </c>
      <c r="C235" t="str">
        <f t="shared" si="22"/>
        <v>2016/05/15</v>
      </c>
      <c r="E235" t="s">
        <v>402</v>
      </c>
      <c r="F235" t="s">
        <v>401</v>
      </c>
      <c r="G235" t="str">
        <f t="shared" si="21"/>
        <v>[2016/05/15](https://communities.vmware.com/people/gowatana/blog/2016/05/15/nsx-api-edge-lb-2)</v>
      </c>
      <c r="H235" s="1" t="str">
        <f t="shared" si="23"/>
        <v>| 213 | [2016/05/15](https://communities.vmware.com/people/gowatana/blog/2016/05/15/nsx-api-edge-lb-2) | NSX Edge LB の API 操作を体験してみる。Part 2（NSX Edge のデプロイ） |  |</v>
      </c>
    </row>
    <row r="236" spans="1:8" x14ac:dyDescent="0.45">
      <c r="A236">
        <v>203</v>
      </c>
      <c r="B236">
        <v>212</v>
      </c>
      <c r="C236" t="str">
        <f t="shared" si="22"/>
        <v>2016/05/15</v>
      </c>
      <c r="E236" t="s">
        <v>396</v>
      </c>
      <c r="F236" t="s">
        <v>395</v>
      </c>
      <c r="G236" t="str">
        <f t="shared" si="21"/>
        <v>[2016/05/15](https://communities.vmware.com/people/gowatana/blog/2016/05/15/nsx-api-edge-lb-1)</v>
      </c>
      <c r="H236" s="1" t="str">
        <f t="shared" si="23"/>
        <v>| 212 | [2016/05/15](https://communities.vmware.com/people/gowatana/blog/2016/05/15/nsx-api-edge-lb-1) | NSX Edge LB の API 操作を体験してみる。Part 1（はじめに） |  |</v>
      </c>
    </row>
    <row r="237" spans="1:8" x14ac:dyDescent="0.45">
      <c r="A237">
        <v>204</v>
      </c>
      <c r="B237">
        <v>211</v>
      </c>
      <c r="C237" t="str">
        <f t="shared" si="22"/>
        <v>2016/05/08</v>
      </c>
      <c r="E237" t="s">
        <v>382</v>
      </c>
      <c r="F237" t="s">
        <v>381</v>
      </c>
      <c r="G237" t="str">
        <f t="shared" si="21"/>
        <v>[2016/05/08](https://communities.vmware.com/people/gowatana/blog/2016/05/08/python-%E3%81%A7-vsphere-%E3%82%92%E6%93%8D%E4%BD%9C%E3%81%A7%E3%81%8D%E3%82%8B%E3%82%88%E3%81%86%E3%81%AB%E3%81%99%E3%82%8B-pyvmomi)</v>
      </c>
      <c r="H237" s="1" t="str">
        <f t="shared" si="23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38" spans="1:8" x14ac:dyDescent="0.45">
      <c r="A238">
        <v>205</v>
      </c>
      <c r="B238">
        <v>210</v>
      </c>
      <c r="C238" t="str">
        <f t="shared" si="22"/>
        <v>2016/05/06</v>
      </c>
      <c r="E238" t="s">
        <v>406</v>
      </c>
      <c r="F238" t="s">
        <v>405</v>
      </c>
      <c r="G238" t="str">
        <f t="shared" si="21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38" s="1" t="str">
        <f t="shared" si="23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39" spans="1:8" x14ac:dyDescent="0.45">
      <c r="A239">
        <v>206</v>
      </c>
      <c r="B239">
        <v>209</v>
      </c>
      <c r="C239" t="str">
        <f t="shared" si="22"/>
        <v>2016/05/06</v>
      </c>
      <c r="E239" t="s">
        <v>408</v>
      </c>
      <c r="F239" t="s">
        <v>407</v>
      </c>
      <c r="G239" t="str">
        <f t="shared" si="21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39" s="1" t="str">
        <f t="shared" si="23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40" spans="1:8" x14ac:dyDescent="0.45">
      <c r="A240">
        <v>207</v>
      </c>
      <c r="B240">
        <v>208</v>
      </c>
      <c r="C240" t="str">
        <f t="shared" si="22"/>
        <v>2016/05/06</v>
      </c>
      <c r="E240" t="s">
        <v>412</v>
      </c>
      <c r="F240" t="s">
        <v>411</v>
      </c>
      <c r="G240" t="str">
        <f t="shared" si="21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40" s="1" t="str">
        <f t="shared" si="23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41" spans="1:8" x14ac:dyDescent="0.45">
      <c r="A241">
        <v>208</v>
      </c>
      <c r="B241">
        <v>207</v>
      </c>
      <c r="C241" t="str">
        <f t="shared" si="22"/>
        <v>2016/05/06</v>
      </c>
      <c r="E241" t="s">
        <v>410</v>
      </c>
      <c r="F241" t="s">
        <v>409</v>
      </c>
      <c r="G241" t="str">
        <f t="shared" si="21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41" s="1" t="str">
        <f t="shared" si="23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42" spans="1:8" x14ac:dyDescent="0.45">
      <c r="A242">
        <v>209</v>
      </c>
      <c r="B242">
        <v>206</v>
      </c>
      <c r="C242" t="str">
        <f t="shared" si="22"/>
        <v>2016/05/06</v>
      </c>
      <c r="E242" t="s">
        <v>414</v>
      </c>
      <c r="F242" t="s">
        <v>413</v>
      </c>
      <c r="G242" t="str">
        <f t="shared" si="21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42" s="1" t="str">
        <f t="shared" si="23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43" spans="1:8" x14ac:dyDescent="0.45">
      <c r="A243">
        <v>210</v>
      </c>
      <c r="B243">
        <v>205</v>
      </c>
      <c r="C243" t="str">
        <f t="shared" si="22"/>
        <v>2016/05/06</v>
      </c>
      <c r="E243" t="s">
        <v>416</v>
      </c>
      <c r="F243" t="s">
        <v>415</v>
      </c>
      <c r="G243" t="str">
        <f t="shared" si="21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43" s="1" t="str">
        <f t="shared" si="23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44" spans="1:8" x14ac:dyDescent="0.45">
      <c r="A244">
        <v>211</v>
      </c>
      <c r="B244">
        <v>204</v>
      </c>
      <c r="C244" t="str">
        <f t="shared" si="22"/>
        <v>2016/05/03</v>
      </c>
      <c r="E244" t="s">
        <v>420</v>
      </c>
      <c r="F244" t="s">
        <v>419</v>
      </c>
      <c r="G244" t="str">
        <f t="shared" si="21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44" s="1" t="str">
        <f t="shared" si="23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45" spans="1:8" x14ac:dyDescent="0.45">
      <c r="A245">
        <v>212</v>
      </c>
      <c r="B245">
        <v>203</v>
      </c>
      <c r="C245" t="str">
        <f t="shared" si="22"/>
        <v>2016/04/29</v>
      </c>
      <c r="E245" t="s">
        <v>422</v>
      </c>
      <c r="F245" t="s">
        <v>421</v>
      </c>
      <c r="G245" t="str">
        <f t="shared" si="21"/>
        <v>[2016/04/29](https://communities.vmware.com/people/gowatana/blog/2016/04/29/nsx-v-%E3%81%AE-api-%E3%82%92-hol-%E3%81%A7%E5%AE%9F%E8%A1%8C%E3%81%97%E3%81%A6%E3%81%BF%E3%82%8B-firefox-restclient-%E7%B7%A8)</v>
      </c>
      <c r="H245" s="1" t="str">
        <f t="shared" si="23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46" spans="1:8" x14ac:dyDescent="0.45">
      <c r="A246">
        <v>213</v>
      </c>
      <c r="B246">
        <v>202</v>
      </c>
      <c r="C246" t="str">
        <f t="shared" si="22"/>
        <v>2016/04/26</v>
      </c>
      <c r="E246" t="s">
        <v>418</v>
      </c>
      <c r="F246" t="s">
        <v>417</v>
      </c>
      <c r="G246" t="str">
        <f t="shared" ref="G246:G308" si="24">"["&amp;C246&amp;"]"&amp;"("&amp;F246&amp;")"</f>
        <v>[2016/04/26](https://communities.vmware.com/people/gowatana/blog/2016/04/26/nsx-api-%E3%81%A7-nw-%E6%A7%8B%E6%88%90%E5%A4%89%E6%9B%B4%E3%82%92%E4%BD%93%E9%A8%93%E3%81%97%E3%81%A6%E3%81%BF%E3%82%8B-hol-sdc-1603-module-1)</v>
      </c>
      <c r="H246" s="1" t="str">
        <f t="shared" si="23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47" spans="1:8" x14ac:dyDescent="0.45">
      <c r="A247">
        <v>214</v>
      </c>
      <c r="B247">
        <v>201</v>
      </c>
      <c r="C247" t="str">
        <f t="shared" si="22"/>
        <v>2016/04/24</v>
      </c>
      <c r="E247" t="s">
        <v>424</v>
      </c>
      <c r="F247" t="s">
        <v>423</v>
      </c>
      <c r="G247" t="str">
        <f t="shared" si="24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47" s="1" t="str">
        <f t="shared" si="23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48" spans="1:8" x14ac:dyDescent="0.45">
      <c r="A248">
        <v>215</v>
      </c>
      <c r="B248">
        <v>200</v>
      </c>
      <c r="C248" t="str">
        <f t="shared" si="22"/>
        <v>2016/04/23</v>
      </c>
      <c r="E248" t="s">
        <v>404</v>
      </c>
      <c r="F248" t="s">
        <v>403</v>
      </c>
      <c r="G248" t="str">
        <f t="shared" si="24"/>
        <v>[2016/04/23](https://communities.vmware.com/people/gowatana/blog/2016/04/23/nsx-v-%E3%81%AE-api-%E3%82%92-hol-%E3%81%A7%E5%AE%9F%E8%A1%8C%E3%81%97%E3%81%A6%E3%81%BF%E3%82%8B)</v>
      </c>
      <c r="H248" s="1" t="str">
        <f t="shared" si="23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49" spans="1:8" x14ac:dyDescent="0.45">
      <c r="A249">
        <v>216</v>
      </c>
      <c r="B249">
        <v>199</v>
      </c>
      <c r="C249" t="str">
        <f t="shared" si="22"/>
        <v>2016/03/16</v>
      </c>
      <c r="E249" t="s">
        <v>819</v>
      </c>
      <c r="F249" t="s">
        <v>370</v>
      </c>
      <c r="G249" t="str">
        <f t="shared" si="24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49" s="1" t="str">
        <f t="shared" si="23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50" spans="1:8" x14ac:dyDescent="0.45">
      <c r="A250">
        <v>221</v>
      </c>
      <c r="B250">
        <v>198</v>
      </c>
      <c r="C250" t="str">
        <f t="shared" si="22"/>
        <v>2016/02/15</v>
      </c>
      <c r="E250" t="s">
        <v>432</v>
      </c>
      <c r="F250" t="s">
        <v>431</v>
      </c>
      <c r="G250" t="str">
        <f t="shared" si="24"/>
        <v>[2016/02/15](https://communities.vmware.com/people/gowatana/blog/2016/02/15/vcsa-%E3%81%AB-onyx-for-the-web-client-%E3%82%92%E3%82%A4%E3%83%B3%E3%82%B9%E3%83%88%E3%83%BC%E3%83%AB%E3%81%97%E3%81%A6%E3%81%BF%E3%82%8B)</v>
      </c>
      <c r="H250" s="1" t="str">
        <f t="shared" si="23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51" spans="1:8" x14ac:dyDescent="0.45">
      <c r="A251">
        <v>222</v>
      </c>
      <c r="B251">
        <v>197</v>
      </c>
      <c r="C251" t="str">
        <f t="shared" si="22"/>
        <v>2016/01/30</v>
      </c>
      <c r="E251" t="s">
        <v>434</v>
      </c>
      <c r="F251" t="s">
        <v>433</v>
      </c>
      <c r="G251" t="str">
        <f t="shared" si="24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51" s="1" t="str">
        <f t="shared" si="23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52" spans="1:8" x14ac:dyDescent="0.45">
      <c r="A252">
        <v>223</v>
      </c>
      <c r="B252">
        <v>196</v>
      </c>
      <c r="C252" t="str">
        <f t="shared" si="22"/>
        <v>2016/01/27</v>
      </c>
      <c r="E252" t="s">
        <v>436</v>
      </c>
      <c r="F252" t="s">
        <v>435</v>
      </c>
      <c r="G252" t="str">
        <f t="shared" si="24"/>
        <v>[2016/01/27](https://communities.vmware.com/people/gowatana/blog/2016/01/27/linux-%E3%82%B2%E3%82%B9%E3%83%88%E3%81%A7-vmdk-%E3%82%B5%E3%82%A4%E3%82%BA%E3%82%92%E6%8B%A1%E5%BC%B5%E3%81%97%E3%81%A6%E3%81%BF%E3%82%8B)</v>
      </c>
      <c r="H252" s="1" t="str">
        <f t="shared" si="23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53" spans="1:8" x14ac:dyDescent="0.45">
      <c r="A253">
        <v>224</v>
      </c>
      <c r="B253">
        <v>195</v>
      </c>
      <c r="C253" t="str">
        <f t="shared" si="22"/>
        <v>2015/12/01</v>
      </c>
      <c r="E253" t="s">
        <v>295</v>
      </c>
      <c r="F253" t="s">
        <v>294</v>
      </c>
      <c r="G253" t="str">
        <f t="shared" si="24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53" s="1" t="str">
        <f t="shared" si="23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54" spans="1:8" x14ac:dyDescent="0.45">
      <c r="A254">
        <v>225</v>
      </c>
      <c r="B254">
        <v>194</v>
      </c>
      <c r="C254" t="str">
        <f t="shared" si="22"/>
        <v>2015/11/26</v>
      </c>
      <c r="E254" t="s">
        <v>438</v>
      </c>
      <c r="F254" t="s">
        <v>437</v>
      </c>
      <c r="G254" t="str">
        <f t="shared" si="24"/>
        <v>[2015/11/26](https://communities.vmware.com/people/gowatana/blog/2015/11/26/photon-linux-10-tp2-%E3%81%AE%E5%9C%B0%E5%91%B3%E3%81%AA%E5%A4%89%E6%9B%B4%E7%82%B9%E3%81%AB%E3%81%A4%E3%81%84%E3%81%A6)</v>
      </c>
      <c r="H254" s="1" t="str">
        <f t="shared" si="23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55" spans="1:8" x14ac:dyDescent="0.45">
      <c r="A255">
        <v>226</v>
      </c>
      <c r="B255">
        <v>193</v>
      </c>
      <c r="C255" t="str">
        <f t="shared" si="22"/>
        <v>2015/10/29</v>
      </c>
      <c r="E255" t="s">
        <v>442</v>
      </c>
      <c r="F255" t="s">
        <v>441</v>
      </c>
      <c r="G255" t="str">
        <f t="shared" si="24"/>
        <v>[2015/10/29](https://communities.vmware.com/people/gowatana/blog/2015/10/29/vsphere-nsx-opnestack-%E3%82%92-hol-%E3%81%A7%E8%A6%8B%E3%81%A6%E3%81%BF%E3%82%8B)</v>
      </c>
      <c r="H255" s="1" t="str">
        <f t="shared" si="23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56" spans="1:8" x14ac:dyDescent="0.45">
      <c r="A256">
        <v>227</v>
      </c>
      <c r="B256">
        <v>192</v>
      </c>
      <c r="C256" t="str">
        <f t="shared" si="22"/>
        <v>2015/10/25</v>
      </c>
      <c r="E256" t="s">
        <v>444</v>
      </c>
      <c r="F256" t="s">
        <v>443</v>
      </c>
      <c r="G256" t="str">
        <f t="shared" si="24"/>
        <v>[2015/10/25](https://communities.vmware.com/people/gowatana/blog/2015/10/25/powercli-%E3%81%AE-get-esxcli-%E3%81%AE%E7%94%A8%E9%80%94%E3%81%AB%E3%81%A4%E3%81%84%E3%81%A6%E6%80%9D%E3%81%86%E3%81%93%E3%81%A8)</v>
      </c>
      <c r="H256" s="1" t="str">
        <f t="shared" si="23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57" spans="1:8" x14ac:dyDescent="0.45">
      <c r="A257">
        <v>228</v>
      </c>
      <c r="B257">
        <v>191</v>
      </c>
      <c r="C257" t="str">
        <f t="shared" si="22"/>
        <v>2015/09/29</v>
      </c>
      <c r="E257" t="s">
        <v>448</v>
      </c>
      <c r="F257" t="s">
        <v>447</v>
      </c>
      <c r="G257" t="str">
        <f t="shared" si="24"/>
        <v>[2015/09/29](https://communities.vmware.com/people/gowatana/blog/2015/09/29/vmware-lightwave-%E3%81%AB-ldap-%E6%A4%9C%E7%B4%A2%E3%81%97%E3%81%A6%E3%81%BF%E3%82%8B-ldapsearch)</v>
      </c>
      <c r="H257" s="1" t="str">
        <f t="shared" si="23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58" spans="1:8" x14ac:dyDescent="0.45">
      <c r="A258">
        <v>229</v>
      </c>
      <c r="B258">
        <v>190</v>
      </c>
      <c r="C258" t="str">
        <f t="shared" si="22"/>
        <v>2015/09/01</v>
      </c>
      <c r="E258" t="s">
        <v>440</v>
      </c>
      <c r="F258" t="s">
        <v>439</v>
      </c>
      <c r="G258" t="str">
        <f t="shared" si="24"/>
        <v>[2015/09/01](https://communities.vmware.com/people/gowatana/blog/2015/09/01/vmware-photon-linux-10-tp2-%E3%81%8C%E5%85%AC%E9%96%8B%E3%81%95%E3%82%8C%E3%81%BE%E3%81%97%E3%81%9F)</v>
      </c>
      <c r="H258" s="1" t="str">
        <f t="shared" si="23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59" spans="1:8" x14ac:dyDescent="0.45">
      <c r="A259">
        <v>230</v>
      </c>
      <c r="B259">
        <v>189</v>
      </c>
      <c r="C259" t="str">
        <f t="shared" si="22"/>
        <v>2015/08/20</v>
      </c>
      <c r="E259" t="s">
        <v>452</v>
      </c>
      <c r="F259" t="s">
        <v>451</v>
      </c>
      <c r="G259" t="str">
        <f t="shared" si="24"/>
        <v>[2015/08/20](https://communities.vmware.com/people/gowatana/blog/2015/08/20/photon-linux-%E3%81%AE-docker-updte-tdnf-%E3%81%AB%E3%81%A6)</v>
      </c>
      <c r="H259" s="1" t="str">
        <f t="shared" si="23"/>
        <v>| 189 | [2015/08/20](https://communities.vmware.com/people/gowatana/blog/2015/08/20/photon-linux-%E3%81%AE-docker-updte-tdnf-%E3%81%AB%E3%81%A6) | Photon Linux の Docker Update。（tdnf にて） |  |</v>
      </c>
    </row>
    <row r="260" spans="1:8" x14ac:dyDescent="0.45">
      <c r="A260">
        <v>231</v>
      </c>
      <c r="B260">
        <v>188</v>
      </c>
      <c r="C260" t="str">
        <f t="shared" si="22"/>
        <v>2015/08/18</v>
      </c>
      <c r="E260" t="s">
        <v>450</v>
      </c>
      <c r="F260" t="s">
        <v>449</v>
      </c>
      <c r="G260" t="str">
        <f t="shared" si="24"/>
        <v>[2015/08/18](https://communities.vmware.com/people/gowatana/blog/2015/08/18/vmware-lightwave-%E3%81%AE-domain-controller-%E3%81%A8-client-%E3%81%AE%E8%A6%8B%E5%88%86%E3%81%91%E6%96%B9)</v>
      </c>
      <c r="H260" s="1" t="str">
        <f t="shared" si="23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61" spans="1:8" x14ac:dyDescent="0.45">
      <c r="A261">
        <v>232</v>
      </c>
      <c r="B261">
        <v>187</v>
      </c>
      <c r="C261" t="str">
        <f t="shared" si="22"/>
        <v>2015/08/16</v>
      </c>
      <c r="E261" t="s">
        <v>462</v>
      </c>
      <c r="F261" t="s">
        <v>461</v>
      </c>
      <c r="G261" t="str">
        <f t="shared" si="24"/>
        <v>[2015/08/16](https://communities.vmware.com/people/gowatana/blog/2015/08/16/photon-linux-%E3%81%AE%E3%82%B7%E3%82%B9%E3%83%86%E3%83%A0%E3%83%AD%E3%82%B0%E3%82%92-log-insight-%E3%81%B8%E8%BB%A2%E9%80%81-logger-%E3%81%AB%E3%81%A6)</v>
      </c>
      <c r="H261" s="1" t="str">
        <f t="shared" si="23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62" spans="1:8" x14ac:dyDescent="0.45">
      <c r="A262">
        <v>233</v>
      </c>
      <c r="B262">
        <v>186</v>
      </c>
      <c r="C262" t="str">
        <f t="shared" si="22"/>
        <v>2015/08/13</v>
      </c>
      <c r="E262" t="s">
        <v>372</v>
      </c>
      <c r="F262" t="s">
        <v>371</v>
      </c>
      <c r="G262" t="str">
        <f t="shared" si="24"/>
        <v>[2015/08/13](https://communities.vmware.com/people/gowatana/blog/2015/08/13/esxi-embedded-host-client-%E3%81%8C%E5%85%AC%E9%96%8B%E3%81%95%E3%82%8C%E3%81%BE%E3%81%97%E3%81%9F)</v>
      </c>
      <c r="H262" s="1" t="str">
        <f t="shared" si="23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63" spans="1:8" x14ac:dyDescent="0.45">
      <c r="A263">
        <v>234</v>
      </c>
      <c r="B263">
        <v>185</v>
      </c>
      <c r="C263" t="str">
        <f t="shared" si="22"/>
        <v>2015/08/09</v>
      </c>
      <c r="E263" t="s">
        <v>460</v>
      </c>
      <c r="F263" t="s">
        <v>459</v>
      </c>
      <c r="G263" t="str">
        <f t="shared" si="24"/>
        <v>[2015/08/09](https://communities.vmware.com/people/gowatana/blog/2015/08/09/vmware-lightwave-%E3%82%92%E3%81%9F%E3%82%81%E3%81%97%E3%81%A6%E3%81%BF%E3%82%8B-part-3-lightwave-%E3%81%AE%E3%83%A6%E3%83%BC%E3%82%B6%E4%BD%9C%E6%88%90)</v>
      </c>
      <c r="H263" s="1" t="str">
        <f t="shared" si="23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64" spans="1:8" x14ac:dyDescent="0.45">
      <c r="A264">
        <v>235</v>
      </c>
      <c r="B264">
        <v>184</v>
      </c>
      <c r="C264" t="str">
        <f t="shared" si="22"/>
        <v>2015/08/04</v>
      </c>
      <c r="E264" t="s">
        <v>468</v>
      </c>
      <c r="F264" t="s">
        <v>467</v>
      </c>
      <c r="G264" t="str">
        <f t="shared" si="24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64" s="1" t="str">
        <f t="shared" si="23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65" spans="1:8" x14ac:dyDescent="0.45">
      <c r="A265">
        <v>236</v>
      </c>
      <c r="B265">
        <v>183</v>
      </c>
      <c r="C265" t="str">
        <f t="shared" si="22"/>
        <v>2015/07/30</v>
      </c>
      <c r="E265" t="s">
        <v>466</v>
      </c>
      <c r="F265" t="s">
        <v>465</v>
      </c>
      <c r="G265" t="str">
        <f t="shared" si="24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65" s="1" t="str">
        <f t="shared" si="23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66" spans="1:8" x14ac:dyDescent="0.45">
      <c r="A266">
        <v>237</v>
      </c>
      <c r="B266">
        <v>182</v>
      </c>
      <c r="C266" t="str">
        <f t="shared" si="22"/>
        <v>2015/07/29</v>
      </c>
      <c r="E266" t="s">
        <v>464</v>
      </c>
      <c r="F266" t="s">
        <v>463</v>
      </c>
      <c r="G266" t="str">
        <f t="shared" si="24"/>
        <v>[2015/07/29](https://communities.vmware.com/people/gowatana/blog/2015/07/29/photon-linux-%E3%81%AE%E3%82%B7%E3%82%B9%E3%83%86%E3%83%A0%E3%83%AD%E3%82%B0%E3%81%AE%E6%B0%B8%E7%B6%9A%E5%8C%96-journald)</v>
      </c>
      <c r="H266" s="1" t="str">
        <f t="shared" si="23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67" spans="1:8" x14ac:dyDescent="0.45">
      <c r="A267">
        <v>238</v>
      </c>
      <c r="B267">
        <v>181</v>
      </c>
      <c r="C267" t="str">
        <f t="shared" si="22"/>
        <v>2015/07/20</v>
      </c>
      <c r="E267" t="s">
        <v>472</v>
      </c>
      <c r="F267" t="s">
        <v>471</v>
      </c>
      <c r="G267" t="str">
        <f t="shared" si="24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67" s="1" t="str">
        <f t="shared" si="23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68" spans="1:8" x14ac:dyDescent="0.45">
      <c r="A268">
        <v>239</v>
      </c>
      <c r="B268">
        <v>180</v>
      </c>
      <c r="C268" t="str">
        <f t="shared" si="22"/>
        <v>2015/07/13</v>
      </c>
      <c r="E268" t="s">
        <v>474</v>
      </c>
      <c r="F268" t="s">
        <v>473</v>
      </c>
      <c r="G268" t="str">
        <f t="shared" si="24"/>
        <v>[2015/07/13](https://communities.vmware.com/people/gowatana/blog/2015/07/13/docker-hub-%E3%81%AB-vmware-photon-linux-%E3%82%A4%E3%83%A1%E3%83%BC%E3%82%B8%E3%81%8C%E3%81%82%E3%82%8A%E3%81%BE%E3%81%97%E3%81%9F)</v>
      </c>
      <c r="H268" s="1" t="str">
        <f t="shared" si="23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69" spans="1:8" x14ac:dyDescent="0.45">
      <c r="A269">
        <v>240</v>
      </c>
      <c r="B269">
        <v>179</v>
      </c>
      <c r="C269" t="str">
        <f t="shared" si="22"/>
        <v>2015/07/12</v>
      </c>
      <c r="E269" t="s">
        <v>458</v>
      </c>
      <c r="F269" t="s">
        <v>457</v>
      </c>
      <c r="G269" t="str">
        <f t="shared" si="24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69" s="1" t="str">
        <f t="shared" si="23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70" spans="1:8" x14ac:dyDescent="0.45">
      <c r="A270">
        <v>241</v>
      </c>
      <c r="B270">
        <v>178</v>
      </c>
      <c r="C270" t="str">
        <f t="shared" si="22"/>
        <v>2015/07/11</v>
      </c>
      <c r="E270" t="s">
        <v>456</v>
      </c>
      <c r="F270" t="s">
        <v>455</v>
      </c>
      <c r="G270" t="str">
        <f t="shared" si="24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70" s="1" t="str">
        <f t="shared" si="23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71" spans="1:8" x14ac:dyDescent="0.45">
      <c r="A271">
        <v>242</v>
      </c>
      <c r="B271">
        <v>177</v>
      </c>
      <c r="C271" t="str">
        <f t="shared" si="22"/>
        <v>2015/07/08</v>
      </c>
      <c r="E271" t="s">
        <v>476</v>
      </c>
      <c r="F271" t="s">
        <v>475</v>
      </c>
      <c r="G271" t="str">
        <f t="shared" si="24"/>
        <v>[2015/07/08](https://communities.vmware.com/people/gowatana/blog/2015/07/08/vcloud-conference-2015-tokyo-%E8%A1%8C%E3%81%A3%E3%81%A6%E3%81%8D%E3%81%BE%E3%81%97%E3%81%9F)</v>
      </c>
      <c r="H271" s="1" t="str">
        <f t="shared" si="23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72" spans="1:8" x14ac:dyDescent="0.45">
      <c r="A272">
        <v>243</v>
      </c>
      <c r="B272">
        <v>176</v>
      </c>
      <c r="C272" t="str">
        <f t="shared" si="22"/>
        <v>2015/07/02</v>
      </c>
      <c r="E272" t="s">
        <v>478</v>
      </c>
      <c r="F272" t="s">
        <v>477</v>
      </c>
      <c r="G272" t="str">
        <f t="shared" si="24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72" s="1" t="str">
        <f t="shared" si="23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73" spans="1:8" x14ac:dyDescent="0.45">
      <c r="A273">
        <v>244</v>
      </c>
      <c r="B273">
        <v>175</v>
      </c>
      <c r="C273" t="str">
        <f t="shared" si="22"/>
        <v>2015/06/16</v>
      </c>
      <c r="E273" t="s">
        <v>480</v>
      </c>
      <c r="F273" t="s">
        <v>479</v>
      </c>
      <c r="G273" t="str">
        <f t="shared" si="24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73" s="1" t="str">
        <f t="shared" si="23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74" spans="1:8" x14ac:dyDescent="0.45">
      <c r="A274">
        <v>245</v>
      </c>
      <c r="B274">
        <v>174</v>
      </c>
      <c r="C274" t="str">
        <f t="shared" si="22"/>
        <v>2015/06/01</v>
      </c>
      <c r="D274" s="3"/>
      <c r="E274" t="s">
        <v>482</v>
      </c>
      <c r="F274" t="s">
        <v>481</v>
      </c>
      <c r="G274" t="str">
        <f t="shared" si="24"/>
        <v>[2015/06/01](https://communities.vmware.com/people/gowatana/blog/2015/06/01/photon-linux-%E3%81%AE%E6%99%82%E8%A8%88%E3%82%92%E6%97%A5%E6%9C%AC%E6%99%82%E9%96%93-jst-%E3%81%AB%E3%81%99%E3%82%8B)</v>
      </c>
      <c r="H274" s="1" t="str">
        <f t="shared" si="23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75" spans="1:8" x14ac:dyDescent="0.45">
      <c r="A275">
        <v>246</v>
      </c>
      <c r="B275">
        <v>173</v>
      </c>
      <c r="C275" t="str">
        <f t="shared" si="22"/>
        <v>2015/06/01</v>
      </c>
      <c r="E275" t="s">
        <v>484</v>
      </c>
      <c r="F275" t="s">
        <v>483</v>
      </c>
      <c r="G275" t="str">
        <f t="shared" si="24"/>
        <v>[2015/06/01](https://communities.vmware.com/people/gowatana/blog/2015/06/01/photon-linux-%E3%81%A7%E3%81%AE-ntp-%E3%82%B5%E3%83%BC%E3%83%90%E3%81%A8%E3%81%AE%E6%99%82%E5%88%BB%E5%90%8C%E6%9C%9F-timesyncd-ntpd)</v>
      </c>
      <c r="H275" s="1" t="str">
        <f t="shared" si="23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76" spans="1:8" x14ac:dyDescent="0.45">
      <c r="A276">
        <v>247</v>
      </c>
      <c r="B276">
        <v>172</v>
      </c>
      <c r="C276" t="str">
        <f t="shared" si="22"/>
        <v>2015/05/28</v>
      </c>
      <c r="E276" t="s">
        <v>486</v>
      </c>
      <c r="F276" t="s">
        <v>485</v>
      </c>
      <c r="G276" t="str">
        <f t="shared" si="24"/>
        <v>[2015/05/28](https://communities.vmware.com/people/gowatana/blog/2015/05/28/photon-linux-%E3%81%A7%E6%97%A5%E6%9C%AC%E8%AA%9E%E3%82%AD%E3%83%BC%E3%83%9C%E3%83%BC%E3%83%89%E3%82%92%E4%BD%BF%E7%94%A8%E3%81%99%E3%82%8B)</v>
      </c>
      <c r="H276" s="1" t="str">
        <f t="shared" si="23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77" spans="1:8" x14ac:dyDescent="0.45">
      <c r="A277">
        <v>248</v>
      </c>
      <c r="B277">
        <v>171</v>
      </c>
      <c r="C277" t="str">
        <f t="shared" si="22"/>
        <v>2015/05/27</v>
      </c>
      <c r="E277" t="s">
        <v>488</v>
      </c>
      <c r="F277" t="s">
        <v>487</v>
      </c>
      <c r="G277" t="str">
        <f t="shared" si="24"/>
        <v>[2015/05/27](https://communities.vmware.com/people/gowatana/blog/2015/05/27/photon-linux-%E3%81%B8%E3%81%AE-ssh-%E3%83%AD%E3%82%B0%E3%82%A4%E3%83%B3)</v>
      </c>
      <c r="H277" s="1" t="str">
        <f t="shared" si="23"/>
        <v>| 171 | [2015/05/27](https://communities.vmware.com/people/gowatana/blog/2015/05/27/photon-linux-%E3%81%B8%E3%81%AE-ssh-%E3%83%AD%E3%82%B0%E3%82%A4%E3%83%B3) | Photon Linux への SSH ログイン。 |  |</v>
      </c>
    </row>
    <row r="278" spans="1:8" x14ac:dyDescent="0.45">
      <c r="A278">
        <v>249</v>
      </c>
      <c r="B278">
        <v>170</v>
      </c>
      <c r="C278" t="str">
        <f t="shared" si="22"/>
        <v>2015/05/16</v>
      </c>
      <c r="E278" t="s">
        <v>490</v>
      </c>
      <c r="F278" t="s">
        <v>489</v>
      </c>
      <c r="G278" t="str">
        <f t="shared" si="24"/>
        <v>[2015/05/16](https://communities.vmware.com/people/gowatana/blog/2015/05/16/photon-linux-%E3%81%AE-docker-%E3%82%B3%E3%83%B3%E3%83%86%E3%83%8A%E3%82%92-vsphere-ha-%E5%AF%BE%E5%BF%9C%E3%81%AB%E3%81%97%E3%81%A6%E3%81%BF%E3%82%8B)</v>
      </c>
      <c r="H278" s="1" t="str">
        <f t="shared" si="23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79" spans="1:8" x14ac:dyDescent="0.45">
      <c r="A279">
        <v>250</v>
      </c>
      <c r="B279">
        <v>169</v>
      </c>
      <c r="C279" t="str">
        <f t="shared" si="22"/>
        <v>2015/05/10</v>
      </c>
      <c r="E279" t="s">
        <v>492</v>
      </c>
      <c r="F279" t="s">
        <v>491</v>
      </c>
      <c r="G279" t="str">
        <f t="shared" si="24"/>
        <v>[2015/05/10](https://communities.vmware.com/people/gowatana/blog/2015/05/10/vrops-6x-%E3%81%AE-ui-%E3%82%BF%E3%82%A4%E3%83%A0%E3%82%A2%E3%82%A6%E3%83%88%E6%99%82%E9%96%93%E3%82%92%E5%A4%89%E6%9B%B4%E3%81%99%E3%82%8B)</v>
      </c>
      <c r="H279" s="1" t="str">
        <f t="shared" si="23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80" spans="1:8" x14ac:dyDescent="0.45">
      <c r="A280">
        <v>251</v>
      </c>
      <c r="B280">
        <v>168</v>
      </c>
      <c r="C280" t="str">
        <f t="shared" si="22"/>
        <v>2015/04/26</v>
      </c>
      <c r="E280" t="s">
        <v>470</v>
      </c>
      <c r="F280" t="s">
        <v>469</v>
      </c>
      <c r="G280" t="str">
        <f t="shared" si="24"/>
        <v>[2015/04/26](https://communities.vmware.com/people/gowatana/blog/2015/04/26/photon-linux-%E3%81%AE-network-%E8%A8%AD%E5%AE%9A%E5%A4%89%E6%9B%B4%E3%81%AB%E3%81%A4%E3%81%84%E3%81%A6-ip-dns-hostname)</v>
      </c>
      <c r="H280" s="1" t="str">
        <f t="shared" si="23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81" spans="1:8" x14ac:dyDescent="0.45">
      <c r="A281">
        <v>252</v>
      </c>
      <c r="B281">
        <v>167</v>
      </c>
      <c r="C281" t="str">
        <f t="shared" si="22"/>
        <v>2015/04/25</v>
      </c>
      <c r="E281" t="s">
        <v>454</v>
      </c>
      <c r="F281" t="s">
        <v>453</v>
      </c>
      <c r="G281" t="str">
        <f t="shared" si="24"/>
        <v>[2015/04/25](https://communities.vmware.com/people/gowatana/blog/2015/04/25/photon-linux-%E3%81%AE-rpm-%E3%83%91%E3%83%83%E3%82%B1%E3%83%BC%E3%82%B8%E7%AE%A1%E7%90%86-yum-tdnf)</v>
      </c>
      <c r="H281" s="1" t="str">
        <f t="shared" si="23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82" spans="1:8" x14ac:dyDescent="0.45">
      <c r="A282">
        <v>253</v>
      </c>
      <c r="B282">
        <v>166</v>
      </c>
      <c r="C282" t="str">
        <f t="shared" si="22"/>
        <v>2015/04/24</v>
      </c>
      <c r="E282" t="s">
        <v>495</v>
      </c>
      <c r="F282" t="s">
        <v>494</v>
      </c>
      <c r="G282" t="str">
        <f t="shared" si="24"/>
        <v>[2015/04/24](https://communities.vmware.com/people/gowatana/blog/2015/04/24/photon-linux-%E3%81%AE-vmware-tools)</v>
      </c>
      <c r="H282" s="1" t="str">
        <f t="shared" si="23"/>
        <v>| 166 | [2015/04/24](https://communities.vmware.com/people/gowatana/blog/2015/04/24/photon-linux-%E3%81%AE-vmware-tools) | Photon Linux の VMware Tools。 |  |</v>
      </c>
    </row>
    <row r="283" spans="1:8" x14ac:dyDescent="0.45">
      <c r="A283">
        <v>254</v>
      </c>
      <c r="B283">
        <v>165</v>
      </c>
      <c r="C283" t="str">
        <f t="shared" si="22"/>
        <v>2015/04/22</v>
      </c>
      <c r="E283" t="s">
        <v>497</v>
      </c>
      <c r="F283" t="s">
        <v>496</v>
      </c>
      <c r="G283" t="str">
        <f t="shared" si="24"/>
        <v>[2015/04/22](https://communities.vmware.com/people/gowatana/blog/2015/04/22/vmware-photon-linux-%E3%81%AE-install-docker-%E3%82%B3%E3%83%B3%E3%83%86%E3%83%8A%E8%B5%B7%E5%8B%95)</v>
      </c>
      <c r="H283" s="1" t="str">
        <f t="shared" si="23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84" spans="1:8" x14ac:dyDescent="0.45">
      <c r="A284">
        <v>255</v>
      </c>
      <c r="B284">
        <v>164</v>
      </c>
      <c r="C284" t="str">
        <f t="shared" si="22"/>
        <v>2015/04/21</v>
      </c>
      <c r="E284" t="s">
        <v>499</v>
      </c>
      <c r="F284" t="s">
        <v>498</v>
      </c>
      <c r="G284" t="str">
        <f t="shared" si="24"/>
        <v>[2015/04/21](https://communities.vmware.com/people/gowatana/blog/2015/04/21/vmware-photon-linux-%E3%81%8C%E5%85%AC%E9%96%8B%E3%81%95%E3%82%8C%E3%81%BE%E3%81%97%E3%81%9F)</v>
      </c>
      <c r="H284" s="1" t="str">
        <f t="shared" si="23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85" spans="1:8" x14ac:dyDescent="0.45">
      <c r="A285">
        <v>256</v>
      </c>
      <c r="B285">
        <v>163</v>
      </c>
      <c r="C285" s="7" t="s">
        <v>856</v>
      </c>
      <c r="E285" t="s">
        <v>820</v>
      </c>
      <c r="F285" t="s">
        <v>824</v>
      </c>
      <c r="G285" t="str">
        <f t="shared" si="24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85" s="1" t="str">
        <f t="shared" si="23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86" spans="1:8" x14ac:dyDescent="0.45">
      <c r="A286">
        <v>257</v>
      </c>
      <c r="B286">
        <v>162</v>
      </c>
      <c r="C286" t="str">
        <f t="shared" si="22"/>
        <v>2016/02/29</v>
      </c>
      <c r="E286" t="s">
        <v>821</v>
      </c>
      <c r="F286" s="2" t="s">
        <v>825</v>
      </c>
      <c r="G286" t="str">
        <f t="shared" si="24"/>
        <v>[2016/02/29](https://communities.vmware.com/people/gowatana/blog/2016/02/29/vsphere-60-%E3%81%AE-%E6%96%B0%E6%A9%9F%E8%83%BD%E3%81%AB%E3%81%A4%E3%81%84%E3%81%A6-web-client-%E3%81%AE%E6%94%B9%E5%96%84)</v>
      </c>
      <c r="H286" s="1" t="str">
        <f t="shared" si="23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87" spans="1:8" x14ac:dyDescent="0.45">
      <c r="A287">
        <v>258</v>
      </c>
      <c r="B287">
        <v>161</v>
      </c>
      <c r="C287" t="str">
        <f t="shared" si="22"/>
        <v>2015/03/11</v>
      </c>
      <c r="E287" t="s">
        <v>428</v>
      </c>
      <c r="F287" t="s">
        <v>427</v>
      </c>
      <c r="G287" t="str">
        <f t="shared" si="24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87" s="1" t="str">
        <f t="shared" si="23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88" spans="1:8" x14ac:dyDescent="0.45">
      <c r="A288">
        <v>259</v>
      </c>
      <c r="B288">
        <v>160</v>
      </c>
      <c r="C288" t="str">
        <f t="shared" si="22"/>
        <v>2015/03/09</v>
      </c>
      <c r="E288" t="s">
        <v>501</v>
      </c>
      <c r="F288" t="s">
        <v>500</v>
      </c>
      <c r="G288" t="str">
        <f t="shared" si="24"/>
        <v>[2015/03/09](https://communities.vmware.com/people/gowatana/blog/2015/03/09/vsphere-60-%E3%81%AE-%E6%96%B0%E6%A9%9F%E8%83%BD%E3%81%AB%E3%81%A4%E3%81%84%E3%81%A6-vcenter-60-%E3%81%A8-psc)</v>
      </c>
      <c r="H288" s="1" t="str">
        <f t="shared" si="23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89" spans="1:8" x14ac:dyDescent="0.45">
      <c r="A289">
        <v>260</v>
      </c>
      <c r="B289">
        <v>159</v>
      </c>
      <c r="C289" t="str">
        <f t="shared" si="22"/>
        <v>2015/03/08</v>
      </c>
      <c r="E289" t="s">
        <v>503</v>
      </c>
      <c r="F289" t="s">
        <v>502</v>
      </c>
      <c r="G289" t="str">
        <f t="shared" si="24"/>
        <v>[2015/03/08](https://communities.vmware.com/people/gowatana/blog/2015/03/08/vsphere-60-%E3%81%AE-%E6%96%B0%E6%A9%9F%E8%83%BD%E3%81%AB%E3%81%A4%E3%81%84%E3%81%A6-content-library-%E3%81%A7%E3%81%AE-template-%E7%AE%A1%E7%90%86)</v>
      </c>
      <c r="H289" s="1" t="str">
        <f t="shared" si="23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90" spans="1:8" x14ac:dyDescent="0.45">
      <c r="A290">
        <v>261</v>
      </c>
      <c r="B290">
        <v>158</v>
      </c>
      <c r="C290" t="str">
        <f t="shared" ref="C290:C353" si="25">MID(F290,53,10)</f>
        <v>2015/02/19</v>
      </c>
      <c r="E290" t="s">
        <v>505</v>
      </c>
      <c r="F290" t="s">
        <v>504</v>
      </c>
      <c r="G290" t="str">
        <f t="shared" si="24"/>
        <v>[2015/02/19](https://communities.vmware.com/people/gowatana/blog/2015/02/19/vsphere-60-%E3%81%AE-%E6%96%B0%E6%A9%9F%E8%83%BD%E3%81%AB%E3%81%A4%E3%81%84%E3%81%A6-vsphere-ft-%E3%81%AE-2%E9%87%8D%E5%8C%96%E3%81%AE%E6%94%B9%E5%96%84)</v>
      </c>
      <c r="H290" s="1" t="str">
        <f t="shared" si="23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91" spans="1:8" x14ac:dyDescent="0.45">
      <c r="A291">
        <v>262</v>
      </c>
      <c r="B291">
        <v>157</v>
      </c>
      <c r="C291" t="str">
        <f t="shared" si="25"/>
        <v>2015/02/15</v>
      </c>
      <c r="E291" t="s">
        <v>507</v>
      </c>
      <c r="F291" t="s">
        <v>506</v>
      </c>
      <c r="G291" t="str">
        <f t="shared" si="24"/>
        <v>[2015/02/15](https://communities.vmware.com/people/gowatana/blog/2015/02/15/vsphere-60-%E3%81%AE-%E6%96%B0%E6%A9%9F%E8%83%BD%E3%81%AB%E3%81%A4%E3%81%84%E3%81%A6-smp-ft)</v>
      </c>
      <c r="H291" s="1" t="str">
        <f t="shared" ref="H291:H353" si="26">"| " &amp;B291&amp; " | " &amp;G291&amp; " | " &amp;E291&amp; " | " &amp;D291&amp;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92" spans="1:8" x14ac:dyDescent="0.45">
      <c r="A292">
        <v>263</v>
      </c>
      <c r="B292">
        <v>156</v>
      </c>
      <c r="C292" t="str">
        <f t="shared" si="25"/>
        <v>2015/02/14</v>
      </c>
      <c r="E292" t="s">
        <v>509</v>
      </c>
      <c r="F292" t="s">
        <v>508</v>
      </c>
      <c r="G292" t="str">
        <f t="shared" si="24"/>
        <v>[2015/02/14](https://communities.vmware.com/people/gowatana/blog/2015/02/14/vsphere-60-%E3%81%AE-%E6%96%B0%E6%A9%9F%E8%83%BD%E3%81%AB%E3%81%A4%E3%81%84%E3%81%A6-esxi-60-%E3%81%AE%E3%83%AD%E3%82%B0%E5%87%BA%E5%8A%9B)</v>
      </c>
      <c r="H292" s="1" t="str">
        <f t="shared" si="26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93" spans="1:8" x14ac:dyDescent="0.45">
      <c r="A293">
        <v>264</v>
      </c>
      <c r="B293">
        <v>155</v>
      </c>
      <c r="C293" t="str">
        <f t="shared" si="25"/>
        <v>2015/02/10</v>
      </c>
      <c r="E293" t="s">
        <v>511</v>
      </c>
      <c r="F293" t="s">
        <v>510</v>
      </c>
      <c r="G293" t="str">
        <f t="shared" si="24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93" s="1" t="str">
        <f t="shared" si="26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94" spans="1:8" x14ac:dyDescent="0.45">
      <c r="A294">
        <v>265</v>
      </c>
      <c r="B294">
        <v>154</v>
      </c>
      <c r="C294" t="str">
        <f t="shared" si="25"/>
        <v>2015/02/08</v>
      </c>
      <c r="E294" t="s">
        <v>513</v>
      </c>
      <c r="F294" t="s">
        <v>512</v>
      </c>
      <c r="G294" t="str">
        <f t="shared" si="24"/>
        <v>[2015/02/08](https://communities.vmware.com/people/gowatana/blog/2015/02/08/vsphere-60-%E3%81%AE-%E6%96%B0%E6%A9%9F%E8%83%BD%E3%81%AB%E3%81%A4%E3%81%84%E3%81%A6-cross-vceneter-vmotion)</v>
      </c>
      <c r="H294" s="1" t="str">
        <f t="shared" si="26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95" spans="1:8" x14ac:dyDescent="0.45">
      <c r="A295">
        <v>266</v>
      </c>
      <c r="B295">
        <v>153</v>
      </c>
      <c r="C295" t="str">
        <f t="shared" si="25"/>
        <v>2015/02/08</v>
      </c>
      <c r="E295" t="s">
        <v>515</v>
      </c>
      <c r="F295" t="s">
        <v>514</v>
      </c>
      <c r="G295" t="str">
        <f t="shared" si="24"/>
        <v>[2015/02/08](https://communities.vmware.com/people/gowatana/blog/2015/02/08/%E3%82%82%E3%81%86%E3%81%99%E3%81%90-vsphere-60)</v>
      </c>
      <c r="H295" s="1" t="str">
        <f t="shared" si="26"/>
        <v>| 153 | [2015/02/08](https://communities.vmware.com/people/gowatana/blog/2015/02/08/%E3%82%82%E3%81%86%E3%81%99%E3%81%90-vsphere-60) | もうすぐ vSphere 6.0。 |  |</v>
      </c>
    </row>
    <row r="296" spans="1:8" x14ac:dyDescent="0.45">
      <c r="A296">
        <v>267</v>
      </c>
      <c r="B296">
        <v>152</v>
      </c>
      <c r="C296" t="str">
        <f t="shared" si="25"/>
        <v>2015/02/07</v>
      </c>
      <c r="E296" t="s">
        <v>517</v>
      </c>
      <c r="F296" t="s">
        <v>516</v>
      </c>
      <c r="G296" t="str">
        <f t="shared" si="24"/>
        <v>[2015/02/07](https://communities.vmware.com/people/gowatana/blog/2015/02/07/vexpert-2015-%E3%81%AB%E9%81%B8%E3%81%B0%E3%82%8C%E3%81%BE%E3%81%97%E3%81%9F)</v>
      </c>
      <c r="H296" s="1" t="str">
        <f t="shared" si="26"/>
        <v>| 152 | [2015/02/07](https://communities.vmware.com/people/gowatana/blog/2015/02/07/vexpert-2015-%E3%81%AB%E9%81%B8%E3%81%B0%E3%82%8C%E3%81%BE%E3%81%97%E3%81%9F) | vExpert 2015 に選ばれました。 |  |</v>
      </c>
    </row>
    <row r="297" spans="1:8" x14ac:dyDescent="0.45">
      <c r="A297">
        <v>268</v>
      </c>
      <c r="B297">
        <v>151</v>
      </c>
      <c r="C297" t="str">
        <f t="shared" si="25"/>
        <v>2015/01/31</v>
      </c>
      <c r="E297" t="s">
        <v>519</v>
      </c>
      <c r="F297" t="s">
        <v>518</v>
      </c>
      <c r="G297" t="str">
        <f t="shared" si="24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97" s="1" t="str">
        <f t="shared" si="26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98" spans="1:8" x14ac:dyDescent="0.45">
      <c r="A298">
        <v>269</v>
      </c>
      <c r="B298">
        <v>150</v>
      </c>
      <c r="C298" t="str">
        <f t="shared" si="25"/>
        <v>2015/01/17</v>
      </c>
      <c r="E298" t="s">
        <v>521</v>
      </c>
      <c r="F298" t="s">
        <v>520</v>
      </c>
      <c r="G298" t="str">
        <f t="shared" si="24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98" s="1" t="str">
        <f t="shared" si="26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99" spans="1:8" x14ac:dyDescent="0.45">
      <c r="A299">
        <v>270</v>
      </c>
      <c r="B299">
        <v>149</v>
      </c>
      <c r="C299" t="str">
        <f t="shared" si="25"/>
        <v>2015/01/11</v>
      </c>
      <c r="E299" t="s">
        <v>523</v>
      </c>
      <c r="F299" t="s">
        <v>522</v>
      </c>
      <c r="G299" t="str">
        <f t="shared" si="24"/>
        <v>[2015/01/11](https://communities.vmware.com/people/gowatana/blog/2015/01/11/vsphere-%E3%81%A8-openstack-%E7%AC%AC4%E5%9B%9E-vova-%E3%81%AE%E7%94%A8%E9%80%94%E3%81%AB%E3%81%A4%E3%81%84%E3%81%A6)</v>
      </c>
      <c r="H299" s="1" t="str">
        <f t="shared" si="26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300" spans="1:8" x14ac:dyDescent="0.45">
      <c r="A300">
        <v>271</v>
      </c>
      <c r="B300">
        <v>148</v>
      </c>
      <c r="C300" t="str">
        <f t="shared" si="25"/>
        <v>2015/01/02</v>
      </c>
      <c r="E300" t="s">
        <v>525</v>
      </c>
      <c r="F300" t="s">
        <v>524</v>
      </c>
      <c r="G300" t="str">
        <f t="shared" si="24"/>
        <v>[2015/01/02](https://communities.vmware.com/people/gowatana/blog/2015/01/02/vsphere-%E3%81%A8-openstack-%E7%AC%AC3%E5%9B%9E-vova-%E3%81%A7%E3%83%9C%E3%83%AA%E3%83%A5%E3%83%BC%E3%83%A0%E4%BD%9C%E6%88%90-cinder)</v>
      </c>
      <c r="H300" s="1" t="str">
        <f t="shared" si="26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301" spans="1:8" x14ac:dyDescent="0.45">
      <c r="A301">
        <v>272</v>
      </c>
      <c r="B301">
        <v>147</v>
      </c>
      <c r="C301" t="str">
        <f t="shared" si="25"/>
        <v>2014/12/31</v>
      </c>
      <c r="E301" t="s">
        <v>311</v>
      </c>
      <c r="F301" t="s">
        <v>310</v>
      </c>
      <c r="G301" t="str">
        <f t="shared" si="24"/>
        <v>[2014/12/31](https://communities.vmware.com/people/gowatana/blog/2014/12/31/powercli-%E3%81%AE%E3%83%97%E3%83%AD%E3%83%B3%E3%83%97%E3%83%88%E6%96%87%E5%AD%97%E5%88%97-powercli-%E3%81%AB%E3%81%A4%E3%81%84%E3%81%A6)</v>
      </c>
      <c r="H301" s="1" t="str">
        <f t="shared" si="26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302" spans="1:8" x14ac:dyDescent="0.45">
      <c r="A302">
        <v>273</v>
      </c>
      <c r="B302">
        <v>146</v>
      </c>
      <c r="C302" t="str">
        <f t="shared" si="25"/>
        <v>2014/12/29</v>
      </c>
      <c r="E302" t="s">
        <v>529</v>
      </c>
      <c r="F302" t="s">
        <v>528</v>
      </c>
      <c r="G302" t="str">
        <f t="shared" si="24"/>
        <v>[2014/12/29](https://communities.vmware.com/people/gowatana/blog/2014/12/29/vsphere-%E3%81%A8-openstack-%E7%AC%AC2%E5%9B%9E-vova-%E3%81%A7%E3%82%A4%E3%83%B3%E3%82%B9%E3%82%BF%E3%83%B3%E3%82%B9%E8%B5%B7%E5%8B%95)</v>
      </c>
      <c r="H302" s="1" t="str">
        <f t="shared" si="26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303" spans="1:8" x14ac:dyDescent="0.45">
      <c r="A303">
        <v>274</v>
      </c>
      <c r="B303">
        <v>145</v>
      </c>
      <c r="C303" t="str">
        <f t="shared" si="25"/>
        <v>2014/12/27</v>
      </c>
      <c r="E303" t="s">
        <v>527</v>
      </c>
      <c r="F303" t="s">
        <v>526</v>
      </c>
      <c r="G303" t="str">
        <f t="shared" si="24"/>
        <v>[2014/12/27](https://communities.vmware.com/people/gowatana/blog/2014/12/27/vsphere-%E3%81%A8-openstack-vova-%E3%81%AE%E3%83%87%E3%83%97%E3%83%AD%E3%82%A4%E3%81%AB%E3%81%A4%E3%81%84%E3%81%A6)</v>
      </c>
      <c r="H303" s="1" t="str">
        <f t="shared" si="26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304" spans="1:8" x14ac:dyDescent="0.45">
      <c r="A304">
        <v>276</v>
      </c>
      <c r="B304">
        <v>144</v>
      </c>
      <c r="C304" t="str">
        <f t="shared" si="25"/>
        <v>2014/12/23</v>
      </c>
      <c r="E304" t="s">
        <v>531</v>
      </c>
      <c r="F304" t="s">
        <v>530</v>
      </c>
      <c r="G304" t="str">
        <f t="shared" si="24"/>
        <v>[2014/12/23](https://communities.vmware.com/people/gowatana/blog/2014/12/23/nsx-v-%E3%81%AE%E3%82%BB%E3%82%AD%E3%83%A5%E3%83%AA%E3%83%86%E3%82%A3%E5%AF%BE%E7%AD%96%E3%81%AB%E3%81%A4%E3%81%84%E3%81%A6-nsx-v-61--security-hardening-guide)</v>
      </c>
      <c r="H304" s="1" t="str">
        <f t="shared" si="26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305" spans="1:8" x14ac:dyDescent="0.45">
      <c r="A305">
        <v>277</v>
      </c>
      <c r="B305">
        <v>143</v>
      </c>
      <c r="C305" t="str">
        <f t="shared" si="25"/>
        <v>2014/12/20</v>
      </c>
      <c r="E305" t="s">
        <v>533</v>
      </c>
      <c r="F305" t="s">
        <v>532</v>
      </c>
      <c r="G305" t="str">
        <f t="shared" si="24"/>
        <v>[2014/12/20](https://communities.vmware.com/people/gowatana/blog/2014/12/20/nsx-%E3%81%AE-nsx-v-%E3%81%A8-nsx-mh-%E3%81%AE%E9%81%95%E3%81%84%E3%81%AB%E3%81%A4%E3%81%84%E3%81%A6)</v>
      </c>
      <c r="H305" s="1" t="str">
        <f t="shared" si="26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306" spans="1:8" x14ac:dyDescent="0.45">
      <c r="A306">
        <v>278</v>
      </c>
      <c r="B306">
        <v>142</v>
      </c>
      <c r="C306" t="str">
        <f t="shared" si="25"/>
        <v>2014/12/17</v>
      </c>
      <c r="E306" t="s">
        <v>535</v>
      </c>
      <c r="F306" t="s">
        <v>534</v>
      </c>
      <c r="G306" t="str">
        <f t="shared" si="24"/>
        <v>[2014/12/17](https://communities.vmware.com/people/gowatana/blog/2014/12/17/%E6%9B%B8%E7%B1%8D%E7%B4%B9%E4%BB%8B-vmware-horizon-%E5%B0%8E%E5%85%A5%E5%AE%9F%E8%B7%B5%E3%82%AC%E3%82%A4%E3%83%89)</v>
      </c>
      <c r="H306" s="1" t="str">
        <f t="shared" si="26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307" spans="1:8" x14ac:dyDescent="0.45">
      <c r="A307">
        <v>279</v>
      </c>
      <c r="B307">
        <v>141</v>
      </c>
      <c r="C307" t="str">
        <f t="shared" si="25"/>
        <v>2014/11/23</v>
      </c>
      <c r="E307" t="s">
        <v>537</v>
      </c>
      <c r="F307" t="s">
        <v>536</v>
      </c>
      <c r="G307" t="str">
        <f t="shared" si="24"/>
        <v>[2014/11/23](https://communities.vmware.com/people/gowatana/blog/2014/11/23/%E6%9B%B8%E7%B1%8D%E7%B4%B9%E4%BB%8B-vmware%E8%87%AA%E5%8B%95%E5%8C%96%E3%82%AC%E3%82%A4%E3%83%89)</v>
      </c>
      <c r="H307" s="1" t="str">
        <f t="shared" si="26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308" spans="1:8" x14ac:dyDescent="0.45">
      <c r="A308">
        <v>280</v>
      </c>
      <c r="B308">
        <v>140</v>
      </c>
      <c r="C308" t="str">
        <f t="shared" si="25"/>
        <v>2014/11/17</v>
      </c>
      <c r="E308" t="s">
        <v>539</v>
      </c>
      <c r="F308" t="s">
        <v>538</v>
      </c>
      <c r="G308" t="str">
        <f t="shared" si="24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308" s="1" t="str">
        <f t="shared" si="26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309" spans="1:8" x14ac:dyDescent="0.45">
      <c r="A309">
        <v>281</v>
      </c>
      <c r="B309">
        <v>139</v>
      </c>
      <c r="C309" t="str">
        <f t="shared" si="25"/>
        <v>2014/10/20</v>
      </c>
      <c r="E309" t="s">
        <v>541</v>
      </c>
      <c r="F309" t="s">
        <v>540</v>
      </c>
      <c r="G309" t="str">
        <f t="shared" ref="G309:G372" si="27">"["&amp;C309&amp;"]"&amp;"("&amp;F309&amp;")"</f>
        <v>[2014/10/20](https://communities.vmware.com/people/gowatana/blog/2014/10/20/log-insight-%E3%81%A7-vsphere-%E3%83%AD%E3%82%B0%E3%82%A4%E3%83%B3%E7%9B%A3%E6%9F%BB-%E7%AC%AC3%E5%9B%9E-add-to-dashboard)</v>
      </c>
      <c r="H309" s="1" t="str">
        <f t="shared" si="26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310" spans="1:8" x14ac:dyDescent="0.45">
      <c r="A310">
        <v>282</v>
      </c>
      <c r="B310">
        <v>138</v>
      </c>
      <c r="C310" t="str">
        <f t="shared" si="25"/>
        <v>2014/10/19</v>
      </c>
      <c r="E310" t="s">
        <v>545</v>
      </c>
      <c r="F310" t="s">
        <v>544</v>
      </c>
      <c r="G310" t="str">
        <f t="shared" si="27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310" s="1" t="str">
        <f t="shared" si="26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311" spans="1:8" x14ac:dyDescent="0.45">
      <c r="A311">
        <v>283</v>
      </c>
      <c r="B311">
        <v>137</v>
      </c>
      <c r="C311" t="str">
        <f t="shared" si="25"/>
        <v>2014/10/18</v>
      </c>
      <c r="E311" t="s">
        <v>543</v>
      </c>
      <c r="F311" t="s">
        <v>542</v>
      </c>
      <c r="G311" t="str">
        <f t="shared" si="27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311" s="1" t="str">
        <f t="shared" si="26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312" spans="1:8" x14ac:dyDescent="0.45">
      <c r="A312">
        <v>284</v>
      </c>
      <c r="B312">
        <v>136</v>
      </c>
      <c r="C312" t="str">
        <f t="shared" si="25"/>
        <v>2014/10/10</v>
      </c>
      <c r="E312" t="s">
        <v>553</v>
      </c>
      <c r="F312" t="s">
        <v>552</v>
      </c>
      <c r="G312" t="str">
        <f t="shared" si="27"/>
        <v>[2014/10/10](https://communities.vmware.com/people/gowatana/blog/2014/10/10/vsphere-bde-%E3%81%A7-elastic-scaling-%E3%81%97%E3%81%A6%E3%81%BF%E3%82%8B-%E7%AC%AC3%E5%9B%9E-elasticity-modeauto)</v>
      </c>
      <c r="H312" s="1" t="str">
        <f t="shared" si="26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313" spans="1:8" x14ac:dyDescent="0.45">
      <c r="A313">
        <v>285</v>
      </c>
      <c r="B313">
        <v>135</v>
      </c>
      <c r="C313" t="str">
        <f t="shared" si="25"/>
        <v>2014/10/05</v>
      </c>
      <c r="E313" t="s">
        <v>557</v>
      </c>
      <c r="F313" t="s">
        <v>556</v>
      </c>
      <c r="G313" t="str">
        <f t="shared" si="27"/>
        <v>[2014/10/05](https://communities.vmware.com/people/gowatana/blog/2014/10/05/vsphere-bde-%E3%81%A7-elastic-scaling-%E3%81%97%E3%81%A6%E3%81%BF%E3%82%8B-%E7%AC%AC2%E5%9B%9E-compute-only-hadoop-cluster)</v>
      </c>
      <c r="H313" s="1" t="str">
        <f t="shared" si="26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314" spans="1:8" x14ac:dyDescent="0.45">
      <c r="A314">
        <v>286</v>
      </c>
      <c r="B314">
        <v>134</v>
      </c>
      <c r="C314" t="str">
        <f t="shared" si="25"/>
        <v>2014/10/05</v>
      </c>
      <c r="E314" t="s">
        <v>555</v>
      </c>
      <c r="F314" t="s">
        <v>554</v>
      </c>
      <c r="G314" t="str">
        <f t="shared" si="27"/>
        <v>[2014/10/05](https://communities.vmware.com/people/gowatana/blog/2014/10/05/vsphere-bde-%E3%81%A7-elastic-scaling-%E3%81%97%E3%81%A6%E3%81%BF%E3%82%8B-%E7%AC%AC1%E5%9B%9E)</v>
      </c>
      <c r="H314" s="1" t="str">
        <f t="shared" si="26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315" spans="1:8" x14ac:dyDescent="0.45">
      <c r="A315">
        <v>287</v>
      </c>
      <c r="B315">
        <v>133</v>
      </c>
      <c r="C315" t="str">
        <f t="shared" si="25"/>
        <v>2014/10/04</v>
      </c>
      <c r="E315" t="s">
        <v>569</v>
      </c>
      <c r="F315" t="s">
        <v>568</v>
      </c>
      <c r="G315" t="str">
        <f t="shared" si="27"/>
        <v>[2014/10/04](https://communities.vmware.com/people/gowatana/blog/2014/10/04/vsphere-bde-serengeti-cli-%E3%81%A7-hadoop-%E3%82%AF%E3%83%A9%E3%82%B9%E3%82%BF%E6%A7%8B%E7%AF%89-%E3%83%87%E3%83%95%E3%82%A9%E3%83%AB%E3%83%88%E7%B7%A8)</v>
      </c>
      <c r="H315" s="1" t="str">
        <f t="shared" si="26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316" spans="1:8" x14ac:dyDescent="0.45">
      <c r="A316">
        <v>288</v>
      </c>
      <c r="B316">
        <v>132</v>
      </c>
      <c r="C316" t="str">
        <f t="shared" si="25"/>
        <v>2014/10/01</v>
      </c>
      <c r="E316" t="s">
        <v>571</v>
      </c>
      <c r="F316" t="s">
        <v>570</v>
      </c>
      <c r="G316" t="str">
        <f t="shared" si="27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316" s="1" t="str">
        <f t="shared" si="26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317" spans="1:8" x14ac:dyDescent="0.45">
      <c r="A317">
        <v>289</v>
      </c>
      <c r="B317">
        <v>131</v>
      </c>
      <c r="C317" t="str">
        <f t="shared" si="25"/>
        <v>2014/09/30</v>
      </c>
      <c r="E317" t="s">
        <v>567</v>
      </c>
      <c r="F317" t="s">
        <v>566</v>
      </c>
      <c r="G317" t="str">
        <f t="shared" si="27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317" s="1" t="str">
        <f t="shared" si="26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318" spans="1:8" x14ac:dyDescent="0.45">
      <c r="A318">
        <v>290</v>
      </c>
      <c r="B318">
        <v>130</v>
      </c>
      <c r="C318" t="str">
        <f t="shared" si="25"/>
        <v>2014/09/28</v>
      </c>
      <c r="E318" t="s">
        <v>565</v>
      </c>
      <c r="F318" t="s">
        <v>564</v>
      </c>
      <c r="G318" t="str">
        <f t="shared" si="27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318" s="1" t="str">
        <f t="shared" si="26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319" spans="1:8" x14ac:dyDescent="0.45">
      <c r="A319">
        <v>291</v>
      </c>
      <c r="B319">
        <v>129</v>
      </c>
      <c r="C319" t="str">
        <f t="shared" si="25"/>
        <v>2014/09/27</v>
      </c>
      <c r="E319" t="s">
        <v>563</v>
      </c>
      <c r="F319" t="s">
        <v>562</v>
      </c>
      <c r="G319" t="str">
        <f t="shared" si="27"/>
        <v>[2014/09/27](https://communities.vmware.com/people/gowatana/blog/2014/09/27/vsphere-bde-hadoop-%E3%81%A8-vsphere-ha-%E3%81%AE%E9%96%A2%E4%BF%82%E3%81%AB%E3%81%A4%E3%81%84%E3%81%A6)</v>
      </c>
      <c r="H319" s="1" t="str">
        <f t="shared" si="26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320" spans="1:8" x14ac:dyDescent="0.45">
      <c r="A320">
        <v>292</v>
      </c>
      <c r="B320">
        <v>128</v>
      </c>
      <c r="C320" t="str">
        <f t="shared" si="25"/>
        <v>2014/09/23</v>
      </c>
      <c r="E320" t="s">
        <v>559</v>
      </c>
      <c r="F320" t="s">
        <v>558</v>
      </c>
      <c r="G320" t="str">
        <f t="shared" si="27"/>
        <v>[2014/09/23](https://communities.vmware.com/people/gowatana/blog/2014/09/23/vsphere-bde-%E3%81%AE-cli-%E3%81%AB%E3%81%A4%E3%81%84%E3%81%A6-serengeti-%E3%81%A7-hadoop)</v>
      </c>
      <c r="H320" s="1" t="str">
        <f t="shared" si="26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321" spans="1:8" x14ac:dyDescent="0.45">
      <c r="A321">
        <v>293</v>
      </c>
      <c r="B321">
        <v>127</v>
      </c>
      <c r="C321" t="str">
        <f t="shared" si="25"/>
        <v>2014/09/22</v>
      </c>
      <c r="E321" t="s">
        <v>579</v>
      </c>
      <c r="F321" t="s">
        <v>578</v>
      </c>
      <c r="G321" t="str">
        <f t="shared" si="27"/>
        <v>[2014/09/22](https://communities.vmware.com/people/gowatana/blog/2014/09/22/vsphere-%E3%81%A7-hadoop-%E3%81%97%E3%81%A6%E3%81%BF%E3%82%8B-bde-%E7%AC%AC5%E5%9B%9E)</v>
      </c>
      <c r="H321" s="1" t="str">
        <f t="shared" si="26"/>
        <v>| 127 | [2014/09/22](https://communities.vmware.com/people/gowatana/blog/2014/09/22/vsphere-%E3%81%A7-hadoop-%E3%81%97%E3%81%A6%E3%81%BF%E3%82%8B-bde-%E7%AC%AC5%E5%9B%9E) | vSphere で Hadoop してみる。BDE 第5回 |  |</v>
      </c>
    </row>
    <row r="322" spans="1:8" x14ac:dyDescent="0.45">
      <c r="A322">
        <v>294</v>
      </c>
      <c r="B322">
        <v>126</v>
      </c>
      <c r="C322" t="str">
        <f t="shared" si="25"/>
        <v>2014/09/20</v>
      </c>
      <c r="E322" t="s">
        <v>577</v>
      </c>
      <c r="F322" t="s">
        <v>576</v>
      </c>
      <c r="G322" t="str">
        <f t="shared" si="27"/>
        <v>[2014/09/20](https://communities.vmware.com/people/gowatana/blog/2014/09/20/vsphere-%E3%81%A7-hadoop-%E3%81%97%E3%81%A6%E3%81%BF%E3%82%8B-bde-%E7%AC%AC4%E5%9B%9E)</v>
      </c>
      <c r="H322" s="1" t="str">
        <f t="shared" si="26"/>
        <v>| 126 | [2014/09/20](https://communities.vmware.com/people/gowatana/blog/2014/09/20/vsphere-%E3%81%A7-hadoop-%E3%81%97%E3%81%A6%E3%81%BF%E3%82%8B-bde-%E7%AC%AC4%E5%9B%9E) | vSphere で Hadoop してみる。BDE 第4回 |  |</v>
      </c>
    </row>
    <row r="323" spans="1:8" x14ac:dyDescent="0.45">
      <c r="A323">
        <v>295</v>
      </c>
      <c r="B323">
        <v>125</v>
      </c>
      <c r="C323" t="str">
        <f t="shared" si="25"/>
        <v>2014/09/18</v>
      </c>
      <c r="E323" t="s">
        <v>575</v>
      </c>
      <c r="F323" t="s">
        <v>574</v>
      </c>
      <c r="G323" t="str">
        <f t="shared" si="27"/>
        <v>[2014/09/18](https://communities.vmware.com/people/gowatana/blog/2014/09/18/vsphere-%E3%81%A7-hadoop-%E3%81%97%E3%81%A6%E3%81%BF%E3%82%8B-bde-%E7%AC%AC3%E5%9B%9E)</v>
      </c>
      <c r="H323" s="1" t="str">
        <f t="shared" si="26"/>
        <v>| 125 | [2014/09/18](https://communities.vmware.com/people/gowatana/blog/2014/09/18/vsphere-%E3%81%A7-hadoop-%E3%81%97%E3%81%A6%E3%81%BF%E3%82%8B-bde-%E7%AC%AC3%E5%9B%9E) | vSphere で Hadoop してみる。BDE 第3回 |  |</v>
      </c>
    </row>
    <row r="324" spans="1:8" x14ac:dyDescent="0.45">
      <c r="A324">
        <v>296</v>
      </c>
      <c r="B324">
        <v>124</v>
      </c>
      <c r="C324" t="str">
        <f t="shared" si="25"/>
        <v>2014/09/17</v>
      </c>
      <c r="E324" t="s">
        <v>573</v>
      </c>
      <c r="F324" t="s">
        <v>572</v>
      </c>
      <c r="G324" t="str">
        <f t="shared" si="27"/>
        <v>[2014/09/17](https://communities.vmware.com/people/gowatana/blog/2014/09/17/vsphere-%E3%81%A7-hadoop-%E3%81%97%E3%81%A6%E3%81%BF%E3%82%8B-big-data-extentions-%E7%AC%AC2%E5%9B%9E)</v>
      </c>
      <c r="H324" s="1" t="str">
        <f t="shared" si="26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325" spans="1:8" x14ac:dyDescent="0.45">
      <c r="A325">
        <v>297</v>
      </c>
      <c r="B325">
        <v>123</v>
      </c>
      <c r="C325" t="str">
        <f t="shared" si="25"/>
        <v>2014/09/16</v>
      </c>
      <c r="E325" t="s">
        <v>561</v>
      </c>
      <c r="F325" t="s">
        <v>560</v>
      </c>
      <c r="G325" t="str">
        <f t="shared" si="27"/>
        <v>[2014/09/16](https://communities.vmware.com/people/gowatana/blog/2014/09/16/vsphere-%E3%81%A7-hadoop-%E3%81%97%E3%81%A6%E3%81%BF%E3%82%8B-big-data-extentions-%E7%AC%AC1%E5%9B%9E)</v>
      </c>
      <c r="H325" s="1" t="str">
        <f t="shared" si="26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326" spans="1:8" x14ac:dyDescent="0.45">
      <c r="A326">
        <v>298</v>
      </c>
      <c r="B326">
        <v>122</v>
      </c>
      <c r="C326" t="str">
        <f t="shared" si="25"/>
        <v>2014/09/14</v>
      </c>
      <c r="E326" t="s">
        <v>551</v>
      </c>
      <c r="F326" t="s">
        <v>550</v>
      </c>
      <c r="G326" t="str">
        <f t="shared" si="27"/>
        <v>[2014/09/14](https://communities.vmware.com/people/gowatana/blog/2014/09/14/vcenter-log-insight-%E3%82%92-vcops-%E3%81%A8%E7%B5%B1%E5%90%88%E3%81%97%E3%81%A6%E3%81%BF%E3%82%8B)</v>
      </c>
      <c r="H326" s="1" t="str">
        <f t="shared" si="26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327" spans="1:8" x14ac:dyDescent="0.45">
      <c r="A327">
        <v>299</v>
      </c>
      <c r="B327">
        <v>121</v>
      </c>
      <c r="C327" t="str">
        <f t="shared" si="25"/>
        <v>2014/09/07</v>
      </c>
      <c r="E327" t="s">
        <v>583</v>
      </c>
      <c r="F327" t="s">
        <v>582</v>
      </c>
      <c r="G327" t="str">
        <f t="shared" si="27"/>
        <v>[2014/09/07](https://communities.vmware.com/people/gowatana/blog/2014/09/07/powercli-%E3%81%A7-vcenter-%E8%A8%AD%E5%AE%9A%E6%83%85%E5%A0%B1%E3%82%92%E5%8F%96%E5%BE%97-%E7%B0%A1%E6%98%93%E7%89%88)</v>
      </c>
      <c r="H327" s="1" t="str">
        <f t="shared" si="26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328" spans="1:8" x14ac:dyDescent="0.45">
      <c r="A328">
        <v>300</v>
      </c>
      <c r="B328">
        <v>120</v>
      </c>
      <c r="C328" t="str">
        <f t="shared" si="25"/>
        <v>2014/09/03</v>
      </c>
      <c r="E328" t="s">
        <v>586</v>
      </c>
      <c r="F328" t="s">
        <v>585</v>
      </c>
      <c r="G328" t="str">
        <f t="shared" si="27"/>
        <v>[2014/09/03](https://communities.vmware.com/people/gowatana/blog/2014/09/03/powercli-%E3%81%A7%E6%8E%A5%E7%B6%9A%E4%B8%AD-vcenter-%E3%81%AE%E7%A2%BA%E8%AA%8D-globaldefaultviservers)</v>
      </c>
      <c r="H328" s="1" t="str">
        <f t="shared" si="26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329" spans="1:8" x14ac:dyDescent="0.45">
      <c r="A329">
        <v>301</v>
      </c>
      <c r="B329">
        <v>119</v>
      </c>
      <c r="C329" t="str">
        <f t="shared" si="25"/>
        <v>2014/08/31</v>
      </c>
      <c r="E329" t="s">
        <v>549</v>
      </c>
      <c r="F329" t="s">
        <v>548</v>
      </c>
      <c r="G329" t="str">
        <f t="shared" si="27"/>
        <v>[2014/08/31](https://communities.vmware.com/people/gowatana/blog/2014/08/31/vcenter-log-insight-%E3%81%AB-vc-%E8%BF%BD%E5%8A%A0%E7%99%BB%E9%8C%B2)</v>
      </c>
      <c r="H329" s="1" t="str">
        <f t="shared" si="26"/>
        <v>| 119 | [2014/08/31](https://communities.vmware.com/people/gowatana/blog/2014/08/31/vcenter-log-insight-%E3%81%AB-vc-%E8%BF%BD%E5%8A%A0%E7%99%BB%E9%8C%B2) | vCenter Log Insight に VC 追加登録。 |  |</v>
      </c>
    </row>
    <row r="330" spans="1:8" x14ac:dyDescent="0.45">
      <c r="A330">
        <v>302</v>
      </c>
      <c r="B330">
        <v>118</v>
      </c>
      <c r="C330" t="str">
        <f t="shared" si="25"/>
        <v>2014/08/25</v>
      </c>
      <c r="E330" t="s">
        <v>581</v>
      </c>
      <c r="F330" t="s">
        <v>580</v>
      </c>
      <c r="G330" t="str">
        <f t="shared" si="27"/>
        <v>[2014/08/25](https://communities.vmware.com/people/gowatana/blog/2014/08/25/vcenter-log-insight-%E3%81%AE%E3%83%87%E3%83%97%E3%83%AD%E3%82%A4%E3%81%AE%E7%B6%9A%E3%81%8D)</v>
      </c>
      <c r="H330" s="1" t="str">
        <f t="shared" si="26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331" spans="1:8" x14ac:dyDescent="0.45">
      <c r="A331">
        <v>303</v>
      </c>
      <c r="B331">
        <v>117</v>
      </c>
      <c r="C331" t="str">
        <f t="shared" si="25"/>
        <v>2014/08/24</v>
      </c>
      <c r="E331" t="s">
        <v>547</v>
      </c>
      <c r="F331" t="s">
        <v>546</v>
      </c>
      <c r="G331" t="str">
        <f t="shared" si="27"/>
        <v>[2014/08/24](https://communities.vmware.com/people/gowatana/blog/2014/08/24/vcenter-log-insight-%E3%81%AE%E3%83%87%E3%83%97%E3%83%AD%E3%82%A4)</v>
      </c>
      <c r="H331" s="1" t="str">
        <f t="shared" si="26"/>
        <v>| 117 | [2014/08/24](https://communities.vmware.com/people/gowatana/blog/2014/08/24/vcenter-log-insight-%E3%81%AE%E3%83%87%E3%83%97%E3%83%AD%E3%82%A4) | vCenter Log Insight のデプロイ。 |  |</v>
      </c>
    </row>
    <row r="332" spans="1:8" x14ac:dyDescent="0.45">
      <c r="A332">
        <v>304</v>
      </c>
      <c r="B332">
        <v>116</v>
      </c>
      <c r="C332" t="str">
        <f t="shared" si="25"/>
        <v>2014/08/18</v>
      </c>
      <c r="E332" t="s">
        <v>588</v>
      </c>
      <c r="F332" t="s">
        <v>587</v>
      </c>
      <c r="G332" t="str">
        <f t="shared" si="27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32" s="1" t="str">
        <f t="shared" si="26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33" spans="1:8" x14ac:dyDescent="0.45">
      <c r="A333">
        <v>305</v>
      </c>
      <c r="B333">
        <v>115</v>
      </c>
      <c r="C333" t="str">
        <f t="shared" si="25"/>
        <v>2014/08/17</v>
      </c>
      <c r="E333" t="s">
        <v>594</v>
      </c>
      <c r="F333" t="s">
        <v>593</v>
      </c>
      <c r="G333" t="str">
        <f t="shared" si="27"/>
        <v>[2014/08/17](https://communities.vmware.com/people/gowatana/blog/2014/08/17/vss-%E3%81%AE-%E6%A8%99%E6%BA%96%E3%83%9D%E3%83%BC%E3%83%88%E3%82%B0%E3%83%AB%E3%83%BC%E3%83%97%E8%A6%B3%E5%AF%9F)</v>
      </c>
      <c r="H333" s="1" t="str">
        <f t="shared" si="26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34" spans="1:8" x14ac:dyDescent="0.45">
      <c r="A334">
        <v>306</v>
      </c>
      <c r="B334">
        <v>114</v>
      </c>
      <c r="C334" t="str">
        <f t="shared" si="25"/>
        <v>2014/07/27</v>
      </c>
      <c r="E334" t="s">
        <v>596</v>
      </c>
      <c r="F334" t="s">
        <v>595</v>
      </c>
      <c r="G334" t="str">
        <f t="shared" si="27"/>
        <v>[2014/07/27](https://communities.vmware.com/people/gowatana/blog/2014/07/27/powercli-%E3%81%A7%E3%81%AE-vm-%E3%82%AF%E3%83%AD%E3%83%BC%E3%83%B3-%E3%81%AB%E3%81%A4%E3%81%84%E3%81%A6-new-vm)</v>
      </c>
      <c r="H334" s="1" t="str">
        <f t="shared" si="26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35" spans="1:8" x14ac:dyDescent="0.45">
      <c r="A335">
        <v>307</v>
      </c>
      <c r="B335">
        <v>113</v>
      </c>
      <c r="C335" t="str">
        <f t="shared" si="25"/>
        <v>2014/07/21</v>
      </c>
      <c r="E335" t="s">
        <v>598</v>
      </c>
      <c r="F335" t="s">
        <v>597</v>
      </c>
      <c r="G335" t="str">
        <f t="shared" si="27"/>
        <v>[2014/07/21](https://communities.vmware.com/people/gowatana/blog/2014/07/21/esxi-%E3%83%95%E3%82%A1%E3%82%A4%E3%82%A2%E3%82%A6%E3%82%A9%E3%83%BC%E3%83%AB%E3%81%A8-vm-%E3%81%AE%E9%96%A2%E4%BF%82%E3%81%AB%E3%81%A4%E3%81%84%E3%81%A6)</v>
      </c>
      <c r="H335" s="1" t="str">
        <f t="shared" si="26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36" spans="1:8" x14ac:dyDescent="0.45">
      <c r="A336">
        <v>308</v>
      </c>
      <c r="B336">
        <v>112</v>
      </c>
      <c r="C336" t="str">
        <f t="shared" si="25"/>
        <v>2014/07/13</v>
      </c>
      <c r="E336" t="s">
        <v>600</v>
      </c>
      <c r="F336" t="s">
        <v>599</v>
      </c>
      <c r="G336" t="str">
        <f t="shared" si="27"/>
        <v>[2014/07/13](https://communities.vmware.com/people/gowatana/blog/2014/07/13/powercli-%E3%81%AE%E5%8F%82%E7%85%A7%E3%82%B3%E3%83%9E%E3%83%B3%E3%83%89%E8%B6%85%E5%85%A5%E9%96%80-get-vmhost)</v>
      </c>
      <c r="H336" s="1" t="str">
        <f t="shared" si="26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37" spans="1:8" x14ac:dyDescent="0.45">
      <c r="A337">
        <v>309</v>
      </c>
      <c r="B337">
        <v>111</v>
      </c>
      <c r="C337" t="str">
        <f t="shared" si="25"/>
        <v>2014/06/22</v>
      </c>
      <c r="E337" t="s">
        <v>602</v>
      </c>
      <c r="F337" t="s">
        <v>601</v>
      </c>
      <c r="G337" t="str">
        <f t="shared" si="27"/>
        <v>[2014/06/22](https://communities.vmware.com/people/gowatana/blog/2014/06/22/vsphere-appha-%E7%92%B0%E5%A2%83%E6%A7%8B%E7%AF%89%E3%81%AE%E3%81%BE%E3%81%A8%E3%82%81)</v>
      </c>
      <c r="H337" s="1" t="str">
        <f t="shared" si="26"/>
        <v>| 111 | [2014/06/22](https://communities.vmware.com/people/gowatana/blog/2014/06/22/vsphere-appha-%E7%92%B0%E5%A2%83%E6%A7%8B%E7%AF%89%E3%81%AE%E3%81%BE%E3%81%A8%E3%82%81) | vSphere AppHA 環境構築のまとめ。 |  |</v>
      </c>
    </row>
    <row r="338" spans="1:8" x14ac:dyDescent="0.45">
      <c r="A338">
        <v>310</v>
      </c>
      <c r="B338">
        <v>110</v>
      </c>
      <c r="C338" t="str">
        <f t="shared" si="25"/>
        <v>2014/06/15</v>
      </c>
      <c r="E338" t="s">
        <v>624</v>
      </c>
      <c r="F338" t="s">
        <v>623</v>
      </c>
      <c r="G338" t="str">
        <f t="shared" si="27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38" s="1" t="str">
        <f t="shared" si="26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39" spans="1:8" x14ac:dyDescent="0.45">
      <c r="A339">
        <v>311</v>
      </c>
      <c r="B339">
        <v>109</v>
      </c>
      <c r="C339" t="str">
        <f t="shared" si="25"/>
        <v>2014/06/02</v>
      </c>
      <c r="E339" t="s">
        <v>618</v>
      </c>
      <c r="F339" t="s">
        <v>617</v>
      </c>
      <c r="G339" t="str">
        <f t="shared" si="27"/>
        <v>[2014/06/02](https://communities.vmware.com/people/gowatana/blog/2014/06/02/vcenter-hyperic-%E3%81%AE-hq-agent-%E3%82%92-rpm-%E3%81%A7%E3%82%A4%E3%83%B3%E3%82%B9%E3%83%88%E3%83%BC%E3%83%AB-appha-%E9%96%A2%E9%80%A3)</v>
      </c>
      <c r="H339" s="1" t="str">
        <f t="shared" si="26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40" spans="1:8" x14ac:dyDescent="0.45">
      <c r="A340">
        <v>312</v>
      </c>
      <c r="B340">
        <v>108</v>
      </c>
      <c r="C340" t="str">
        <f t="shared" si="25"/>
        <v>2014/05/29</v>
      </c>
      <c r="E340" t="s">
        <v>628</v>
      </c>
      <c r="F340" t="s">
        <v>627</v>
      </c>
      <c r="G340" t="str">
        <f t="shared" si="27"/>
        <v>[2014/05/29](https://communities.vmware.com/people/gowatana/blog/2014/05/29/vsphere-appha-%E3%81%A7-linux-%E3%82%B2%E3%82%B9%E3%83%88%E3%81%AE-apache-httpd-%E3%82%92%E4%BF%9D%E8%AD%B7%E3%81%97%E3%81%A6%E3%81%BF%E3%82%8B)</v>
      </c>
      <c r="H340" s="1" t="str">
        <f t="shared" si="26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41" spans="1:8" x14ac:dyDescent="0.45">
      <c r="A341">
        <v>313</v>
      </c>
      <c r="B341">
        <v>107</v>
      </c>
      <c r="C341" t="str">
        <f t="shared" si="25"/>
        <v>2014/05/25</v>
      </c>
      <c r="E341" t="s">
        <v>626</v>
      </c>
      <c r="F341" t="s">
        <v>625</v>
      </c>
      <c r="G341" t="str">
        <f t="shared" si="27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41" s="1" t="str">
        <f t="shared" si="26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42" spans="1:8" x14ac:dyDescent="0.45">
      <c r="A342">
        <v>314</v>
      </c>
      <c r="B342">
        <v>106</v>
      </c>
      <c r="C342" t="str">
        <f t="shared" si="25"/>
        <v>2014/05/13</v>
      </c>
      <c r="E342" t="s">
        <v>630</v>
      </c>
      <c r="F342" t="s">
        <v>629</v>
      </c>
      <c r="G342" t="str">
        <f t="shared" si="27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42" s="1" t="str">
        <f t="shared" si="26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43" spans="1:8" x14ac:dyDescent="0.45">
      <c r="A343">
        <v>315</v>
      </c>
      <c r="B343">
        <v>105</v>
      </c>
      <c r="C343" t="str">
        <f t="shared" si="25"/>
        <v>2014/05/11</v>
      </c>
      <c r="E343" t="s">
        <v>622</v>
      </c>
      <c r="F343" t="s">
        <v>621</v>
      </c>
      <c r="G343" t="str">
        <f t="shared" si="27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43" s="1" t="str">
        <f t="shared" si="26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44" spans="1:8" x14ac:dyDescent="0.45">
      <c r="A344">
        <v>316</v>
      </c>
      <c r="B344">
        <v>104</v>
      </c>
      <c r="C344" t="str">
        <f t="shared" si="25"/>
        <v>2014/05/11</v>
      </c>
      <c r="E344" t="s">
        <v>620</v>
      </c>
      <c r="F344" t="s">
        <v>619</v>
      </c>
      <c r="G344" t="str">
        <f t="shared" si="27"/>
        <v>[2014/05/11](https://communities.vmware.com/people/gowatana/blog/2014/05/11/vsphere-appha-%E3%81%B8%E3%81%AE%E9%81%93-part-7-appha-%E3%83%9D%E3%83%AA%E3%82%B7%E3%83%BC%E3%81%AE%E4%BD%9C%E6%88%90)</v>
      </c>
      <c r="H344" s="1" t="str">
        <f t="shared" si="26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45" spans="1:8" x14ac:dyDescent="0.45">
      <c r="A345">
        <v>317</v>
      </c>
      <c r="B345">
        <v>103</v>
      </c>
      <c r="C345" t="str">
        <f t="shared" si="25"/>
        <v>2014/05/11</v>
      </c>
      <c r="E345" t="s">
        <v>616</v>
      </c>
      <c r="F345" t="s">
        <v>615</v>
      </c>
      <c r="G345" t="str">
        <f t="shared" si="27"/>
        <v>[2014/05/11](https://communities.vmware.com/people/gowatana/blog/2014/05/11/vsphere-appha-%E3%81%B8%E3%81%AE%E9%81%93-part-6-hyperic-%E3%82%A8%E3%83%BC%E3%82%B8%E3%82%A7%E3%83%B3%E3%83%88%E3%81%AE%E5%B0%8E%E5%85%A5)</v>
      </c>
      <c r="H345" s="1" t="str">
        <f t="shared" si="26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46" spans="1:8" x14ac:dyDescent="0.45">
      <c r="A346">
        <v>318</v>
      </c>
      <c r="B346">
        <v>102</v>
      </c>
      <c r="C346" t="str">
        <f t="shared" si="25"/>
        <v>2014/05/09</v>
      </c>
      <c r="E346" t="s">
        <v>614</v>
      </c>
      <c r="F346" t="s">
        <v>613</v>
      </c>
      <c r="G346" t="str">
        <f t="shared" si="27"/>
        <v>[2014/05/09](https://communities.vmware.com/people/gowatana/blog/2014/05/09/vsphere-appha-%E3%81%B8%E3%81%AE%E9%81%93-part-5-appha-%E3%81%A8-vsphereha-%E3%81%AE%E3%82%BB%E3%83%83%E3%83%88%E3%82%A2%E3%83%83%E3%83%97)</v>
      </c>
      <c r="H346" s="1" t="str">
        <f t="shared" si="26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47" spans="1:8" x14ac:dyDescent="0.45">
      <c r="A347">
        <v>319</v>
      </c>
      <c r="B347">
        <v>101</v>
      </c>
      <c r="C347" t="str">
        <f t="shared" si="25"/>
        <v>2014/05/08</v>
      </c>
      <c r="E347" t="s">
        <v>612</v>
      </c>
      <c r="F347" t="s">
        <v>611</v>
      </c>
      <c r="G347" t="str">
        <f t="shared" si="27"/>
        <v>[2014/05/08](https://communities.vmware.com/people/gowatana/blog/2014/05/08/vsphere-appha-%E3%81%B8%E3%81%AE%E9%81%93-part-4-appha-%E3%81%AE-ova-%E3%83%87%E3%83%97%E3%83%AD%E3%82%A4)</v>
      </c>
      <c r="H347" s="1" t="str">
        <f t="shared" si="26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48" spans="1:8" x14ac:dyDescent="0.45">
      <c r="A348">
        <v>320</v>
      </c>
      <c r="B348">
        <v>100</v>
      </c>
      <c r="C348" t="str">
        <f t="shared" si="25"/>
        <v>2014/05/06</v>
      </c>
      <c r="E348" t="s">
        <v>610</v>
      </c>
      <c r="F348" t="s">
        <v>609</v>
      </c>
      <c r="G348" t="str">
        <f t="shared" si="27"/>
        <v>[2014/05/06](https://communities.vmware.com/people/gowatana/blog/2014/05/06/vsphere-appha-%E3%81%B8%E3%81%AE%E9%81%93-part-3-hyperic-%E3%81%B8%E3%81%AE-vc-%E7%99%BB%E9%8C%B2)</v>
      </c>
      <c r="H348" s="1" t="str">
        <f t="shared" si="26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49" spans="1:8" x14ac:dyDescent="0.45">
      <c r="A349">
        <v>321</v>
      </c>
      <c r="B349">
        <v>99</v>
      </c>
      <c r="C349" t="str">
        <f t="shared" si="25"/>
        <v>2014/05/06</v>
      </c>
      <c r="E349" t="s">
        <v>608</v>
      </c>
      <c r="F349" t="s">
        <v>607</v>
      </c>
      <c r="G349" t="str">
        <f t="shared" si="27"/>
        <v>[2014/05/06](https://communities.vmware.com/people/gowatana/blog/2014/05/06/vsphere-appha-%E3%81%B8%E3%81%AE%E9%81%93-part-2-hyperic-%E3%81%AE%E3%82%BB%E3%83%83%E3%83%88%E3%82%A2%E3%83%83%E3%83%97)</v>
      </c>
      <c r="H349" s="1" t="str">
        <f t="shared" si="26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50" spans="1:8" x14ac:dyDescent="0.45">
      <c r="A350">
        <v>322</v>
      </c>
      <c r="B350">
        <v>98</v>
      </c>
      <c r="C350" t="str">
        <f t="shared" si="25"/>
        <v>2014/05/05</v>
      </c>
      <c r="E350" t="s">
        <v>606</v>
      </c>
      <c r="F350" t="s">
        <v>605</v>
      </c>
      <c r="G350" t="str">
        <f t="shared" si="27"/>
        <v>[2014/05/05](https://communities.vmware.com/people/gowatana/blog/2014/05/05/vsphere-appha-%E3%81%B8%E3%81%AE%E9%81%93-part-1-hyperic-%E3%81%AE-vapp-%E3%83%87%E3%83%97%E3%83%AD%E3%82%A4)</v>
      </c>
      <c r="H350" s="1" t="str">
        <f t="shared" si="26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51" spans="1:8" x14ac:dyDescent="0.45">
      <c r="A351">
        <v>323</v>
      </c>
      <c r="B351">
        <v>97</v>
      </c>
      <c r="C351" t="str">
        <f t="shared" si="25"/>
        <v>2014/04/30</v>
      </c>
      <c r="E351" t="s">
        <v>633</v>
      </c>
      <c r="F351" t="s">
        <v>632</v>
      </c>
      <c r="G351" t="str">
        <f t="shared" si="27"/>
        <v>[2014/04/30](https://communities.vmware.com/people/gowatana/blog/2014/04/30/vm-%E3%81%AE%E3%83%95%E3%83%A9%E3%82%B0%E8%A8%AD%E5%AE%9A%E3%82%92-powercli-%E3%81%A7%E8%A6%8B%E3%81%A6%E3%81%BF%E3%82%8B)</v>
      </c>
      <c r="H351" s="1" t="str">
        <f t="shared" si="26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52" spans="1:8" x14ac:dyDescent="0.45">
      <c r="A352">
        <v>324</v>
      </c>
      <c r="B352">
        <v>96</v>
      </c>
      <c r="C352" t="str">
        <f t="shared" si="25"/>
        <v>2014/04/28</v>
      </c>
      <c r="E352" t="s">
        <v>604</v>
      </c>
      <c r="F352" t="s">
        <v>603</v>
      </c>
      <c r="G352" t="str">
        <f t="shared" si="27"/>
        <v>[2014/04/28](https://communities.vmware.com/people/gowatana/blog/2014/04/28/vsphere-appha-%E3%82%92%E3%83%87%E3%83%97%E3%83%AD%E3%82%A4%E3%81%99%E3%82%8B%E3%81%A8%E3%81%93%E3%81%86%E8%A6%8B%E3%81%88%E3%81%BE%E3%81%99)</v>
      </c>
      <c r="H352" s="1" t="str">
        <f t="shared" si="26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53" spans="1:8" x14ac:dyDescent="0.45">
      <c r="A353">
        <v>325</v>
      </c>
      <c r="B353">
        <v>95</v>
      </c>
      <c r="C353" t="str">
        <f t="shared" si="25"/>
        <v>2014/04/13</v>
      </c>
      <c r="E353" t="s">
        <v>637</v>
      </c>
      <c r="F353" t="s">
        <v>636</v>
      </c>
      <c r="G353" t="str">
        <f t="shared" si="27"/>
        <v>[2014/04/13](https://communities.vmware.com/people/gowatana/blog/2014/04/13/vm-%E3%81%AE-%E3%82%A2%E3%83%A9%E3%83%BC%E3%83%A0%E3%82%92-powercli-%E3%81%A7%E8%A6%8B%E3%81%A6%E3%81%BF%E3%82%8B)</v>
      </c>
      <c r="H353" s="1" t="str">
        <f t="shared" si="26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54" spans="1:8" x14ac:dyDescent="0.45">
      <c r="A354">
        <v>326</v>
      </c>
      <c r="B354">
        <v>94</v>
      </c>
      <c r="C354" t="str">
        <f t="shared" ref="C354:C400" si="28">MID(F354,53,10)</f>
        <v>2014/04/06</v>
      </c>
      <c r="E354" t="s">
        <v>639</v>
      </c>
      <c r="F354" t="s">
        <v>638</v>
      </c>
      <c r="G354" t="str">
        <f t="shared" si="27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54" s="1" t="str">
        <f t="shared" ref="H354:H417" si="29">"| " &amp;B354&amp; " | " &amp;G354&amp; " | " &amp;E354&amp; " | " &amp;D354&amp;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55" spans="1:8" x14ac:dyDescent="0.45">
      <c r="A355">
        <v>327</v>
      </c>
      <c r="B355">
        <v>93</v>
      </c>
      <c r="C355" t="str">
        <f t="shared" si="28"/>
        <v>2014/04/04</v>
      </c>
      <c r="E355" t="s">
        <v>641</v>
      </c>
      <c r="F355" t="s">
        <v>640</v>
      </c>
      <c r="G355" t="str">
        <f t="shared" si="27"/>
        <v>[2014/04/04](https://communities.vmware.com/people/gowatana/blog/2014/04/04/vexpert-2014-%E3%81%AB%E9%81%B8%E3%81%B0%E3%82%8C%E3%81%BE%E3%81%97%E3%81%9F)</v>
      </c>
      <c r="H355" s="1" t="str">
        <f t="shared" si="29"/>
        <v>| 93 | [2014/04/04](https://communities.vmware.com/people/gowatana/blog/2014/04/04/vexpert-2014-%E3%81%AB%E9%81%B8%E3%81%B0%E3%82%8C%E3%81%BE%E3%81%97%E3%81%9F) | vExpert 2014 に選ばれました。 |  |</v>
      </c>
    </row>
    <row r="356" spans="1:8" x14ac:dyDescent="0.45">
      <c r="A356">
        <v>328</v>
      </c>
      <c r="B356">
        <v>92</v>
      </c>
      <c r="C356" t="str">
        <f t="shared" si="28"/>
        <v>2014/03/30</v>
      </c>
      <c r="E356" t="s">
        <v>643</v>
      </c>
      <c r="F356" t="s">
        <v>642</v>
      </c>
      <c r="G356" t="str">
        <f t="shared" si="27"/>
        <v>[2014/03/30](https://communities.vmware.com/people/gowatana/blog/2014/03/30/vcops-%E3%81%AE%E3%82%AB%E3%82%B9%E3%82%BF%E3%83%A0-ui-%E3%81%AB-%E3%83%86%E3%82%AD%E3%82%B9%E3%83%88%E8%A1%A8%E7%A4%BA%E3%81%97%E3%81%A6%E3%81%BF%E3%82%8B)</v>
      </c>
      <c r="H356" s="1" t="str">
        <f t="shared" si="29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57" spans="1:8" x14ac:dyDescent="0.45">
      <c r="A357">
        <v>330</v>
      </c>
      <c r="B357">
        <v>91</v>
      </c>
      <c r="C357" t="str">
        <f t="shared" si="28"/>
        <v>2014/03/29</v>
      </c>
      <c r="E357" t="s">
        <v>644</v>
      </c>
      <c r="F357" t="s">
        <v>493</v>
      </c>
      <c r="G357" t="str">
        <f t="shared" si="27"/>
        <v>[2014/03/29](https://communities.vmware.com/people/gowatana/blog/2014/03/29/vcops-%E3%81%AE-ui-%E3%82%BF%E3%82%A4%E3%83%A0%E3%82%A2%E3%82%A6%E3%83%88%E6%99%82%E9%96%93%E3%82%92%E5%A4%89%E6%9B%B4%E3%81%99%E3%82%8B)</v>
      </c>
      <c r="H357" s="1" t="str">
        <f t="shared" si="29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58" spans="1:8" x14ac:dyDescent="0.45">
      <c r="A358">
        <v>331</v>
      </c>
      <c r="B358">
        <v>90</v>
      </c>
      <c r="C358" t="str">
        <f t="shared" si="28"/>
        <v>2014/03/23</v>
      </c>
      <c r="E358" t="s">
        <v>646</v>
      </c>
      <c r="F358" t="s">
        <v>645</v>
      </c>
      <c r="G358" t="str">
        <f t="shared" si="27"/>
        <v>[2014/03/23](https://communities.vmware.com/people/gowatana/blog/2014/03/23/vcenter-55-%E3%81%AE-vcsa-%E3%82%92-ad-%E8%AA%8D%E8%A8%BC%E3%81%99%E3%82%8B)</v>
      </c>
      <c r="H358" s="1" t="str">
        <f t="shared" si="29"/>
        <v>| 90 | [2014/03/23](https://communities.vmware.com/people/gowatana/blog/2014/03/23/vcenter-55-%E3%81%AE-vcsa-%E3%82%92-ad-%E8%AA%8D%E8%A8%BC%E3%81%99%E3%82%8B) | vCenter 5.5 の VCSA を AD 認証する。 |  |</v>
      </c>
    </row>
    <row r="359" spans="1:8" x14ac:dyDescent="0.45">
      <c r="A359">
        <v>332</v>
      </c>
      <c r="B359">
        <v>89</v>
      </c>
      <c r="C359" t="str">
        <f t="shared" si="28"/>
        <v>2014/03/21</v>
      </c>
      <c r="E359" t="s">
        <v>167</v>
      </c>
      <c r="F359" t="s">
        <v>166</v>
      </c>
      <c r="G359" t="str">
        <f t="shared" si="27"/>
        <v>[2014/03/21](https://communities.vmware.com/people/gowatana/blog/2014/03/21/powercli-%E3%81%8B%E3%82%89%E8%A4%87%E6%95%B0%E3%81%AE-vcenter-%E3%81%AB%E6%8E%A5%E7%B6%9A%E3%81%99%E3%82%8B%E6%96%B9%E6%B3%95)</v>
      </c>
      <c r="H359" s="1" t="str">
        <f t="shared" si="29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60" spans="1:8" x14ac:dyDescent="0.45">
      <c r="A360">
        <v>333</v>
      </c>
      <c r="B360">
        <v>88</v>
      </c>
      <c r="C360" t="str">
        <f t="shared" si="28"/>
        <v>2014/03/15</v>
      </c>
      <c r="E360" t="s">
        <v>446</v>
      </c>
      <c r="F360" t="s">
        <v>445</v>
      </c>
      <c r="G360" t="str">
        <f t="shared" si="27"/>
        <v>[2014/03/15](https://communities.vmware.com/people/gowatana/blog/2014/03/15/powercli-%E3%81%8B%E3%82%89-esxcli-%E3%82%92%E5%AE%9F%E8%A1%8C%E3%81%99%E3%82%8B-get-esxcli)</v>
      </c>
      <c r="H360" s="1" t="str">
        <f t="shared" si="29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61" spans="1:8" x14ac:dyDescent="0.45">
      <c r="A361">
        <v>334</v>
      </c>
      <c r="B361">
        <v>87</v>
      </c>
      <c r="C361" t="str">
        <f t="shared" si="28"/>
        <v>2014/03/10</v>
      </c>
      <c r="E361" t="s">
        <v>652</v>
      </c>
      <c r="F361" t="s">
        <v>651</v>
      </c>
      <c r="G361" t="str">
        <f t="shared" si="27"/>
        <v>[2014/03/10](https://communities.vmware.com/people/gowatana/blog/2014/03/10/esxcli-%E3%81%AE-esxcli-%E3%82%B3%E3%83%9E%E3%83%B3%E3%83%89)</v>
      </c>
      <c r="H361" s="1" t="str">
        <f t="shared" si="29"/>
        <v>| 87 | [2014/03/10](https://communities.vmware.com/people/gowatana/blog/2014/03/10/esxcli-%E3%81%AE-esxcli-%E3%82%B3%E3%83%9E%E3%83%B3%E3%83%89) | esxcli の esxcli コマンド ・・・ |  |</v>
      </c>
    </row>
    <row r="362" spans="1:8" x14ac:dyDescent="0.45">
      <c r="A362">
        <v>335</v>
      </c>
      <c r="B362">
        <v>86</v>
      </c>
      <c r="C362" t="str">
        <f t="shared" si="28"/>
        <v>2014/03/04</v>
      </c>
      <c r="E362" t="s">
        <v>592</v>
      </c>
      <c r="F362" t="s">
        <v>591</v>
      </c>
      <c r="G362" t="str">
        <f t="shared" si="27"/>
        <v>[2014/03/04](https://communities.vmware.com/people/gowatana/blog/2014/03/04/vcenter-operations-manager-vcops-%E5%85%A5%E9%96%80)</v>
      </c>
      <c r="H362" s="1" t="str">
        <f t="shared" si="29"/>
        <v>| 86 | [2014/03/04](https://communities.vmware.com/people/gowatana/blog/2014/03/04/vcenter-operations-manager-vcops-%E5%85%A5%E9%96%80) | vCenter Operations Manager（VCOPS） 入門。 |  |</v>
      </c>
    </row>
    <row r="363" spans="1:8" x14ac:dyDescent="0.45">
      <c r="A363">
        <v>336</v>
      </c>
      <c r="B363">
        <v>85</v>
      </c>
      <c r="C363" t="str">
        <f t="shared" si="28"/>
        <v>2014/03/02</v>
      </c>
      <c r="E363" t="s">
        <v>654</v>
      </c>
      <c r="F363" t="s">
        <v>653</v>
      </c>
      <c r="G363" t="str">
        <f t="shared" si="27"/>
        <v>[2014/03/02](https://communities.vmware.com/people/gowatana/blog/2014/03/02/esxi-%E3%81%AB-vmxnet3-%E3%81%AE-nic-%E3%82%92%E3%81%A4%E3%81%91%E3%82%8B%E3%81%A8%E3%81%AF)</v>
      </c>
      <c r="H363" s="1" t="str">
        <f t="shared" si="29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64" spans="1:8" x14ac:dyDescent="0.45">
      <c r="A364">
        <v>337</v>
      </c>
      <c r="B364">
        <v>84</v>
      </c>
      <c r="C364" t="str">
        <f t="shared" si="28"/>
        <v>2014/02/23</v>
      </c>
      <c r="E364" t="s">
        <v>63</v>
      </c>
      <c r="F364" t="s">
        <v>62</v>
      </c>
      <c r="G364" t="str">
        <f t="shared" si="27"/>
        <v>[2014/02/23](https://communities.vmware.com/people/gowatana/blog/2014/02/23/%E3%83%8D%E3%82%B9%E3%83%86%E3%83%83%E3%83%89esxi-%E3%81%A7%E4%BB%AE%E6%83%B3%E3%82%B9%E3%82%A4%E3%83%83%E3%83%81-vlan-vlan4095-%E3%81%A7-vst)</v>
      </c>
      <c r="H364" s="1" t="str">
        <f t="shared" si="29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65" spans="1:8" x14ac:dyDescent="0.45">
      <c r="A365">
        <v>338</v>
      </c>
      <c r="B365">
        <v>83</v>
      </c>
      <c r="C365" t="str">
        <f t="shared" si="28"/>
        <v>2014/02/22</v>
      </c>
      <c r="E365" t="s">
        <v>656</v>
      </c>
      <c r="F365" t="s">
        <v>655</v>
      </c>
      <c r="G365" t="str">
        <f t="shared" si="27"/>
        <v>[2014/02/22](https://communities.vmware.com/people/gowatana/blog/2014/02/22/horizon-mirage-%E3%81%AE%E6%A6%82%E8%A6%81%E3%81%8C%E3%82%8F%E3%81%8B%E3%82%8B%E5%8B%95%E7%94%BB%E3%81%BF%E3%81%A4%E3%81%91%E3%81%BE%E3%81%97%E3%81%9F)</v>
      </c>
      <c r="H365" s="1" t="str">
        <f t="shared" si="29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66" spans="1:8" x14ac:dyDescent="0.45">
      <c r="A366">
        <v>339</v>
      </c>
      <c r="B366">
        <v>82</v>
      </c>
      <c r="C366" t="str">
        <f t="shared" si="28"/>
        <v>2014/02/19</v>
      </c>
      <c r="E366" t="s">
        <v>650</v>
      </c>
      <c r="F366" t="s">
        <v>649</v>
      </c>
      <c r="G366" t="str">
        <f t="shared" si="27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66" s="1" t="str">
        <f t="shared" si="29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67" spans="1:8" x14ac:dyDescent="0.45">
      <c r="A367">
        <v>340</v>
      </c>
      <c r="B367">
        <v>81</v>
      </c>
      <c r="C367" t="str">
        <f t="shared" si="28"/>
        <v>2014/02/16</v>
      </c>
      <c r="E367" t="s">
        <v>648</v>
      </c>
      <c r="F367" t="s">
        <v>647</v>
      </c>
      <c r="G367" t="str">
        <f t="shared" si="27"/>
        <v>[2014/02/16](https://communities.vmware.com/people/gowatana/blog/2014/02/16/vcenter-51-%E5%85%A5%E9%96%80-%E3%81%9D%E3%81%AE4-ad%E3%83%A6%E3%83%BC%E3%82%B6%E8%AA%8D%E8%A8%BC%E3%81%AB%E3%81%A4%E3%81%84%E3%81%A6)</v>
      </c>
      <c r="H367" s="1" t="str">
        <f t="shared" si="29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68" spans="1:8" x14ac:dyDescent="0.45">
      <c r="A368">
        <v>341</v>
      </c>
      <c r="B368">
        <v>80</v>
      </c>
      <c r="C368" t="str">
        <f t="shared" si="28"/>
        <v>2014/02/15</v>
      </c>
      <c r="E368" t="s">
        <v>658</v>
      </c>
      <c r="F368" t="s">
        <v>657</v>
      </c>
      <c r="G368" t="str">
        <f t="shared" si="27"/>
        <v>[2014/02/15](https://communities.vmware.com/people/gowatana/blog/2014/02/15/vcenter-51-%E5%85%A5%E9%96%80-%E3%81%9D%E3%81%AE3-vcenter-sso-%E3%81%AE%E3%83%9D%E3%82%A4%E3%83%B3%E3%83%88)</v>
      </c>
      <c r="H368" s="1" t="str">
        <f t="shared" si="29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69" spans="1:8" x14ac:dyDescent="0.45">
      <c r="A369">
        <v>342</v>
      </c>
      <c r="B369">
        <v>79</v>
      </c>
      <c r="C369" t="str">
        <f t="shared" si="28"/>
        <v>2014/02/15</v>
      </c>
      <c r="E369" t="s">
        <v>662</v>
      </c>
      <c r="F369" t="s">
        <v>661</v>
      </c>
      <c r="G369" t="str">
        <f t="shared" si="27"/>
        <v>[2014/02/15](https://communities.vmware.com/people/gowatana/blog/2014/02/15/vcenter-51-%E5%85%A5%E9%96%80-%E3%81%9D%E3%81%AE2-simple-install-%E3%81%AB%E3%81%A4%E3%81%84%E3%81%A6)</v>
      </c>
      <c r="H369" s="1" t="str">
        <f t="shared" si="29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70" spans="1:8" x14ac:dyDescent="0.45">
      <c r="A370">
        <v>343</v>
      </c>
      <c r="B370">
        <v>78</v>
      </c>
      <c r="C370" t="str">
        <f t="shared" si="28"/>
        <v>2014/02/15</v>
      </c>
      <c r="E370" t="s">
        <v>660</v>
      </c>
      <c r="F370" t="s">
        <v>659</v>
      </c>
      <c r="G370" t="str">
        <f t="shared" si="27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70" s="1" t="str">
        <f t="shared" si="29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71" spans="1:8" x14ac:dyDescent="0.45">
      <c r="A371">
        <v>344</v>
      </c>
      <c r="B371">
        <v>77</v>
      </c>
      <c r="C371" t="str">
        <f t="shared" si="28"/>
        <v>2014/02/02</v>
      </c>
      <c r="E371" t="s">
        <v>590</v>
      </c>
      <c r="F371" t="s">
        <v>589</v>
      </c>
      <c r="G371" t="str">
        <f t="shared" si="27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71" s="1" t="str">
        <f t="shared" si="29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72" spans="1:8" x14ac:dyDescent="0.45">
      <c r="A372">
        <v>345</v>
      </c>
      <c r="B372">
        <v>76</v>
      </c>
      <c r="C372" t="str">
        <f t="shared" si="28"/>
        <v>2014/01/26</v>
      </c>
      <c r="E372" t="s">
        <v>664</v>
      </c>
      <c r="F372" t="s">
        <v>663</v>
      </c>
      <c r="G372" t="str">
        <f t="shared" si="27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72" s="1" t="str">
        <f t="shared" si="29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73" spans="1:8" x14ac:dyDescent="0.45">
      <c r="A373">
        <v>346</v>
      </c>
      <c r="B373">
        <v>75</v>
      </c>
      <c r="C373" t="str">
        <f t="shared" si="28"/>
        <v>2014/01/23</v>
      </c>
      <c r="E373" t="s">
        <v>666</v>
      </c>
      <c r="F373" t="s">
        <v>665</v>
      </c>
      <c r="G373" t="str">
        <f t="shared" ref="G373:G436" si="30">"["&amp;C373&amp;"]"&amp;"("&amp;F373&amp;")"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73" s="1" t="str">
        <f t="shared" si="29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74" spans="1:8" x14ac:dyDescent="0.45">
      <c r="A374">
        <v>347</v>
      </c>
      <c r="B374">
        <v>74</v>
      </c>
      <c r="C374" t="str">
        <f t="shared" si="28"/>
        <v>2014/01/13</v>
      </c>
      <c r="E374" t="s">
        <v>253</v>
      </c>
      <c r="F374" t="s">
        <v>252</v>
      </c>
      <c r="G374" t="str">
        <f t="shared" si="30"/>
        <v>[2014/01/13](https://communities.vmware.com/people/gowatana/blog/2014/01/13/esxi-55-%E3%82%92-intel-haswell-nuc-%E3%81%AB%E3%82%A4%E3%83%B3%E3%82%B9%E3%83%88%E3%83%BC%E3%83%AB%E3%81%97%E3%81%A6%E3%81%BF%E3%81%9F)</v>
      </c>
      <c r="H374" s="1" t="str">
        <f t="shared" si="29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75" spans="1:8" x14ac:dyDescent="0.45">
      <c r="A375">
        <v>348</v>
      </c>
      <c r="B375">
        <v>73</v>
      </c>
      <c r="C375" t="str">
        <f t="shared" si="28"/>
        <v>2014/01/12</v>
      </c>
      <c r="E375" t="s">
        <v>670</v>
      </c>
      <c r="F375" t="s">
        <v>669</v>
      </c>
      <c r="G375" t="str">
        <f t="shared" si="30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75" s="1" t="str">
        <f t="shared" si="29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76" spans="1:8" x14ac:dyDescent="0.45">
      <c r="A376">
        <v>349</v>
      </c>
      <c r="B376">
        <v>72</v>
      </c>
      <c r="C376" t="str">
        <f t="shared" si="28"/>
        <v>2013/12/31</v>
      </c>
      <c r="E376" t="s">
        <v>251</v>
      </c>
      <c r="F376" t="s">
        <v>250</v>
      </c>
      <c r="G376" t="str">
        <f t="shared" si="30"/>
        <v>[2013/12/31](https://communities.vmware.com/people/gowatana/blog/2013/12/31/esxi-55-%E3%82%92-intel-nuc-%E3%81%AB%E3%82%A4%E3%83%B3%E3%82%B9%E3%83%88%E3%83%BC%E3%83%AB%E3%81%97%E3%81%A6%E3%81%BF%E3%82%8B)</v>
      </c>
      <c r="H376" s="1" t="str">
        <f t="shared" si="29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77" spans="1:8" x14ac:dyDescent="0.45">
      <c r="A377">
        <v>350</v>
      </c>
      <c r="B377">
        <v>71</v>
      </c>
      <c r="C377" t="str">
        <f t="shared" si="28"/>
        <v>2013/12/29</v>
      </c>
      <c r="E377" t="s">
        <v>255</v>
      </c>
      <c r="F377" t="s">
        <v>254</v>
      </c>
      <c r="G377" t="str">
        <f t="shared" si="30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77" s="1" t="str">
        <f t="shared" si="29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78" spans="1:8" x14ac:dyDescent="0.45">
      <c r="A378">
        <v>351</v>
      </c>
      <c r="B378">
        <v>70</v>
      </c>
      <c r="C378" t="str">
        <f t="shared" si="28"/>
        <v>2013/12/25</v>
      </c>
      <c r="E378" t="s">
        <v>673</v>
      </c>
      <c r="F378" t="s">
        <v>672</v>
      </c>
      <c r="G378" t="str">
        <f t="shared" si="30"/>
        <v>[2013/12/25](https://communities.vmware.com/people/gowatana/blog/2013/12/25/powercli-%E3%81%A7%E3%81%AE-vm-%E3%83%86%E3%83%B3%E3%83%97%E3%83%AC%E3%83%BC%E3%83%88%E7%A2%BA%E8%AA%8D%E3%81%A8%E7%A7%BB%E5%8B%95%E6%96%B9%E6%B3%95)</v>
      </c>
      <c r="H378" s="1" t="str">
        <f t="shared" si="29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79" spans="1:8" x14ac:dyDescent="0.45">
      <c r="A379">
        <v>353</v>
      </c>
      <c r="B379">
        <v>69</v>
      </c>
      <c r="C379" t="str">
        <f t="shared" si="28"/>
        <v>2013/12/15</v>
      </c>
      <c r="E379" t="s">
        <v>674</v>
      </c>
      <c r="F379" t="s">
        <v>671</v>
      </c>
      <c r="G379" t="str">
        <f t="shared" si="30"/>
        <v>[2013/12/15](https://communities.vmware.com/people/gowatana/blog/2013/12/15/%E3%83%8D%E3%82%B9%E3%83%86%E3%83%83%E3%83%89esxi-%E7%94%A8%E3%81%AE-vmware-tools-%E4%BD%BF%E3%81%A3%E3%81%A6%E3%81%BF%E3%81%BE%E3%81%97%E3%81%9F)</v>
      </c>
      <c r="H379" s="1" t="str">
        <f t="shared" si="29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80" spans="1:8" x14ac:dyDescent="0.45">
      <c r="A380">
        <v>354</v>
      </c>
      <c r="B380">
        <v>68</v>
      </c>
      <c r="C380" t="str">
        <f t="shared" si="28"/>
        <v>2013/12/12</v>
      </c>
      <c r="E380" t="s">
        <v>676</v>
      </c>
      <c r="F380" t="s">
        <v>675</v>
      </c>
      <c r="G380" t="str">
        <f t="shared" si="30"/>
        <v>[2013/12/12](https://communities.vmware.com/people/gowatana/blog/2013/12/12/vcenter-51-%E3%81%AE-web-client-%E3%81%AE%E4%BD%9C%E6%A5%AD%E9%A0%98%E5%9F%9F%E6%9C%89%E5%8A%B9%E6%B4%BB%E7%94%A8%E3%81%AB%E3%81%A4%E3%81%84%E3%81%A6)</v>
      </c>
      <c r="H380" s="1" t="str">
        <f t="shared" si="29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81" spans="1:8" x14ac:dyDescent="0.45">
      <c r="A381">
        <v>355</v>
      </c>
      <c r="B381">
        <v>67</v>
      </c>
      <c r="C381" t="str">
        <f t="shared" si="28"/>
        <v>2013/12/11</v>
      </c>
      <c r="E381" t="s">
        <v>678</v>
      </c>
      <c r="F381" t="s">
        <v>677</v>
      </c>
      <c r="G381" t="str">
        <f t="shared" si="30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81" s="1" t="str">
        <f t="shared" si="29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82" spans="1:8" x14ac:dyDescent="0.45">
      <c r="A382">
        <v>356</v>
      </c>
      <c r="B382">
        <v>66</v>
      </c>
      <c r="C382" t="str">
        <f t="shared" si="28"/>
        <v>2013/12/08</v>
      </c>
      <c r="E382" t="s">
        <v>680</v>
      </c>
      <c r="F382" t="s">
        <v>679</v>
      </c>
      <c r="G382" t="str">
        <f t="shared" si="30"/>
        <v>[2013/12/08](https://communities.vmware.com/people/gowatana/blog/2013/12/08/vsan-%E3%83%87%E3%82%A3%E3%82%B9%E3%82%AF%E3%82%B0%E3%83%AB%E3%83%BC%E3%83%97-%E3%81%AB%E3%81%A4%E3%81%84%E3%81%A6)</v>
      </c>
      <c r="H382" s="1" t="str">
        <f t="shared" si="29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83" spans="1:8" x14ac:dyDescent="0.45">
      <c r="A383">
        <v>357</v>
      </c>
      <c r="B383">
        <v>65</v>
      </c>
      <c r="C383" t="str">
        <f t="shared" si="28"/>
        <v>2013/12/05</v>
      </c>
      <c r="E383" t="s">
        <v>682</v>
      </c>
      <c r="F383" t="s">
        <v>681</v>
      </c>
      <c r="G383" t="str">
        <f t="shared" si="30"/>
        <v>[2013/12/05](https://communities.vmware.com/people/gowatana/blog/2013/12/05/webclient-55-%E3%81%A7%E3%81%AF-vmware-tools-%E3%83%90%E3%83%BC%E3%82%B8%E3%83%A7%E3%83%B3%E3%81%8C%E8%A1%A8%E7%A4%BA%E3%81%95%E3%82%8C%E3%81%BE%E3%81%99)</v>
      </c>
      <c r="H383" s="1" t="str">
        <f t="shared" si="29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84" spans="1:8" x14ac:dyDescent="0.45">
      <c r="A384">
        <v>358</v>
      </c>
      <c r="B384">
        <v>64</v>
      </c>
      <c r="C384" t="str">
        <f t="shared" si="28"/>
        <v>2013/12/02</v>
      </c>
      <c r="E384" t="s">
        <v>684</v>
      </c>
      <c r="F384" t="s">
        <v>683</v>
      </c>
      <c r="G384" t="str">
        <f t="shared" si="30"/>
        <v>[2013/12/02](https://communities.vmware.com/people/gowatana/blog/2013/12/02/vsan-%E3%81%A7esxi-%E3%82%92-down-%E3%81%95%E3%81%9B%E3%81%A6%E3%81%BF%E3%81%BE%E3%81%97%E3%81%9F-vsphere-55)</v>
      </c>
      <c r="H384" s="1" t="str">
        <f t="shared" si="29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85" spans="1:8" x14ac:dyDescent="0.45">
      <c r="A385">
        <v>359</v>
      </c>
      <c r="B385">
        <v>63</v>
      </c>
      <c r="C385" t="str">
        <f t="shared" si="28"/>
        <v>2013/11/16</v>
      </c>
      <c r="E385" t="s">
        <v>686</v>
      </c>
      <c r="F385" t="s">
        <v>685</v>
      </c>
      <c r="G385" t="str">
        <f t="shared" si="30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85" s="1" t="str">
        <f t="shared" si="29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86" spans="1:8" x14ac:dyDescent="0.45">
      <c r="A386">
        <v>360</v>
      </c>
      <c r="B386">
        <v>62</v>
      </c>
      <c r="C386" t="str">
        <f t="shared" si="28"/>
        <v>2013/11/11</v>
      </c>
      <c r="E386" t="s">
        <v>688</v>
      </c>
      <c r="F386" t="s">
        <v>687</v>
      </c>
      <c r="G386" t="str">
        <f t="shared" si="30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86" s="1" t="str">
        <f t="shared" si="29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87" spans="1:8" x14ac:dyDescent="0.45">
      <c r="A387">
        <v>361</v>
      </c>
      <c r="B387">
        <v>61</v>
      </c>
      <c r="C387" t="str">
        <f t="shared" si="28"/>
        <v>2013/11/10</v>
      </c>
      <c r="E387" t="s">
        <v>692</v>
      </c>
      <c r="F387" t="s">
        <v>691</v>
      </c>
      <c r="G387" t="str">
        <f t="shared" si="30"/>
        <v>[2013/11/10](https://communities.vmware.com/people/gowatana/blog/2013/11/10/vsphere-55-%E3%81%AE-vsan-%E8%A9%A6%E3%81%97%E3%81%A6%E3%81%BF%E3%81%BE%E3%81%97%E3%81%9F)</v>
      </c>
      <c r="H387" s="1" t="str">
        <f t="shared" si="29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88" spans="1:8" x14ac:dyDescent="0.45">
      <c r="A388">
        <v>362</v>
      </c>
      <c r="B388">
        <v>60</v>
      </c>
      <c r="C388" t="str">
        <f t="shared" si="28"/>
        <v>2013/11/08</v>
      </c>
      <c r="E388" t="s">
        <v>690</v>
      </c>
      <c r="F388" t="s">
        <v>689</v>
      </c>
      <c r="G388" t="str">
        <f t="shared" si="30"/>
        <v>[2013/11/08](https://communities.vmware.com/people/gowatana/blog/2013/11/08/esxi-5x-%E3%81%A7-hdd-%E3%82%92-ssd-%E3%81%AB%E8%A6%8B%E3%81%9B%E3%81%8B%E3%81%91%E3%82%8B%E6%96%B9%E6%B3%95-esxcli)</v>
      </c>
      <c r="H388" s="1" t="str">
        <f t="shared" si="29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89" spans="1:8" x14ac:dyDescent="0.45">
      <c r="A389">
        <v>364</v>
      </c>
      <c r="B389">
        <v>59</v>
      </c>
      <c r="C389" t="str">
        <f t="shared" si="28"/>
        <v>2013/11/07</v>
      </c>
      <c r="E389" t="s">
        <v>693</v>
      </c>
      <c r="F389" t="s">
        <v>635</v>
      </c>
      <c r="G389" t="str">
        <f t="shared" si="30"/>
        <v>[2013/11/07](https://communities.vmware.com/people/gowatana/blog/2013/11/07/vsphereha-guest-sdk-%E3%81%A7-httpd-%E3%82%92%E7%B0%A1%E6%98%93%E3%82%A2%E3%83%97%E3%83%AA%E3%82%B1%E3%83%BC%E3%82%B7%E3%83%A7%E3%83%B3%E7%9B%A3%E8%A6%96)</v>
      </c>
      <c r="H389" s="1" t="str">
        <f t="shared" si="29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90" spans="1:8" x14ac:dyDescent="0.45">
      <c r="A390">
        <v>366</v>
      </c>
      <c r="B390">
        <v>58</v>
      </c>
      <c r="C390" t="str">
        <f t="shared" si="28"/>
        <v>2013/11/05</v>
      </c>
      <c r="E390" t="s">
        <v>694</v>
      </c>
      <c r="F390" t="s">
        <v>634</v>
      </c>
      <c r="G390" t="str">
        <f t="shared" si="30"/>
        <v>[2013/11/05](https://communities.vmware.com/people/gowatana/blog/2013/11/05/vsphereha-%E3%81%A8-guest-sdk-%E3%81%AE%E3%82%A2%E3%83%97%E3%83%AA%E3%82%B1%E3%83%BC%E3%82%B7%E3%83%A7%E3%83%B3%E7%9B%A3%E8%A6%96)</v>
      </c>
      <c r="H390" s="1" t="str">
        <f t="shared" si="29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91" spans="1:8" x14ac:dyDescent="0.45">
      <c r="A391">
        <v>367</v>
      </c>
      <c r="B391">
        <v>57</v>
      </c>
      <c r="C391" t="str">
        <f t="shared" si="28"/>
        <v>2013/10/25</v>
      </c>
      <c r="E391" t="s">
        <v>696</v>
      </c>
      <c r="F391" t="s">
        <v>695</v>
      </c>
      <c r="G391" t="str">
        <f t="shared" si="30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91" s="1" t="str">
        <f t="shared" si="29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92" spans="1:8" x14ac:dyDescent="0.45">
      <c r="A392">
        <v>368</v>
      </c>
      <c r="B392">
        <v>56</v>
      </c>
      <c r="C392" t="str">
        <f t="shared" si="28"/>
        <v>2013/10/24</v>
      </c>
      <c r="E392" t="s">
        <v>698</v>
      </c>
      <c r="F392" t="s">
        <v>697</v>
      </c>
      <c r="G392" t="str">
        <f t="shared" si="30"/>
        <v>[2013/10/24](https://communities.vmware.com/people/gowatana/blog/2013/10/24/powercli-%E3%81%A7-esxi-%E3%82%B7%E3%82%B9%E3%83%86%E3%83%A0%E3%83%AD%E3%82%B0-%E3%83%AD%E3%82%B0%E3%83%90%E3%83%B3%E3%83%89%E3%83%AB-%E5%8F%96%E5%BE%97)</v>
      </c>
      <c r="H392" s="1" t="str">
        <f t="shared" si="29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93" spans="1:8" x14ac:dyDescent="0.45">
      <c r="A393">
        <v>369</v>
      </c>
      <c r="B393">
        <v>55</v>
      </c>
      <c r="C393" t="str">
        <f t="shared" si="28"/>
        <v>2013/10/14</v>
      </c>
      <c r="E393" t="s">
        <v>700</v>
      </c>
      <c r="F393" t="s">
        <v>699</v>
      </c>
      <c r="G393" t="str">
        <f t="shared" si="30"/>
        <v>[2013/10/14](https://communities.vmware.com/people/gowatana/blog/2013/10/14/vca%E3%81%AEe%E3%83%A9%E3%83%BC%E3%83%8B%E3%83%B3%E3%82%B0%E5%8F%97%E8%AC%9B-%E5%8F%97%E9%A8%93%E3%81%97%E3%81%A6%E3%81%BF%E3%81%BE%E3%81%97%E3%81%9F)</v>
      </c>
      <c r="H393" s="1" t="str">
        <f t="shared" si="29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94" spans="1:8" x14ac:dyDescent="0.45">
      <c r="A394">
        <v>370</v>
      </c>
      <c r="B394">
        <v>54</v>
      </c>
      <c r="C394" t="str">
        <f t="shared" si="28"/>
        <v>2013/10/13</v>
      </c>
      <c r="E394" t="s">
        <v>702</v>
      </c>
      <c r="F394" t="s">
        <v>701</v>
      </c>
      <c r="G394" t="str">
        <f t="shared" si="30"/>
        <v>[2013/10/13](https://communities.vmware.com/people/gowatana/blog/2013/10/13/esxi-5x-%E3%81%AE%E3%83%90%E3%83%83%E3%82%AF%E3%82%A2%E3%83%83%E3%83%97%E3%81%A8%E3%83%AA%E3%82%B9%E3%83%88%E3%82%A2-powercli%E7%B7%A8)</v>
      </c>
      <c r="H394" s="1" t="str">
        <f t="shared" si="29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95" spans="1:8" x14ac:dyDescent="0.45">
      <c r="A395">
        <v>371</v>
      </c>
      <c r="B395">
        <v>53</v>
      </c>
      <c r="C395" t="str">
        <f t="shared" si="28"/>
        <v>2013/09/23</v>
      </c>
      <c r="E395" t="s">
        <v>706</v>
      </c>
      <c r="F395" t="s">
        <v>705</v>
      </c>
      <c r="G395" t="str">
        <f t="shared" si="30"/>
        <v>[2013/09/23](https://communities.vmware.com/people/gowatana/blog/2013/09/23/vsphere-55-%E3%81%8C%E3%81%A7%E3%81%BE%E3%81%97%E3%81%9F)</v>
      </c>
      <c r="H395" s="1" t="str">
        <f t="shared" si="29"/>
        <v>| 53 | [2013/09/23](https://communities.vmware.com/people/gowatana/blog/2013/09/23/vsphere-55-%E3%81%8C%E3%81%A7%E3%81%BE%E3%81%97%E3%81%9F) | vSphere 5.5 がでました。 |  |</v>
      </c>
    </row>
    <row r="396" spans="1:8" x14ac:dyDescent="0.45">
      <c r="A396">
        <v>372</v>
      </c>
      <c r="B396">
        <v>52</v>
      </c>
      <c r="C396" t="str">
        <f t="shared" si="28"/>
        <v>2013/09/23</v>
      </c>
      <c r="E396" t="s">
        <v>704</v>
      </c>
      <c r="F396" t="s">
        <v>703</v>
      </c>
      <c r="G396" t="str">
        <f t="shared" si="30"/>
        <v>[2013/09/23](https://communities.vmware.com/people/gowatana/blog/2013/09/23/esxi-55-%E3%81%AF%E4%BB%AE%E6%83%B3%E3%83%9E%E3%82%B7%E3%83%B3%E3%83%90%E3%83%BC%E3%82%B8%E3%83%A7%E3%83%B310-vmx-10)</v>
      </c>
      <c r="H396" s="1" t="str">
        <f t="shared" si="29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97" spans="1:8" x14ac:dyDescent="0.45">
      <c r="A397">
        <v>373</v>
      </c>
      <c r="B397">
        <v>51</v>
      </c>
      <c r="C397" t="str">
        <f t="shared" si="28"/>
        <v>2013/08/06</v>
      </c>
      <c r="E397" t="s">
        <v>708</v>
      </c>
      <c r="F397" t="s">
        <v>707</v>
      </c>
      <c r="G397" t="str">
        <f t="shared" si="30"/>
        <v>[2013/08/06](https://communities.vmware.com/people/gowatana/blog/2013/08/06/powercli-%E3%81%A7-esxi%E3%81%AEcpu%E3%82%AA%E3%83%BC%E3%83%90%E3%82%B3%E3%83%9F%E3%83%83%E3%83%88-%E8%A6%8B%E3%81%88%E3%82%8B%E5%8C%96)</v>
      </c>
      <c r="H397" s="1" t="str">
        <f t="shared" si="29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98" spans="1:8" x14ac:dyDescent="0.45">
      <c r="A398">
        <v>374</v>
      </c>
      <c r="B398">
        <v>50</v>
      </c>
      <c r="C398" t="str">
        <f t="shared" si="28"/>
        <v>2013/08/04</v>
      </c>
      <c r="E398" t="s">
        <v>710</v>
      </c>
      <c r="F398" t="s">
        <v>709</v>
      </c>
      <c r="G398" t="str">
        <f t="shared" si="30"/>
        <v>[2013/08/04](https://communities.vmware.com/people/gowatana/blog/2013/08/04/vmware%E3%81%AE%E4%BD%BF%E7%94%A8%E3%81%99%E3%82%8Btcpudp%E3%83%9D%E3%83%BC%E3%83%88%E7%95%AA%E5%8F%B7%E3%81%8C%E3%82%8F%E3%81%8B%E3%82%8B)</v>
      </c>
      <c r="H398" s="1" t="str">
        <f t="shared" si="29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99" spans="1:8" x14ac:dyDescent="0.45">
      <c r="A399">
        <v>375</v>
      </c>
      <c r="B399">
        <v>49</v>
      </c>
      <c r="C399" t="str">
        <f t="shared" si="28"/>
        <v>2013/07/13</v>
      </c>
      <c r="E399" t="s">
        <v>712</v>
      </c>
      <c r="F399" t="s">
        <v>711</v>
      </c>
      <c r="G399" t="str">
        <f t="shared" si="30"/>
        <v>[2013/07/13](https://communities.vmware.com/people/gowatana/blog/2013/07/13/esxi-%E3%81%A7%E3%81%AE-raw%E3%83%87%E3%83%90%E3%82%A4%E3%82%B9%E3%83%9E%E3%83%83%E3%83%94%E3%83%B3%E3%82%B0-rdm-%E3%81%AE%E8%A6%8B%E3%81%88%E6%96%B9)</v>
      </c>
      <c r="H399" s="1" t="str">
        <f t="shared" si="29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400" spans="1:8" x14ac:dyDescent="0.45">
      <c r="A400">
        <v>376</v>
      </c>
      <c r="B400">
        <v>48</v>
      </c>
      <c r="C400" t="str">
        <f t="shared" si="28"/>
        <v>2013/06/30</v>
      </c>
      <c r="E400" t="s">
        <v>714</v>
      </c>
      <c r="F400" t="s">
        <v>713</v>
      </c>
      <c r="G400" t="str">
        <f t="shared" si="30"/>
        <v>[2013/06/30](https://communities.vmware.com/people/gowatana/blog/2013/06/30/esxtop%E3%81%AEcsv%E3%83%95%E3%82%A1%E3%82%A4%E3%83%AB%E3%81%8B%E3%82%89vm%E5%90%8D%E3%82%92%E6%8A%BD%E5%87%BA%E3%81%97%E3%81%A6%E3%81%BF%E3%82%8B)</v>
      </c>
      <c r="H400" s="1" t="str">
        <f t="shared" si="29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401" spans="1:8" x14ac:dyDescent="0.45">
      <c r="A401">
        <v>377</v>
      </c>
      <c r="B401">
        <v>47</v>
      </c>
      <c r="C401" t="s">
        <v>852</v>
      </c>
      <c r="E401" t="s">
        <v>430</v>
      </c>
      <c r="F401" t="s">
        <v>851</v>
      </c>
      <c r="G401" t="str">
        <f t="shared" si="30"/>
        <v>[2013/06/05](https://communities.vmware.com/people/gowatana/blog/2013/06/05/powercli-で作業履歴を残す方法)</v>
      </c>
      <c r="H401" s="1" t="str">
        <f t="shared" si="29"/>
        <v>| 47 | [2013/06/05](https://communities.vmware.com/people/gowatana/blog/2013/06/05/powercli-で作業履歴を残す方法) | PowerCLI でコマンド作業履歴を残す方法 |  |</v>
      </c>
    </row>
    <row r="402" spans="1:8" x14ac:dyDescent="0.45">
      <c r="A402">
        <v>378</v>
      </c>
      <c r="B402">
        <v>46</v>
      </c>
      <c r="C402" t="str">
        <f t="shared" ref="C402:C447" si="31">MID(F402,53,10)</f>
        <v>2013/05/28</v>
      </c>
      <c r="E402" t="s">
        <v>716</v>
      </c>
      <c r="F402" t="s">
        <v>715</v>
      </c>
      <c r="G402" t="str">
        <f t="shared" si="30"/>
        <v>[2013/05/28](https://communities.vmware.com/people/gowatana/blog/2013/05/28/esxtop-%E3%81%AE%E3%83%95%E3%82%A3%E3%83%BC%E3%83%AB%E3%83%89%E8%A1%A8%E7%A4%BA%E8%A8%AD%E5%AE%9A%E3%81%AB%E3%81%A4%E3%81%84%E3%81%A6)</v>
      </c>
      <c r="H402" s="1" t="str">
        <f t="shared" si="29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403" spans="1:8" x14ac:dyDescent="0.45">
      <c r="A403">
        <v>379</v>
      </c>
      <c r="B403">
        <v>45</v>
      </c>
      <c r="C403" t="str">
        <f t="shared" si="31"/>
        <v>2013/05/18</v>
      </c>
      <c r="E403" t="s">
        <v>718</v>
      </c>
      <c r="F403" t="s">
        <v>717</v>
      </c>
      <c r="G403" t="str">
        <f t="shared" si="30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403" s="1" t="str">
        <f t="shared" si="29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404" spans="1:8" x14ac:dyDescent="0.45">
      <c r="A404">
        <v>381</v>
      </c>
      <c r="B404">
        <v>44</v>
      </c>
      <c r="C404" t="str">
        <f t="shared" si="31"/>
        <v>2013/04/24</v>
      </c>
      <c r="E404" t="s">
        <v>719</v>
      </c>
      <c r="F404" t="s">
        <v>584</v>
      </c>
      <c r="G404" t="str">
        <f t="shared" si="30"/>
        <v>[2013/04/24](https://communities.vmware.com/people/gowatana/blog/2013/04/24/vcenter-5x-%E3%81%AE%E8%A8%AD%E5%AE%9A%E3%82%92powercli%E3%81%A7%E7%A2%BA%E8%AA%8D%E3%81%97%E3%81%A6%E3%81%BF%E3%82%8B)</v>
      </c>
      <c r="H404" s="1" t="str">
        <f t="shared" si="29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405" spans="1:8" x14ac:dyDescent="0.45">
      <c r="A405">
        <v>382</v>
      </c>
      <c r="B405">
        <v>43</v>
      </c>
      <c r="C405" t="str">
        <f t="shared" si="31"/>
        <v>2013/04/24</v>
      </c>
      <c r="E405" t="s">
        <v>668</v>
      </c>
      <c r="F405" t="s">
        <v>667</v>
      </c>
      <c r="G405" t="str">
        <f t="shared" si="30"/>
        <v>[2013/04/24](https://communities.vmware.com/people/gowatana/blog/2013/04/24/esxi-5x-%E3%81%AE%E3%83%91%E3%83%83%E3%83%81%E3%81%AB%E3%81%A4%E3%81%84%E3%81%A6%E7%90%86%E8%A7%A3%E3%81%A7%E3%81%8D%E3%82%8B%E8%A8%98%E4%BA%8B)</v>
      </c>
      <c r="H405" s="1" t="str">
        <f t="shared" si="29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406" spans="1:8" x14ac:dyDescent="0.45">
      <c r="A406">
        <v>383</v>
      </c>
      <c r="B406">
        <v>42</v>
      </c>
      <c r="C406" t="str">
        <f t="shared" si="31"/>
        <v>2013/03/31</v>
      </c>
      <c r="E406" t="s">
        <v>721</v>
      </c>
      <c r="F406" t="s">
        <v>720</v>
      </c>
      <c r="G406" t="str">
        <f t="shared" si="30"/>
        <v>[2013/03/31](https://communities.vmware.com/people/gowatana/blog/2013/03/31/powercli%E3%81%A7esxi%E3%83%95%E3%82%A1%E3%82%A4%E3%82%A2%E3%82%A6%E3%82%A9%E3%83%BC%E3%83%AB%E3%82%92%E8%A8%AD%E5%AE%9A%E5%A4%89%E6%9B%B4%E3%81%99%E3%82%8B)</v>
      </c>
      <c r="H406" s="1" t="str">
        <f t="shared" si="29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407" spans="1:8" x14ac:dyDescent="0.45">
      <c r="A407">
        <v>385</v>
      </c>
      <c r="B407">
        <v>41</v>
      </c>
      <c r="C407" t="str">
        <f t="shared" si="31"/>
        <v>2013/03/31</v>
      </c>
      <c r="E407" t="s">
        <v>723</v>
      </c>
      <c r="F407" t="s">
        <v>722</v>
      </c>
      <c r="G407" t="str">
        <f t="shared" si="30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407" s="1" t="str">
        <f t="shared" si="29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408" spans="1:8" x14ac:dyDescent="0.45">
      <c r="A408">
        <v>386</v>
      </c>
      <c r="B408">
        <v>40</v>
      </c>
      <c r="C408" t="str">
        <f t="shared" si="31"/>
        <v>2013/03/09</v>
      </c>
      <c r="E408" t="s">
        <v>725</v>
      </c>
      <c r="F408" t="s">
        <v>724</v>
      </c>
      <c r="G408" t="str">
        <f t="shared" si="30"/>
        <v>[2013/03/09](https://communities.vmware.com/people/gowatana/blog/2013/03/09/cpu%E3%82%A2%E3%83%95%E3%82%A3%E3%83%8B%E3%83%86%E3%82%A3%E8%A8%AD%E5%AE%9A%E3%82%92powercli%E3%81%A7%E7%A2%BA%E8%AA%8D%E3%81%99%E3%82%8B-esxi-5x)</v>
      </c>
      <c r="H408" s="1" t="str">
        <f t="shared" si="29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409" spans="1:8" x14ac:dyDescent="0.45">
      <c r="A409">
        <v>388</v>
      </c>
      <c r="B409">
        <v>39</v>
      </c>
      <c r="C409" t="str">
        <f t="shared" si="31"/>
        <v>2013/03/07</v>
      </c>
      <c r="E409" t="s">
        <v>728</v>
      </c>
      <c r="F409" t="s">
        <v>727</v>
      </c>
      <c r="G409" t="str">
        <f t="shared" si="30"/>
        <v>[2013/03/07](https://communities.vmware.com/people/gowatana/blog/2013/03/07/esxi%E3%81%AE%E8%A8%AD%E5%AE%9A%E7%A2%BA%E8%AA%8D%E3%82%92%E6%A5%BD%E3%81%AB%E3%81%99%E3%82%8B%E6%96%B9%E6%B3%95-ssh-expect)</v>
      </c>
      <c r="H409" s="1" t="str">
        <f t="shared" si="29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410" spans="1:8" x14ac:dyDescent="0.45">
      <c r="A410">
        <v>389</v>
      </c>
      <c r="B410">
        <v>38</v>
      </c>
      <c r="C410" t="str">
        <f t="shared" si="31"/>
        <v>2013/03/04</v>
      </c>
      <c r="E410" t="s">
        <v>732</v>
      </c>
      <c r="F410" t="s">
        <v>731</v>
      </c>
      <c r="G410" t="str">
        <f t="shared" si="30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410" s="1" t="str">
        <f t="shared" si="29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411" spans="1:8" x14ac:dyDescent="0.45">
      <c r="A411">
        <v>391</v>
      </c>
      <c r="B411">
        <v>37</v>
      </c>
      <c r="C411" t="str">
        <f t="shared" si="31"/>
        <v>2013/02/13</v>
      </c>
      <c r="E411" t="s">
        <v>733</v>
      </c>
      <c r="F411" t="s">
        <v>726</v>
      </c>
      <c r="G411" t="str">
        <f t="shared" si="30"/>
        <v>[2013/02/13](https://communities.vmware.com/people/gowatana/blog/2013/02/13/powercli%E3%81%A7cpu%E3%82%A2%E3%83%95%E3%82%A3%E3%83%8B%E3%83%86%E3%82%A3%E8%A8%AD%E5%AE%9A-esxi-5x)</v>
      </c>
      <c r="H411" s="1" t="str">
        <f t="shared" si="29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412" spans="1:8" x14ac:dyDescent="0.45">
      <c r="A412">
        <v>392</v>
      </c>
      <c r="B412">
        <v>36</v>
      </c>
      <c r="C412" t="str">
        <f t="shared" si="31"/>
        <v>2013/02/12</v>
      </c>
      <c r="E412" t="s">
        <v>735</v>
      </c>
      <c r="F412" t="s">
        <v>734</v>
      </c>
      <c r="G412" t="str">
        <f t="shared" si="30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412" s="1" t="str">
        <f t="shared" si="29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413" spans="1:8" x14ac:dyDescent="0.45">
      <c r="A413">
        <v>393</v>
      </c>
      <c r="B413">
        <v>35</v>
      </c>
      <c r="C413" t="str">
        <f t="shared" si="31"/>
        <v>2013/02/09</v>
      </c>
      <c r="E413" t="s">
        <v>737</v>
      </c>
      <c r="F413" t="s">
        <v>736</v>
      </c>
      <c r="G413" t="str">
        <f t="shared" si="30"/>
        <v>[2013/02/09](https://communities.vmware.com/people/gowatana/blog/2013/02/09/powercli-51%E3%81%A7-x-vmotion)</v>
      </c>
      <c r="H413" s="1" t="str">
        <f t="shared" si="29"/>
        <v>| 35 | [2013/02/09](https://communities.vmware.com/people/gowatana/blog/2013/02/09/powercli-51%E3%81%A7-x-vmotion) | PowerCLI 5.1で x-vMotion |  |</v>
      </c>
    </row>
    <row r="414" spans="1:8" x14ac:dyDescent="0.45">
      <c r="A414">
        <v>394</v>
      </c>
      <c r="B414">
        <v>34</v>
      </c>
      <c r="C414" t="str">
        <f t="shared" si="31"/>
        <v>2013/01/19</v>
      </c>
      <c r="E414" t="s">
        <v>739</v>
      </c>
      <c r="F414" t="s">
        <v>738</v>
      </c>
      <c r="G414" t="str">
        <f t="shared" si="30"/>
        <v>[2013/01/19](https://communities.vmware.com/people/gowatana/blog/2013/01/19/esxi-5x-%E8%A8%AD%E5%AE%9A%E6%83%85%E5%A0%B1-%E6%B0%B8%E7%B6%9A%E5%8C%96%E3%81%AB%E3%81%A4%E3%81%84%E3%81%A6-auto-backupsh)</v>
      </c>
      <c r="H414" s="1" t="str">
        <f t="shared" si="29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415" spans="1:8" x14ac:dyDescent="0.45">
      <c r="A415">
        <v>395</v>
      </c>
      <c r="B415">
        <v>33</v>
      </c>
      <c r="C415" t="str">
        <f t="shared" si="31"/>
        <v>2013/01/08</v>
      </c>
      <c r="E415" t="s">
        <v>741</v>
      </c>
      <c r="F415" t="s">
        <v>740</v>
      </c>
      <c r="G415" t="str">
        <f t="shared" si="30"/>
        <v>[2013/01/08](https://communities.vmware.com/people/gowatana/blog/2013/01/08/esxi-5x-%E3%83%91%E3%83%83%E3%83%81%E9%81%A9%E7%94%A8%E3%81%A8vib%E3%81%AE%E7%A2%BA%E8%AA%8D)</v>
      </c>
      <c r="H415" s="1" t="str">
        <f t="shared" si="29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416" spans="1:8" x14ac:dyDescent="0.45">
      <c r="A416">
        <v>396</v>
      </c>
      <c r="B416">
        <v>32</v>
      </c>
      <c r="C416" t="str">
        <f t="shared" si="31"/>
        <v>2016/02/29</v>
      </c>
      <c r="E416" t="s">
        <v>822</v>
      </c>
      <c r="F416" s="2" t="s">
        <v>823</v>
      </c>
      <c r="G416" t="str">
        <f t="shared" si="30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416" s="1" t="str">
        <f t="shared" si="29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417" spans="1:8" x14ac:dyDescent="0.45">
      <c r="A417">
        <v>397</v>
      </c>
      <c r="B417">
        <v>31</v>
      </c>
      <c r="C417" t="str">
        <f t="shared" si="31"/>
        <v>2013/01/06</v>
      </c>
      <c r="E417" t="s">
        <v>743</v>
      </c>
      <c r="F417" t="s">
        <v>742</v>
      </c>
      <c r="G417" t="str">
        <f t="shared" si="30"/>
        <v>[2013/01/06](https://communities.vmware.com/people/gowatana/blog/2013/01/06/esxi-%E3%81%AE-pcpu%E3%81%AE%E3%82%AB%E3%82%A6%E3%83%B3%E3%82%BF-utilized-%E3%81%A8-used-%E3%81%AB%E3%81%A4%E3%81%84%E3%81%A6)</v>
      </c>
      <c r="H417" s="1" t="str">
        <f t="shared" si="29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418" spans="1:8" x14ac:dyDescent="0.45">
      <c r="A418">
        <v>398</v>
      </c>
      <c r="B418">
        <v>30</v>
      </c>
      <c r="C418" t="str">
        <f t="shared" si="31"/>
        <v>2013/01/01</v>
      </c>
      <c r="E418" t="s">
        <v>730</v>
      </c>
      <c r="F418" t="s">
        <v>729</v>
      </c>
      <c r="G418" t="str">
        <f t="shared" si="30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418" s="1" t="str">
        <f t="shared" ref="H418:H447" si="32">"| " &amp;B418&amp; " | " &amp;G418&amp; " | " &amp;E418&amp; " | " &amp;D418&amp;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419" spans="1:8" x14ac:dyDescent="0.45">
      <c r="A419">
        <v>399</v>
      </c>
      <c r="B419">
        <v>29</v>
      </c>
      <c r="C419" t="str">
        <f t="shared" si="31"/>
        <v>2012/12/31</v>
      </c>
      <c r="E419" t="s">
        <v>745</v>
      </c>
      <c r="F419" t="s">
        <v>744</v>
      </c>
      <c r="G419" t="str">
        <f t="shared" si="30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419" s="1" t="str">
        <f t="shared" si="32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420" spans="1:8" x14ac:dyDescent="0.45">
      <c r="A420">
        <v>400</v>
      </c>
      <c r="B420">
        <v>28</v>
      </c>
      <c r="C420" t="str">
        <f t="shared" si="31"/>
        <v>2012/12/25</v>
      </c>
      <c r="E420" t="s">
        <v>747</v>
      </c>
      <c r="F420" t="s">
        <v>746</v>
      </c>
      <c r="G420" t="str">
        <f t="shared" si="30"/>
        <v>[2012/12/25](https://communities.vmware.com/people/gowatana/blog/2012/12/25/esxi-5x-esxcli-%E3%82%B3%E3%83%9E%E3%83%B3%E3%83%89%E3%81%A7%E3%83%9B%E3%82%B9%E3%83%88%E5%90%8D%E5%A4%89%E6%9B%B4%E3%81%97%E3%81%A6%E3%81%BF%E3%82%8B)</v>
      </c>
      <c r="H420" s="1" t="str">
        <f t="shared" si="32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421" spans="1:8" x14ac:dyDescent="0.45">
      <c r="A421">
        <v>401</v>
      </c>
      <c r="B421">
        <v>27</v>
      </c>
      <c r="C421" t="str">
        <f t="shared" si="31"/>
        <v>2012/12/24</v>
      </c>
      <c r="E421" t="s">
        <v>749</v>
      </c>
      <c r="F421" t="s">
        <v>748</v>
      </c>
      <c r="G421" t="str">
        <f t="shared" si="30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421" s="1" t="str">
        <f t="shared" si="32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422" spans="1:8" x14ac:dyDescent="0.45">
      <c r="A422">
        <v>402</v>
      </c>
      <c r="B422">
        <v>26</v>
      </c>
      <c r="C422" t="str">
        <f t="shared" si="31"/>
        <v>2012/12/23</v>
      </c>
      <c r="E422" t="s">
        <v>751</v>
      </c>
      <c r="F422" t="s">
        <v>750</v>
      </c>
      <c r="G422" t="str">
        <f t="shared" si="30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422" s="1" t="str">
        <f t="shared" si="32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423" spans="1:8" x14ac:dyDescent="0.45">
      <c r="A423">
        <v>403</v>
      </c>
      <c r="B423">
        <v>25</v>
      </c>
      <c r="C423" t="str">
        <f t="shared" si="31"/>
        <v>2012/12/23</v>
      </c>
      <c r="E423" t="s">
        <v>753</v>
      </c>
      <c r="F423" t="s">
        <v>752</v>
      </c>
      <c r="G423" t="str">
        <f t="shared" si="30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423" s="1" t="str">
        <f t="shared" si="32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424" spans="1:8" x14ac:dyDescent="0.45">
      <c r="A424">
        <v>404</v>
      </c>
      <c r="B424">
        <v>24</v>
      </c>
      <c r="C424" t="str">
        <f t="shared" si="31"/>
        <v>2012/12/22</v>
      </c>
      <c r="E424" t="s">
        <v>755</v>
      </c>
      <c r="F424" t="s">
        <v>754</v>
      </c>
      <c r="G424" t="str">
        <f t="shared" si="30"/>
        <v>[2012/12/22](https://communities.vmware.com/people/gowatana/blog/2012/12/22/vcentersso-%E9%AB%98%E5%8F%AF%E7%94%A8%E6%80%A7kb-sso%E3%81%A1%E3%81%8C%E3%81%84)</v>
      </c>
      <c r="H424" s="1" t="str">
        <f t="shared" si="32"/>
        <v>| 24 | [2012/12/22](https://communities.vmware.com/people/gowatana/blog/2012/12/22/vcentersso-%E9%AB%98%E5%8F%AF%E7%94%A8%E6%80%A7kb-sso%E3%81%A1%E3%81%8C%E3%81%84) | vCenterSSO 高可用性KB / SSOちがい |  |</v>
      </c>
    </row>
    <row r="425" spans="1:8" x14ac:dyDescent="0.45">
      <c r="A425">
        <v>405</v>
      </c>
      <c r="B425">
        <v>23</v>
      </c>
      <c r="C425" t="str">
        <f t="shared" si="31"/>
        <v>2012/12/22</v>
      </c>
      <c r="E425" t="s">
        <v>757</v>
      </c>
      <c r="F425" t="s">
        <v>756</v>
      </c>
      <c r="G425" t="str">
        <f t="shared" si="30"/>
        <v>[2012/12/22](https://communities.vmware.com/people/gowatana/blog/2012/12/22/vcentersso%E3%81%AE%E3%83%88%E3%83%A9%E3%83%96%E3%83%AB%E3%82%B7%E3%83%A5%E3%83%BC%E3%83%88%E7%B3%BBkb)</v>
      </c>
      <c r="H425" s="1" t="str">
        <f t="shared" si="32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426" spans="1:8" x14ac:dyDescent="0.45">
      <c r="A426">
        <v>406</v>
      </c>
      <c r="B426">
        <v>22</v>
      </c>
      <c r="C426" t="str">
        <f t="shared" si="31"/>
        <v>2012/12/21</v>
      </c>
      <c r="E426" t="s">
        <v>759</v>
      </c>
      <c r="F426" t="s">
        <v>758</v>
      </c>
      <c r="G426" t="str">
        <f t="shared" si="30"/>
        <v>[2012/12/21](https://communities.vmware.com/people/gowatana/blog/2012/12/21/vcentersso%E3%83%99%E3%82%B9%E3%83%88%E3%83%97%E3%83%A9%E3%82%AF%E3%83%86%E3%82%A3%E3%82%B9%E3%81%AE%E3%81%8B%E3%82%8F%E3%82%8A%E3%81%AB)</v>
      </c>
      <c r="H426" s="1" t="str">
        <f t="shared" si="32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427" spans="1:8" x14ac:dyDescent="0.45">
      <c r="A427">
        <v>407</v>
      </c>
      <c r="B427">
        <v>21</v>
      </c>
      <c r="C427" t="str">
        <f t="shared" si="31"/>
        <v>2012/12/15</v>
      </c>
      <c r="E427" t="s">
        <v>761</v>
      </c>
      <c r="F427" t="s">
        <v>760</v>
      </c>
      <c r="G427" t="str">
        <f t="shared" si="30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427" s="1" t="str">
        <f t="shared" si="32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428" spans="1:8" x14ac:dyDescent="0.45">
      <c r="A428">
        <v>408</v>
      </c>
      <c r="B428">
        <v>20</v>
      </c>
      <c r="C428" t="str">
        <f t="shared" si="31"/>
        <v>2012/12/15</v>
      </c>
      <c r="E428" t="s">
        <v>763</v>
      </c>
      <c r="F428" t="s">
        <v>762</v>
      </c>
      <c r="G428" t="str">
        <f t="shared" si="30"/>
        <v>[2012/12/15](https://communities.vmware.com/people/gowatana/blog/2012/12/15/esxcli-%E3%81%A7%E3%81%AE-esxi-%E6%99%82%E5%88%BB%E8%A8%AD%E5%AE%9A%E3%81%AB%E3%81%A4%E3%81%84%E3%81%A6)</v>
      </c>
      <c r="H428" s="1" t="str">
        <f t="shared" si="32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429" spans="1:8" x14ac:dyDescent="0.45">
      <c r="A429">
        <v>409</v>
      </c>
      <c r="B429">
        <v>19</v>
      </c>
      <c r="C429" t="str">
        <f t="shared" si="31"/>
        <v>2012/12/11</v>
      </c>
      <c r="E429" t="s">
        <v>765</v>
      </c>
      <c r="F429" t="s">
        <v>764</v>
      </c>
      <c r="G429" t="str">
        <f t="shared" si="30"/>
        <v>[2012/12/11](https://communities.vmware.com/people/gowatana/blog/2012/12/11/esxcli-%E3%81%A7cpu%E6%83%85%E5%A0%B1%E3%82%92%E8%A6%8B%E3%82%8B)</v>
      </c>
      <c r="H429" s="1" t="str">
        <f t="shared" si="32"/>
        <v>| 19 | [2012/12/11](https://communities.vmware.com/people/gowatana/blog/2012/12/11/esxcli-%E3%81%A7cpu%E6%83%85%E5%A0%B1%E3%82%92%E8%A6%8B%E3%82%8B) | esxcli でCPU情報を見る。 |  |</v>
      </c>
    </row>
    <row r="430" spans="1:8" x14ac:dyDescent="0.45">
      <c r="A430">
        <v>410</v>
      </c>
      <c r="B430">
        <v>18</v>
      </c>
      <c r="C430" t="str">
        <f t="shared" si="31"/>
        <v>2012/12/07</v>
      </c>
      <c r="E430" t="s">
        <v>767</v>
      </c>
      <c r="F430" t="s">
        <v>766</v>
      </c>
      <c r="G430" t="str">
        <f t="shared" si="30"/>
        <v>[2012/12/07](https://communities.vmware.com/people/gowatana/blog/2012/12/07/esxcli-%E3%81%AB%E3%82%82%E3%83%90%E3%83%BC%E3%82%B8%E3%83%A7%E3%83%B3%E3%81%8C%E3%81%82%E3%82%8A%E3%81%BE%E3%81%99)</v>
      </c>
      <c r="H430" s="1" t="str">
        <f t="shared" si="32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431" spans="1:8" x14ac:dyDescent="0.45">
      <c r="A431">
        <v>411</v>
      </c>
      <c r="B431">
        <v>17</v>
      </c>
      <c r="C431" t="str">
        <f t="shared" si="31"/>
        <v>2012/12/06</v>
      </c>
      <c r="E431" t="s">
        <v>769</v>
      </c>
      <c r="F431" t="s">
        <v>768</v>
      </c>
      <c r="G431" t="str">
        <f t="shared" si="30"/>
        <v>[2012/12/06](https://communities.vmware.com/people/gowatana/blog/2012/12/06/vmware-api-%E3%81%AE%E3%82%B5%E3%83%9D%E3%83%BC%E3%83%88%E3%82%B5%E3%83%BC%E3%83%93%E3%82%B9%E3%81%8C%E3%81%82%E3%82%8B%E3%82%89%E3%81%97%E3%81%84)</v>
      </c>
      <c r="H431" s="1" t="str">
        <f t="shared" si="32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32" spans="1:8" x14ac:dyDescent="0.45">
      <c r="A432">
        <v>412</v>
      </c>
      <c r="B432">
        <v>16</v>
      </c>
      <c r="C432" t="str">
        <f t="shared" si="31"/>
        <v>2012/12/04</v>
      </c>
      <c r="E432" t="s">
        <v>771</v>
      </c>
      <c r="F432" t="s">
        <v>770</v>
      </c>
      <c r="G432" t="str">
        <f t="shared" si="30"/>
        <v>[2012/12/04](https://communities.vmware.com/people/gowatana/blog/2012/12/04/esxi-%E3%81%AEsyslog%E3%82%92%E6%97%A5%E6%9C%AC%E6%99%82%E9%96%93-jst-%E5%87%BA%E5%8A%9B%E3%81%97%E3%81%A6%E3%81%BF%E3%82%8B)</v>
      </c>
      <c r="H432" s="1" t="str">
        <f t="shared" si="32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33" spans="1:8" x14ac:dyDescent="0.45">
      <c r="A433">
        <v>414</v>
      </c>
      <c r="B433">
        <v>15</v>
      </c>
      <c r="C433" t="str">
        <f t="shared" si="31"/>
        <v>2012/12/03</v>
      </c>
      <c r="E433" t="s">
        <v>776</v>
      </c>
      <c r="F433" t="s">
        <v>772</v>
      </c>
      <c r="G433" t="str">
        <f t="shared" si="30"/>
        <v>[2012/12/03](https://communities.vmware.com/people/gowatana/blog/2012/12/03/%E5%9B%B3%E8%A7%A3-esxi-%E3%81%AEsyslog%E3%82%92%E6%97%A5%E6%9C%AC%E6%A8%99%E6%BA%96%E6%99%82-jst-%E5%8F%97%E4%BF%A1%E3%81%99%E3%82%8B%E6%96%B9%E6%B3%95)</v>
      </c>
      <c r="H433" s="1" t="str">
        <f t="shared" si="32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34" spans="1:8" x14ac:dyDescent="0.45">
      <c r="A434">
        <v>415</v>
      </c>
      <c r="B434">
        <v>14</v>
      </c>
      <c r="C434" t="str">
        <f t="shared" si="31"/>
        <v>2012/12/01</v>
      </c>
      <c r="E434" t="s">
        <v>778</v>
      </c>
      <c r="F434" t="s">
        <v>777</v>
      </c>
      <c r="G434" t="str">
        <f t="shared" si="30"/>
        <v>[2012/12/01](https://communities.vmware.com/people/gowatana/blog/2012/12/01/vcentersso%E3%81%AE%E3%83%AD%E3%82%B0%E3%82%A4%E3%83%B3%E3%82%A2%E3%82%AB%E3%82%A6%E3%83%B3%E3%83%88%E3%81%AB%E8%A6%81%E6%B3%A8%E6%84%8F)</v>
      </c>
      <c r="H434" s="1" t="str">
        <f t="shared" si="32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35" spans="1:8" x14ac:dyDescent="0.45">
      <c r="A435">
        <v>416</v>
      </c>
      <c r="B435">
        <v>13</v>
      </c>
      <c r="C435" t="str">
        <f t="shared" si="31"/>
        <v>2012/12/01</v>
      </c>
      <c r="E435" t="s">
        <v>775</v>
      </c>
      <c r="F435" t="s">
        <v>774</v>
      </c>
      <c r="G435" t="str">
        <f t="shared" si="30"/>
        <v>[2012/12/01](https://communities.vmware.com/people/gowatana/blog/2012/12/01/esxi-5x-syslog%E8%A8%AD%E5%AE%9A%E3%81%AE%E3%83%AA%E3%82%BB%E3%83%83%E3%83%88%E3%82%B3%E3%83%9E%E3%83%B3%E3%83%89)</v>
      </c>
      <c r="H435" s="1" t="str">
        <f t="shared" si="32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36" spans="1:8" x14ac:dyDescent="0.45">
      <c r="A436">
        <v>418</v>
      </c>
      <c r="B436">
        <v>12</v>
      </c>
      <c r="C436" t="str">
        <f t="shared" si="31"/>
        <v>2012/11/30</v>
      </c>
      <c r="E436" t="s">
        <v>781</v>
      </c>
      <c r="F436" t="s">
        <v>780</v>
      </c>
      <c r="G436" t="str">
        <f t="shared" si="30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36" s="1" t="str">
        <f t="shared" si="32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37" spans="1:8" x14ac:dyDescent="0.45">
      <c r="A437">
        <v>419</v>
      </c>
      <c r="B437">
        <v>11</v>
      </c>
      <c r="C437" t="str">
        <f t="shared" si="31"/>
        <v>2012/11/29</v>
      </c>
      <c r="E437" t="s">
        <v>779</v>
      </c>
      <c r="F437" t="s">
        <v>773</v>
      </c>
      <c r="G437" t="str">
        <f t="shared" ref="G437:G447" si="33">"["&amp;C437&amp;"]"&amp;"("&amp;F437&amp;")"</f>
        <v>[2012/11/29](https://communities.vmware.com/people/gowatana/blog/2012/11/29/esxi-5x-%E3%81%A7-syslog%E8%BB%A2%E9%80%81-rsyslog%E3%81%A7%E5%8F%97%E4%BF%A1)</v>
      </c>
      <c r="H437" s="1" t="str">
        <f t="shared" si="32"/>
        <v>| 11 | [2012/11/29](https://communities.vmware.com/people/gowatana/blog/2012/11/29/esxi-5x-%E3%81%A7-syslog%E8%BB%A2%E9%80%81-rsyslog%E3%81%A7%E5%8F%97%E4%BF%A1) | ESXi 5.x で Syslog 転送。rsyslog で受信。 |  |</v>
      </c>
    </row>
    <row r="438" spans="1:8" x14ac:dyDescent="0.45">
      <c r="A438">
        <v>420</v>
      </c>
      <c r="B438">
        <v>10</v>
      </c>
      <c r="C438" t="str">
        <f t="shared" si="31"/>
        <v>2012/11/27</v>
      </c>
      <c r="E438" t="s">
        <v>783</v>
      </c>
      <c r="F438" t="s">
        <v>782</v>
      </c>
      <c r="G438" t="str">
        <f t="shared" si="33"/>
        <v>[2012/11/27](https://communities.vmware.com/people/gowatana/blog/2012/11/27/esxtop-%E3%81%A7%E4%BB%AE%E6%83%B3%E3%83%9E%E3%82%B7%E3%83%B3%E3%81%AD%E3%82%89%E3%81%84%E3%81%86%E3%81%A1)</v>
      </c>
      <c r="H438" s="1" t="str">
        <f t="shared" si="32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39" spans="1:8" x14ac:dyDescent="0.45">
      <c r="A439">
        <v>421</v>
      </c>
      <c r="B439">
        <v>9</v>
      </c>
      <c r="C439" t="str">
        <f t="shared" si="31"/>
        <v>2012/11/25</v>
      </c>
      <c r="E439" t="s">
        <v>787</v>
      </c>
      <c r="F439" t="s">
        <v>786</v>
      </c>
      <c r="G439" t="str">
        <f t="shared" si="33"/>
        <v>[2012/11/25](https://communities.vmware.com/people/gowatana/blog/2012/11/25/uek%E3%81%AE%E6%BA%96%E4%BB%AE%E6%83%B3%E5%8C%96%E3%83%89%E3%83%A9%E3%82%A4%E3%83%90-vmxnet3%E3%81%AB%E3%81%AF%E8%A6%81%E6%B3%A8%E6%84%8F)</v>
      </c>
      <c r="H439" s="1" t="str">
        <f t="shared" si="32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40" spans="1:8" x14ac:dyDescent="0.45">
      <c r="A440">
        <v>422</v>
      </c>
      <c r="B440">
        <v>8</v>
      </c>
      <c r="C440" t="str">
        <f t="shared" si="31"/>
        <v>2012/11/25</v>
      </c>
      <c r="E440" t="s">
        <v>785</v>
      </c>
      <c r="F440" t="s">
        <v>784</v>
      </c>
      <c r="G440" t="str">
        <f t="shared" si="33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40" s="1" t="str">
        <f t="shared" si="32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41" spans="1:8" x14ac:dyDescent="0.45">
      <c r="A441">
        <v>423</v>
      </c>
      <c r="B441">
        <v>7</v>
      </c>
      <c r="C441" t="str">
        <f t="shared" si="31"/>
        <v>2012/11/23</v>
      </c>
      <c r="E441" t="s">
        <v>789</v>
      </c>
      <c r="F441" t="s">
        <v>788</v>
      </c>
      <c r="G441" t="str">
        <f t="shared" si="33"/>
        <v>[2012/11/23](https://communities.vmware.com/people/gowatana/blog/2012/11/23/esxi-%E3%81%AE%E9%80%9A%E4%BF%A1%E3%82%92%E3%82%AD%E3%83%A3%E3%83%97%E3%83%81%E3%83%A3%E3%81%99%E3%82%8B%E6%96%B9%E6%B3%95-tcpdump-uw)</v>
      </c>
      <c r="H441" s="1" t="str">
        <f t="shared" si="32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42" spans="1:8" x14ac:dyDescent="0.45">
      <c r="A442">
        <v>424</v>
      </c>
      <c r="B442">
        <v>6</v>
      </c>
      <c r="C442" t="str">
        <f t="shared" si="31"/>
        <v>2012/11/21</v>
      </c>
      <c r="E442" t="s">
        <v>791</v>
      </c>
      <c r="F442" t="s">
        <v>790</v>
      </c>
      <c r="G442" t="str">
        <f t="shared" si="33"/>
        <v>[2012/11/21](https://communities.vmware.com/people/gowatana/blog/2012/11/21/x-vmotion%E3%81%A8%E5%91%BC%E3%81%B0%E3%81%AA%E3%81%84%E3%81%A7)</v>
      </c>
      <c r="H442" s="1" t="str">
        <f t="shared" si="32"/>
        <v>| 6 | [2012/11/21](https://communities.vmware.com/people/gowatana/blog/2012/11/21/x-vmotion%E3%81%A8%E5%91%BC%E3%81%B0%E3%81%AA%E3%81%84%E3%81%A7) | X-vMotionと呼ばないで |  |</v>
      </c>
    </row>
    <row r="443" spans="1:8" x14ac:dyDescent="0.45">
      <c r="A443">
        <v>425</v>
      </c>
      <c r="B443">
        <v>5</v>
      </c>
      <c r="C443" t="str">
        <f t="shared" si="31"/>
        <v>2012/11/20</v>
      </c>
      <c r="E443" t="s">
        <v>793</v>
      </c>
      <c r="F443" t="s">
        <v>792</v>
      </c>
      <c r="G443" t="str">
        <f t="shared" si="33"/>
        <v>[2012/11/20](https://communities.vmware.com/people/gowatana/blog/2012/11/20/linux-26%E7%B3%BB-%E3%81%AF-deadline-%E3%81%8B-noop-%E3%81%8C%E3%81%84%E3%81%84%E3%82%89%E3%81%97%E3%81%84)</v>
      </c>
      <c r="H443" s="1" t="str">
        <f t="shared" si="32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44" spans="1:8" x14ac:dyDescent="0.45">
      <c r="A444">
        <v>426</v>
      </c>
      <c r="B444">
        <v>4</v>
      </c>
      <c r="C444" t="str">
        <f t="shared" si="31"/>
        <v>2012/11/19</v>
      </c>
      <c r="E444" t="s">
        <v>795</v>
      </c>
      <c r="F444" t="s">
        <v>794</v>
      </c>
      <c r="G444" t="str">
        <f t="shared" si="33"/>
        <v>[2012/11/19](https://communities.vmware.com/people/gowatana/blog/2012/11/19/esxi-%E3%81%AB-%E3%82%B7%E3%82%B9%E3%83%86%E3%83%A0%E7%AE%A1%E7%90%86%E8%80%85%E3%83%A6%E3%83%BC%E3%82%B6%E3%81%A7ssh-esxi-51%E7%B7%A8)</v>
      </c>
      <c r="H444" s="1" t="str">
        <f t="shared" si="32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45" spans="1:8" x14ac:dyDescent="0.45">
      <c r="A445">
        <v>427</v>
      </c>
      <c r="B445">
        <v>3</v>
      </c>
      <c r="C445" t="str">
        <f t="shared" si="31"/>
        <v>2012/11/18</v>
      </c>
      <c r="E445" t="s">
        <v>797</v>
      </c>
      <c r="F445" t="s">
        <v>796</v>
      </c>
      <c r="G445" t="str">
        <f t="shared" si="33"/>
        <v>[2012/11/18](https://communities.vmware.com/people/gowatana/blog/2012/11/18/esxi-%E3%81%AB-%E3%82%B7%E3%82%B9%E3%83%86%E3%83%A0%E7%AE%A1%E7%90%86%E8%80%85%E3%83%A6%E3%83%BC%E3%82%B6%E3%81%A7ssh-esxi-50%E7%B7%A8)</v>
      </c>
      <c r="H445" s="1" t="str">
        <f t="shared" si="32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46" spans="1:8" x14ac:dyDescent="0.45">
      <c r="A446">
        <v>428</v>
      </c>
      <c r="B446">
        <v>2</v>
      </c>
      <c r="C446" t="str">
        <f t="shared" si="31"/>
        <v>2012/11/16</v>
      </c>
      <c r="E446" t="s">
        <v>799</v>
      </c>
      <c r="F446" t="s">
        <v>798</v>
      </c>
      <c r="G446" t="str">
        <f t="shared" si="33"/>
        <v>[2012/11/16](https://communities.vmware.com/people/gowatana/blog/2012/11/16/esxi-51-%E3%81%8B%E3%82%89-nxxd-bit-%E3%81%AF%E5%BF%85%E9%A0%88)</v>
      </c>
      <c r="H446" s="1" t="str">
        <f t="shared" si="32"/>
        <v>| 2 | [2012/11/16](https://communities.vmware.com/people/gowatana/blog/2012/11/16/esxi-51-%E3%81%8B%E3%82%89-nxxd-bit-%E3%81%AF%E5%BF%85%E9%A0%88) | ESXi 5.1 から NX/XD bit は必須 |  |</v>
      </c>
    </row>
    <row r="447" spans="1:8" x14ac:dyDescent="0.45">
      <c r="A447">
        <v>429</v>
      </c>
      <c r="B447">
        <v>1</v>
      </c>
      <c r="C447" t="str">
        <f t="shared" si="31"/>
        <v>2012/11/15</v>
      </c>
      <c r="E447" t="s">
        <v>801</v>
      </c>
      <c r="F447" t="s">
        <v>800</v>
      </c>
      <c r="G447" t="str">
        <f t="shared" si="33"/>
        <v>[2012/11/15](https://communities.vmware.com/people/gowatana/blog/2012/11/15/%E4%BB%AE%E6%83%B3%E3%83%9E%E3%82%B7%E3%83%B3%E3%83%90%E3%83%BC%E3%82%B8%E3%83%A7%E3%83%B39-%E3%81%AB%E3%81%97%E3%81%A6%E3%81%BF%E3%81%BE%E3%81%97%E3%81%9F)</v>
      </c>
      <c r="H447" s="1" t="str">
        <f t="shared" si="32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47" xr:uid="{FBF5B8E8-45D1-4A93-AE84-5B9EC04F8BCA}">
    <sortState xmlns:xlrd2="http://schemas.microsoft.com/office/spreadsheetml/2017/richdata2" ref="A2:H447">
      <sortCondition ref="A1:A447"/>
    </sortState>
  </autoFilter>
  <phoneticPr fontId="18"/>
  <hyperlinks>
    <hyperlink ref="F416" r:id="rId1" xr:uid="{D70587E7-7773-4F1A-B07F-278E74C8AE6B}"/>
    <hyperlink ref="F286" r:id="rId2" xr:uid="{537A797F-8C99-406E-94BB-F0C588D13E9B}"/>
    <hyperlink ref="F50" r:id="rId3" xr:uid="{EC167A35-0002-464C-998C-9A5E5658BED5}"/>
    <hyperlink ref="F51" r:id="rId4" xr:uid="{D6B491FB-DD1E-4CE8-8022-9C9BCABD8404}"/>
    <hyperlink ref="F53" r:id="rId5" xr:uid="{7A3B2821-6C2F-493D-8000-0DB2EBB4DC61}"/>
    <hyperlink ref="F54" r:id="rId6" xr:uid="{70AB247A-FDFB-45BB-A598-1914BCA1B313}"/>
    <hyperlink ref="F55" r:id="rId7" xr:uid="{935DD4D7-403B-4C57-A87F-360A6E94A7B7}"/>
    <hyperlink ref="F56" r:id="rId8" xr:uid="{BF53D526-A85E-4ACA-88D1-9FAAFB214FAF}"/>
    <hyperlink ref="F57" r:id="rId9" xr:uid="{D37A18DE-56AE-4AC9-9DC9-8716004ABFE1}"/>
    <hyperlink ref="F58" r:id="rId10" xr:uid="{17AB8E74-621E-4899-A6CA-B4F3F4C906D5}"/>
    <hyperlink ref="F59" r:id="rId11" xr:uid="{E21D9BF2-9145-4757-B046-D8F24ED8F78E}"/>
    <hyperlink ref="F60" r:id="rId12" xr:uid="{19870A25-BDD7-40A8-A703-61AF2494F5AB}"/>
    <hyperlink ref="F61" r:id="rId13" xr:uid="{49E225C6-0F64-4709-9C50-9DB35E07A4D2}"/>
    <hyperlink ref="F62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vmtn_blogs_20200308_195913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2020-10-29T18:26:00Z</dcterms:modified>
</cp:coreProperties>
</file>