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EKE" r:id="rId3" sheetId="1"/>
  </sheets>
</workbook>
</file>

<file path=xl/sharedStrings.xml><?xml version="1.0" encoding="utf-8"?>
<sst xmlns="http://schemas.openxmlformats.org/spreadsheetml/2006/main" count="333" uniqueCount="180">
  <si>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</si>
  <si>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</si>
  <si>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</si>
  <si>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</si>
  <si>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</si>
  <si>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</si>
  <si>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</si>
  <si>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</si>
  <si>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</si>
  <si>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</si>
  <si>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</si>
  <si>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</si>
  <si>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</si>
  <si>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</si>
  <si>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</si>
  <si>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>0020159</t>
  </si>
  <si>
    <t>PAUL EKANEM KING</t>
  </si>
  <si>
    <t>0.00</t>
  </si>
  <si>
    <t>3000313</t>
  </si>
  <si>
    <t>SPELN</t>
  </si>
  <si>
    <t>657,253.26</t>
  </si>
  <si>
    <t>1,000,000.00</t>
  </si>
  <si>
    <t>344,000.00</t>
  </si>
  <si>
    <t>15,000.00</t>
  </si>
  <si>
    <t>76,000.00</t>
  </si>
  <si>
    <t>2</t>
  </si>
  <si>
    <t>0020160</t>
  </si>
  <si>
    <t>A UMOH MARSHAL</t>
  </si>
  <si>
    <t>3000314</t>
  </si>
  <si>
    <t>120,496.52</t>
  </si>
  <si>
    <t>750,000.00</t>
  </si>
  <si>
    <t>479,500.00</t>
  </si>
  <si>
    <t>12,500.00</t>
  </si>
  <si>
    <t>3</t>
  </si>
  <si>
    <t>0020161</t>
  </si>
  <si>
    <t>ETIENSE ETIM EKANEM</t>
  </si>
  <si>
    <t>3000315</t>
  </si>
  <si>
    <t>667,655.85</t>
  </si>
  <si>
    <t>332,500.00</t>
  </si>
  <si>
    <t>13,500.00</t>
  </si>
  <si>
    <t>45,500.00</t>
  </si>
  <si>
    <t>4</t>
  </si>
  <si>
    <t>0020162</t>
  </si>
  <si>
    <t>ETIM  SAMUEL</t>
  </si>
  <si>
    <t>3000316</t>
  </si>
  <si>
    <t>REGLN6</t>
  </si>
  <si>
    <t>441,120.54</t>
  </si>
  <si>
    <t>5</t>
  </si>
  <si>
    <t>545,575.75</t>
  </si>
  <si>
    <t>6</t>
  </si>
  <si>
    <t>0020177</t>
  </si>
  <si>
    <t>CLITUS U LAWERENCE</t>
  </si>
  <si>
    <t>NA</t>
  </si>
  <si>
    <t>54,000.00</t>
  </si>
  <si>
    <t>2,250.00</t>
  </si>
  <si>
    <t>7</t>
  </si>
  <si>
    <t>0020178</t>
  </si>
  <si>
    <t>U. CLETUS LAWRENCE</t>
  </si>
  <si>
    <t>3000353</t>
  </si>
  <si>
    <t>198,277.25</t>
  </si>
  <si>
    <t>261,500.00</t>
  </si>
  <si>
    <t>64,000.00</t>
  </si>
  <si>
    <t>186,000.00</t>
  </si>
  <si>
    <t>8</t>
  </si>
  <si>
    <t>0020179</t>
  </si>
  <si>
    <t>JAPHET TITUS IDARA</t>
  </si>
  <si>
    <t>500.00</t>
  </si>
  <si>
    <t>3000357</t>
  </si>
  <si>
    <t>35,999.98</t>
  </si>
  <si>
    <t>450,000.00</t>
  </si>
  <si>
    <t>305,000.00</t>
  </si>
  <si>
    <t>145,000.00</t>
  </si>
  <si>
    <t>9</t>
  </si>
  <si>
    <t>144,996.02</t>
  </si>
  <si>
    <t>10</t>
  </si>
  <si>
    <t>0020180</t>
  </si>
  <si>
    <t>UDOH  SUNDAY</t>
  </si>
  <si>
    <t>3000358</t>
  </si>
  <si>
    <t>788,106.62</t>
  </si>
  <si>
    <t>212,000.00</t>
  </si>
  <si>
    <t>125,500.00</t>
  </si>
  <si>
    <t>11</t>
  </si>
  <si>
    <t>0020181</t>
  </si>
  <si>
    <t>JACOB  MATTEW</t>
  </si>
  <si>
    <t>3000359</t>
  </si>
  <si>
    <t>732,129.50</t>
  </si>
  <si>
    <t>268,000.00</t>
  </si>
  <si>
    <t>731,000.00</t>
  </si>
  <si>
    <t>12</t>
  </si>
  <si>
    <t>0020182</t>
  </si>
  <si>
    <t>SUNDAY UDO EMMANUEL</t>
  </si>
  <si>
    <t>3000363</t>
  </si>
  <si>
    <t>36,000.00</t>
  </si>
  <si>
    <t>175,582.16</t>
  </si>
  <si>
    <t>136,917.84</t>
  </si>
  <si>
    <t>13</t>
  </si>
  <si>
    <t>277,500.69</t>
  </si>
  <si>
    <t>14</t>
  </si>
  <si>
    <t>0020193</t>
  </si>
  <si>
    <t>JOSEPH  MARY</t>
  </si>
  <si>
    <t>3000405</t>
  </si>
  <si>
    <t>280,881.91</t>
  </si>
  <si>
    <t>345,000.00</t>
  </si>
  <si>
    <t>65,000.00</t>
  </si>
  <si>
    <t>247,500.00</t>
  </si>
  <si>
    <t>15</t>
  </si>
  <si>
    <t>34,500.00</t>
  </si>
  <si>
    <t>34,499.98</t>
  </si>
  <si>
    <t>0.02</t>
  </si>
  <si>
    <t>16</t>
  </si>
  <si>
    <t>17</t>
  </si>
  <si>
    <t>0020197</t>
  </si>
  <si>
    <t>ELIJAH  ISAAC</t>
  </si>
  <si>
    <t>3000410</t>
  </si>
  <si>
    <t>73,793.92</t>
  </si>
  <si>
    <t>172,500.00</t>
  </si>
  <si>
    <t>100,000.00</t>
  </si>
  <si>
    <t>62,500.00</t>
  </si>
  <si>
    <t>18</t>
  </si>
  <si>
    <t>0020114</t>
  </si>
  <si>
    <t>EDET  GABRIEL</t>
  </si>
  <si>
    <t>3000419</t>
  </si>
  <si>
    <t>41,000.03</t>
  </si>
  <si>
    <t>60,000.00</t>
  </si>
  <si>
    <t>18,166.66</t>
  </si>
  <si>
    <t>2,500.00</t>
  </si>
  <si>
    <t>41,833.42</t>
  </si>
  <si>
    <t>19</t>
  </si>
  <si>
    <t>3000431</t>
  </si>
  <si>
    <t>8,120.00</t>
  </si>
  <si>
    <t>2,030.00</t>
  </si>
  <si>
    <t>20</t>
  </si>
  <si>
    <t>0020214</t>
  </si>
  <si>
    <t>NWEKE  AMBROSE</t>
  </si>
  <si>
    <t>3000442</t>
  </si>
  <si>
    <t>779,333.84</t>
  </si>
  <si>
    <t>900,000.00</t>
  </si>
  <si>
    <t>121,500.00</t>
  </si>
  <si>
    <t>769,500.00</t>
  </si>
  <si>
    <t>21</t>
  </si>
  <si>
    <t>0020228</t>
  </si>
  <si>
    <t>ETIM  UDUAK</t>
  </si>
  <si>
    <t>3000465</t>
  </si>
  <si>
    <t>775,989.45</t>
  </si>
  <si>
    <t>225,000.00</t>
  </si>
  <si>
    <t>765,000.00</t>
  </si>
  <si>
    <t>22</t>
  </si>
  <si>
    <t>0020234</t>
  </si>
  <si>
    <t>DANIEL ETUK EDIDIONG</t>
  </si>
  <si>
    <t>3000480</t>
  </si>
  <si>
    <t>821,025.38</t>
  </si>
  <si>
    <t>149,742.43</t>
  </si>
  <si>
    <t>15,151.52</t>
  </si>
  <si>
    <t>30,257.57</t>
  </si>
  <si>
    <t>23</t>
  </si>
  <si>
    <t>0020245</t>
  </si>
  <si>
    <t>UTIBE JACOB ETIM</t>
  </si>
  <si>
    <t>3000509</t>
  </si>
  <si>
    <t>120,000.00</t>
  </si>
  <si>
    <t>180,000.00</t>
  </si>
  <si>
    <t>7,500.00</t>
  </si>
  <si>
    <t>24</t>
  </si>
  <si>
    <t>0020257</t>
  </si>
  <si>
    <t>DAVID JACOB IKPEME</t>
  </si>
  <si>
    <t>3,000.00</t>
  </si>
  <si>
    <t>3000527</t>
  </si>
  <si>
    <t>27,000.00</t>
  </si>
  <si>
    <t>6,000.00</t>
  </si>
  <si>
    <t>1,500.00</t>
  </si>
  <si>
    <t>25</t>
  </si>
  <si>
    <t>1,000,300.00</t>
  </si>
  <si>
    <t>26</t>
  </si>
  <si>
    <t>3000529</t>
  </si>
  <si>
    <t>48,000.00</t>
  </si>
  <si>
    <t>12,000.00</t>
  </si>
  <si>
    <t>2,000.00</t>
  </si>
  <si>
    <t>27</t>
  </si>
  <si>
    <t>28</t>
  </si>
  <si>
    <t>3000534</t>
  </si>
  <si>
    <t>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</si>
</sst>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5">
    <fill>
      <patternFill patternType="none"/>
    </fill>
    <fill>
      <patternFill patternType="darkGray"/>
    </fill>
    <fill>
      <patternFill patternType="none">
        <bgColor indexed="19"/>
      </patternFill>
    </fill>
    <fill>
      <patternFill patternType="none">
        <fgColor indexed="11"/>
        <bgColor indexed="19"/>
      </patternFill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4" borderId="0" xfId="0" applyFill="true" applyFont="true"/>
    <xf numFmtId="4" fontId="0" fillId="0" borderId="0" xfId="0" applyNumberFormat="true"/>
    <xf numFmtId="4" fontId="0" fillId="0" borderId="0" xfId="0" applyNumberFormat="true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O31"/>
  <sheetViews>
    <sheetView workbookViewId="0" tabSelected="true">
      <pane xSplit="4.0" ySplit="1.0" state="frozen" topLeftCell="E2" activePane="bottomRight"/>
      <selection pane="bottomRight"/>
    </sheetView>
  </sheetViews>
  <sheetFormatPr defaultRowHeight="15.0"/>
  <cols>
    <col min="2" max="2" width="6.953125" customWidth="true" bestFit="true"/>
    <col min="3" max="3" width="15.1328125" customWidth="true" bestFit="true"/>
    <col min="4" max="4" width="47.12890625" customWidth="true" bestFit="true"/>
    <col min="5" max="5" width="32.5546875" customWidth="true" bestFit="true"/>
    <col min="6" max="6" width="30.59765625" customWidth="true" bestFit="true"/>
    <col min="7" max="7" width="13.88671875" customWidth="true" bestFit="true"/>
    <col min="8" max="8" width="27.3984375" customWidth="true" bestFit="true"/>
    <col min="9" max="9" width="27.21875" customWidth="true" bestFit="true"/>
    <col min="10" max="10" width="35.3984375" customWidth="true" bestFit="true"/>
    <col min="11" max="11" width="28.640625" customWidth="true" bestFit="true"/>
    <col min="12" max="12" width="22.2421875" customWidth="true" bestFit="true"/>
    <col min="13" max="13" width="17.4453125" customWidth="true" bestFit="true"/>
    <col min="14" max="14" width="18.8671875" customWidth="true" bestFit="true"/>
    <col min="15" max="15" width="21.7109375" customWidth="true" bestFit="true"/>
  </cols>
  <sheetData>
    <row r="1" ht="30.0" customHeight="tru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B2" t="s" s="1">
        <v>14</v>
      </c>
      <c r="C2" t="s">
        <v>15</v>
      </c>
      <c r="D2" t="s">
        <v>16</v>
      </c>
      <c r="E2" t="s" s="2">
        <v>17</v>
      </c>
      <c r="F2" t="n" s="3">
        <v>0.0</v>
      </c>
      <c r="G2" t="s">
        <v>18</v>
      </c>
      <c r="H2" t="s">
        <v>19</v>
      </c>
      <c r="I2" t="s" s="2">
        <v>20</v>
      </c>
      <c r="J2" t="s" s="2">
        <v>21</v>
      </c>
      <c r="K2" t="s" s="2">
        <v>22</v>
      </c>
      <c r="L2" t="s" s="2">
        <v>23</v>
      </c>
      <c r="M2" t="s">
        <v>24</v>
      </c>
      <c r="N2" s="2">
        <f>SUM( L2+M2)</f>
      </c>
      <c r="O2" t="n" s="3">
        <v>0.0</v>
      </c>
    </row>
    <row r="3">
      <c r="B3" t="s" s="1">
        <v>25</v>
      </c>
      <c r="C3" t="s">
        <v>26</v>
      </c>
      <c r="D3" t="s">
        <v>27</v>
      </c>
      <c r="E3" t="s" s="2">
        <v>17</v>
      </c>
      <c r="F3" t="n" s="3">
        <v>0.0</v>
      </c>
      <c r="G3" t="s">
        <v>28</v>
      </c>
      <c r="H3" t="s">
        <v>19</v>
      </c>
      <c r="I3" t="s" s="2">
        <v>29</v>
      </c>
      <c r="J3" t="s" s="2">
        <v>30</v>
      </c>
      <c r="K3" t="s" s="2">
        <v>31</v>
      </c>
      <c r="L3" t="s" s="2">
        <v>32</v>
      </c>
      <c r="M3" t="s">
        <v>17</v>
      </c>
      <c r="N3" t="n" s="2">
        <v>120496.52</v>
      </c>
      <c r="O3" t="n" s="3">
        <v>0.0</v>
      </c>
    </row>
    <row r="4">
      <c r="B4" t="s" s="1">
        <v>33</v>
      </c>
      <c r="C4" t="s">
        <v>34</v>
      </c>
      <c r="D4" t="s">
        <v>35</v>
      </c>
      <c r="E4" t="s" s="2">
        <v>17</v>
      </c>
      <c r="F4" t="n" s="3">
        <v>0.0</v>
      </c>
      <c r="G4" t="s">
        <v>36</v>
      </c>
      <c r="H4" t="s">
        <v>19</v>
      </c>
      <c r="I4" t="s" s="2">
        <v>37</v>
      </c>
      <c r="J4" t="s" s="2">
        <v>21</v>
      </c>
      <c r="K4" t="s" s="2">
        <v>38</v>
      </c>
      <c r="L4" t="s" s="2">
        <v>39</v>
      </c>
      <c r="M4" t="s">
        <v>40</v>
      </c>
      <c r="N4" s="2">
        <f>SUM( L4+M4)</f>
      </c>
      <c r="O4" t="n" s="3">
        <v>0.0</v>
      </c>
    </row>
    <row r="5">
      <c r="B5" t="s" s="1">
        <v>41</v>
      </c>
      <c r="C5" t="s">
        <v>42</v>
      </c>
      <c r="D5" t="s">
        <v>43</v>
      </c>
      <c r="E5" t="s" s="2">
        <v>17</v>
      </c>
      <c r="F5" t="n" s="3">
        <v>0.0</v>
      </c>
      <c r="G5" t="s">
        <v>44</v>
      </c>
      <c r="H5" t="s">
        <v>45</v>
      </c>
      <c r="I5" t="s" s="2">
        <v>17</v>
      </c>
      <c r="J5" t="s" s="2">
        <v>21</v>
      </c>
      <c r="K5" t="s" s="2">
        <v>46</v>
      </c>
      <c r="L5" t="s" s="2">
        <v>39</v>
      </c>
      <c r="M5" t="s">
        <v>17</v>
      </c>
      <c r="N5" t="n" s="2">
        <v>0.0</v>
      </c>
      <c r="O5" t="n" s="3">
        <v>0.0</v>
      </c>
    </row>
    <row r="6">
      <c r="B6" t="s" s="1">
        <v>47</v>
      </c>
      <c r="C6" t="s">
        <v>42</v>
      </c>
      <c r="D6" t="s">
        <v>43</v>
      </c>
      <c r="E6" t="s" s="2">
        <v>17</v>
      </c>
      <c r="F6" t="n" s="3">
        <v>0.0</v>
      </c>
      <c r="G6" t="s">
        <v>44</v>
      </c>
      <c r="H6" t="s">
        <v>19</v>
      </c>
      <c r="I6" t="s" s="2">
        <v>48</v>
      </c>
      <c r="J6" t="s" s="2">
        <v>21</v>
      </c>
      <c r="K6" t="s" s="2">
        <v>46</v>
      </c>
      <c r="L6" t="s" s="2">
        <v>39</v>
      </c>
      <c r="M6" t="s">
        <v>17</v>
      </c>
      <c r="N6" s="2">
        <f>SUM( L6+M6)</f>
      </c>
      <c r="O6" t="n" s="3">
        <v>0.0</v>
      </c>
    </row>
    <row r="7">
      <c r="B7" t="s" s="1">
        <v>49</v>
      </c>
      <c r="C7" t="s">
        <v>50</v>
      </c>
      <c r="D7" t="s">
        <v>51</v>
      </c>
      <c r="E7" t="s" s="2">
        <v>17</v>
      </c>
      <c r="F7" t="n" s="3">
        <v>0.0</v>
      </c>
      <c r="G7" t="s">
        <v>52</v>
      </c>
      <c r="H7" t="s">
        <v>45</v>
      </c>
      <c r="I7" t="s" s="2">
        <v>53</v>
      </c>
      <c r="J7" t="s" s="2">
        <v>53</v>
      </c>
      <c r="K7" t="s" s="2">
        <v>54</v>
      </c>
      <c r="L7" t="s" s="2">
        <v>17</v>
      </c>
      <c r="M7" t="s">
        <v>17</v>
      </c>
      <c r="N7" s="2">
        <f>SUM( L7+M7)</f>
      </c>
      <c r="O7" t="n" s="3">
        <v>0.0</v>
      </c>
    </row>
    <row r="8">
      <c r="B8" t="s" s="1">
        <v>55</v>
      </c>
      <c r="C8" t="s">
        <v>56</v>
      </c>
      <c r="D8" t="s">
        <v>57</v>
      </c>
      <c r="E8" t="s" s="2">
        <v>17</v>
      </c>
      <c r="F8" t="n" s="3">
        <v>0.0</v>
      </c>
      <c r="G8" t="s">
        <v>58</v>
      </c>
      <c r="H8" t="s">
        <v>19</v>
      </c>
      <c r="I8" t="s" s="2">
        <v>59</v>
      </c>
      <c r="J8" t="s" s="2">
        <v>60</v>
      </c>
      <c r="K8" t="s" s="2">
        <v>61</v>
      </c>
      <c r="L8" t="s" s="2">
        <v>32</v>
      </c>
      <c r="M8" t="s">
        <v>62</v>
      </c>
      <c r="N8" s="2">
        <f>SUM( L8+M8)</f>
      </c>
      <c r="O8" t="n" s="3">
        <v>0.0</v>
      </c>
    </row>
    <row r="9">
      <c r="B9" t="s" s="1">
        <v>63</v>
      </c>
      <c r="C9" t="s">
        <v>64</v>
      </c>
      <c r="D9" t="s">
        <v>65</v>
      </c>
      <c r="E9" t="s" s="2">
        <v>66</v>
      </c>
      <c r="F9" t="n" s="3">
        <v>0.0</v>
      </c>
      <c r="G9" t="s">
        <v>67</v>
      </c>
      <c r="H9" t="s">
        <v>45</v>
      </c>
      <c r="I9" t="s" s="2">
        <v>68</v>
      </c>
      <c r="J9" t="s" s="2">
        <v>69</v>
      </c>
      <c r="K9" t="s" s="2">
        <v>70</v>
      </c>
      <c r="L9" t="s" s="2">
        <v>32</v>
      </c>
      <c r="M9" t="s">
        <v>71</v>
      </c>
      <c r="N9" t="n" s="2">
        <v>35999.98</v>
      </c>
      <c r="O9" t="n" s="3">
        <v>0.0</v>
      </c>
    </row>
    <row r="10">
      <c r="B10" t="s" s="1">
        <v>72</v>
      </c>
      <c r="C10" t="s">
        <v>64</v>
      </c>
      <c r="D10" t="s">
        <v>65</v>
      </c>
      <c r="E10" t="s" s="2">
        <v>66</v>
      </c>
      <c r="F10" t="n" s="3">
        <v>0.0</v>
      </c>
      <c r="G10" t="s">
        <v>67</v>
      </c>
      <c r="H10" t="s">
        <v>19</v>
      </c>
      <c r="I10" t="s" s="2">
        <v>73</v>
      </c>
      <c r="J10" t="s" s="2">
        <v>69</v>
      </c>
      <c r="K10" t="s" s="2">
        <v>70</v>
      </c>
      <c r="L10" t="s" s="2">
        <v>32</v>
      </c>
      <c r="M10" t="s">
        <v>71</v>
      </c>
      <c r="N10" t="n" s="2">
        <v>144996.02</v>
      </c>
      <c r="O10" t="n" s="3">
        <v>0.0</v>
      </c>
    </row>
    <row r="11">
      <c r="B11" t="s" s="1">
        <v>74</v>
      </c>
      <c r="C11" t="s">
        <v>75</v>
      </c>
      <c r="D11" t="s">
        <v>76</v>
      </c>
      <c r="E11" t="s" s="2">
        <v>17</v>
      </c>
      <c r="F11" t="n" s="3">
        <v>0.0</v>
      </c>
      <c r="G11" t="s">
        <v>77</v>
      </c>
      <c r="H11" t="s">
        <v>19</v>
      </c>
      <c r="I11" t="s" s="2">
        <v>78</v>
      </c>
      <c r="J11" t="s" s="2">
        <v>21</v>
      </c>
      <c r="K11" t="s" s="2">
        <v>79</v>
      </c>
      <c r="L11" t="s" s="2">
        <v>39</v>
      </c>
      <c r="M11" t="s">
        <v>80</v>
      </c>
      <c r="N11" s="2">
        <f>SUM( L11+M11)</f>
      </c>
      <c r="O11" t="n" s="3">
        <v>0.0</v>
      </c>
    </row>
    <row r="12">
      <c r="B12" t="s" s="1">
        <v>81</v>
      </c>
      <c r="C12" t="s">
        <v>82</v>
      </c>
      <c r="D12" t="s">
        <v>83</v>
      </c>
      <c r="E12" t="s" s="2">
        <v>17</v>
      </c>
      <c r="F12" t="n" s="3">
        <v>0.0</v>
      </c>
      <c r="G12" t="s">
        <v>84</v>
      </c>
      <c r="H12" t="s">
        <v>19</v>
      </c>
      <c r="I12" t="s" s="2">
        <v>85</v>
      </c>
      <c r="J12" t="s" s="2">
        <v>21</v>
      </c>
      <c r="K12" t="s" s="2">
        <v>86</v>
      </c>
      <c r="L12" t="s" s="2">
        <v>39</v>
      </c>
      <c r="M12" t="s">
        <v>87</v>
      </c>
      <c r="N12" s="2">
        <f>SUM( L12+M12)</f>
      </c>
      <c r="O12" t="n" s="3">
        <v>0.0</v>
      </c>
    </row>
    <row r="13">
      <c r="B13" t="s" s="1">
        <v>88</v>
      </c>
      <c r="C13" t="s">
        <v>89</v>
      </c>
      <c r="D13" t="s">
        <v>90</v>
      </c>
      <c r="E13" t="s" s="2">
        <v>17</v>
      </c>
      <c r="F13" t="n" s="3">
        <v>0.0</v>
      </c>
      <c r="G13" t="s">
        <v>91</v>
      </c>
      <c r="H13" t="s">
        <v>45</v>
      </c>
      <c r="I13" t="s" s="2">
        <v>92</v>
      </c>
      <c r="J13" t="s" s="2">
        <v>69</v>
      </c>
      <c r="K13" t="s" s="2">
        <v>93</v>
      </c>
      <c r="L13" t="s" s="2">
        <v>32</v>
      </c>
      <c r="M13" t="s">
        <v>94</v>
      </c>
      <c r="N13" t="n" s="2">
        <v>36000.0</v>
      </c>
      <c r="O13" t="n" s="3">
        <v>0.0</v>
      </c>
    </row>
    <row r="14">
      <c r="B14" t="s" s="1">
        <v>95</v>
      </c>
      <c r="C14" t="s">
        <v>89</v>
      </c>
      <c r="D14" t="s">
        <v>90</v>
      </c>
      <c r="E14" t="s" s="2">
        <v>17</v>
      </c>
      <c r="F14" t="n" s="3">
        <v>0.0</v>
      </c>
      <c r="G14" t="s">
        <v>91</v>
      </c>
      <c r="H14" t="s">
        <v>19</v>
      </c>
      <c r="I14" t="s" s="2">
        <v>96</v>
      </c>
      <c r="J14" t="s" s="2">
        <v>69</v>
      </c>
      <c r="K14" t="s" s="2">
        <v>93</v>
      </c>
      <c r="L14" t="s" s="2">
        <v>32</v>
      </c>
      <c r="M14" t="s">
        <v>94</v>
      </c>
      <c r="N14" s="2">
        <f>SUM( L14+M14)</f>
      </c>
      <c r="O14" t="n" s="3">
        <v>0.0</v>
      </c>
    </row>
    <row r="15">
      <c r="B15" t="s" s="1">
        <v>97</v>
      </c>
      <c r="C15" t="s">
        <v>98</v>
      </c>
      <c r="D15" t="s">
        <v>99</v>
      </c>
      <c r="E15" t="s" s="2">
        <v>17</v>
      </c>
      <c r="F15" t="n" s="3">
        <v>0.0</v>
      </c>
      <c r="G15" t="s">
        <v>100</v>
      </c>
      <c r="H15" t="s">
        <v>19</v>
      </c>
      <c r="I15" t="s" s="2">
        <v>101</v>
      </c>
      <c r="J15" t="s" s="2">
        <v>102</v>
      </c>
      <c r="K15" t="s" s="2">
        <v>103</v>
      </c>
      <c r="L15" t="s" s="2">
        <v>32</v>
      </c>
      <c r="M15" t="s">
        <v>104</v>
      </c>
      <c r="N15" s="2">
        <f>SUM( L15+M15)</f>
      </c>
      <c r="O15" t="n" s="3">
        <v>0.0</v>
      </c>
    </row>
    <row r="16">
      <c r="B16" t="s" s="1">
        <v>105</v>
      </c>
      <c r="C16" t="s">
        <v>42</v>
      </c>
      <c r="D16" t="s">
        <v>43</v>
      </c>
      <c r="E16" t="s" s="2">
        <v>17</v>
      </c>
      <c r="F16" t="n" s="3">
        <v>0.0</v>
      </c>
      <c r="G16" t="s">
        <v>52</v>
      </c>
      <c r="H16" t="s">
        <v>45</v>
      </c>
      <c r="I16" t="s" s="2">
        <v>17</v>
      </c>
      <c r="J16" t="s" s="2">
        <v>106</v>
      </c>
      <c r="K16" t="s" s="2">
        <v>107</v>
      </c>
      <c r="L16" t="s" s="2">
        <v>17</v>
      </c>
      <c r="M16" t="s">
        <v>108</v>
      </c>
      <c r="N16" t="n" s="2">
        <v>0.0</v>
      </c>
      <c r="O16" t="n" s="3">
        <v>0.0</v>
      </c>
    </row>
    <row r="17">
      <c r="B17" t="s" s="1">
        <v>109</v>
      </c>
      <c r="C17" t="s">
        <v>42</v>
      </c>
      <c r="D17" t="s">
        <v>43</v>
      </c>
      <c r="E17" t="s" s="2">
        <v>17</v>
      </c>
      <c r="F17" t="n" s="3">
        <v>0.0</v>
      </c>
      <c r="G17" t="s">
        <v>52</v>
      </c>
      <c r="H17" t="s">
        <v>19</v>
      </c>
      <c r="I17" t="s" s="2">
        <v>48</v>
      </c>
      <c r="J17" t="s" s="2">
        <v>106</v>
      </c>
      <c r="K17" t="s" s="2">
        <v>107</v>
      </c>
      <c r="L17" t="s" s="2">
        <v>17</v>
      </c>
      <c r="M17" t="s">
        <v>108</v>
      </c>
      <c r="N17" s="2">
        <f>SUM( L17+M17)</f>
      </c>
      <c r="O17" t="n" s="3">
        <v>0.0</v>
      </c>
    </row>
    <row r="18">
      <c r="B18" t="s" s="1">
        <v>110</v>
      </c>
      <c r="C18" t="s">
        <v>111</v>
      </c>
      <c r="D18" t="s">
        <v>112</v>
      </c>
      <c r="E18" t="s" s="2">
        <v>17</v>
      </c>
      <c r="F18" t="n" s="3">
        <v>0.0</v>
      </c>
      <c r="G18" t="s">
        <v>113</v>
      </c>
      <c r="H18" t="s">
        <v>19</v>
      </c>
      <c r="I18" t="s" s="2">
        <v>114</v>
      </c>
      <c r="J18" t="s" s="2">
        <v>115</v>
      </c>
      <c r="K18" t="s" s="2">
        <v>116</v>
      </c>
      <c r="L18" t="s" s="2">
        <v>32</v>
      </c>
      <c r="M18" t="s">
        <v>117</v>
      </c>
      <c r="N18" s="2">
        <f>SUM( L18+M18)</f>
      </c>
      <c r="O18" t="n" s="3">
        <v>0.0</v>
      </c>
    </row>
    <row r="19">
      <c r="B19" t="s" s="1">
        <v>118</v>
      </c>
      <c r="C19" t="s">
        <v>119</v>
      </c>
      <c r="D19" t="s">
        <v>120</v>
      </c>
      <c r="E19" t="s" s="2">
        <v>66</v>
      </c>
      <c r="F19" t="n" s="3">
        <v>0.0</v>
      </c>
      <c r="G19" t="s">
        <v>121</v>
      </c>
      <c r="H19" t="s">
        <v>45</v>
      </c>
      <c r="I19" t="s" s="2">
        <v>122</v>
      </c>
      <c r="J19" t="s" s="2">
        <v>123</v>
      </c>
      <c r="K19" t="s" s="2">
        <v>124</v>
      </c>
      <c r="L19" t="s" s="2">
        <v>125</v>
      </c>
      <c r="M19" t="s">
        <v>126</v>
      </c>
      <c r="N19" t="n" s="2">
        <v>41000.03</v>
      </c>
      <c r="O19" t="n" s="3">
        <v>0.0</v>
      </c>
    </row>
    <row r="20">
      <c r="B20" t="s" s="1">
        <v>127</v>
      </c>
      <c r="C20" t="s">
        <v>56</v>
      </c>
      <c r="D20" t="s">
        <v>57</v>
      </c>
      <c r="E20" t="s" s="2">
        <v>17</v>
      </c>
      <c r="F20" t="n" s="3">
        <v>0.0</v>
      </c>
      <c r="G20" t="s">
        <v>128</v>
      </c>
      <c r="H20" t="s">
        <v>19</v>
      </c>
      <c r="I20" t="s" s="2">
        <v>59</v>
      </c>
      <c r="J20" t="s" s="2">
        <v>129</v>
      </c>
      <c r="K20" t="s" s="2">
        <v>17</v>
      </c>
      <c r="L20" t="s" s="2">
        <v>130</v>
      </c>
      <c r="M20" t="s">
        <v>129</v>
      </c>
      <c r="N20" s="2">
        <f>SUM( L20+M20)</f>
      </c>
      <c r="O20" t="n" s="3">
        <v>0.0</v>
      </c>
    </row>
    <row r="21">
      <c r="B21" t="s" s="1">
        <v>131</v>
      </c>
      <c r="C21" t="s">
        <v>132</v>
      </c>
      <c r="D21" t="s">
        <v>133</v>
      </c>
      <c r="E21" t="s" s="2">
        <v>17</v>
      </c>
      <c r="F21" t="n" s="3">
        <v>0.0</v>
      </c>
      <c r="G21" t="s">
        <v>134</v>
      </c>
      <c r="H21" t="s">
        <v>19</v>
      </c>
      <c r="I21" t="s" s="2">
        <v>135</v>
      </c>
      <c r="J21" t="s" s="2">
        <v>136</v>
      </c>
      <c r="K21" t="s" s="2">
        <v>137</v>
      </c>
      <c r="L21" t="s" s="2">
        <v>17</v>
      </c>
      <c r="M21" t="s">
        <v>138</v>
      </c>
      <c r="N21" s="2">
        <f>SUM( L21+M21)</f>
      </c>
      <c r="O21" t="n" s="3">
        <v>0.0</v>
      </c>
    </row>
    <row r="22">
      <c r="B22" t="s" s="1">
        <v>139</v>
      </c>
      <c r="C22" t="s">
        <v>140</v>
      </c>
      <c r="D22" t="s">
        <v>141</v>
      </c>
      <c r="E22" t="s" s="2">
        <v>17</v>
      </c>
      <c r="F22" t="n" s="3">
        <v>0.0</v>
      </c>
      <c r="G22" t="s">
        <v>142</v>
      </c>
      <c r="H22" t="s">
        <v>19</v>
      </c>
      <c r="I22" t="s" s="2">
        <v>143</v>
      </c>
      <c r="J22" t="s" s="2">
        <v>21</v>
      </c>
      <c r="K22" t="s" s="2">
        <v>144</v>
      </c>
      <c r="L22" t="s" s="2">
        <v>17</v>
      </c>
      <c r="M22" t="s">
        <v>145</v>
      </c>
      <c r="N22" s="2">
        <f>SUM( L22+M22)</f>
      </c>
      <c r="O22" t="n" s="3">
        <v>0.0</v>
      </c>
    </row>
    <row r="23">
      <c r="B23" t="s" s="1">
        <v>146</v>
      </c>
      <c r="C23" t="s">
        <v>147</v>
      </c>
      <c r="D23" t="s">
        <v>148</v>
      </c>
      <c r="E23" t="s" s="2">
        <v>17</v>
      </c>
      <c r="F23" t="n" s="3">
        <v>0.0</v>
      </c>
      <c r="G23" t="s">
        <v>149</v>
      </c>
      <c r="H23" t="s">
        <v>19</v>
      </c>
      <c r="I23" t="s" s="2">
        <v>150</v>
      </c>
      <c r="J23" t="s" s="2">
        <v>21</v>
      </c>
      <c r="K23" t="s" s="2">
        <v>151</v>
      </c>
      <c r="L23" t="s" s="2">
        <v>152</v>
      </c>
      <c r="M23" t="s">
        <v>153</v>
      </c>
      <c r="N23" s="2">
        <f>SUM( L23+M23)</f>
      </c>
      <c r="O23" t="n" s="3">
        <v>0.0</v>
      </c>
    </row>
    <row r="24">
      <c r="B24" t="s" s="1">
        <v>154</v>
      </c>
      <c r="C24" t="s">
        <v>155</v>
      </c>
      <c r="D24" t="s">
        <v>156</v>
      </c>
      <c r="E24" t="s" s="2">
        <v>17</v>
      </c>
      <c r="F24" t="n" s="3">
        <v>0.0</v>
      </c>
      <c r="G24" t="s">
        <v>157</v>
      </c>
      <c r="H24" t="s">
        <v>45</v>
      </c>
      <c r="I24" t="s" s="2">
        <v>158</v>
      </c>
      <c r="J24" t="s" s="2">
        <v>159</v>
      </c>
      <c r="K24" t="s" s="2">
        <v>123</v>
      </c>
      <c r="L24" t="s" s="2">
        <v>160</v>
      </c>
      <c r="M24" t="s">
        <v>17</v>
      </c>
      <c r="N24" s="2">
        <f>SUM( L24+M24)</f>
      </c>
      <c r="O24" t="n" s="3">
        <v>0.0</v>
      </c>
    </row>
    <row r="25">
      <c r="B25" t="s" s="1">
        <v>161</v>
      </c>
      <c r="C25" t="s">
        <v>162</v>
      </c>
      <c r="D25" t="s">
        <v>163</v>
      </c>
      <c r="E25" t="s" s="2">
        <v>164</v>
      </c>
      <c r="F25" t="n" s="3">
        <v>0.0</v>
      </c>
      <c r="G25" t="s">
        <v>165</v>
      </c>
      <c r="H25" t="s">
        <v>45</v>
      </c>
      <c r="I25" t="s" s="2">
        <v>166</v>
      </c>
      <c r="J25" t="s" s="2">
        <v>92</v>
      </c>
      <c r="K25" t="s" s="2">
        <v>167</v>
      </c>
      <c r="L25" t="s" s="2">
        <v>168</v>
      </c>
      <c r="M25" t="s">
        <v>17</v>
      </c>
      <c r="N25" s="2">
        <f>SUM( L25+M25)</f>
      </c>
      <c r="O25" t="n" s="3">
        <v>0.0</v>
      </c>
    </row>
    <row r="26">
      <c r="B26" t="s" s="1">
        <v>169</v>
      </c>
      <c r="C26" t="s">
        <v>162</v>
      </c>
      <c r="D26" t="s">
        <v>163</v>
      </c>
      <c r="E26" t="s" s="2">
        <v>164</v>
      </c>
      <c r="F26" t="n" s="3">
        <v>0.0</v>
      </c>
      <c r="G26" t="s">
        <v>165</v>
      </c>
      <c r="H26" t="s">
        <v>19</v>
      </c>
      <c r="I26" t="s" s="2">
        <v>170</v>
      </c>
      <c r="J26" t="s" s="2">
        <v>92</v>
      </c>
      <c r="K26" t="s" s="2">
        <v>167</v>
      </c>
      <c r="L26" t="s" s="2">
        <v>168</v>
      </c>
      <c r="M26" t="s">
        <v>17</v>
      </c>
      <c r="N26" s="2">
        <f>SUM( L26+M26)</f>
      </c>
      <c r="O26" t="n" s="3">
        <v>0.0</v>
      </c>
    </row>
    <row r="27">
      <c r="B27" t="s" s="1">
        <v>171</v>
      </c>
      <c r="C27" t="s">
        <v>64</v>
      </c>
      <c r="D27" t="s">
        <v>65</v>
      </c>
      <c r="E27" t="s" s="2">
        <v>66</v>
      </c>
      <c r="F27" t="n" s="3">
        <v>0.0</v>
      </c>
      <c r="G27" t="s">
        <v>172</v>
      </c>
      <c r="H27" t="s">
        <v>45</v>
      </c>
      <c r="I27" t="s" s="2">
        <v>68</v>
      </c>
      <c r="J27" t="s" s="2">
        <v>173</v>
      </c>
      <c r="K27" t="s" s="2">
        <v>174</v>
      </c>
      <c r="L27" t="s" s="2">
        <v>175</v>
      </c>
      <c r="M27" t="s">
        <v>17</v>
      </c>
      <c r="N27" s="2">
        <f>SUM( L27+M27)</f>
      </c>
      <c r="O27" t="n" s="3">
        <v>0.0</v>
      </c>
    </row>
    <row r="28">
      <c r="B28" t="s" s="1">
        <v>176</v>
      </c>
      <c r="C28" t="s">
        <v>64</v>
      </c>
      <c r="D28" t="s">
        <v>65</v>
      </c>
      <c r="E28" t="s" s="2">
        <v>66</v>
      </c>
      <c r="F28" t="n" s="3">
        <v>0.0</v>
      </c>
      <c r="G28" t="s">
        <v>172</v>
      </c>
      <c r="H28" t="s">
        <v>19</v>
      </c>
      <c r="I28" t="s" s="2">
        <v>73</v>
      </c>
      <c r="J28" t="s" s="2">
        <v>173</v>
      </c>
      <c r="K28" t="s" s="2">
        <v>174</v>
      </c>
      <c r="L28" t="s" s="2">
        <v>175</v>
      </c>
      <c r="M28" t="s">
        <v>17</v>
      </c>
      <c r="N28" s="2">
        <f>SUM( L28+M28)</f>
      </c>
      <c r="O28" t="n" s="3">
        <v>0.0</v>
      </c>
    </row>
    <row r="29">
      <c r="B29" t="s" s="1">
        <v>177</v>
      </c>
      <c r="C29" t="s">
        <v>89</v>
      </c>
      <c r="D29" t="s">
        <v>90</v>
      </c>
      <c r="E29" t="s" s="2">
        <v>17</v>
      </c>
      <c r="F29" t="n" s="3">
        <v>0.0</v>
      </c>
      <c r="G29" t="s">
        <v>178</v>
      </c>
      <c r="H29" t="s">
        <v>45</v>
      </c>
      <c r="I29" t="s" s="2">
        <v>92</v>
      </c>
      <c r="J29" t="s" s="2">
        <v>92</v>
      </c>
      <c r="K29" t="s" s="2">
        <v>17</v>
      </c>
      <c r="L29" t="s" s="2">
        <v>168</v>
      </c>
      <c r="M29" t="s">
        <v>168</v>
      </c>
      <c r="N29" s="2">
        <f>SUM( L29+M29)</f>
      </c>
      <c r="O29" t="n" s="3">
        <v>0.0</v>
      </c>
    </row>
    <row r="30">
      <c r="B30" t="s" s="1">
        <v>179</v>
      </c>
      <c r="C30" t="s">
        <v>89</v>
      </c>
      <c r="D30" t="s">
        <v>90</v>
      </c>
      <c r="E30" t="s">
        <v>17</v>
      </c>
      <c r="F30" t="n" s="3">
        <v>0.0</v>
      </c>
      <c r="G30" t="s">
        <v>178</v>
      </c>
      <c r="H30" t="s">
        <v>19</v>
      </c>
      <c r="I30" t="s">
        <v>96</v>
      </c>
      <c r="J30" t="s">
        <v>92</v>
      </c>
      <c r="K30" t="s">
        <v>17</v>
      </c>
      <c r="L30" t="s">
        <v>168</v>
      </c>
      <c r="M30" t="s">
        <v>168</v>
      </c>
      <c r="N30" s="3">
        <f>SUM( L30+M30)</f>
      </c>
      <c r="O30" t="n">
        <v>0.0</v>
      </c>
    </row>
    <row r="31" ht="25.0" customHeight="true">
      <c r="B31" s="1"/>
      <c r="C31" s="1"/>
      <c r="D31" s="1"/>
      <c r="E31" s="1">
        <f>SUM( E2:E30)</f>
      </c>
      <c r="F31" s="1">
        <f>SUM( F2:F30)</f>
      </c>
      <c r="G31" s="1"/>
      <c r="H31" s="1"/>
      <c r="I31" s="1">
        <f>SUM( I2:I30)</f>
      </c>
      <c r="J31" s="1">
        <f>SUM( J2:J30)</f>
      </c>
      <c r="K31" s="1">
        <f>SUM( K2:K30)</f>
      </c>
      <c r="L31" s="1">
        <f>SUM( L2:L30)</f>
      </c>
      <c r="M31" s="1">
        <f>SUM( M2:M30)</f>
      </c>
      <c r="N31" s="2">
        <f>SUM( N2:N30)</f>
      </c>
      <c r="O31" s="1">
        <f>SUM( O2:O30)</f>
      </c>
    </row>
  </sheetData>
  <sheetProtection password="83AF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2020-02-03T16:07:43Z</dcterms:created>
  <dc:creator>Apache POI</dc:creator>
</cp:coreProperties>
</file>