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anav\Desktop\"/>
    </mc:Choice>
  </mc:AlternateContent>
  <xr:revisionPtr revIDLastSave="0" documentId="13_ncr:1_{39810A60-84A0-4A4F-ABFE-932C2E082DB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ReadMe" sheetId="2" r:id="rId1"/>
    <sheet name="Bank_Personal_Loan_Modelling" sheetId="1" r:id="rId2"/>
    <sheet name="solutions" sheetId="3" r:id="rId3"/>
    <sheet name="Sheet1" sheetId="26" r:id="rId4"/>
  </sheets>
  <definedNames>
    <definedName name="_xlnm._FilterDatabase" localSheetId="1" hidden="1">Bank_Personal_Loan_Modelling!$K$1:$K$5002</definedName>
  </definedNames>
  <calcPr calcId="181029"/>
  <pivotCaches>
    <pivotCache cacheId="21" r:id="rId5"/>
    <pivotCache cacheId="22" r:id="rId6"/>
    <pivotCache cacheId="23" r:id="rId7"/>
    <pivotCache cacheId="24" r:id="rId8"/>
  </pivotCaches>
</workbook>
</file>

<file path=xl/calcChain.xml><?xml version="1.0" encoding="utf-8"?>
<calcChain xmlns="http://schemas.openxmlformats.org/spreadsheetml/2006/main">
  <c r="H117" i="3" l="1"/>
  <c r="H116" i="3"/>
  <c r="E5001" i="26"/>
  <c r="E5000" i="26"/>
  <c r="E4999" i="26"/>
  <c r="E4998" i="26"/>
  <c r="E4997" i="26"/>
  <c r="E4996" i="26"/>
  <c r="E4995" i="26"/>
  <c r="E4994" i="26"/>
  <c r="E4993" i="26"/>
  <c r="E4992" i="26"/>
  <c r="E4991" i="26"/>
  <c r="E4990" i="26"/>
  <c r="E4989" i="26"/>
  <c r="E4988" i="26"/>
  <c r="E4987" i="26"/>
  <c r="E4986" i="26"/>
  <c r="E4985" i="26"/>
  <c r="E4984" i="26"/>
  <c r="E4983" i="26"/>
  <c r="E4982" i="26"/>
  <c r="E4981" i="26"/>
  <c r="E4980" i="26"/>
  <c r="E4979" i="26"/>
  <c r="E4978" i="26"/>
  <c r="E4977" i="26"/>
  <c r="E4976" i="26"/>
  <c r="E4975" i="26"/>
  <c r="E4974" i="26"/>
  <c r="E4973" i="26"/>
  <c r="E4972" i="26"/>
  <c r="E4971" i="26"/>
  <c r="E4970" i="26"/>
  <c r="E4969" i="26"/>
  <c r="E4968" i="26"/>
  <c r="E4967" i="26"/>
  <c r="E4966" i="26"/>
  <c r="E4965" i="26"/>
  <c r="E4964" i="26"/>
  <c r="E4963" i="26"/>
  <c r="E4962" i="26"/>
  <c r="E4961" i="26"/>
  <c r="E4960" i="26"/>
  <c r="E4959" i="26"/>
  <c r="E4958" i="26"/>
  <c r="E4957" i="26"/>
  <c r="E4956" i="26"/>
  <c r="E4955" i="26"/>
  <c r="E4954" i="26"/>
  <c r="E4953" i="26"/>
  <c r="E4952" i="26"/>
  <c r="E4951" i="26"/>
  <c r="E4950" i="26"/>
  <c r="E4949" i="26"/>
  <c r="E4948" i="26"/>
  <c r="E4947" i="26"/>
  <c r="E4946" i="26"/>
  <c r="E4945" i="26"/>
  <c r="E4944" i="26"/>
  <c r="E4943" i="26"/>
  <c r="E4942" i="26"/>
  <c r="E4941" i="26"/>
  <c r="E4940" i="26"/>
  <c r="E4939" i="26"/>
  <c r="E4938" i="26"/>
  <c r="E4937" i="26"/>
  <c r="E4936" i="26"/>
  <c r="E4935" i="26"/>
  <c r="E4934" i="26"/>
  <c r="E4933" i="26"/>
  <c r="E4932" i="26"/>
  <c r="E4931" i="26"/>
  <c r="E4930" i="26"/>
  <c r="E4929" i="26"/>
  <c r="E4928" i="26"/>
  <c r="E4927" i="26"/>
  <c r="E4926" i="26"/>
  <c r="E4925" i="26"/>
  <c r="E4924" i="26"/>
  <c r="E4923" i="26"/>
  <c r="E4922" i="26"/>
  <c r="E4921" i="26"/>
  <c r="E4920" i="26"/>
  <c r="E4919" i="26"/>
  <c r="E4918" i="26"/>
  <c r="E4917" i="26"/>
  <c r="E4916" i="26"/>
  <c r="E4915" i="26"/>
  <c r="E4914" i="26"/>
  <c r="E4913" i="26"/>
  <c r="E4912" i="26"/>
  <c r="E4911" i="26"/>
  <c r="E4910" i="26"/>
  <c r="E4909" i="26"/>
  <c r="E4908" i="26"/>
  <c r="E4907" i="26"/>
  <c r="E4906" i="26"/>
  <c r="E4905" i="26"/>
  <c r="E4904" i="26"/>
  <c r="E4903" i="26"/>
  <c r="E4902" i="26"/>
  <c r="E4901" i="26"/>
  <c r="E4900" i="26"/>
  <c r="E4899" i="26"/>
  <c r="E4898" i="26"/>
  <c r="E4897" i="26"/>
  <c r="E4896" i="26"/>
  <c r="E4895" i="26"/>
  <c r="E4894" i="26"/>
  <c r="E4893" i="26"/>
  <c r="E4892" i="26"/>
  <c r="E4891" i="26"/>
  <c r="E4890" i="26"/>
  <c r="E4889" i="26"/>
  <c r="E4888" i="26"/>
  <c r="E4887" i="26"/>
  <c r="E4886" i="26"/>
  <c r="E4885" i="26"/>
  <c r="E4884" i="26"/>
  <c r="E4883" i="26"/>
  <c r="E4882" i="26"/>
  <c r="E4881" i="26"/>
  <c r="E4880" i="26"/>
  <c r="E4879" i="26"/>
  <c r="E4878" i="26"/>
  <c r="E4877" i="26"/>
  <c r="E4876" i="26"/>
  <c r="E4875" i="26"/>
  <c r="E4874" i="26"/>
  <c r="E4873" i="26"/>
  <c r="E4872" i="26"/>
  <c r="E4871" i="26"/>
  <c r="E4870" i="26"/>
  <c r="E4869" i="26"/>
  <c r="E4868" i="26"/>
  <c r="E4867" i="26"/>
  <c r="E4866" i="26"/>
  <c r="E4865" i="26"/>
  <c r="E4864" i="26"/>
  <c r="E4863" i="26"/>
  <c r="E4862" i="26"/>
  <c r="E4861" i="26"/>
  <c r="E4860" i="26"/>
  <c r="E4859" i="26"/>
  <c r="E4858" i="26"/>
  <c r="E4857" i="26"/>
  <c r="E4856" i="26"/>
  <c r="E4855" i="26"/>
  <c r="E4854" i="26"/>
  <c r="E4853" i="26"/>
  <c r="E4852" i="26"/>
  <c r="E4851" i="26"/>
  <c r="E4850" i="26"/>
  <c r="E4849" i="26"/>
  <c r="E4848" i="26"/>
  <c r="E4847" i="26"/>
  <c r="E4846" i="26"/>
  <c r="E4845" i="26"/>
  <c r="E4844" i="26"/>
  <c r="E4843" i="26"/>
  <c r="E4842" i="26"/>
  <c r="E4841" i="26"/>
  <c r="E4840" i="26"/>
  <c r="E4839" i="26"/>
  <c r="E4838" i="26"/>
  <c r="E4837" i="26"/>
  <c r="E4836" i="26"/>
  <c r="E4835" i="26"/>
  <c r="E4834" i="26"/>
  <c r="E4833" i="26"/>
  <c r="E4832" i="26"/>
  <c r="E4831" i="26"/>
  <c r="E4830" i="26"/>
  <c r="E4829" i="26"/>
  <c r="E4828" i="26"/>
  <c r="E4827" i="26"/>
  <c r="E4826" i="26"/>
  <c r="E4825" i="26"/>
  <c r="E4824" i="26"/>
  <c r="E4823" i="26"/>
  <c r="E4822" i="26"/>
  <c r="E4821" i="26"/>
  <c r="E4820" i="26"/>
  <c r="E4819" i="26"/>
  <c r="E4818" i="26"/>
  <c r="E4817" i="26"/>
  <c r="E4816" i="26"/>
  <c r="E4815" i="26"/>
  <c r="E4814" i="26"/>
  <c r="E4813" i="26"/>
  <c r="E4812" i="26"/>
  <c r="E4811" i="26"/>
  <c r="E4810" i="26"/>
  <c r="E4809" i="26"/>
  <c r="E4808" i="26"/>
  <c r="E4807" i="26"/>
  <c r="E4806" i="26"/>
  <c r="E4805" i="26"/>
  <c r="E4804" i="26"/>
  <c r="E4803" i="26"/>
  <c r="E4802" i="26"/>
  <c r="E4801" i="26"/>
  <c r="E4800" i="26"/>
  <c r="E4799" i="26"/>
  <c r="E4798" i="26"/>
  <c r="E4797" i="26"/>
  <c r="E4796" i="26"/>
  <c r="E4795" i="26"/>
  <c r="E4794" i="26"/>
  <c r="E4793" i="26"/>
  <c r="E4792" i="26"/>
  <c r="E4791" i="26"/>
  <c r="E4790" i="26"/>
  <c r="E4789" i="26"/>
  <c r="E4788" i="26"/>
  <c r="E4787" i="26"/>
  <c r="E4786" i="26"/>
  <c r="E4785" i="26"/>
  <c r="E4784" i="26"/>
  <c r="E4783" i="26"/>
  <c r="E4782" i="26"/>
  <c r="E4781" i="26"/>
  <c r="E4780" i="26"/>
  <c r="E4779" i="26"/>
  <c r="E4778" i="26"/>
  <c r="E4777" i="26"/>
  <c r="E4776" i="26"/>
  <c r="E4775" i="26"/>
  <c r="E4774" i="26"/>
  <c r="E4773" i="26"/>
  <c r="E4772" i="26"/>
  <c r="E4771" i="26"/>
  <c r="E4770" i="26"/>
  <c r="E4769" i="26"/>
  <c r="E4768" i="26"/>
  <c r="E4767" i="26"/>
  <c r="E4766" i="26"/>
  <c r="E4765" i="26"/>
  <c r="E4764" i="26"/>
  <c r="E4763" i="26"/>
  <c r="E4762" i="26"/>
  <c r="E4761" i="26"/>
  <c r="E4760" i="26"/>
  <c r="E4759" i="26"/>
  <c r="E4758" i="26"/>
  <c r="E4757" i="26"/>
  <c r="E4756" i="26"/>
  <c r="E4755" i="26"/>
  <c r="E4754" i="26"/>
  <c r="E4753" i="26"/>
  <c r="E4752" i="26"/>
  <c r="E4751" i="26"/>
  <c r="E4750" i="26"/>
  <c r="E4749" i="26"/>
  <c r="E4748" i="26"/>
  <c r="E4747" i="26"/>
  <c r="E4746" i="26"/>
  <c r="E4745" i="26"/>
  <c r="E4744" i="26"/>
  <c r="E4743" i="26"/>
  <c r="E4742" i="26"/>
  <c r="E4741" i="26"/>
  <c r="E4740" i="26"/>
  <c r="E4739" i="26"/>
  <c r="E4738" i="26"/>
  <c r="E4737" i="26"/>
  <c r="E4736" i="26"/>
  <c r="E4735" i="26"/>
  <c r="E4734" i="26"/>
  <c r="E4733" i="26"/>
  <c r="E4732" i="26"/>
  <c r="E4731" i="26"/>
  <c r="E4730" i="26"/>
  <c r="E4729" i="26"/>
  <c r="E4728" i="26"/>
  <c r="E4727" i="26"/>
  <c r="E4726" i="26"/>
  <c r="E4725" i="26"/>
  <c r="E4724" i="26"/>
  <c r="E4723" i="26"/>
  <c r="E4722" i="26"/>
  <c r="E4721" i="26"/>
  <c r="E4720" i="26"/>
  <c r="E4719" i="26"/>
  <c r="E4718" i="26"/>
  <c r="E4717" i="26"/>
  <c r="E4716" i="26"/>
  <c r="E4715" i="26"/>
  <c r="E4714" i="26"/>
  <c r="E4713" i="26"/>
  <c r="E4712" i="26"/>
  <c r="E4711" i="26"/>
  <c r="E4710" i="26"/>
  <c r="E4709" i="26"/>
  <c r="E4708" i="26"/>
  <c r="E4707" i="26"/>
  <c r="E4706" i="26"/>
  <c r="E4705" i="26"/>
  <c r="E4704" i="26"/>
  <c r="E4703" i="26"/>
  <c r="E4702" i="26"/>
  <c r="E4701" i="26"/>
  <c r="E4700" i="26"/>
  <c r="E4699" i="26"/>
  <c r="E4698" i="26"/>
  <c r="E4697" i="26"/>
  <c r="E4696" i="26"/>
  <c r="E4695" i="26"/>
  <c r="E4694" i="26"/>
  <c r="E4693" i="26"/>
  <c r="E4692" i="26"/>
  <c r="E4691" i="26"/>
  <c r="E4690" i="26"/>
  <c r="E4689" i="26"/>
  <c r="E4688" i="26"/>
  <c r="E4687" i="26"/>
  <c r="E4686" i="26"/>
  <c r="E4685" i="26"/>
  <c r="E4684" i="26"/>
  <c r="E4683" i="26"/>
  <c r="E4682" i="26"/>
  <c r="E4681" i="26"/>
  <c r="E4680" i="26"/>
  <c r="E4679" i="26"/>
  <c r="E4678" i="26"/>
  <c r="E4677" i="26"/>
  <c r="E4676" i="26"/>
  <c r="E4675" i="26"/>
  <c r="E4674" i="26"/>
  <c r="E4673" i="26"/>
  <c r="E4672" i="26"/>
  <c r="E4671" i="26"/>
  <c r="E4670" i="26"/>
  <c r="E4669" i="26"/>
  <c r="E4668" i="26"/>
  <c r="E4667" i="26"/>
  <c r="E4666" i="26"/>
  <c r="E4665" i="26"/>
  <c r="E4664" i="26"/>
  <c r="E4663" i="26"/>
  <c r="E4662" i="26"/>
  <c r="E4661" i="26"/>
  <c r="E4660" i="26"/>
  <c r="E4659" i="26"/>
  <c r="E4658" i="26"/>
  <c r="E4657" i="26"/>
  <c r="E4656" i="26"/>
  <c r="E4655" i="26"/>
  <c r="E4654" i="26"/>
  <c r="E4653" i="26"/>
  <c r="E4652" i="26"/>
  <c r="E4651" i="26"/>
  <c r="E4650" i="26"/>
  <c r="E4649" i="26"/>
  <c r="E4648" i="26"/>
  <c r="E4647" i="26"/>
  <c r="E4646" i="26"/>
  <c r="E4645" i="26"/>
  <c r="E4644" i="26"/>
  <c r="E4643" i="26"/>
  <c r="E4642" i="26"/>
  <c r="E4641" i="26"/>
  <c r="E4640" i="26"/>
  <c r="E4639" i="26"/>
  <c r="E4638" i="26"/>
  <c r="E4637" i="26"/>
  <c r="E4636" i="26"/>
  <c r="E4635" i="26"/>
  <c r="E4634" i="26"/>
  <c r="E4633" i="26"/>
  <c r="E4632" i="26"/>
  <c r="E4631" i="26"/>
  <c r="E4630" i="26"/>
  <c r="E4629" i="26"/>
  <c r="E4628" i="26"/>
  <c r="E4627" i="26"/>
  <c r="E4626" i="26"/>
  <c r="E4625" i="26"/>
  <c r="E4624" i="26"/>
  <c r="E4623" i="26"/>
  <c r="E4622" i="26"/>
  <c r="E4621" i="26"/>
  <c r="E4620" i="26"/>
  <c r="E4619" i="26"/>
  <c r="E4618" i="26"/>
  <c r="E4617" i="26"/>
  <c r="E4616" i="26"/>
  <c r="E4615" i="26"/>
  <c r="E4614" i="26"/>
  <c r="E4613" i="26"/>
  <c r="E4612" i="26"/>
  <c r="E4611" i="26"/>
  <c r="E4610" i="26"/>
  <c r="E4609" i="26"/>
  <c r="E4608" i="26"/>
  <c r="E4607" i="26"/>
  <c r="E4606" i="26"/>
  <c r="E4605" i="26"/>
  <c r="E4604" i="26"/>
  <c r="E4603" i="26"/>
  <c r="E4602" i="26"/>
  <c r="E4601" i="26"/>
  <c r="E4600" i="26"/>
  <c r="E4599" i="26"/>
  <c r="E4598" i="26"/>
  <c r="E4597" i="26"/>
  <c r="E4596" i="26"/>
  <c r="E4595" i="26"/>
  <c r="E4594" i="26"/>
  <c r="E4593" i="26"/>
  <c r="E4592" i="26"/>
  <c r="E4591" i="26"/>
  <c r="E4590" i="26"/>
  <c r="E4589" i="26"/>
  <c r="E4588" i="26"/>
  <c r="E4587" i="26"/>
  <c r="E4586" i="26"/>
  <c r="E4585" i="26"/>
  <c r="E4584" i="26"/>
  <c r="E4583" i="26"/>
  <c r="E4582" i="26"/>
  <c r="E4581" i="26"/>
  <c r="E4580" i="26"/>
  <c r="E4579" i="26"/>
  <c r="E4578" i="26"/>
  <c r="E4577" i="26"/>
  <c r="E4576" i="26"/>
  <c r="E4575" i="26"/>
  <c r="E4574" i="26"/>
  <c r="E4573" i="26"/>
  <c r="E4572" i="26"/>
  <c r="E4571" i="26"/>
  <c r="E4570" i="26"/>
  <c r="E4569" i="26"/>
  <c r="E4568" i="26"/>
  <c r="E4567" i="26"/>
  <c r="E4566" i="26"/>
  <c r="E4565" i="26"/>
  <c r="E4564" i="26"/>
  <c r="E4563" i="26"/>
  <c r="E4562" i="26"/>
  <c r="E4561" i="26"/>
  <c r="E4560" i="26"/>
  <c r="E4559" i="26"/>
  <c r="E4558" i="26"/>
  <c r="E4557" i="26"/>
  <c r="E4556" i="26"/>
  <c r="E4555" i="26"/>
  <c r="E4554" i="26"/>
  <c r="E4553" i="26"/>
  <c r="E4552" i="26"/>
  <c r="E4551" i="26"/>
  <c r="E4550" i="26"/>
  <c r="E4549" i="26"/>
  <c r="E4548" i="26"/>
  <c r="E4547" i="26"/>
  <c r="E4546" i="26"/>
  <c r="E4545" i="26"/>
  <c r="E4544" i="26"/>
  <c r="E4543" i="26"/>
  <c r="E4542" i="26"/>
  <c r="E4541" i="26"/>
  <c r="E4540" i="26"/>
  <c r="E4539" i="26"/>
  <c r="E4538" i="26"/>
  <c r="E4537" i="26"/>
  <c r="E4536" i="26"/>
  <c r="E4535" i="26"/>
  <c r="E4534" i="26"/>
  <c r="E4533" i="26"/>
  <c r="E4532" i="26"/>
  <c r="E4531" i="26"/>
  <c r="E4530" i="26"/>
  <c r="E4529" i="26"/>
  <c r="E4528" i="26"/>
  <c r="E4527" i="26"/>
  <c r="E4526" i="26"/>
  <c r="E4525" i="26"/>
  <c r="E4524" i="26"/>
  <c r="E4523" i="26"/>
  <c r="E4522" i="26"/>
  <c r="E4521" i="26"/>
  <c r="E4520" i="26"/>
  <c r="E4519" i="26"/>
  <c r="E4518" i="26"/>
  <c r="E4517" i="26"/>
  <c r="E4516" i="26"/>
  <c r="E4515" i="26"/>
  <c r="E4514" i="26"/>
  <c r="E4513" i="26"/>
  <c r="E4512" i="26"/>
  <c r="E4511" i="26"/>
  <c r="E4510" i="26"/>
  <c r="E4509" i="26"/>
  <c r="E4508" i="26"/>
  <c r="E4507" i="26"/>
  <c r="E4506" i="26"/>
  <c r="E4505" i="26"/>
  <c r="E4504" i="26"/>
  <c r="E4503" i="26"/>
  <c r="E4502" i="26"/>
  <c r="E4501" i="26"/>
  <c r="E4500" i="26"/>
  <c r="E4499" i="26"/>
  <c r="E4498" i="26"/>
  <c r="E4497" i="26"/>
  <c r="E4496" i="26"/>
  <c r="E4495" i="26"/>
  <c r="E4494" i="26"/>
  <c r="E4493" i="26"/>
  <c r="E4492" i="26"/>
  <c r="E4491" i="26"/>
  <c r="E4490" i="26"/>
  <c r="E4489" i="26"/>
  <c r="E4488" i="26"/>
  <c r="E4487" i="26"/>
  <c r="E4486" i="26"/>
  <c r="E4485" i="26"/>
  <c r="E4484" i="26"/>
  <c r="E4483" i="26"/>
  <c r="E4482" i="26"/>
  <c r="E4481" i="26"/>
  <c r="E4480" i="26"/>
  <c r="E4479" i="26"/>
  <c r="E4478" i="26"/>
  <c r="E4477" i="26"/>
  <c r="E4476" i="26"/>
  <c r="E4475" i="26"/>
  <c r="E4474" i="26"/>
  <c r="E4473" i="26"/>
  <c r="E4472" i="26"/>
  <c r="E4471" i="26"/>
  <c r="E4470" i="26"/>
  <c r="E4469" i="26"/>
  <c r="E4468" i="26"/>
  <c r="E4467" i="26"/>
  <c r="E4466" i="26"/>
  <c r="E4465" i="26"/>
  <c r="E4464" i="26"/>
  <c r="E4463" i="26"/>
  <c r="E4462" i="26"/>
  <c r="E4461" i="26"/>
  <c r="E4460" i="26"/>
  <c r="E4459" i="26"/>
  <c r="E4458" i="26"/>
  <c r="E4457" i="26"/>
  <c r="E4456" i="26"/>
  <c r="E4455" i="26"/>
  <c r="E4454" i="26"/>
  <c r="E4453" i="26"/>
  <c r="E4452" i="26"/>
  <c r="E4451" i="26"/>
  <c r="E4450" i="26"/>
  <c r="E4449" i="26"/>
  <c r="E4448" i="26"/>
  <c r="E4447" i="26"/>
  <c r="E4446" i="26"/>
  <c r="E4445" i="26"/>
  <c r="E4444" i="26"/>
  <c r="E4443" i="26"/>
  <c r="E4442" i="26"/>
  <c r="E4441" i="26"/>
  <c r="E4440" i="26"/>
  <c r="E4439" i="26"/>
  <c r="E4438" i="26"/>
  <c r="E4437" i="26"/>
  <c r="E4436" i="26"/>
  <c r="E4435" i="26"/>
  <c r="E4434" i="26"/>
  <c r="E4433" i="26"/>
  <c r="E4432" i="26"/>
  <c r="E4431" i="26"/>
  <c r="E4430" i="26"/>
  <c r="E4429" i="26"/>
  <c r="E4428" i="26"/>
  <c r="E4427" i="26"/>
  <c r="E4426" i="26"/>
  <c r="E4425" i="26"/>
  <c r="E4424" i="26"/>
  <c r="E4423" i="26"/>
  <c r="E4422" i="26"/>
  <c r="E4421" i="26"/>
  <c r="E4420" i="26"/>
  <c r="E4419" i="26"/>
  <c r="E4418" i="26"/>
  <c r="E4417" i="26"/>
  <c r="E4416" i="26"/>
  <c r="E4415" i="26"/>
  <c r="E4414" i="26"/>
  <c r="E4413" i="26"/>
  <c r="E4412" i="26"/>
  <c r="E4411" i="26"/>
  <c r="E4410" i="26"/>
  <c r="E4409" i="26"/>
  <c r="E4408" i="26"/>
  <c r="E4407" i="26"/>
  <c r="E4406" i="26"/>
  <c r="E4405" i="26"/>
  <c r="E4404" i="26"/>
  <c r="E4403" i="26"/>
  <c r="E4402" i="26"/>
  <c r="E4401" i="26"/>
  <c r="E4400" i="26"/>
  <c r="E4399" i="26"/>
  <c r="E4398" i="26"/>
  <c r="E4397" i="26"/>
  <c r="E4396" i="26"/>
  <c r="E4395" i="26"/>
  <c r="E4394" i="26"/>
  <c r="E4393" i="26"/>
  <c r="E4392" i="26"/>
  <c r="E4391" i="26"/>
  <c r="E4390" i="26"/>
  <c r="E4389" i="26"/>
  <c r="E4388" i="26"/>
  <c r="E4387" i="26"/>
  <c r="E4386" i="26"/>
  <c r="E4385" i="26"/>
  <c r="E4384" i="26"/>
  <c r="E4383" i="26"/>
  <c r="E4382" i="26"/>
  <c r="E4381" i="26"/>
  <c r="E4380" i="26"/>
  <c r="E4379" i="26"/>
  <c r="E4378" i="26"/>
  <c r="E4377" i="26"/>
  <c r="E4376" i="26"/>
  <c r="E4375" i="26"/>
  <c r="E4374" i="26"/>
  <c r="E4373" i="26"/>
  <c r="E4372" i="26"/>
  <c r="E4371" i="26"/>
  <c r="E4370" i="26"/>
  <c r="E4369" i="26"/>
  <c r="E4368" i="26"/>
  <c r="E4367" i="26"/>
  <c r="E4366" i="26"/>
  <c r="E4365" i="26"/>
  <c r="E4364" i="26"/>
  <c r="E4363" i="26"/>
  <c r="E4362" i="26"/>
  <c r="E4361" i="26"/>
  <c r="E4360" i="26"/>
  <c r="E4359" i="26"/>
  <c r="E4358" i="26"/>
  <c r="E4357" i="26"/>
  <c r="E4356" i="26"/>
  <c r="E4355" i="26"/>
  <c r="E4354" i="26"/>
  <c r="E4353" i="26"/>
  <c r="E4352" i="26"/>
  <c r="E4351" i="26"/>
  <c r="E4350" i="26"/>
  <c r="E4349" i="26"/>
  <c r="E4348" i="26"/>
  <c r="E4347" i="26"/>
  <c r="E4346" i="26"/>
  <c r="E4345" i="26"/>
  <c r="E4344" i="26"/>
  <c r="E4343" i="26"/>
  <c r="E4342" i="26"/>
  <c r="E4341" i="26"/>
  <c r="E4340" i="26"/>
  <c r="E4339" i="26"/>
  <c r="E4338" i="26"/>
  <c r="E4337" i="26"/>
  <c r="E4336" i="26"/>
  <c r="E4335" i="26"/>
  <c r="E4334" i="26"/>
  <c r="E4333" i="26"/>
  <c r="E4332" i="26"/>
  <c r="E4331" i="26"/>
  <c r="E4330" i="26"/>
  <c r="E4329" i="26"/>
  <c r="E4328" i="26"/>
  <c r="E4327" i="26"/>
  <c r="E4326" i="26"/>
  <c r="E4325" i="26"/>
  <c r="E4324" i="26"/>
  <c r="E4323" i="26"/>
  <c r="E4322" i="26"/>
  <c r="E4321" i="26"/>
  <c r="E4320" i="26"/>
  <c r="E4319" i="26"/>
  <c r="E4318" i="26"/>
  <c r="E4317" i="26"/>
  <c r="E4316" i="26"/>
  <c r="E4315" i="26"/>
  <c r="E4314" i="26"/>
  <c r="E4313" i="26"/>
  <c r="E4312" i="26"/>
  <c r="E4311" i="26"/>
  <c r="E4310" i="26"/>
  <c r="E4309" i="26"/>
  <c r="E4308" i="26"/>
  <c r="E4307" i="26"/>
  <c r="E4306" i="26"/>
  <c r="E4305" i="26"/>
  <c r="E4304" i="26"/>
  <c r="E4303" i="26"/>
  <c r="E4302" i="26"/>
  <c r="E4301" i="26"/>
  <c r="E4300" i="26"/>
  <c r="E4299" i="26"/>
  <c r="E4298" i="26"/>
  <c r="E4297" i="26"/>
  <c r="E4296" i="26"/>
  <c r="E4295" i="26"/>
  <c r="E4294" i="26"/>
  <c r="E4293" i="26"/>
  <c r="E4292" i="26"/>
  <c r="E4291" i="26"/>
  <c r="E4290" i="26"/>
  <c r="E4289" i="26"/>
  <c r="E4288" i="26"/>
  <c r="E4287" i="26"/>
  <c r="E4286" i="26"/>
  <c r="E4285" i="26"/>
  <c r="E4284" i="26"/>
  <c r="E4283" i="26"/>
  <c r="E4282" i="26"/>
  <c r="E4281" i="26"/>
  <c r="E4280" i="26"/>
  <c r="E4279" i="26"/>
  <c r="E4278" i="26"/>
  <c r="E4277" i="26"/>
  <c r="E4276" i="26"/>
  <c r="E4275" i="26"/>
  <c r="E4274" i="26"/>
  <c r="E4273" i="26"/>
  <c r="E4272" i="26"/>
  <c r="E4271" i="26"/>
  <c r="E4270" i="26"/>
  <c r="E4269" i="26"/>
  <c r="E4268" i="26"/>
  <c r="E4267" i="26"/>
  <c r="E4266" i="26"/>
  <c r="E4265" i="26"/>
  <c r="E4264" i="26"/>
  <c r="E4263" i="26"/>
  <c r="E4262" i="26"/>
  <c r="E4261" i="26"/>
  <c r="E4260" i="26"/>
  <c r="E4259" i="26"/>
  <c r="E4258" i="26"/>
  <c r="E4257" i="26"/>
  <c r="E4256" i="26"/>
  <c r="E4255" i="26"/>
  <c r="E4254" i="26"/>
  <c r="E4253" i="26"/>
  <c r="E4252" i="26"/>
  <c r="E4251" i="26"/>
  <c r="E4250" i="26"/>
  <c r="E4249" i="26"/>
  <c r="E4248" i="26"/>
  <c r="E4247" i="26"/>
  <c r="E4246" i="26"/>
  <c r="E4245" i="26"/>
  <c r="E4244" i="26"/>
  <c r="E4243" i="26"/>
  <c r="E4242" i="26"/>
  <c r="E4241" i="26"/>
  <c r="E4240" i="26"/>
  <c r="E4239" i="26"/>
  <c r="E4238" i="26"/>
  <c r="E4237" i="26"/>
  <c r="E4236" i="26"/>
  <c r="E4235" i="26"/>
  <c r="E4234" i="26"/>
  <c r="E4233" i="26"/>
  <c r="E4232" i="26"/>
  <c r="E4231" i="26"/>
  <c r="E4230" i="26"/>
  <c r="E4229" i="26"/>
  <c r="E4228" i="26"/>
  <c r="E4227" i="26"/>
  <c r="E4226" i="26"/>
  <c r="E4225" i="26"/>
  <c r="E4224" i="26"/>
  <c r="E4223" i="26"/>
  <c r="E4222" i="26"/>
  <c r="E4221" i="26"/>
  <c r="E4220" i="26"/>
  <c r="E4219" i="26"/>
  <c r="E4218" i="26"/>
  <c r="E4217" i="26"/>
  <c r="E4216" i="26"/>
  <c r="E4215" i="26"/>
  <c r="E4214" i="26"/>
  <c r="E4213" i="26"/>
  <c r="E4212" i="26"/>
  <c r="E4211" i="26"/>
  <c r="E4210" i="26"/>
  <c r="E4209" i="26"/>
  <c r="E4208" i="26"/>
  <c r="E4207" i="26"/>
  <c r="E4206" i="26"/>
  <c r="E4205" i="26"/>
  <c r="E4204" i="26"/>
  <c r="E4203" i="26"/>
  <c r="E4202" i="26"/>
  <c r="E4201" i="26"/>
  <c r="E4200" i="26"/>
  <c r="E4199" i="26"/>
  <c r="E4198" i="26"/>
  <c r="E4197" i="26"/>
  <c r="E4196" i="26"/>
  <c r="E4195" i="26"/>
  <c r="E4194" i="26"/>
  <c r="E4193" i="26"/>
  <c r="E4192" i="26"/>
  <c r="E4191" i="26"/>
  <c r="E4190" i="26"/>
  <c r="E4189" i="26"/>
  <c r="E4188" i="26"/>
  <c r="E4187" i="26"/>
  <c r="E4186" i="26"/>
  <c r="E4185" i="26"/>
  <c r="E4184" i="26"/>
  <c r="E4183" i="26"/>
  <c r="E4182" i="26"/>
  <c r="E4181" i="26"/>
  <c r="E4180" i="26"/>
  <c r="E4179" i="26"/>
  <c r="E4178" i="26"/>
  <c r="E4177" i="26"/>
  <c r="E4176" i="26"/>
  <c r="E4175" i="26"/>
  <c r="E4174" i="26"/>
  <c r="E4173" i="26"/>
  <c r="E4172" i="26"/>
  <c r="E4171" i="26"/>
  <c r="E4170" i="26"/>
  <c r="E4169" i="26"/>
  <c r="E4168" i="26"/>
  <c r="E4167" i="26"/>
  <c r="E4166" i="26"/>
  <c r="E4165" i="26"/>
  <c r="E4164" i="26"/>
  <c r="E4163" i="26"/>
  <c r="E4162" i="26"/>
  <c r="E4161" i="26"/>
  <c r="E4160" i="26"/>
  <c r="E4159" i="26"/>
  <c r="E4158" i="26"/>
  <c r="E4157" i="26"/>
  <c r="E4156" i="26"/>
  <c r="E4155" i="26"/>
  <c r="E4154" i="26"/>
  <c r="E4153" i="26"/>
  <c r="E4152" i="26"/>
  <c r="E4151" i="26"/>
  <c r="E4150" i="26"/>
  <c r="E4149" i="26"/>
  <c r="E4148" i="26"/>
  <c r="E4147" i="26"/>
  <c r="E4146" i="26"/>
  <c r="E4145" i="26"/>
  <c r="E4144" i="26"/>
  <c r="E4143" i="26"/>
  <c r="E4142" i="26"/>
  <c r="E4141" i="26"/>
  <c r="E4140" i="26"/>
  <c r="E4139" i="26"/>
  <c r="E4138" i="26"/>
  <c r="E4137" i="26"/>
  <c r="E4136" i="26"/>
  <c r="E4135" i="26"/>
  <c r="E4134" i="26"/>
  <c r="E4133" i="26"/>
  <c r="E4132" i="26"/>
  <c r="E4131" i="26"/>
  <c r="E4130" i="26"/>
  <c r="E4129" i="26"/>
  <c r="E4128" i="26"/>
  <c r="E4127" i="26"/>
  <c r="E4126" i="26"/>
  <c r="E4125" i="26"/>
  <c r="E4124" i="26"/>
  <c r="E4123" i="26"/>
  <c r="E4122" i="26"/>
  <c r="E4121" i="26"/>
  <c r="E4120" i="26"/>
  <c r="E4119" i="26"/>
  <c r="E4118" i="26"/>
  <c r="E4117" i="26"/>
  <c r="E4116" i="26"/>
  <c r="E4115" i="26"/>
  <c r="E4114" i="26"/>
  <c r="E4113" i="26"/>
  <c r="E4112" i="26"/>
  <c r="E4111" i="26"/>
  <c r="E4110" i="26"/>
  <c r="E4109" i="26"/>
  <c r="E4108" i="26"/>
  <c r="E4107" i="26"/>
  <c r="E4106" i="26"/>
  <c r="E4105" i="26"/>
  <c r="E4104" i="26"/>
  <c r="E4103" i="26"/>
  <c r="E4102" i="26"/>
  <c r="E4101" i="26"/>
  <c r="E4100" i="26"/>
  <c r="E4099" i="26"/>
  <c r="E4098" i="26"/>
  <c r="E4097" i="26"/>
  <c r="E4096" i="26"/>
  <c r="E4095" i="26"/>
  <c r="E4094" i="26"/>
  <c r="E4093" i="26"/>
  <c r="E4092" i="26"/>
  <c r="E4091" i="26"/>
  <c r="E4090" i="26"/>
  <c r="E4089" i="26"/>
  <c r="E4088" i="26"/>
  <c r="E4087" i="26"/>
  <c r="E4086" i="26"/>
  <c r="E4085" i="26"/>
  <c r="E4084" i="26"/>
  <c r="E4083" i="26"/>
  <c r="E4082" i="26"/>
  <c r="E4081" i="26"/>
  <c r="E4080" i="26"/>
  <c r="E4079" i="26"/>
  <c r="E4078" i="26"/>
  <c r="E4077" i="26"/>
  <c r="E4076" i="26"/>
  <c r="E4075" i="26"/>
  <c r="E4074" i="26"/>
  <c r="E4073" i="26"/>
  <c r="E4072" i="26"/>
  <c r="E4071" i="26"/>
  <c r="E4070" i="26"/>
  <c r="E4069" i="26"/>
  <c r="E4068" i="26"/>
  <c r="E4067" i="26"/>
  <c r="E4066" i="26"/>
  <c r="E4065" i="26"/>
  <c r="E4064" i="26"/>
  <c r="E4063" i="26"/>
  <c r="E4062" i="26"/>
  <c r="E4061" i="26"/>
  <c r="E4060" i="26"/>
  <c r="E4059" i="26"/>
  <c r="E4058" i="26"/>
  <c r="E4057" i="26"/>
  <c r="E4056" i="26"/>
  <c r="E4055" i="26"/>
  <c r="E4054" i="26"/>
  <c r="E4053" i="26"/>
  <c r="E4052" i="26"/>
  <c r="E4051" i="26"/>
  <c r="E4050" i="26"/>
  <c r="E4049" i="26"/>
  <c r="E4048" i="26"/>
  <c r="E4047" i="26"/>
  <c r="E4046" i="26"/>
  <c r="E4045" i="26"/>
  <c r="E4044" i="26"/>
  <c r="E4043" i="26"/>
  <c r="E4042" i="26"/>
  <c r="E4041" i="26"/>
  <c r="E4040" i="26"/>
  <c r="E4039" i="26"/>
  <c r="E4038" i="26"/>
  <c r="E4037" i="26"/>
  <c r="E4036" i="26"/>
  <c r="E4035" i="26"/>
  <c r="E4034" i="26"/>
  <c r="E4033" i="26"/>
  <c r="E4032" i="26"/>
  <c r="E4031" i="26"/>
  <c r="E4030" i="26"/>
  <c r="E4029" i="26"/>
  <c r="E4028" i="26"/>
  <c r="E4027" i="26"/>
  <c r="E4026" i="26"/>
  <c r="E4025" i="26"/>
  <c r="E4024" i="26"/>
  <c r="E4023" i="26"/>
  <c r="E4022" i="26"/>
  <c r="E4021" i="26"/>
  <c r="E4020" i="26"/>
  <c r="E4019" i="26"/>
  <c r="E4018" i="26"/>
  <c r="E4017" i="26"/>
  <c r="E4016" i="26"/>
  <c r="E4015" i="26"/>
  <c r="E4014" i="26"/>
  <c r="E4013" i="26"/>
  <c r="E4012" i="26"/>
  <c r="E4011" i="26"/>
  <c r="E4010" i="26"/>
  <c r="E4009" i="26"/>
  <c r="E4008" i="26"/>
  <c r="E4007" i="26"/>
  <c r="E4006" i="26"/>
  <c r="E4005" i="26"/>
  <c r="E4004" i="26"/>
  <c r="E4003" i="26"/>
  <c r="E4002" i="26"/>
  <c r="E4001" i="26"/>
  <c r="E4000" i="26"/>
  <c r="E3999" i="26"/>
  <c r="E3998" i="26"/>
  <c r="E3997" i="26"/>
  <c r="E3996" i="26"/>
  <c r="E3995" i="26"/>
  <c r="E3994" i="26"/>
  <c r="E3993" i="26"/>
  <c r="E3992" i="26"/>
  <c r="E3991" i="26"/>
  <c r="E3990" i="26"/>
  <c r="E3989" i="26"/>
  <c r="E3988" i="26"/>
  <c r="E3987" i="26"/>
  <c r="E3986" i="26"/>
  <c r="E3985" i="26"/>
  <c r="E3984" i="26"/>
  <c r="E3983" i="26"/>
  <c r="E3982" i="26"/>
  <c r="E3981" i="26"/>
  <c r="E3980" i="26"/>
  <c r="E3979" i="26"/>
  <c r="E3978" i="26"/>
  <c r="E3977" i="26"/>
  <c r="E3976" i="26"/>
  <c r="E3975" i="26"/>
  <c r="E3974" i="26"/>
  <c r="E3973" i="26"/>
  <c r="E3972" i="26"/>
  <c r="E3971" i="26"/>
  <c r="E3970" i="26"/>
  <c r="E3969" i="26"/>
  <c r="E3968" i="26"/>
  <c r="E3967" i="26"/>
  <c r="E3966" i="26"/>
  <c r="E3965" i="26"/>
  <c r="E3964" i="26"/>
  <c r="E3963" i="26"/>
  <c r="E3962" i="26"/>
  <c r="E3961" i="26"/>
  <c r="E3960" i="26"/>
  <c r="E3959" i="26"/>
  <c r="E3958" i="26"/>
  <c r="E3957" i="26"/>
  <c r="E3956" i="26"/>
  <c r="E3955" i="26"/>
  <c r="E3954" i="26"/>
  <c r="E3953" i="26"/>
  <c r="E3952" i="26"/>
  <c r="E3951" i="26"/>
  <c r="E3950" i="26"/>
  <c r="E3949" i="26"/>
  <c r="E3948" i="26"/>
  <c r="E3947" i="26"/>
  <c r="E3946" i="26"/>
  <c r="E3945" i="26"/>
  <c r="E3944" i="26"/>
  <c r="E3943" i="26"/>
  <c r="E3942" i="26"/>
  <c r="E3941" i="26"/>
  <c r="E3940" i="26"/>
  <c r="E3939" i="26"/>
  <c r="E3938" i="26"/>
  <c r="E3937" i="26"/>
  <c r="E3936" i="26"/>
  <c r="E3935" i="26"/>
  <c r="E3934" i="26"/>
  <c r="E3933" i="26"/>
  <c r="E3932" i="26"/>
  <c r="E3931" i="26"/>
  <c r="E3930" i="26"/>
  <c r="E3929" i="26"/>
  <c r="E3928" i="26"/>
  <c r="E3927" i="26"/>
  <c r="E3926" i="26"/>
  <c r="E3925" i="26"/>
  <c r="E3924" i="26"/>
  <c r="E3923" i="26"/>
  <c r="E3922" i="26"/>
  <c r="E3921" i="26"/>
  <c r="E3920" i="26"/>
  <c r="E3919" i="26"/>
  <c r="E3918" i="26"/>
  <c r="E3917" i="26"/>
  <c r="E3916" i="26"/>
  <c r="E3915" i="26"/>
  <c r="E3914" i="26"/>
  <c r="E3913" i="26"/>
  <c r="E3912" i="26"/>
  <c r="E3911" i="26"/>
  <c r="E3910" i="26"/>
  <c r="E3909" i="26"/>
  <c r="E3908" i="26"/>
  <c r="E3907" i="26"/>
  <c r="E3906" i="26"/>
  <c r="E3905" i="26"/>
  <c r="E3904" i="26"/>
  <c r="E3903" i="26"/>
  <c r="E3902" i="26"/>
  <c r="E3901" i="26"/>
  <c r="E3900" i="26"/>
  <c r="E3899" i="26"/>
  <c r="E3898" i="26"/>
  <c r="E3897" i="26"/>
  <c r="E3896" i="26"/>
  <c r="E3895" i="26"/>
  <c r="E3894" i="26"/>
  <c r="E3893" i="26"/>
  <c r="E3892" i="26"/>
  <c r="E3891" i="26"/>
  <c r="E3890" i="26"/>
  <c r="E3889" i="26"/>
  <c r="E3888" i="26"/>
  <c r="E3887" i="26"/>
  <c r="E3886" i="26"/>
  <c r="E3885" i="26"/>
  <c r="E3884" i="26"/>
  <c r="E3883" i="26"/>
  <c r="E3882" i="26"/>
  <c r="E3881" i="26"/>
  <c r="E3880" i="26"/>
  <c r="E3879" i="26"/>
  <c r="E3878" i="26"/>
  <c r="E3877" i="26"/>
  <c r="E3876" i="26"/>
  <c r="E3875" i="26"/>
  <c r="E3874" i="26"/>
  <c r="E3873" i="26"/>
  <c r="E3872" i="26"/>
  <c r="E3871" i="26"/>
  <c r="E3870" i="26"/>
  <c r="E3869" i="26"/>
  <c r="E3868" i="26"/>
  <c r="E3867" i="26"/>
  <c r="E3866" i="26"/>
  <c r="E3865" i="26"/>
  <c r="E3864" i="26"/>
  <c r="E3863" i="26"/>
  <c r="E3862" i="26"/>
  <c r="E3861" i="26"/>
  <c r="E3860" i="26"/>
  <c r="E3859" i="26"/>
  <c r="E3858" i="26"/>
  <c r="E3857" i="26"/>
  <c r="E3856" i="26"/>
  <c r="E3855" i="26"/>
  <c r="E3854" i="26"/>
  <c r="E3853" i="26"/>
  <c r="E3852" i="26"/>
  <c r="E3851" i="26"/>
  <c r="E3850" i="26"/>
  <c r="E3849" i="26"/>
  <c r="E3848" i="26"/>
  <c r="E3847" i="26"/>
  <c r="E3846" i="26"/>
  <c r="E3845" i="26"/>
  <c r="E3844" i="26"/>
  <c r="E3843" i="26"/>
  <c r="E3842" i="26"/>
  <c r="E3841" i="26"/>
  <c r="E3840" i="26"/>
  <c r="E3839" i="26"/>
  <c r="E3838" i="26"/>
  <c r="E3837" i="26"/>
  <c r="E3836" i="26"/>
  <c r="E3835" i="26"/>
  <c r="E3834" i="26"/>
  <c r="E3833" i="26"/>
  <c r="E3832" i="26"/>
  <c r="E3831" i="26"/>
  <c r="E3830" i="26"/>
  <c r="E3829" i="26"/>
  <c r="E3828" i="26"/>
  <c r="E3827" i="26"/>
  <c r="E3826" i="26"/>
  <c r="E3825" i="26"/>
  <c r="E3824" i="26"/>
  <c r="E3823" i="26"/>
  <c r="E3822" i="26"/>
  <c r="E3821" i="26"/>
  <c r="E3820" i="26"/>
  <c r="E3819" i="26"/>
  <c r="E3818" i="26"/>
  <c r="E3817" i="26"/>
  <c r="E3816" i="26"/>
  <c r="E3815" i="26"/>
  <c r="E3814" i="26"/>
  <c r="E3813" i="26"/>
  <c r="E3812" i="26"/>
  <c r="E3811" i="26"/>
  <c r="E3810" i="26"/>
  <c r="E3809" i="26"/>
  <c r="E3808" i="26"/>
  <c r="E3807" i="26"/>
  <c r="E3806" i="26"/>
  <c r="E3805" i="26"/>
  <c r="E3804" i="26"/>
  <c r="E3803" i="26"/>
  <c r="E3802" i="26"/>
  <c r="E3801" i="26"/>
  <c r="E3800" i="26"/>
  <c r="E3799" i="26"/>
  <c r="E3798" i="26"/>
  <c r="E3797" i="26"/>
  <c r="E3796" i="26"/>
  <c r="E3795" i="26"/>
  <c r="E3794" i="26"/>
  <c r="E3793" i="26"/>
  <c r="E3792" i="26"/>
  <c r="E3791" i="26"/>
  <c r="E3790" i="26"/>
  <c r="E3789" i="26"/>
  <c r="E3788" i="26"/>
  <c r="E3787" i="26"/>
  <c r="E3786" i="26"/>
  <c r="E3785" i="26"/>
  <c r="E3784" i="26"/>
  <c r="E3783" i="26"/>
  <c r="E3782" i="26"/>
  <c r="E3781" i="26"/>
  <c r="E3780" i="26"/>
  <c r="E3779" i="26"/>
  <c r="E3778" i="26"/>
  <c r="E3777" i="26"/>
  <c r="E3776" i="26"/>
  <c r="E3775" i="26"/>
  <c r="E3774" i="26"/>
  <c r="E3773" i="26"/>
  <c r="E3772" i="26"/>
  <c r="E3771" i="26"/>
  <c r="E3770" i="26"/>
  <c r="E3769" i="26"/>
  <c r="E3768" i="26"/>
  <c r="E3767" i="26"/>
  <c r="E3766" i="26"/>
  <c r="E3765" i="26"/>
  <c r="E3764" i="26"/>
  <c r="E3763" i="26"/>
  <c r="E3762" i="26"/>
  <c r="E3761" i="26"/>
  <c r="E3760" i="26"/>
  <c r="E3759" i="26"/>
  <c r="E3758" i="26"/>
  <c r="E3757" i="26"/>
  <c r="E3756" i="26"/>
  <c r="E3755" i="26"/>
  <c r="E3754" i="26"/>
  <c r="E3753" i="26"/>
  <c r="E3752" i="26"/>
  <c r="E3751" i="26"/>
  <c r="E3750" i="26"/>
  <c r="E3749" i="26"/>
  <c r="E3748" i="26"/>
  <c r="E3747" i="26"/>
  <c r="E3746" i="26"/>
  <c r="E3745" i="26"/>
  <c r="E3744" i="26"/>
  <c r="E3743" i="26"/>
  <c r="E3742" i="26"/>
  <c r="E3741" i="26"/>
  <c r="E3740" i="26"/>
  <c r="E3739" i="26"/>
  <c r="E3738" i="26"/>
  <c r="E3737" i="26"/>
  <c r="E3736" i="26"/>
  <c r="E3735" i="26"/>
  <c r="E3734" i="26"/>
  <c r="E3733" i="26"/>
  <c r="E3732" i="26"/>
  <c r="E3731" i="26"/>
  <c r="E3730" i="26"/>
  <c r="E3729" i="26"/>
  <c r="E3728" i="26"/>
  <c r="E3727" i="26"/>
  <c r="E3726" i="26"/>
  <c r="E3725" i="26"/>
  <c r="E3724" i="26"/>
  <c r="E3723" i="26"/>
  <c r="E3722" i="26"/>
  <c r="E3721" i="26"/>
  <c r="E3720" i="26"/>
  <c r="E3719" i="26"/>
  <c r="E3718" i="26"/>
  <c r="E3717" i="26"/>
  <c r="E3716" i="26"/>
  <c r="E3715" i="26"/>
  <c r="E3714" i="26"/>
  <c r="E3713" i="26"/>
  <c r="E3712" i="26"/>
  <c r="E3711" i="26"/>
  <c r="E3710" i="26"/>
  <c r="E3709" i="26"/>
  <c r="E3708" i="26"/>
  <c r="E3707" i="26"/>
  <c r="E3706" i="26"/>
  <c r="E3705" i="26"/>
  <c r="E3704" i="26"/>
  <c r="E3703" i="26"/>
  <c r="E3702" i="26"/>
  <c r="E3701" i="26"/>
  <c r="E3700" i="26"/>
  <c r="E3699" i="26"/>
  <c r="E3698" i="26"/>
  <c r="E3697" i="26"/>
  <c r="E3696" i="26"/>
  <c r="E3695" i="26"/>
  <c r="E3694" i="26"/>
  <c r="E3693" i="26"/>
  <c r="E3692" i="26"/>
  <c r="E3691" i="26"/>
  <c r="E3690" i="26"/>
  <c r="E3689" i="26"/>
  <c r="E3688" i="26"/>
  <c r="E3687" i="26"/>
  <c r="E3686" i="26"/>
  <c r="E3685" i="26"/>
  <c r="E3684" i="26"/>
  <c r="E3683" i="26"/>
  <c r="E3682" i="26"/>
  <c r="E3681" i="26"/>
  <c r="E3680" i="26"/>
  <c r="E3679" i="26"/>
  <c r="E3678" i="26"/>
  <c r="E3677" i="26"/>
  <c r="E3676" i="26"/>
  <c r="E3675" i="26"/>
  <c r="E3674" i="26"/>
  <c r="E3673" i="26"/>
  <c r="E3672" i="26"/>
  <c r="E3671" i="26"/>
  <c r="E3670" i="26"/>
  <c r="E3669" i="26"/>
  <c r="E3668" i="26"/>
  <c r="E3667" i="26"/>
  <c r="E3666" i="26"/>
  <c r="E3665" i="26"/>
  <c r="E3664" i="26"/>
  <c r="E3663" i="26"/>
  <c r="E3662" i="26"/>
  <c r="E3661" i="26"/>
  <c r="E3660" i="26"/>
  <c r="E3659" i="26"/>
  <c r="E3658" i="26"/>
  <c r="E3657" i="26"/>
  <c r="E3656" i="26"/>
  <c r="E3655" i="26"/>
  <c r="E3654" i="26"/>
  <c r="E3653" i="26"/>
  <c r="E3652" i="26"/>
  <c r="E3651" i="26"/>
  <c r="E3650" i="26"/>
  <c r="E3649" i="26"/>
  <c r="E3648" i="26"/>
  <c r="E3647" i="26"/>
  <c r="E3646" i="26"/>
  <c r="E3645" i="26"/>
  <c r="E3644" i="26"/>
  <c r="E3643" i="26"/>
  <c r="E3642" i="26"/>
  <c r="E3641" i="26"/>
  <c r="E3640" i="26"/>
  <c r="E3639" i="26"/>
  <c r="E3638" i="26"/>
  <c r="E3637" i="26"/>
  <c r="E3636" i="26"/>
  <c r="E3635" i="26"/>
  <c r="E3634" i="26"/>
  <c r="E3633" i="26"/>
  <c r="E3632" i="26"/>
  <c r="E3631" i="26"/>
  <c r="E3630" i="26"/>
  <c r="E3629" i="26"/>
  <c r="E3628" i="26"/>
  <c r="E3627" i="26"/>
  <c r="E3626" i="26"/>
  <c r="E3625" i="26"/>
  <c r="E3624" i="26"/>
  <c r="E3623" i="26"/>
  <c r="E3622" i="26"/>
  <c r="E3621" i="26"/>
  <c r="E3620" i="26"/>
  <c r="E3619" i="26"/>
  <c r="E3618" i="26"/>
  <c r="E3617" i="26"/>
  <c r="E3616" i="26"/>
  <c r="E3615" i="26"/>
  <c r="E3614" i="26"/>
  <c r="E3613" i="26"/>
  <c r="E3612" i="26"/>
  <c r="E3611" i="26"/>
  <c r="E3610" i="26"/>
  <c r="E3609" i="26"/>
  <c r="E3608" i="26"/>
  <c r="E3607" i="26"/>
  <c r="E3606" i="26"/>
  <c r="E3605" i="26"/>
  <c r="E3604" i="26"/>
  <c r="E3603" i="26"/>
  <c r="E3602" i="26"/>
  <c r="E3601" i="26"/>
  <c r="E3600" i="26"/>
  <c r="E3599" i="26"/>
  <c r="E3598" i="26"/>
  <c r="E3597" i="26"/>
  <c r="E3596" i="26"/>
  <c r="E3595" i="26"/>
  <c r="E3594" i="26"/>
  <c r="E3593" i="26"/>
  <c r="E3592" i="26"/>
  <c r="E3591" i="26"/>
  <c r="E3590" i="26"/>
  <c r="E3589" i="26"/>
  <c r="E3588" i="26"/>
  <c r="E3587" i="26"/>
  <c r="E3586" i="26"/>
  <c r="E3585" i="26"/>
  <c r="E3584" i="26"/>
  <c r="E3583" i="26"/>
  <c r="E3582" i="26"/>
  <c r="E3581" i="26"/>
  <c r="E3580" i="26"/>
  <c r="E3579" i="26"/>
  <c r="E3578" i="26"/>
  <c r="E3577" i="26"/>
  <c r="E3576" i="26"/>
  <c r="E3575" i="26"/>
  <c r="E3574" i="26"/>
  <c r="E3573" i="26"/>
  <c r="E3572" i="26"/>
  <c r="E3571" i="26"/>
  <c r="E3570" i="26"/>
  <c r="E3569" i="26"/>
  <c r="E3568" i="26"/>
  <c r="E3567" i="26"/>
  <c r="E3566" i="26"/>
  <c r="E3565" i="26"/>
  <c r="E3564" i="26"/>
  <c r="E3563" i="26"/>
  <c r="E3562" i="26"/>
  <c r="E3561" i="26"/>
  <c r="E3560" i="26"/>
  <c r="E3559" i="26"/>
  <c r="E3558" i="26"/>
  <c r="E3557" i="26"/>
  <c r="E3556" i="26"/>
  <c r="E3555" i="26"/>
  <c r="E3554" i="26"/>
  <c r="E3553" i="26"/>
  <c r="E3552" i="26"/>
  <c r="E3551" i="26"/>
  <c r="E3550" i="26"/>
  <c r="E3549" i="26"/>
  <c r="E3548" i="26"/>
  <c r="E3547" i="26"/>
  <c r="E3546" i="26"/>
  <c r="E3545" i="26"/>
  <c r="E3544" i="26"/>
  <c r="E3543" i="26"/>
  <c r="E3542" i="26"/>
  <c r="E3541" i="26"/>
  <c r="E3540" i="26"/>
  <c r="E3539" i="26"/>
  <c r="E3538" i="26"/>
  <c r="E3537" i="26"/>
  <c r="E3536" i="26"/>
  <c r="E3535" i="26"/>
  <c r="E3534" i="26"/>
  <c r="E3533" i="26"/>
  <c r="E3532" i="26"/>
  <c r="E3531" i="26"/>
  <c r="E3530" i="26"/>
  <c r="E3529" i="26"/>
  <c r="E3528" i="26"/>
  <c r="E3527" i="26"/>
  <c r="E3526" i="26"/>
  <c r="E3525" i="26"/>
  <c r="E3524" i="26"/>
  <c r="E3523" i="26"/>
  <c r="E3522" i="26"/>
  <c r="E3521" i="26"/>
  <c r="E3520" i="26"/>
  <c r="E3519" i="26"/>
  <c r="E3518" i="26"/>
  <c r="E3517" i="26"/>
  <c r="E3516" i="26"/>
  <c r="E3515" i="26"/>
  <c r="E3514" i="26"/>
  <c r="E3513" i="26"/>
  <c r="E3512" i="26"/>
  <c r="E3511" i="26"/>
  <c r="E3510" i="26"/>
  <c r="E3509" i="26"/>
  <c r="E3508" i="26"/>
  <c r="E3507" i="26"/>
  <c r="E3506" i="26"/>
  <c r="E3505" i="26"/>
  <c r="E3504" i="26"/>
  <c r="E3503" i="26"/>
  <c r="E3502" i="26"/>
  <c r="E3501" i="26"/>
  <c r="E3500" i="26"/>
  <c r="E3499" i="26"/>
  <c r="E3498" i="26"/>
  <c r="E3497" i="26"/>
  <c r="E3496" i="26"/>
  <c r="E3495" i="26"/>
  <c r="E3494" i="26"/>
  <c r="E3493" i="26"/>
  <c r="E3492" i="26"/>
  <c r="E3491" i="26"/>
  <c r="E3490" i="26"/>
  <c r="E3489" i="26"/>
  <c r="E3488" i="26"/>
  <c r="E3487" i="26"/>
  <c r="E3486" i="26"/>
  <c r="E3485" i="26"/>
  <c r="E3484" i="26"/>
  <c r="E3483" i="26"/>
  <c r="E3482" i="26"/>
  <c r="E3481" i="26"/>
  <c r="E3480" i="26"/>
  <c r="E3479" i="26"/>
  <c r="E3478" i="26"/>
  <c r="E3477" i="26"/>
  <c r="E3476" i="26"/>
  <c r="E3475" i="26"/>
  <c r="E3474" i="26"/>
  <c r="E3473" i="26"/>
  <c r="E3472" i="26"/>
  <c r="E3471" i="26"/>
  <c r="E3470" i="26"/>
  <c r="E3469" i="26"/>
  <c r="E3468" i="26"/>
  <c r="E3467" i="26"/>
  <c r="E3466" i="26"/>
  <c r="E3465" i="26"/>
  <c r="E3464" i="26"/>
  <c r="E3463" i="26"/>
  <c r="E3462" i="26"/>
  <c r="E3461" i="26"/>
  <c r="E3460" i="26"/>
  <c r="E3459" i="26"/>
  <c r="E3458" i="26"/>
  <c r="E3457" i="26"/>
  <c r="E3456" i="26"/>
  <c r="E3455" i="26"/>
  <c r="E3454" i="26"/>
  <c r="E3453" i="26"/>
  <c r="E3452" i="26"/>
  <c r="E3451" i="26"/>
  <c r="E3450" i="26"/>
  <c r="E3449" i="26"/>
  <c r="E3448" i="26"/>
  <c r="E3447" i="26"/>
  <c r="E3446" i="26"/>
  <c r="E3445" i="26"/>
  <c r="E3444" i="26"/>
  <c r="E3443" i="26"/>
  <c r="E3442" i="26"/>
  <c r="E3441" i="26"/>
  <c r="E3440" i="26"/>
  <c r="E3439" i="26"/>
  <c r="E3438" i="26"/>
  <c r="E3437" i="26"/>
  <c r="E3436" i="26"/>
  <c r="E3435" i="26"/>
  <c r="E3434" i="26"/>
  <c r="E3433" i="26"/>
  <c r="E3432" i="26"/>
  <c r="E3431" i="26"/>
  <c r="E3430" i="26"/>
  <c r="E3429" i="26"/>
  <c r="E3428" i="26"/>
  <c r="E3427" i="26"/>
  <c r="E3426" i="26"/>
  <c r="E3425" i="26"/>
  <c r="E3424" i="26"/>
  <c r="E3423" i="26"/>
  <c r="E3422" i="26"/>
  <c r="E3421" i="26"/>
  <c r="E3420" i="26"/>
  <c r="E3419" i="26"/>
  <c r="E3418" i="26"/>
  <c r="E3417" i="26"/>
  <c r="E3416" i="26"/>
  <c r="E3415" i="26"/>
  <c r="E3414" i="26"/>
  <c r="E3413" i="26"/>
  <c r="E3412" i="26"/>
  <c r="E3411" i="26"/>
  <c r="E3410" i="26"/>
  <c r="E3409" i="26"/>
  <c r="E3408" i="26"/>
  <c r="E3407" i="26"/>
  <c r="E3406" i="26"/>
  <c r="E3405" i="26"/>
  <c r="E3404" i="26"/>
  <c r="E3403" i="26"/>
  <c r="E3402" i="26"/>
  <c r="E3401" i="26"/>
  <c r="E3400" i="26"/>
  <c r="E3399" i="26"/>
  <c r="E3398" i="26"/>
  <c r="E3397" i="26"/>
  <c r="E3396" i="26"/>
  <c r="E3395" i="26"/>
  <c r="E3394" i="26"/>
  <c r="E3393" i="26"/>
  <c r="E3392" i="26"/>
  <c r="E3391" i="26"/>
  <c r="E3390" i="26"/>
  <c r="E3389" i="26"/>
  <c r="E3388" i="26"/>
  <c r="E3387" i="26"/>
  <c r="E3386" i="26"/>
  <c r="E3385" i="26"/>
  <c r="E3384" i="26"/>
  <c r="E3383" i="26"/>
  <c r="E3382" i="26"/>
  <c r="E3381" i="26"/>
  <c r="E3380" i="26"/>
  <c r="E3379" i="26"/>
  <c r="E3378" i="26"/>
  <c r="E3377" i="26"/>
  <c r="E3376" i="26"/>
  <c r="E3375" i="26"/>
  <c r="E3374" i="26"/>
  <c r="E3373" i="26"/>
  <c r="E3372" i="26"/>
  <c r="E3371" i="26"/>
  <c r="E3370" i="26"/>
  <c r="E3369" i="26"/>
  <c r="E3368" i="26"/>
  <c r="E3367" i="26"/>
  <c r="E3366" i="26"/>
  <c r="E3365" i="26"/>
  <c r="E3364" i="26"/>
  <c r="E3363" i="26"/>
  <c r="E3362" i="26"/>
  <c r="E3361" i="26"/>
  <c r="E3360" i="26"/>
  <c r="E3359" i="26"/>
  <c r="E3358" i="26"/>
  <c r="E3357" i="26"/>
  <c r="E3356" i="26"/>
  <c r="E3355" i="26"/>
  <c r="E3354" i="26"/>
  <c r="E3353" i="26"/>
  <c r="E3352" i="26"/>
  <c r="E3351" i="26"/>
  <c r="E3350" i="26"/>
  <c r="E3349" i="26"/>
  <c r="E3348" i="26"/>
  <c r="E3347" i="26"/>
  <c r="E3346" i="26"/>
  <c r="E3345" i="26"/>
  <c r="E3344" i="26"/>
  <c r="E3343" i="26"/>
  <c r="E3342" i="26"/>
  <c r="E3341" i="26"/>
  <c r="E3340" i="26"/>
  <c r="E3339" i="26"/>
  <c r="E3338" i="26"/>
  <c r="E3337" i="26"/>
  <c r="E3336" i="26"/>
  <c r="E3335" i="26"/>
  <c r="E3334" i="26"/>
  <c r="E3333" i="26"/>
  <c r="E3332" i="26"/>
  <c r="E3331" i="26"/>
  <c r="E3330" i="26"/>
  <c r="E3329" i="26"/>
  <c r="E3328" i="26"/>
  <c r="E3327" i="26"/>
  <c r="E3326" i="26"/>
  <c r="E3325" i="26"/>
  <c r="E3324" i="26"/>
  <c r="E3323" i="26"/>
  <c r="E3322" i="26"/>
  <c r="E3321" i="26"/>
  <c r="E3320" i="26"/>
  <c r="E3319" i="26"/>
  <c r="E3318" i="26"/>
  <c r="E3317" i="26"/>
  <c r="E3316" i="26"/>
  <c r="E3315" i="26"/>
  <c r="E3314" i="26"/>
  <c r="E3313" i="26"/>
  <c r="E3312" i="26"/>
  <c r="E3311" i="26"/>
  <c r="E3310" i="26"/>
  <c r="E3309" i="26"/>
  <c r="E3308" i="26"/>
  <c r="E3307" i="26"/>
  <c r="E3306" i="26"/>
  <c r="E3305" i="26"/>
  <c r="E3304" i="26"/>
  <c r="E3303" i="26"/>
  <c r="E3302" i="26"/>
  <c r="E3301" i="26"/>
  <c r="E3300" i="26"/>
  <c r="E3299" i="26"/>
  <c r="E3298" i="26"/>
  <c r="E3297" i="26"/>
  <c r="E3296" i="26"/>
  <c r="E3295" i="26"/>
  <c r="E3294" i="26"/>
  <c r="E3293" i="26"/>
  <c r="E3292" i="26"/>
  <c r="E3291" i="26"/>
  <c r="E3290" i="26"/>
  <c r="E3289" i="26"/>
  <c r="E3288" i="26"/>
  <c r="E3287" i="26"/>
  <c r="E3286" i="26"/>
  <c r="E3285" i="26"/>
  <c r="E3284" i="26"/>
  <c r="E3283" i="26"/>
  <c r="E3282" i="26"/>
  <c r="E3281" i="26"/>
  <c r="E3280" i="26"/>
  <c r="E3279" i="26"/>
  <c r="E3278" i="26"/>
  <c r="E3277" i="26"/>
  <c r="E3276" i="26"/>
  <c r="E3275" i="26"/>
  <c r="E3274" i="26"/>
  <c r="E3273" i="26"/>
  <c r="E3272" i="26"/>
  <c r="E3271" i="26"/>
  <c r="E3270" i="26"/>
  <c r="E3269" i="26"/>
  <c r="E3268" i="26"/>
  <c r="E3267" i="26"/>
  <c r="E3266" i="26"/>
  <c r="E3265" i="26"/>
  <c r="E3264" i="26"/>
  <c r="E3263" i="26"/>
  <c r="E3262" i="26"/>
  <c r="E3261" i="26"/>
  <c r="E3260" i="26"/>
  <c r="E3259" i="26"/>
  <c r="E3258" i="26"/>
  <c r="E3257" i="26"/>
  <c r="E3256" i="26"/>
  <c r="E3255" i="26"/>
  <c r="E3254" i="26"/>
  <c r="E3253" i="26"/>
  <c r="E3252" i="26"/>
  <c r="E3251" i="26"/>
  <c r="E3250" i="26"/>
  <c r="E3249" i="26"/>
  <c r="E3248" i="26"/>
  <c r="E3247" i="26"/>
  <c r="E3246" i="26"/>
  <c r="E3245" i="26"/>
  <c r="E3244" i="26"/>
  <c r="E3243" i="26"/>
  <c r="E3242" i="26"/>
  <c r="E3241" i="26"/>
  <c r="E3240" i="26"/>
  <c r="E3239" i="26"/>
  <c r="E3238" i="26"/>
  <c r="E3237" i="26"/>
  <c r="E3236" i="26"/>
  <c r="E3235" i="26"/>
  <c r="E3234" i="26"/>
  <c r="E3233" i="26"/>
  <c r="E3232" i="26"/>
  <c r="E3231" i="26"/>
  <c r="E3230" i="26"/>
  <c r="E3229" i="26"/>
  <c r="E3228" i="26"/>
  <c r="E3227" i="26"/>
  <c r="E3226" i="26"/>
  <c r="E3225" i="26"/>
  <c r="E3224" i="26"/>
  <c r="E3223" i="26"/>
  <c r="E3222" i="26"/>
  <c r="E3221" i="26"/>
  <c r="E3220" i="26"/>
  <c r="E3219" i="26"/>
  <c r="E3218" i="26"/>
  <c r="E3217" i="26"/>
  <c r="E3216" i="26"/>
  <c r="E3215" i="26"/>
  <c r="E3214" i="26"/>
  <c r="E3213" i="26"/>
  <c r="E3212" i="26"/>
  <c r="E3211" i="26"/>
  <c r="E3210" i="26"/>
  <c r="E3209" i="26"/>
  <c r="E3208" i="26"/>
  <c r="E3207" i="26"/>
  <c r="E3206" i="26"/>
  <c r="E3205" i="26"/>
  <c r="E3204" i="26"/>
  <c r="E3203" i="26"/>
  <c r="E3202" i="26"/>
  <c r="E3201" i="26"/>
  <c r="E3200" i="26"/>
  <c r="E3199" i="26"/>
  <c r="E3198" i="26"/>
  <c r="E3197" i="26"/>
  <c r="E3196" i="26"/>
  <c r="E3195" i="26"/>
  <c r="E3194" i="26"/>
  <c r="E3193" i="26"/>
  <c r="E3192" i="26"/>
  <c r="E3191" i="26"/>
  <c r="E3190" i="26"/>
  <c r="E3189" i="26"/>
  <c r="E3188" i="26"/>
  <c r="E3187" i="26"/>
  <c r="E3186" i="26"/>
  <c r="E3185" i="26"/>
  <c r="E3184" i="26"/>
  <c r="E3183" i="26"/>
  <c r="E3182" i="26"/>
  <c r="E3181" i="26"/>
  <c r="E3180" i="26"/>
  <c r="E3179" i="26"/>
  <c r="E3178" i="26"/>
  <c r="E3177" i="26"/>
  <c r="E3176" i="26"/>
  <c r="E3175" i="26"/>
  <c r="E3174" i="26"/>
  <c r="E3173" i="26"/>
  <c r="E3172" i="26"/>
  <c r="E3171" i="26"/>
  <c r="E3170" i="26"/>
  <c r="E3169" i="26"/>
  <c r="E3168" i="26"/>
  <c r="E3167" i="26"/>
  <c r="E3166" i="26"/>
  <c r="E3165" i="26"/>
  <c r="E3164" i="26"/>
  <c r="E3163" i="26"/>
  <c r="E3162" i="26"/>
  <c r="E3161" i="26"/>
  <c r="E3160" i="26"/>
  <c r="E3159" i="26"/>
  <c r="E3158" i="26"/>
  <c r="E3157" i="26"/>
  <c r="E3156" i="26"/>
  <c r="E3155" i="26"/>
  <c r="E3154" i="26"/>
  <c r="E3153" i="26"/>
  <c r="E3152" i="26"/>
  <c r="E3151" i="26"/>
  <c r="E3150" i="26"/>
  <c r="E3149" i="26"/>
  <c r="E3148" i="26"/>
  <c r="E3147" i="26"/>
  <c r="E3146" i="26"/>
  <c r="E3145" i="26"/>
  <c r="E3144" i="26"/>
  <c r="E3143" i="26"/>
  <c r="E3142" i="26"/>
  <c r="E3141" i="26"/>
  <c r="E3140" i="26"/>
  <c r="E3139" i="26"/>
  <c r="E3138" i="26"/>
  <c r="E3137" i="26"/>
  <c r="E3136" i="26"/>
  <c r="E3135" i="26"/>
  <c r="E3134" i="26"/>
  <c r="E3133" i="26"/>
  <c r="E3132" i="26"/>
  <c r="E3131" i="26"/>
  <c r="E3130" i="26"/>
  <c r="E3129" i="26"/>
  <c r="E3128" i="26"/>
  <c r="E3127" i="26"/>
  <c r="E3126" i="26"/>
  <c r="E3125" i="26"/>
  <c r="E3124" i="26"/>
  <c r="E3123" i="26"/>
  <c r="E3122" i="26"/>
  <c r="E3121" i="26"/>
  <c r="E3120" i="26"/>
  <c r="E3119" i="26"/>
  <c r="E3118" i="26"/>
  <c r="E3117" i="26"/>
  <c r="E3116" i="26"/>
  <c r="E3115" i="26"/>
  <c r="E3114" i="26"/>
  <c r="E3113" i="26"/>
  <c r="E3112" i="26"/>
  <c r="E3111" i="26"/>
  <c r="E3110" i="26"/>
  <c r="E3109" i="26"/>
  <c r="E3108" i="26"/>
  <c r="E3107" i="26"/>
  <c r="E3106" i="26"/>
  <c r="E3105" i="26"/>
  <c r="E3104" i="26"/>
  <c r="E3103" i="26"/>
  <c r="E3102" i="26"/>
  <c r="E3101" i="26"/>
  <c r="E3100" i="26"/>
  <c r="E3099" i="26"/>
  <c r="E3098" i="26"/>
  <c r="E3097" i="26"/>
  <c r="E3096" i="26"/>
  <c r="E3095" i="26"/>
  <c r="E3094" i="26"/>
  <c r="E3093" i="26"/>
  <c r="E3092" i="26"/>
  <c r="E3091" i="26"/>
  <c r="E3090" i="26"/>
  <c r="E3089" i="26"/>
  <c r="E3088" i="26"/>
  <c r="E3087" i="26"/>
  <c r="E3086" i="26"/>
  <c r="E3085" i="26"/>
  <c r="E3084" i="26"/>
  <c r="E3083" i="26"/>
  <c r="E3082" i="26"/>
  <c r="E3081" i="26"/>
  <c r="E3080" i="26"/>
  <c r="E3079" i="26"/>
  <c r="E3078" i="26"/>
  <c r="E3077" i="26"/>
  <c r="E3076" i="26"/>
  <c r="E3075" i="26"/>
  <c r="E3074" i="26"/>
  <c r="E3073" i="26"/>
  <c r="E3072" i="26"/>
  <c r="E3071" i="26"/>
  <c r="E3070" i="26"/>
  <c r="E3069" i="26"/>
  <c r="E3068" i="26"/>
  <c r="E3067" i="26"/>
  <c r="E3066" i="26"/>
  <c r="E3065" i="26"/>
  <c r="E3064" i="26"/>
  <c r="E3063" i="26"/>
  <c r="E3062" i="26"/>
  <c r="E3061" i="26"/>
  <c r="E3060" i="26"/>
  <c r="E3059" i="26"/>
  <c r="E3058" i="26"/>
  <c r="E3057" i="26"/>
  <c r="E3056" i="26"/>
  <c r="E3055" i="26"/>
  <c r="E3054" i="26"/>
  <c r="E3053" i="26"/>
  <c r="E3052" i="26"/>
  <c r="E3051" i="26"/>
  <c r="E3050" i="26"/>
  <c r="E3049" i="26"/>
  <c r="E3048" i="26"/>
  <c r="E3047" i="26"/>
  <c r="E3046" i="26"/>
  <c r="E3045" i="26"/>
  <c r="E3044" i="26"/>
  <c r="E3043" i="26"/>
  <c r="E3042" i="26"/>
  <c r="E3041" i="26"/>
  <c r="E3040" i="26"/>
  <c r="E3039" i="26"/>
  <c r="E3038" i="26"/>
  <c r="E3037" i="26"/>
  <c r="E3036" i="26"/>
  <c r="E3035" i="26"/>
  <c r="E3034" i="26"/>
  <c r="E3033" i="26"/>
  <c r="E3032" i="26"/>
  <c r="E3031" i="26"/>
  <c r="E3030" i="26"/>
  <c r="E3029" i="26"/>
  <c r="E3028" i="26"/>
  <c r="E3027" i="26"/>
  <c r="E3026" i="26"/>
  <c r="E3025" i="26"/>
  <c r="E3024" i="26"/>
  <c r="E3023" i="26"/>
  <c r="E3022" i="26"/>
  <c r="E3021" i="26"/>
  <c r="E3020" i="26"/>
  <c r="E3019" i="26"/>
  <c r="E3018" i="26"/>
  <c r="E3017" i="26"/>
  <c r="E3016" i="26"/>
  <c r="E3015" i="26"/>
  <c r="E3014" i="26"/>
  <c r="E3013" i="26"/>
  <c r="E3012" i="26"/>
  <c r="E3011" i="26"/>
  <c r="E3010" i="26"/>
  <c r="E3009" i="26"/>
  <c r="E3008" i="26"/>
  <c r="E3007" i="26"/>
  <c r="E3006" i="26"/>
  <c r="E3005" i="26"/>
  <c r="E3004" i="26"/>
  <c r="E3003" i="26"/>
  <c r="E3002" i="26"/>
  <c r="E3001" i="26"/>
  <c r="E3000" i="26"/>
  <c r="E2999" i="26"/>
  <c r="E2998" i="26"/>
  <c r="E2997" i="26"/>
  <c r="E2996" i="26"/>
  <c r="E2995" i="26"/>
  <c r="E2994" i="26"/>
  <c r="E2993" i="26"/>
  <c r="E2992" i="26"/>
  <c r="E2991" i="26"/>
  <c r="E2990" i="26"/>
  <c r="E2989" i="26"/>
  <c r="E2988" i="26"/>
  <c r="E2987" i="26"/>
  <c r="E2986" i="26"/>
  <c r="E2985" i="26"/>
  <c r="E2984" i="26"/>
  <c r="E2983" i="26"/>
  <c r="E2982" i="26"/>
  <c r="E2981" i="26"/>
  <c r="E2980" i="26"/>
  <c r="E2979" i="26"/>
  <c r="E2978" i="26"/>
  <c r="E2977" i="26"/>
  <c r="E2976" i="26"/>
  <c r="E2975" i="26"/>
  <c r="E2974" i="26"/>
  <c r="E2973" i="26"/>
  <c r="E2972" i="26"/>
  <c r="E2971" i="26"/>
  <c r="E2970" i="26"/>
  <c r="E2969" i="26"/>
  <c r="E2968" i="26"/>
  <c r="E2967" i="26"/>
  <c r="E2966" i="26"/>
  <c r="E2965" i="26"/>
  <c r="E2964" i="26"/>
  <c r="E2963" i="26"/>
  <c r="E2962" i="26"/>
  <c r="E2961" i="26"/>
  <c r="E2960" i="26"/>
  <c r="E2959" i="26"/>
  <c r="E2958" i="26"/>
  <c r="E2957" i="26"/>
  <c r="E2956" i="26"/>
  <c r="E2955" i="26"/>
  <c r="E2954" i="26"/>
  <c r="E2953" i="26"/>
  <c r="E2952" i="26"/>
  <c r="E2951" i="26"/>
  <c r="E2950" i="26"/>
  <c r="E2949" i="26"/>
  <c r="E2948" i="26"/>
  <c r="E2947" i="26"/>
  <c r="E2946" i="26"/>
  <c r="E2945" i="26"/>
  <c r="E2944" i="26"/>
  <c r="E2943" i="26"/>
  <c r="E2942" i="26"/>
  <c r="E2941" i="26"/>
  <c r="E2940" i="26"/>
  <c r="E2939" i="26"/>
  <c r="E2938" i="26"/>
  <c r="E2937" i="26"/>
  <c r="E2936" i="26"/>
  <c r="E2935" i="26"/>
  <c r="E2934" i="26"/>
  <c r="E2933" i="26"/>
  <c r="E2932" i="26"/>
  <c r="E2931" i="26"/>
  <c r="E2930" i="26"/>
  <c r="E2929" i="26"/>
  <c r="E2928" i="26"/>
  <c r="E2927" i="26"/>
  <c r="E2926" i="26"/>
  <c r="E2925" i="26"/>
  <c r="E2924" i="26"/>
  <c r="E2923" i="26"/>
  <c r="E2922" i="26"/>
  <c r="E2921" i="26"/>
  <c r="E2920" i="26"/>
  <c r="E2919" i="26"/>
  <c r="E2918" i="26"/>
  <c r="E2917" i="26"/>
  <c r="E2916" i="26"/>
  <c r="E2915" i="26"/>
  <c r="E2914" i="26"/>
  <c r="E2913" i="26"/>
  <c r="E2912" i="26"/>
  <c r="E2911" i="26"/>
  <c r="E2910" i="26"/>
  <c r="E2909" i="26"/>
  <c r="E2908" i="26"/>
  <c r="E2907" i="26"/>
  <c r="E2906" i="26"/>
  <c r="E2905" i="26"/>
  <c r="E2904" i="26"/>
  <c r="E2903" i="26"/>
  <c r="E2902" i="26"/>
  <c r="E2901" i="26"/>
  <c r="E2900" i="26"/>
  <c r="E2899" i="26"/>
  <c r="E2898" i="26"/>
  <c r="E2897" i="26"/>
  <c r="E2896" i="26"/>
  <c r="E2895" i="26"/>
  <c r="E2894" i="26"/>
  <c r="E2893" i="26"/>
  <c r="E2892" i="26"/>
  <c r="E2891" i="26"/>
  <c r="E2890" i="26"/>
  <c r="E2889" i="26"/>
  <c r="E2888" i="26"/>
  <c r="E2887" i="26"/>
  <c r="E2886" i="26"/>
  <c r="E2885" i="26"/>
  <c r="E2884" i="26"/>
  <c r="E2883" i="26"/>
  <c r="E2882" i="26"/>
  <c r="E2881" i="26"/>
  <c r="E2880" i="26"/>
  <c r="E2879" i="26"/>
  <c r="E2878" i="26"/>
  <c r="E2877" i="26"/>
  <c r="E2876" i="26"/>
  <c r="E2875" i="26"/>
  <c r="E2874" i="26"/>
  <c r="E2873" i="26"/>
  <c r="E2872" i="26"/>
  <c r="E2871" i="26"/>
  <c r="E2870" i="26"/>
  <c r="E2869" i="26"/>
  <c r="E2868" i="26"/>
  <c r="E2867" i="26"/>
  <c r="E2866" i="26"/>
  <c r="E2865" i="26"/>
  <c r="E2864" i="26"/>
  <c r="E2863" i="26"/>
  <c r="E2862" i="26"/>
  <c r="E2861" i="26"/>
  <c r="E2860" i="26"/>
  <c r="E2859" i="26"/>
  <c r="E2858" i="26"/>
  <c r="E2857" i="26"/>
  <c r="E2856" i="26"/>
  <c r="E2855" i="26"/>
  <c r="E2854" i="26"/>
  <c r="E2853" i="26"/>
  <c r="E2852" i="26"/>
  <c r="E2851" i="26"/>
  <c r="E2850" i="26"/>
  <c r="E2849" i="26"/>
  <c r="E2848" i="26"/>
  <c r="E2847" i="26"/>
  <c r="E2846" i="26"/>
  <c r="E2845" i="26"/>
  <c r="E2844" i="26"/>
  <c r="E2843" i="26"/>
  <c r="E2842" i="26"/>
  <c r="E2841" i="26"/>
  <c r="E2840" i="26"/>
  <c r="E2839" i="26"/>
  <c r="E2838" i="26"/>
  <c r="E2837" i="26"/>
  <c r="E2836" i="26"/>
  <c r="E2835" i="26"/>
  <c r="E2834" i="26"/>
  <c r="E2833" i="26"/>
  <c r="E2832" i="26"/>
  <c r="E2831" i="26"/>
  <c r="E2830" i="26"/>
  <c r="E2829" i="26"/>
  <c r="E2828" i="26"/>
  <c r="E2827" i="26"/>
  <c r="E2826" i="26"/>
  <c r="E2825" i="26"/>
  <c r="E2824" i="26"/>
  <c r="E2823" i="26"/>
  <c r="E2822" i="26"/>
  <c r="E2821" i="26"/>
  <c r="E2820" i="26"/>
  <c r="E2819" i="26"/>
  <c r="E2818" i="26"/>
  <c r="E2817" i="26"/>
  <c r="E2816" i="26"/>
  <c r="E2815" i="26"/>
  <c r="E2814" i="26"/>
  <c r="E2813" i="26"/>
  <c r="E2812" i="26"/>
  <c r="E2811" i="26"/>
  <c r="E2810" i="26"/>
  <c r="E2809" i="26"/>
  <c r="E2808" i="26"/>
  <c r="E2807" i="26"/>
  <c r="E2806" i="26"/>
  <c r="E2805" i="26"/>
  <c r="E2804" i="26"/>
  <c r="E2803" i="26"/>
  <c r="E2802" i="26"/>
  <c r="E2801" i="26"/>
  <c r="E2800" i="26"/>
  <c r="E2799" i="26"/>
  <c r="E2798" i="26"/>
  <c r="E2797" i="26"/>
  <c r="E2796" i="26"/>
  <c r="E2795" i="26"/>
  <c r="E2794" i="26"/>
  <c r="E2793" i="26"/>
  <c r="E2792" i="26"/>
  <c r="E2791" i="26"/>
  <c r="E2790" i="26"/>
  <c r="E2789" i="26"/>
  <c r="E2788" i="26"/>
  <c r="E2787" i="26"/>
  <c r="E2786" i="26"/>
  <c r="E2785" i="26"/>
  <c r="E2784" i="26"/>
  <c r="E2783" i="26"/>
  <c r="E2782" i="26"/>
  <c r="E2781" i="26"/>
  <c r="E2780" i="26"/>
  <c r="E2779" i="26"/>
  <c r="E2778" i="26"/>
  <c r="E2777" i="26"/>
  <c r="E2776" i="26"/>
  <c r="E2775" i="26"/>
  <c r="E2774" i="26"/>
  <c r="E2773" i="26"/>
  <c r="E2772" i="26"/>
  <c r="E2771" i="26"/>
  <c r="E2770" i="26"/>
  <c r="E2769" i="26"/>
  <c r="E2768" i="26"/>
  <c r="E2767" i="26"/>
  <c r="E2766" i="26"/>
  <c r="E2765" i="26"/>
  <c r="E2764" i="26"/>
  <c r="E2763" i="26"/>
  <c r="E2762" i="26"/>
  <c r="E2761" i="26"/>
  <c r="E2760" i="26"/>
  <c r="E2759" i="26"/>
  <c r="E2758" i="26"/>
  <c r="E2757" i="26"/>
  <c r="E2756" i="26"/>
  <c r="E2755" i="26"/>
  <c r="E2754" i="26"/>
  <c r="E2753" i="26"/>
  <c r="E2752" i="26"/>
  <c r="E2751" i="26"/>
  <c r="E2750" i="26"/>
  <c r="E2749" i="26"/>
  <c r="E2748" i="26"/>
  <c r="E2747" i="26"/>
  <c r="E2746" i="26"/>
  <c r="E2745" i="26"/>
  <c r="E2744" i="26"/>
  <c r="E2743" i="26"/>
  <c r="E2742" i="26"/>
  <c r="E2741" i="26"/>
  <c r="E2740" i="26"/>
  <c r="E2739" i="26"/>
  <c r="E2738" i="26"/>
  <c r="E2737" i="26"/>
  <c r="E2736" i="26"/>
  <c r="E2735" i="26"/>
  <c r="E2734" i="26"/>
  <c r="E2733" i="26"/>
  <c r="E2732" i="26"/>
  <c r="E2731" i="26"/>
  <c r="E2730" i="26"/>
  <c r="E2729" i="26"/>
  <c r="E2728" i="26"/>
  <c r="E2727" i="26"/>
  <c r="E2726" i="26"/>
  <c r="E2725" i="26"/>
  <c r="E2724" i="26"/>
  <c r="E2723" i="26"/>
  <c r="E2722" i="26"/>
  <c r="E2721" i="26"/>
  <c r="E2720" i="26"/>
  <c r="E2719" i="26"/>
  <c r="E2718" i="26"/>
  <c r="E2717" i="26"/>
  <c r="E2716" i="26"/>
  <c r="E2715" i="26"/>
  <c r="E2714" i="26"/>
  <c r="E2713" i="26"/>
  <c r="E2712" i="26"/>
  <c r="E2711" i="26"/>
  <c r="E2710" i="26"/>
  <c r="E2709" i="26"/>
  <c r="E2708" i="26"/>
  <c r="E2707" i="26"/>
  <c r="E2706" i="26"/>
  <c r="E2705" i="26"/>
  <c r="E2704" i="26"/>
  <c r="E2703" i="26"/>
  <c r="E2702" i="26"/>
  <c r="E2701" i="26"/>
  <c r="E2700" i="26"/>
  <c r="E2699" i="26"/>
  <c r="E2698" i="26"/>
  <c r="E2697" i="26"/>
  <c r="E2696" i="26"/>
  <c r="E2695" i="26"/>
  <c r="E2694" i="26"/>
  <c r="E2693" i="26"/>
  <c r="E2692" i="26"/>
  <c r="E2691" i="26"/>
  <c r="E2690" i="26"/>
  <c r="E2689" i="26"/>
  <c r="E2688" i="26"/>
  <c r="E2687" i="26"/>
  <c r="E2686" i="26"/>
  <c r="E2685" i="26"/>
  <c r="E2684" i="26"/>
  <c r="E2683" i="26"/>
  <c r="E2682" i="26"/>
  <c r="E2681" i="26"/>
  <c r="E2680" i="26"/>
  <c r="E2679" i="26"/>
  <c r="E2678" i="26"/>
  <c r="E2677" i="26"/>
  <c r="E2676" i="26"/>
  <c r="E2675" i="26"/>
  <c r="E2674" i="26"/>
  <c r="E2673" i="26"/>
  <c r="E2672" i="26"/>
  <c r="E2671" i="26"/>
  <c r="E2670" i="26"/>
  <c r="E2669" i="26"/>
  <c r="E2668" i="26"/>
  <c r="E2667" i="26"/>
  <c r="E2666" i="26"/>
  <c r="E2665" i="26"/>
  <c r="E2664" i="26"/>
  <c r="E2663" i="26"/>
  <c r="E2662" i="26"/>
  <c r="E2661" i="26"/>
  <c r="E2660" i="26"/>
  <c r="E2659" i="26"/>
  <c r="E2658" i="26"/>
  <c r="E2657" i="26"/>
  <c r="E2656" i="26"/>
  <c r="E2655" i="26"/>
  <c r="E2654" i="26"/>
  <c r="E2653" i="26"/>
  <c r="E2652" i="26"/>
  <c r="E2651" i="26"/>
  <c r="E2650" i="26"/>
  <c r="E2649" i="26"/>
  <c r="E2648" i="26"/>
  <c r="E2647" i="26"/>
  <c r="E2646" i="26"/>
  <c r="E2645" i="26"/>
  <c r="E2644" i="26"/>
  <c r="E2643" i="26"/>
  <c r="E2642" i="26"/>
  <c r="E2641" i="26"/>
  <c r="E2640" i="26"/>
  <c r="E2639" i="26"/>
  <c r="E2638" i="26"/>
  <c r="E2637" i="26"/>
  <c r="E2636" i="26"/>
  <c r="E2635" i="26"/>
  <c r="E2634" i="26"/>
  <c r="E2633" i="26"/>
  <c r="E2632" i="26"/>
  <c r="E2631" i="26"/>
  <c r="E2630" i="26"/>
  <c r="E2629" i="26"/>
  <c r="E2628" i="26"/>
  <c r="E2627" i="26"/>
  <c r="E2626" i="26"/>
  <c r="E2625" i="26"/>
  <c r="E2624" i="26"/>
  <c r="E2623" i="26"/>
  <c r="E2622" i="26"/>
  <c r="E2621" i="26"/>
  <c r="E2620" i="26"/>
  <c r="E2619" i="26"/>
  <c r="E2618" i="26"/>
  <c r="E2617" i="26"/>
  <c r="E2616" i="26"/>
  <c r="E2615" i="26"/>
  <c r="E2614" i="26"/>
  <c r="E2613" i="26"/>
  <c r="E2612" i="26"/>
  <c r="E2611" i="26"/>
  <c r="E2610" i="26"/>
  <c r="E2609" i="26"/>
  <c r="E2608" i="26"/>
  <c r="E2607" i="26"/>
  <c r="E2606" i="26"/>
  <c r="E2605" i="26"/>
  <c r="E2604" i="26"/>
  <c r="E2603" i="26"/>
  <c r="E2602" i="26"/>
  <c r="E2601" i="26"/>
  <c r="E2600" i="26"/>
  <c r="E2599" i="26"/>
  <c r="E2598" i="26"/>
  <c r="E2597" i="26"/>
  <c r="E2596" i="26"/>
  <c r="E2595" i="26"/>
  <c r="E2594" i="26"/>
  <c r="E2593" i="26"/>
  <c r="E2592" i="26"/>
  <c r="E2591" i="26"/>
  <c r="E2590" i="26"/>
  <c r="E2589" i="26"/>
  <c r="E2588" i="26"/>
  <c r="E2587" i="26"/>
  <c r="E2586" i="26"/>
  <c r="E2585" i="26"/>
  <c r="E2584" i="26"/>
  <c r="E2583" i="26"/>
  <c r="E2582" i="26"/>
  <c r="E2581" i="26"/>
  <c r="E2580" i="26"/>
  <c r="E2579" i="26"/>
  <c r="E2578" i="26"/>
  <c r="E2577" i="26"/>
  <c r="E2576" i="26"/>
  <c r="E2575" i="26"/>
  <c r="E2574" i="26"/>
  <c r="E2573" i="26"/>
  <c r="E2572" i="26"/>
  <c r="E2571" i="26"/>
  <c r="E2570" i="26"/>
  <c r="E2569" i="26"/>
  <c r="E2568" i="26"/>
  <c r="E2567" i="26"/>
  <c r="E2566" i="26"/>
  <c r="E2565" i="26"/>
  <c r="E2564" i="26"/>
  <c r="E2563" i="26"/>
  <c r="E2562" i="26"/>
  <c r="E2561" i="26"/>
  <c r="E2560" i="26"/>
  <c r="E2559" i="26"/>
  <c r="E2558" i="26"/>
  <c r="E2557" i="26"/>
  <c r="E2556" i="26"/>
  <c r="E2555" i="26"/>
  <c r="E2554" i="26"/>
  <c r="E2553" i="26"/>
  <c r="E2552" i="26"/>
  <c r="E2551" i="26"/>
  <c r="E2550" i="26"/>
  <c r="E2549" i="26"/>
  <c r="E2548" i="26"/>
  <c r="E2547" i="26"/>
  <c r="E2546" i="26"/>
  <c r="E2545" i="26"/>
  <c r="E2544" i="26"/>
  <c r="E2543" i="26"/>
  <c r="E2542" i="26"/>
  <c r="E2541" i="26"/>
  <c r="E2540" i="26"/>
  <c r="E2539" i="26"/>
  <c r="E2538" i="26"/>
  <c r="E2537" i="26"/>
  <c r="E2536" i="26"/>
  <c r="E2535" i="26"/>
  <c r="E2534" i="26"/>
  <c r="E2533" i="26"/>
  <c r="E2532" i="26"/>
  <c r="E2531" i="26"/>
  <c r="E2530" i="26"/>
  <c r="E2529" i="26"/>
  <c r="E2528" i="26"/>
  <c r="E2527" i="26"/>
  <c r="E2526" i="26"/>
  <c r="E2525" i="26"/>
  <c r="E2524" i="26"/>
  <c r="E2523" i="26"/>
  <c r="E2522" i="26"/>
  <c r="E2521" i="26"/>
  <c r="E2520" i="26"/>
  <c r="E2519" i="26"/>
  <c r="E2518" i="26"/>
  <c r="E2517" i="26"/>
  <c r="E2516" i="26"/>
  <c r="E2515" i="26"/>
  <c r="E2514" i="26"/>
  <c r="E2513" i="26"/>
  <c r="E2512" i="26"/>
  <c r="E2511" i="26"/>
  <c r="E2510" i="26"/>
  <c r="E2509" i="26"/>
  <c r="E2508" i="26"/>
  <c r="E2507" i="26"/>
  <c r="E2506" i="26"/>
  <c r="E2505" i="26"/>
  <c r="E2504" i="26"/>
  <c r="E2503" i="26"/>
  <c r="E2502" i="26"/>
  <c r="E2501" i="26"/>
  <c r="E2500" i="26"/>
  <c r="E2499" i="26"/>
  <c r="E2498" i="26"/>
  <c r="E2497" i="26"/>
  <c r="E2496" i="26"/>
  <c r="E2495" i="26"/>
  <c r="E2494" i="26"/>
  <c r="E2493" i="26"/>
  <c r="E2492" i="26"/>
  <c r="E2491" i="26"/>
  <c r="E2490" i="26"/>
  <c r="E2489" i="26"/>
  <c r="E2488" i="26"/>
  <c r="E2487" i="26"/>
  <c r="E2486" i="26"/>
  <c r="E2485" i="26"/>
  <c r="E2484" i="26"/>
  <c r="E2483" i="26"/>
  <c r="E2482" i="26"/>
  <c r="E2481" i="26"/>
  <c r="E2480" i="26"/>
  <c r="E2479" i="26"/>
  <c r="E2478" i="26"/>
  <c r="E2477" i="26"/>
  <c r="E2476" i="26"/>
  <c r="E2475" i="26"/>
  <c r="E2474" i="26"/>
  <c r="E2473" i="26"/>
  <c r="E2472" i="26"/>
  <c r="E2471" i="26"/>
  <c r="E2470" i="26"/>
  <c r="E2469" i="26"/>
  <c r="E2468" i="26"/>
  <c r="E2467" i="26"/>
  <c r="E2466" i="26"/>
  <c r="E2465" i="26"/>
  <c r="E2464" i="26"/>
  <c r="E2463" i="26"/>
  <c r="E2462" i="26"/>
  <c r="E2461" i="26"/>
  <c r="E2460" i="26"/>
  <c r="E2459" i="26"/>
  <c r="E2458" i="26"/>
  <c r="E2457" i="26"/>
  <c r="E2456" i="26"/>
  <c r="E2455" i="26"/>
  <c r="E2454" i="26"/>
  <c r="E2453" i="26"/>
  <c r="E2452" i="26"/>
  <c r="E2451" i="26"/>
  <c r="E2450" i="26"/>
  <c r="E2449" i="26"/>
  <c r="E2448" i="26"/>
  <c r="E2447" i="26"/>
  <c r="E2446" i="26"/>
  <c r="E2445" i="26"/>
  <c r="E2444" i="26"/>
  <c r="E2443" i="26"/>
  <c r="E2442" i="26"/>
  <c r="E2441" i="26"/>
  <c r="E2440" i="26"/>
  <c r="E2439" i="26"/>
  <c r="E2438" i="26"/>
  <c r="E2437" i="26"/>
  <c r="E2436" i="26"/>
  <c r="E2435" i="26"/>
  <c r="E2434" i="26"/>
  <c r="E2433" i="26"/>
  <c r="E2432" i="26"/>
  <c r="E2431" i="26"/>
  <c r="E2430" i="26"/>
  <c r="E2429" i="26"/>
  <c r="E2428" i="26"/>
  <c r="E2427" i="26"/>
  <c r="E2426" i="26"/>
  <c r="E2425" i="26"/>
  <c r="E2424" i="26"/>
  <c r="E2423" i="26"/>
  <c r="E2422" i="26"/>
  <c r="E2421" i="26"/>
  <c r="E2420" i="26"/>
  <c r="E2419" i="26"/>
  <c r="E2418" i="26"/>
  <c r="E2417" i="26"/>
  <c r="E2416" i="26"/>
  <c r="E2415" i="26"/>
  <c r="E2414" i="26"/>
  <c r="E2413" i="26"/>
  <c r="E2412" i="26"/>
  <c r="E2411" i="26"/>
  <c r="E2410" i="26"/>
  <c r="E2409" i="26"/>
  <c r="E2408" i="26"/>
  <c r="E2407" i="26"/>
  <c r="E2406" i="26"/>
  <c r="E2405" i="26"/>
  <c r="E2404" i="26"/>
  <c r="E2403" i="26"/>
  <c r="E2402" i="26"/>
  <c r="E2401" i="26"/>
  <c r="E2400" i="26"/>
  <c r="E2399" i="26"/>
  <c r="E2398" i="26"/>
  <c r="E2397" i="26"/>
  <c r="E2396" i="26"/>
  <c r="E2395" i="26"/>
  <c r="E2394" i="26"/>
  <c r="E2393" i="26"/>
  <c r="E2392" i="26"/>
  <c r="E2391" i="26"/>
  <c r="E2390" i="26"/>
  <c r="E2389" i="26"/>
  <c r="E2388" i="26"/>
  <c r="E2387" i="26"/>
  <c r="E2386" i="26"/>
  <c r="E2385" i="26"/>
  <c r="E2384" i="26"/>
  <c r="E2383" i="26"/>
  <c r="E2382" i="26"/>
  <c r="E2381" i="26"/>
  <c r="E2380" i="26"/>
  <c r="E2379" i="26"/>
  <c r="E2378" i="26"/>
  <c r="E2377" i="26"/>
  <c r="E2376" i="26"/>
  <c r="E2375" i="26"/>
  <c r="E2374" i="26"/>
  <c r="E2373" i="26"/>
  <c r="E2372" i="26"/>
  <c r="E2371" i="26"/>
  <c r="E2370" i="26"/>
  <c r="E2369" i="26"/>
  <c r="E2368" i="26"/>
  <c r="E2367" i="26"/>
  <c r="E2366" i="26"/>
  <c r="E2365" i="26"/>
  <c r="E2364" i="26"/>
  <c r="E2363" i="26"/>
  <c r="E2362" i="26"/>
  <c r="E2361" i="26"/>
  <c r="E2360" i="26"/>
  <c r="E2359" i="26"/>
  <c r="E2358" i="26"/>
  <c r="E2357" i="26"/>
  <c r="E2356" i="26"/>
  <c r="E2355" i="26"/>
  <c r="E2354" i="26"/>
  <c r="E2353" i="26"/>
  <c r="E2352" i="26"/>
  <c r="E2351" i="26"/>
  <c r="E2350" i="26"/>
  <c r="E2349" i="26"/>
  <c r="E2348" i="26"/>
  <c r="E2347" i="26"/>
  <c r="E2346" i="26"/>
  <c r="E2345" i="26"/>
  <c r="E2344" i="26"/>
  <c r="E2343" i="26"/>
  <c r="E2342" i="26"/>
  <c r="E2341" i="26"/>
  <c r="E2340" i="26"/>
  <c r="E2339" i="26"/>
  <c r="E2338" i="26"/>
  <c r="E2337" i="26"/>
  <c r="E2336" i="26"/>
  <c r="E2335" i="26"/>
  <c r="E2334" i="26"/>
  <c r="E2333" i="26"/>
  <c r="E2332" i="26"/>
  <c r="E2331" i="26"/>
  <c r="E2330" i="26"/>
  <c r="E2329" i="26"/>
  <c r="E2328" i="26"/>
  <c r="E2327" i="26"/>
  <c r="E2326" i="26"/>
  <c r="E2325" i="26"/>
  <c r="E2324" i="26"/>
  <c r="E2323" i="26"/>
  <c r="E2322" i="26"/>
  <c r="E2321" i="26"/>
  <c r="E2320" i="26"/>
  <c r="E2319" i="26"/>
  <c r="E2318" i="26"/>
  <c r="E2317" i="26"/>
  <c r="E2316" i="26"/>
  <c r="E2315" i="26"/>
  <c r="E2314" i="26"/>
  <c r="E2313" i="26"/>
  <c r="E2312" i="26"/>
  <c r="E2311" i="26"/>
  <c r="E2310" i="26"/>
  <c r="E2309" i="26"/>
  <c r="E2308" i="26"/>
  <c r="E2307" i="26"/>
  <c r="E2306" i="26"/>
  <c r="E2305" i="26"/>
  <c r="E2304" i="26"/>
  <c r="E2303" i="26"/>
  <c r="E2302" i="26"/>
  <c r="E2301" i="26"/>
  <c r="E2300" i="26"/>
  <c r="E2299" i="26"/>
  <c r="E2298" i="26"/>
  <c r="E2297" i="26"/>
  <c r="E2296" i="26"/>
  <c r="E2295" i="26"/>
  <c r="E2294" i="26"/>
  <c r="E2293" i="26"/>
  <c r="E2292" i="26"/>
  <c r="E2291" i="26"/>
  <c r="E2290" i="26"/>
  <c r="E2289" i="26"/>
  <c r="E2288" i="26"/>
  <c r="E2287" i="26"/>
  <c r="E2286" i="26"/>
  <c r="E2285" i="26"/>
  <c r="E2284" i="26"/>
  <c r="E2283" i="26"/>
  <c r="E2282" i="26"/>
  <c r="E2281" i="26"/>
  <c r="E2280" i="26"/>
  <c r="E2279" i="26"/>
  <c r="E2278" i="26"/>
  <c r="E2277" i="26"/>
  <c r="E2276" i="26"/>
  <c r="E2275" i="26"/>
  <c r="E2274" i="26"/>
  <c r="E2273" i="26"/>
  <c r="E2272" i="26"/>
  <c r="E2271" i="26"/>
  <c r="E2270" i="26"/>
  <c r="E2269" i="26"/>
  <c r="E2268" i="26"/>
  <c r="E2267" i="26"/>
  <c r="E2266" i="26"/>
  <c r="E2265" i="26"/>
  <c r="E2264" i="26"/>
  <c r="E2263" i="26"/>
  <c r="E2262" i="26"/>
  <c r="E2261" i="26"/>
  <c r="E2260" i="26"/>
  <c r="E2259" i="26"/>
  <c r="E2258" i="26"/>
  <c r="E2257" i="26"/>
  <c r="E2256" i="26"/>
  <c r="E2255" i="26"/>
  <c r="E2254" i="26"/>
  <c r="E2253" i="26"/>
  <c r="E2252" i="26"/>
  <c r="E2251" i="26"/>
  <c r="E2250" i="26"/>
  <c r="E2249" i="26"/>
  <c r="E2248" i="26"/>
  <c r="E2247" i="26"/>
  <c r="E2246" i="26"/>
  <c r="E2245" i="26"/>
  <c r="E2244" i="26"/>
  <c r="E2243" i="26"/>
  <c r="E2242" i="26"/>
  <c r="E2241" i="26"/>
  <c r="E2240" i="26"/>
  <c r="E2239" i="26"/>
  <c r="E2238" i="26"/>
  <c r="E2237" i="26"/>
  <c r="E2236" i="26"/>
  <c r="E2235" i="26"/>
  <c r="E2234" i="26"/>
  <c r="E2233" i="26"/>
  <c r="E2232" i="26"/>
  <c r="E2231" i="26"/>
  <c r="E2230" i="26"/>
  <c r="E2229" i="26"/>
  <c r="E2228" i="26"/>
  <c r="E2227" i="26"/>
  <c r="E2226" i="26"/>
  <c r="E2225" i="26"/>
  <c r="E2224" i="26"/>
  <c r="E2223" i="26"/>
  <c r="E2222" i="26"/>
  <c r="E2221" i="26"/>
  <c r="E2220" i="26"/>
  <c r="E2219" i="26"/>
  <c r="E2218" i="26"/>
  <c r="E2217" i="26"/>
  <c r="E2216" i="26"/>
  <c r="E2215" i="26"/>
  <c r="E2214" i="26"/>
  <c r="E2213" i="26"/>
  <c r="E2212" i="26"/>
  <c r="E2211" i="26"/>
  <c r="E2210" i="26"/>
  <c r="E2209" i="26"/>
  <c r="E2208" i="26"/>
  <c r="E2207" i="26"/>
  <c r="E2206" i="26"/>
  <c r="E2205" i="26"/>
  <c r="E2204" i="26"/>
  <c r="E2203" i="26"/>
  <c r="E2202" i="26"/>
  <c r="E2201" i="26"/>
  <c r="E2200" i="26"/>
  <c r="E2199" i="26"/>
  <c r="E2198" i="26"/>
  <c r="E2197" i="26"/>
  <c r="E2196" i="26"/>
  <c r="E2195" i="26"/>
  <c r="E2194" i="26"/>
  <c r="E2193" i="26"/>
  <c r="E2192" i="26"/>
  <c r="E2191" i="26"/>
  <c r="E2190" i="26"/>
  <c r="E2189" i="26"/>
  <c r="E2188" i="26"/>
  <c r="E2187" i="26"/>
  <c r="E2186" i="26"/>
  <c r="E2185" i="26"/>
  <c r="E2184" i="26"/>
  <c r="E2183" i="26"/>
  <c r="E2182" i="26"/>
  <c r="E2181" i="26"/>
  <c r="E2180" i="26"/>
  <c r="E2179" i="26"/>
  <c r="E2178" i="26"/>
  <c r="E2177" i="26"/>
  <c r="E2176" i="26"/>
  <c r="E2175" i="26"/>
  <c r="E2174" i="26"/>
  <c r="E2173" i="26"/>
  <c r="E2172" i="26"/>
  <c r="E2171" i="26"/>
  <c r="E2170" i="26"/>
  <c r="E2169" i="26"/>
  <c r="E2168" i="26"/>
  <c r="E2167" i="26"/>
  <c r="E2166" i="26"/>
  <c r="E2165" i="26"/>
  <c r="E2164" i="26"/>
  <c r="E2163" i="26"/>
  <c r="E2162" i="26"/>
  <c r="E2161" i="26"/>
  <c r="E2160" i="26"/>
  <c r="E2159" i="26"/>
  <c r="E2158" i="26"/>
  <c r="E2157" i="26"/>
  <c r="E2156" i="26"/>
  <c r="E2155" i="26"/>
  <c r="E2154" i="26"/>
  <c r="E2153" i="26"/>
  <c r="E2152" i="26"/>
  <c r="E2151" i="26"/>
  <c r="E2150" i="26"/>
  <c r="E2149" i="26"/>
  <c r="E2148" i="26"/>
  <c r="E2147" i="26"/>
  <c r="E2146" i="26"/>
  <c r="E2145" i="26"/>
  <c r="E2144" i="26"/>
  <c r="E2143" i="26"/>
  <c r="E2142" i="26"/>
  <c r="E2141" i="26"/>
  <c r="E2140" i="26"/>
  <c r="E2139" i="26"/>
  <c r="E2138" i="26"/>
  <c r="E2137" i="26"/>
  <c r="E2136" i="26"/>
  <c r="E2135" i="26"/>
  <c r="E2134" i="26"/>
  <c r="E2133" i="26"/>
  <c r="E2132" i="26"/>
  <c r="E2131" i="26"/>
  <c r="E2130" i="26"/>
  <c r="E2129" i="26"/>
  <c r="E2128" i="26"/>
  <c r="E2127" i="26"/>
  <c r="E2126" i="26"/>
  <c r="E2125" i="26"/>
  <c r="E2124" i="26"/>
  <c r="E2123" i="26"/>
  <c r="E2122" i="26"/>
  <c r="E2121" i="26"/>
  <c r="E2120" i="26"/>
  <c r="E2119" i="26"/>
  <c r="E2118" i="26"/>
  <c r="E2117" i="26"/>
  <c r="E2116" i="26"/>
  <c r="E2115" i="26"/>
  <c r="E2114" i="26"/>
  <c r="E2113" i="26"/>
  <c r="E2112" i="26"/>
  <c r="E2111" i="26"/>
  <c r="E2110" i="26"/>
  <c r="E2109" i="26"/>
  <c r="E2108" i="26"/>
  <c r="E2107" i="26"/>
  <c r="E2106" i="26"/>
  <c r="E2105" i="26"/>
  <c r="E2104" i="26"/>
  <c r="E2103" i="26"/>
  <c r="E2102" i="26"/>
  <c r="E2101" i="26"/>
  <c r="E2100" i="26"/>
  <c r="E2099" i="26"/>
  <c r="E2098" i="26"/>
  <c r="E2097" i="26"/>
  <c r="E2096" i="26"/>
  <c r="E2095" i="26"/>
  <c r="E2094" i="26"/>
  <c r="E2093" i="26"/>
  <c r="E2092" i="26"/>
  <c r="E2091" i="26"/>
  <c r="E2090" i="26"/>
  <c r="E2089" i="26"/>
  <c r="E2088" i="26"/>
  <c r="E2087" i="26"/>
  <c r="E2086" i="26"/>
  <c r="E2085" i="26"/>
  <c r="E2084" i="26"/>
  <c r="E2083" i="26"/>
  <c r="E2082" i="26"/>
  <c r="E2081" i="26"/>
  <c r="E2080" i="26"/>
  <c r="E2079" i="26"/>
  <c r="E2078" i="26"/>
  <c r="E2077" i="26"/>
  <c r="E2076" i="26"/>
  <c r="E2075" i="26"/>
  <c r="E2074" i="26"/>
  <c r="E2073" i="26"/>
  <c r="E2072" i="26"/>
  <c r="E2071" i="26"/>
  <c r="E2070" i="26"/>
  <c r="E2069" i="26"/>
  <c r="E2068" i="26"/>
  <c r="E2067" i="26"/>
  <c r="E2066" i="26"/>
  <c r="E2065" i="26"/>
  <c r="E2064" i="26"/>
  <c r="E2063" i="26"/>
  <c r="E2062" i="26"/>
  <c r="E2061" i="26"/>
  <c r="E2060" i="26"/>
  <c r="E2059" i="26"/>
  <c r="E2058" i="26"/>
  <c r="E2057" i="26"/>
  <c r="E2056" i="26"/>
  <c r="E2055" i="26"/>
  <c r="E2054" i="26"/>
  <c r="E2053" i="26"/>
  <c r="E2052" i="26"/>
  <c r="E2051" i="26"/>
  <c r="E2050" i="26"/>
  <c r="E2049" i="26"/>
  <c r="E2048" i="26"/>
  <c r="E2047" i="26"/>
  <c r="E2046" i="26"/>
  <c r="E2045" i="26"/>
  <c r="E2044" i="26"/>
  <c r="E2043" i="26"/>
  <c r="E2042" i="26"/>
  <c r="E2041" i="26"/>
  <c r="E2040" i="26"/>
  <c r="E2039" i="26"/>
  <c r="E2038" i="26"/>
  <c r="E2037" i="26"/>
  <c r="E2036" i="26"/>
  <c r="E2035" i="26"/>
  <c r="E2034" i="26"/>
  <c r="E2033" i="26"/>
  <c r="E2032" i="26"/>
  <c r="E2031" i="26"/>
  <c r="E2030" i="26"/>
  <c r="E2029" i="26"/>
  <c r="E2028" i="26"/>
  <c r="E2027" i="26"/>
  <c r="E2026" i="26"/>
  <c r="E2025" i="26"/>
  <c r="E2024" i="26"/>
  <c r="E2023" i="26"/>
  <c r="E2022" i="26"/>
  <c r="E2021" i="26"/>
  <c r="E2020" i="26"/>
  <c r="E2019" i="26"/>
  <c r="E2018" i="26"/>
  <c r="E2017" i="26"/>
  <c r="E2016" i="26"/>
  <c r="E2015" i="26"/>
  <c r="E2014" i="26"/>
  <c r="E2013" i="26"/>
  <c r="E2012" i="26"/>
  <c r="E2011" i="26"/>
  <c r="E2010" i="26"/>
  <c r="E2009" i="26"/>
  <c r="E2008" i="26"/>
  <c r="E2007" i="26"/>
  <c r="E2006" i="26"/>
  <c r="E2005" i="26"/>
  <c r="E2004" i="26"/>
  <c r="E2003" i="26"/>
  <c r="E2002" i="26"/>
  <c r="E2001" i="26"/>
  <c r="E2000" i="26"/>
  <c r="E1999" i="26"/>
  <c r="E1998" i="26"/>
  <c r="E1997" i="26"/>
  <c r="E1996" i="26"/>
  <c r="E1995" i="26"/>
  <c r="E1994" i="26"/>
  <c r="E1993" i="26"/>
  <c r="E1992" i="26"/>
  <c r="E1991" i="26"/>
  <c r="E1990" i="26"/>
  <c r="E1989" i="26"/>
  <c r="E1988" i="26"/>
  <c r="E1987" i="26"/>
  <c r="E1986" i="26"/>
  <c r="E1985" i="26"/>
  <c r="E1984" i="26"/>
  <c r="E1983" i="26"/>
  <c r="E1982" i="26"/>
  <c r="E1981" i="26"/>
  <c r="E1980" i="26"/>
  <c r="E1979" i="26"/>
  <c r="E1978" i="26"/>
  <c r="E1977" i="26"/>
  <c r="E1976" i="26"/>
  <c r="E1975" i="26"/>
  <c r="E1974" i="26"/>
  <c r="E1973" i="26"/>
  <c r="E1972" i="26"/>
  <c r="E1971" i="26"/>
  <c r="E1970" i="26"/>
  <c r="E1969" i="26"/>
  <c r="E1968" i="26"/>
  <c r="E1967" i="26"/>
  <c r="E1966" i="26"/>
  <c r="E1965" i="26"/>
  <c r="E1964" i="26"/>
  <c r="E1963" i="26"/>
  <c r="E1962" i="26"/>
  <c r="E1961" i="26"/>
  <c r="E1960" i="26"/>
  <c r="E1959" i="26"/>
  <c r="E1958" i="26"/>
  <c r="E1957" i="26"/>
  <c r="E1956" i="26"/>
  <c r="E1955" i="26"/>
  <c r="E1954" i="26"/>
  <c r="E1953" i="26"/>
  <c r="E1952" i="26"/>
  <c r="E1951" i="26"/>
  <c r="E1950" i="26"/>
  <c r="E1949" i="26"/>
  <c r="E1948" i="26"/>
  <c r="E1947" i="26"/>
  <c r="E1946" i="26"/>
  <c r="E1945" i="26"/>
  <c r="E1944" i="26"/>
  <c r="E1943" i="26"/>
  <c r="E1942" i="26"/>
  <c r="E1941" i="26"/>
  <c r="E1940" i="26"/>
  <c r="E1939" i="26"/>
  <c r="E1938" i="26"/>
  <c r="E1937" i="26"/>
  <c r="E1936" i="26"/>
  <c r="E1935" i="26"/>
  <c r="E1934" i="26"/>
  <c r="E1933" i="26"/>
  <c r="E1932" i="26"/>
  <c r="E1931" i="26"/>
  <c r="E1930" i="26"/>
  <c r="E1929" i="26"/>
  <c r="E1928" i="26"/>
  <c r="E1927" i="26"/>
  <c r="E1926" i="26"/>
  <c r="E1925" i="26"/>
  <c r="E1924" i="26"/>
  <c r="E1923" i="26"/>
  <c r="E1922" i="26"/>
  <c r="E1921" i="26"/>
  <c r="E1920" i="26"/>
  <c r="E1919" i="26"/>
  <c r="E1918" i="26"/>
  <c r="E1917" i="26"/>
  <c r="E1916" i="26"/>
  <c r="E1915" i="26"/>
  <c r="E1914" i="26"/>
  <c r="E1913" i="26"/>
  <c r="E1912" i="26"/>
  <c r="E1911" i="26"/>
  <c r="E1910" i="26"/>
  <c r="E1909" i="26"/>
  <c r="E1908" i="26"/>
  <c r="E1907" i="26"/>
  <c r="E1906" i="26"/>
  <c r="E1905" i="26"/>
  <c r="E1904" i="26"/>
  <c r="E1903" i="26"/>
  <c r="E1902" i="26"/>
  <c r="E1901" i="26"/>
  <c r="E1900" i="26"/>
  <c r="E1899" i="26"/>
  <c r="E1898" i="26"/>
  <c r="E1897" i="26"/>
  <c r="E1896" i="26"/>
  <c r="E1895" i="26"/>
  <c r="E1894" i="26"/>
  <c r="E1893" i="26"/>
  <c r="E1892" i="26"/>
  <c r="E1891" i="26"/>
  <c r="E1890" i="26"/>
  <c r="E1889" i="26"/>
  <c r="E1888" i="26"/>
  <c r="E1887" i="26"/>
  <c r="E1886" i="26"/>
  <c r="E1885" i="26"/>
  <c r="E1884" i="26"/>
  <c r="E1883" i="26"/>
  <c r="E1882" i="26"/>
  <c r="E1881" i="26"/>
  <c r="E1880" i="26"/>
  <c r="E1879" i="26"/>
  <c r="E1878" i="26"/>
  <c r="E1877" i="26"/>
  <c r="E1876" i="26"/>
  <c r="E1875" i="26"/>
  <c r="E1874" i="26"/>
  <c r="E1873" i="26"/>
  <c r="E1872" i="26"/>
  <c r="E1871" i="26"/>
  <c r="E1870" i="26"/>
  <c r="E1869" i="26"/>
  <c r="E1868" i="26"/>
  <c r="E1867" i="26"/>
  <c r="E1866" i="26"/>
  <c r="E1865" i="26"/>
  <c r="E1864" i="26"/>
  <c r="E1863" i="26"/>
  <c r="E1862" i="26"/>
  <c r="E1861" i="26"/>
  <c r="E1860" i="26"/>
  <c r="E1859" i="26"/>
  <c r="E1858" i="26"/>
  <c r="E1857" i="26"/>
  <c r="E1856" i="26"/>
  <c r="E1855" i="26"/>
  <c r="E1854" i="26"/>
  <c r="E1853" i="26"/>
  <c r="E1852" i="26"/>
  <c r="E1851" i="26"/>
  <c r="E1850" i="26"/>
  <c r="E1849" i="26"/>
  <c r="E1848" i="26"/>
  <c r="E1847" i="26"/>
  <c r="E1846" i="26"/>
  <c r="E1845" i="26"/>
  <c r="E1844" i="26"/>
  <c r="E1843" i="26"/>
  <c r="E1842" i="26"/>
  <c r="E1841" i="26"/>
  <c r="E1840" i="26"/>
  <c r="E1839" i="26"/>
  <c r="E1838" i="26"/>
  <c r="E1837" i="26"/>
  <c r="E1836" i="26"/>
  <c r="E1835" i="26"/>
  <c r="E1834" i="26"/>
  <c r="E1833" i="26"/>
  <c r="E1832" i="26"/>
  <c r="E1831" i="26"/>
  <c r="E1830" i="26"/>
  <c r="E1829" i="26"/>
  <c r="E1828" i="26"/>
  <c r="E1827" i="26"/>
  <c r="E1826" i="26"/>
  <c r="E1825" i="26"/>
  <c r="E1824" i="26"/>
  <c r="E1823" i="26"/>
  <c r="E1822" i="26"/>
  <c r="E1821" i="26"/>
  <c r="E1820" i="26"/>
  <c r="E1819" i="26"/>
  <c r="E1818" i="26"/>
  <c r="E1817" i="26"/>
  <c r="E1816" i="26"/>
  <c r="E1815" i="26"/>
  <c r="E1814" i="26"/>
  <c r="E1813" i="26"/>
  <c r="E1812" i="26"/>
  <c r="E1811" i="26"/>
  <c r="E1810" i="26"/>
  <c r="E1809" i="26"/>
  <c r="E1808" i="26"/>
  <c r="E1807" i="26"/>
  <c r="E1806" i="26"/>
  <c r="E1805" i="26"/>
  <c r="E1804" i="26"/>
  <c r="E1803" i="26"/>
  <c r="E1802" i="26"/>
  <c r="E1801" i="26"/>
  <c r="E1800" i="26"/>
  <c r="E1799" i="26"/>
  <c r="E1798" i="26"/>
  <c r="E1797" i="26"/>
  <c r="E1796" i="26"/>
  <c r="E1795" i="26"/>
  <c r="E1794" i="26"/>
  <c r="E1793" i="26"/>
  <c r="E1792" i="26"/>
  <c r="E1791" i="26"/>
  <c r="E1790" i="26"/>
  <c r="E1789" i="26"/>
  <c r="E1788" i="26"/>
  <c r="E1787" i="26"/>
  <c r="E1786" i="26"/>
  <c r="E1785" i="26"/>
  <c r="E1784" i="26"/>
  <c r="E1783" i="26"/>
  <c r="E1782" i="26"/>
  <c r="E1781" i="26"/>
  <c r="E1780" i="26"/>
  <c r="E1779" i="26"/>
  <c r="E1778" i="26"/>
  <c r="E1777" i="26"/>
  <c r="E1776" i="26"/>
  <c r="E1775" i="26"/>
  <c r="E1774" i="26"/>
  <c r="E1773" i="26"/>
  <c r="E1772" i="26"/>
  <c r="E1771" i="26"/>
  <c r="E1770" i="26"/>
  <c r="E1769" i="26"/>
  <c r="E1768" i="26"/>
  <c r="E1767" i="26"/>
  <c r="E1766" i="26"/>
  <c r="E1765" i="26"/>
  <c r="E1764" i="26"/>
  <c r="E1763" i="26"/>
  <c r="E1762" i="26"/>
  <c r="E1761" i="26"/>
  <c r="E1760" i="26"/>
  <c r="E1759" i="26"/>
  <c r="E1758" i="26"/>
  <c r="E1757" i="26"/>
  <c r="E1756" i="26"/>
  <c r="E1755" i="26"/>
  <c r="E1754" i="26"/>
  <c r="E1753" i="26"/>
  <c r="E1752" i="26"/>
  <c r="E1751" i="26"/>
  <c r="E1750" i="26"/>
  <c r="E1749" i="26"/>
  <c r="E1748" i="26"/>
  <c r="E1747" i="26"/>
  <c r="E1746" i="26"/>
  <c r="E1745" i="26"/>
  <c r="E1744" i="26"/>
  <c r="E1743" i="26"/>
  <c r="E1742" i="26"/>
  <c r="E1741" i="26"/>
  <c r="E1740" i="26"/>
  <c r="E1739" i="26"/>
  <c r="E1738" i="26"/>
  <c r="E1737" i="26"/>
  <c r="E1736" i="26"/>
  <c r="E1735" i="26"/>
  <c r="E1734" i="26"/>
  <c r="E1733" i="26"/>
  <c r="E1732" i="26"/>
  <c r="E1731" i="26"/>
  <c r="E1730" i="26"/>
  <c r="E1729" i="26"/>
  <c r="E1728" i="26"/>
  <c r="E1727" i="26"/>
  <c r="E1726" i="26"/>
  <c r="E1725" i="26"/>
  <c r="E1724" i="26"/>
  <c r="E1723" i="26"/>
  <c r="E1722" i="26"/>
  <c r="E1721" i="26"/>
  <c r="E1720" i="26"/>
  <c r="E1719" i="26"/>
  <c r="E1718" i="26"/>
  <c r="E1717" i="26"/>
  <c r="E1716" i="26"/>
  <c r="E1715" i="26"/>
  <c r="E1714" i="26"/>
  <c r="E1713" i="26"/>
  <c r="E1712" i="26"/>
  <c r="E1711" i="26"/>
  <c r="E1710" i="26"/>
  <c r="E1709" i="26"/>
  <c r="E1708" i="26"/>
  <c r="E1707" i="26"/>
  <c r="E1706" i="26"/>
  <c r="E1705" i="26"/>
  <c r="E1704" i="26"/>
  <c r="E1703" i="26"/>
  <c r="E1702" i="26"/>
  <c r="E1701" i="26"/>
  <c r="E1700" i="26"/>
  <c r="E1699" i="26"/>
  <c r="E1698" i="26"/>
  <c r="E1697" i="26"/>
  <c r="E1696" i="26"/>
  <c r="E1695" i="26"/>
  <c r="E1694" i="26"/>
  <c r="E1693" i="26"/>
  <c r="E1692" i="26"/>
  <c r="E1691" i="26"/>
  <c r="E1690" i="26"/>
  <c r="E1689" i="26"/>
  <c r="E1688" i="26"/>
  <c r="E1687" i="26"/>
  <c r="E1686" i="26"/>
  <c r="E1685" i="26"/>
  <c r="E1684" i="26"/>
  <c r="E1683" i="26"/>
  <c r="E1682" i="26"/>
  <c r="E1681" i="26"/>
  <c r="E1680" i="26"/>
  <c r="E1679" i="26"/>
  <c r="E1678" i="26"/>
  <c r="E1677" i="26"/>
  <c r="E1676" i="26"/>
  <c r="E1675" i="26"/>
  <c r="E1674" i="26"/>
  <c r="E1673" i="26"/>
  <c r="E1672" i="26"/>
  <c r="E1671" i="26"/>
  <c r="E1670" i="26"/>
  <c r="E1669" i="26"/>
  <c r="E1668" i="26"/>
  <c r="E1667" i="26"/>
  <c r="E1666" i="26"/>
  <c r="E1665" i="26"/>
  <c r="E1664" i="26"/>
  <c r="E1663" i="26"/>
  <c r="E1662" i="26"/>
  <c r="E1661" i="26"/>
  <c r="E1660" i="26"/>
  <c r="E1659" i="26"/>
  <c r="E1658" i="26"/>
  <c r="E1657" i="26"/>
  <c r="E1656" i="26"/>
  <c r="E1655" i="26"/>
  <c r="E1654" i="26"/>
  <c r="E1653" i="26"/>
  <c r="E1652" i="26"/>
  <c r="E1651" i="26"/>
  <c r="E1650" i="26"/>
  <c r="E1649" i="26"/>
  <c r="E1648" i="26"/>
  <c r="E1647" i="26"/>
  <c r="E1646" i="26"/>
  <c r="E1645" i="26"/>
  <c r="E1644" i="26"/>
  <c r="E1643" i="26"/>
  <c r="E1642" i="26"/>
  <c r="E1641" i="26"/>
  <c r="E1640" i="26"/>
  <c r="E1639" i="26"/>
  <c r="E1638" i="26"/>
  <c r="E1637" i="26"/>
  <c r="E1636" i="26"/>
  <c r="E1635" i="26"/>
  <c r="E1634" i="26"/>
  <c r="E1633" i="26"/>
  <c r="E1632" i="26"/>
  <c r="E1631" i="26"/>
  <c r="E1630" i="26"/>
  <c r="E1629" i="26"/>
  <c r="E1628" i="26"/>
  <c r="E1627" i="26"/>
  <c r="E1626" i="26"/>
  <c r="E1625" i="26"/>
  <c r="E1624" i="26"/>
  <c r="E1623" i="26"/>
  <c r="E1622" i="26"/>
  <c r="E1621" i="26"/>
  <c r="E1620" i="26"/>
  <c r="E1619" i="26"/>
  <c r="E1618" i="26"/>
  <c r="E1617" i="26"/>
  <c r="E1616" i="26"/>
  <c r="E1615" i="26"/>
  <c r="E1614" i="26"/>
  <c r="E1613" i="26"/>
  <c r="E1612" i="26"/>
  <c r="E1611" i="26"/>
  <c r="E1610" i="26"/>
  <c r="E1609" i="26"/>
  <c r="E1608" i="26"/>
  <c r="E1607" i="26"/>
  <c r="E1606" i="26"/>
  <c r="E1605" i="26"/>
  <c r="E1604" i="26"/>
  <c r="E1603" i="26"/>
  <c r="E1602" i="26"/>
  <c r="E1601" i="26"/>
  <c r="E1600" i="26"/>
  <c r="E1599" i="26"/>
  <c r="E1598" i="26"/>
  <c r="E1597" i="26"/>
  <c r="E1596" i="26"/>
  <c r="E1595" i="26"/>
  <c r="E1594" i="26"/>
  <c r="E1593" i="26"/>
  <c r="E1592" i="26"/>
  <c r="E1591" i="26"/>
  <c r="E1590" i="26"/>
  <c r="E1589" i="26"/>
  <c r="E1588" i="26"/>
  <c r="E1587" i="26"/>
  <c r="E1586" i="26"/>
  <c r="E1585" i="26"/>
  <c r="E1584" i="26"/>
  <c r="E1583" i="26"/>
  <c r="E1582" i="26"/>
  <c r="E1581" i="26"/>
  <c r="E1580" i="26"/>
  <c r="E1579" i="26"/>
  <c r="E1578" i="26"/>
  <c r="E1577" i="26"/>
  <c r="E1576" i="26"/>
  <c r="E1575" i="26"/>
  <c r="E1574" i="26"/>
  <c r="E1573" i="26"/>
  <c r="E1572" i="26"/>
  <c r="E1571" i="26"/>
  <c r="E1570" i="26"/>
  <c r="E1569" i="26"/>
  <c r="E1568" i="26"/>
  <c r="E1567" i="26"/>
  <c r="E1566" i="26"/>
  <c r="E1565" i="26"/>
  <c r="E1564" i="26"/>
  <c r="E1563" i="26"/>
  <c r="E1562" i="26"/>
  <c r="E1561" i="26"/>
  <c r="E1560" i="26"/>
  <c r="E1559" i="26"/>
  <c r="E1558" i="26"/>
  <c r="E1557" i="26"/>
  <c r="E1556" i="26"/>
  <c r="E1555" i="26"/>
  <c r="E1554" i="26"/>
  <c r="E1553" i="26"/>
  <c r="E1552" i="26"/>
  <c r="E1551" i="26"/>
  <c r="E1550" i="26"/>
  <c r="E1549" i="26"/>
  <c r="E1548" i="26"/>
  <c r="E1547" i="26"/>
  <c r="E1546" i="26"/>
  <c r="E1545" i="26"/>
  <c r="E1544" i="26"/>
  <c r="E1543" i="26"/>
  <c r="E1542" i="26"/>
  <c r="E1541" i="26"/>
  <c r="E1540" i="26"/>
  <c r="E1539" i="26"/>
  <c r="E1538" i="26"/>
  <c r="E1537" i="26"/>
  <c r="E1536" i="26"/>
  <c r="E1535" i="26"/>
  <c r="E1534" i="26"/>
  <c r="E1533" i="26"/>
  <c r="E1532" i="26"/>
  <c r="E1531" i="26"/>
  <c r="E1530" i="26"/>
  <c r="E1529" i="26"/>
  <c r="E1528" i="26"/>
  <c r="E1527" i="26"/>
  <c r="E1526" i="26"/>
  <c r="E1525" i="26"/>
  <c r="E1524" i="26"/>
  <c r="E1523" i="26"/>
  <c r="E1522" i="26"/>
  <c r="E1521" i="26"/>
  <c r="E1520" i="26"/>
  <c r="E1519" i="26"/>
  <c r="E1518" i="26"/>
  <c r="E1517" i="26"/>
  <c r="E1516" i="26"/>
  <c r="E1515" i="26"/>
  <c r="E1514" i="26"/>
  <c r="E1513" i="26"/>
  <c r="E1512" i="26"/>
  <c r="E1511" i="26"/>
  <c r="E1510" i="26"/>
  <c r="E1509" i="26"/>
  <c r="E1508" i="26"/>
  <c r="E1507" i="26"/>
  <c r="E1506" i="26"/>
  <c r="E1505" i="26"/>
  <c r="E1504" i="26"/>
  <c r="E1503" i="26"/>
  <c r="E1502" i="26"/>
  <c r="E1501" i="26"/>
  <c r="E1500" i="26"/>
  <c r="E1499" i="26"/>
  <c r="E1498" i="26"/>
  <c r="E1497" i="26"/>
  <c r="E1496" i="26"/>
  <c r="E1495" i="26"/>
  <c r="E1494" i="26"/>
  <c r="E1493" i="26"/>
  <c r="E1492" i="26"/>
  <c r="E1491" i="26"/>
  <c r="E1490" i="26"/>
  <c r="E1489" i="26"/>
  <c r="E1488" i="26"/>
  <c r="E1487" i="26"/>
  <c r="E1486" i="26"/>
  <c r="E1485" i="26"/>
  <c r="E1484" i="26"/>
  <c r="E1483" i="26"/>
  <c r="E1482" i="26"/>
  <c r="E1481" i="26"/>
  <c r="E1480" i="26"/>
  <c r="E1479" i="26"/>
  <c r="E1478" i="26"/>
  <c r="E1477" i="26"/>
  <c r="E1476" i="26"/>
  <c r="E1475" i="26"/>
  <c r="E1474" i="26"/>
  <c r="E1473" i="26"/>
  <c r="E1472" i="26"/>
  <c r="E1471" i="26"/>
  <c r="E1470" i="26"/>
  <c r="E1469" i="26"/>
  <c r="E1468" i="26"/>
  <c r="E1467" i="26"/>
  <c r="E1466" i="26"/>
  <c r="E1465" i="26"/>
  <c r="E1464" i="26"/>
  <c r="E1463" i="26"/>
  <c r="E1462" i="26"/>
  <c r="E1461" i="26"/>
  <c r="E1460" i="26"/>
  <c r="E1459" i="26"/>
  <c r="E1458" i="26"/>
  <c r="E1457" i="26"/>
  <c r="E1456" i="26"/>
  <c r="E1455" i="26"/>
  <c r="E1454" i="26"/>
  <c r="E1453" i="26"/>
  <c r="E1452" i="26"/>
  <c r="E1451" i="26"/>
  <c r="E1450" i="26"/>
  <c r="E1449" i="26"/>
  <c r="E1448" i="26"/>
  <c r="E1447" i="26"/>
  <c r="E1446" i="26"/>
  <c r="E1445" i="26"/>
  <c r="E1444" i="26"/>
  <c r="E1443" i="26"/>
  <c r="E1442" i="26"/>
  <c r="E1441" i="26"/>
  <c r="E1440" i="26"/>
  <c r="E1439" i="26"/>
  <c r="E1438" i="26"/>
  <c r="E1437" i="26"/>
  <c r="E1436" i="26"/>
  <c r="E1435" i="26"/>
  <c r="E1434" i="26"/>
  <c r="E1433" i="26"/>
  <c r="E1432" i="26"/>
  <c r="E1431" i="26"/>
  <c r="E1430" i="26"/>
  <c r="E1429" i="26"/>
  <c r="E1428" i="26"/>
  <c r="E1427" i="26"/>
  <c r="E1426" i="26"/>
  <c r="E1425" i="26"/>
  <c r="E1424" i="26"/>
  <c r="E1423" i="26"/>
  <c r="E1422" i="26"/>
  <c r="E1421" i="26"/>
  <c r="E1420" i="26"/>
  <c r="E1419" i="26"/>
  <c r="E1418" i="26"/>
  <c r="E1417" i="26"/>
  <c r="E1416" i="26"/>
  <c r="E1415" i="26"/>
  <c r="E1414" i="26"/>
  <c r="E1413" i="26"/>
  <c r="E1412" i="26"/>
  <c r="E1411" i="26"/>
  <c r="E1410" i="26"/>
  <c r="E1409" i="26"/>
  <c r="E1408" i="26"/>
  <c r="E1407" i="26"/>
  <c r="E1406" i="26"/>
  <c r="E1405" i="26"/>
  <c r="E1404" i="26"/>
  <c r="E1403" i="26"/>
  <c r="E1402" i="26"/>
  <c r="E1401" i="26"/>
  <c r="E1400" i="26"/>
  <c r="E1399" i="26"/>
  <c r="E1398" i="26"/>
  <c r="E1397" i="26"/>
  <c r="E1396" i="26"/>
  <c r="E1395" i="26"/>
  <c r="E1394" i="26"/>
  <c r="E1393" i="26"/>
  <c r="E1392" i="26"/>
  <c r="E1391" i="26"/>
  <c r="E1390" i="26"/>
  <c r="E1389" i="26"/>
  <c r="E1388" i="26"/>
  <c r="E1387" i="26"/>
  <c r="E1386" i="26"/>
  <c r="E1385" i="26"/>
  <c r="E1384" i="26"/>
  <c r="E1383" i="26"/>
  <c r="E1382" i="26"/>
  <c r="E1381" i="26"/>
  <c r="E1380" i="26"/>
  <c r="E1379" i="26"/>
  <c r="E1378" i="26"/>
  <c r="E1377" i="26"/>
  <c r="E1376" i="26"/>
  <c r="E1375" i="26"/>
  <c r="E1374" i="26"/>
  <c r="E1373" i="26"/>
  <c r="E1372" i="26"/>
  <c r="E1371" i="26"/>
  <c r="E1370" i="26"/>
  <c r="E1369" i="26"/>
  <c r="E1368" i="26"/>
  <c r="E1367" i="26"/>
  <c r="E1366" i="26"/>
  <c r="E1365" i="26"/>
  <c r="E1364" i="26"/>
  <c r="E1363" i="26"/>
  <c r="E1362" i="26"/>
  <c r="E1361" i="26"/>
  <c r="E1360" i="26"/>
  <c r="E1359" i="26"/>
  <c r="E1358" i="26"/>
  <c r="E1357" i="26"/>
  <c r="E1356" i="26"/>
  <c r="E1355" i="26"/>
  <c r="E1354" i="26"/>
  <c r="E1353" i="26"/>
  <c r="E1352" i="26"/>
  <c r="E1351" i="26"/>
  <c r="E1350" i="26"/>
  <c r="E1349" i="26"/>
  <c r="E1348" i="26"/>
  <c r="E1347" i="26"/>
  <c r="E1346" i="26"/>
  <c r="E1345" i="26"/>
  <c r="E1344" i="26"/>
  <c r="E1343" i="26"/>
  <c r="E1342" i="26"/>
  <c r="E1341" i="26"/>
  <c r="E1340" i="26"/>
  <c r="E1339" i="26"/>
  <c r="E1338" i="26"/>
  <c r="E1337" i="26"/>
  <c r="E1336" i="26"/>
  <c r="E1335" i="26"/>
  <c r="E1334" i="26"/>
  <c r="E1333" i="26"/>
  <c r="E1332" i="26"/>
  <c r="E1331" i="26"/>
  <c r="E1330" i="26"/>
  <c r="E1329" i="26"/>
  <c r="E1328" i="26"/>
  <c r="E1327" i="26"/>
  <c r="E1326" i="26"/>
  <c r="E1325" i="26"/>
  <c r="E1324" i="26"/>
  <c r="E1323" i="26"/>
  <c r="E1322" i="26"/>
  <c r="E1321" i="26"/>
  <c r="E1320" i="26"/>
  <c r="E1319" i="26"/>
  <c r="E1318" i="26"/>
  <c r="E1317" i="26"/>
  <c r="E1316" i="26"/>
  <c r="E1315" i="26"/>
  <c r="E1314" i="26"/>
  <c r="E1313" i="26"/>
  <c r="E1312" i="26"/>
  <c r="E1311" i="26"/>
  <c r="E1310" i="26"/>
  <c r="E1309" i="26"/>
  <c r="E1308" i="26"/>
  <c r="E1307" i="26"/>
  <c r="E1306" i="26"/>
  <c r="E1305" i="26"/>
  <c r="E1304" i="26"/>
  <c r="E1303" i="26"/>
  <c r="E1302" i="26"/>
  <c r="E1301" i="26"/>
  <c r="E1300" i="26"/>
  <c r="E1299" i="26"/>
  <c r="E1298" i="26"/>
  <c r="E1297" i="26"/>
  <c r="E1296" i="26"/>
  <c r="E1295" i="26"/>
  <c r="E1294" i="26"/>
  <c r="E1293" i="26"/>
  <c r="E1292" i="26"/>
  <c r="E1291" i="26"/>
  <c r="E1290" i="26"/>
  <c r="E1289" i="26"/>
  <c r="E1288" i="26"/>
  <c r="E1287" i="26"/>
  <c r="E1286" i="26"/>
  <c r="E1285" i="26"/>
  <c r="E1284" i="26"/>
  <c r="E1283" i="26"/>
  <c r="E1282" i="26"/>
  <c r="E1281" i="26"/>
  <c r="E1280" i="26"/>
  <c r="E1279" i="26"/>
  <c r="E1278" i="26"/>
  <c r="E1277" i="26"/>
  <c r="E1276" i="26"/>
  <c r="E1275" i="26"/>
  <c r="E1274" i="26"/>
  <c r="E1273" i="26"/>
  <c r="E1272" i="26"/>
  <c r="E1271" i="26"/>
  <c r="E1270" i="26"/>
  <c r="E1269" i="26"/>
  <c r="E1268" i="26"/>
  <c r="E1267" i="26"/>
  <c r="E1266" i="26"/>
  <c r="E1265" i="26"/>
  <c r="E1264" i="26"/>
  <c r="E1263" i="26"/>
  <c r="E1262" i="26"/>
  <c r="E1261" i="26"/>
  <c r="E1260" i="26"/>
  <c r="E1259" i="26"/>
  <c r="E1258" i="26"/>
  <c r="E1257" i="26"/>
  <c r="E1256" i="26"/>
  <c r="E1255" i="26"/>
  <c r="E1254" i="26"/>
  <c r="E1253" i="26"/>
  <c r="E1252" i="26"/>
  <c r="E1251" i="26"/>
  <c r="E1250" i="26"/>
  <c r="E1249" i="26"/>
  <c r="E1248" i="26"/>
  <c r="E1247" i="26"/>
  <c r="E1246" i="26"/>
  <c r="E1245" i="26"/>
  <c r="E1244" i="26"/>
  <c r="E1243" i="26"/>
  <c r="E1242" i="26"/>
  <c r="E1241" i="26"/>
  <c r="E1240" i="26"/>
  <c r="E1239" i="26"/>
  <c r="E1238" i="26"/>
  <c r="E1237" i="26"/>
  <c r="E1236" i="26"/>
  <c r="E1235" i="26"/>
  <c r="E1234" i="26"/>
  <c r="E1233" i="26"/>
  <c r="E1232" i="26"/>
  <c r="E1231" i="26"/>
  <c r="E1230" i="26"/>
  <c r="E1229" i="26"/>
  <c r="E1228" i="26"/>
  <c r="E1227" i="26"/>
  <c r="E1226" i="26"/>
  <c r="E1225" i="26"/>
  <c r="E1224" i="26"/>
  <c r="E1223" i="26"/>
  <c r="E1222" i="26"/>
  <c r="E1221" i="26"/>
  <c r="E1220" i="26"/>
  <c r="E1219" i="26"/>
  <c r="E1218" i="26"/>
  <c r="E1217" i="26"/>
  <c r="E1216" i="26"/>
  <c r="E1215" i="26"/>
  <c r="E1214" i="26"/>
  <c r="E1213" i="26"/>
  <c r="E1212" i="26"/>
  <c r="E1211" i="26"/>
  <c r="E1210" i="26"/>
  <c r="E1209" i="26"/>
  <c r="E1208" i="26"/>
  <c r="E1207" i="26"/>
  <c r="E1206" i="26"/>
  <c r="E1205" i="26"/>
  <c r="E1204" i="26"/>
  <c r="E1203" i="26"/>
  <c r="E1202" i="26"/>
  <c r="E1201" i="26"/>
  <c r="E1200" i="26"/>
  <c r="E1199" i="26"/>
  <c r="E1198" i="26"/>
  <c r="E1197" i="26"/>
  <c r="E1196" i="26"/>
  <c r="E1195" i="26"/>
  <c r="E1194" i="26"/>
  <c r="E1193" i="26"/>
  <c r="E1192" i="26"/>
  <c r="E1191" i="26"/>
  <c r="E1190" i="26"/>
  <c r="E1189" i="26"/>
  <c r="E1188" i="26"/>
  <c r="E1187" i="26"/>
  <c r="E1186" i="26"/>
  <c r="E1185" i="26"/>
  <c r="E1184" i="26"/>
  <c r="E1183" i="26"/>
  <c r="E1182" i="26"/>
  <c r="E1181" i="26"/>
  <c r="E1180" i="26"/>
  <c r="E1179" i="26"/>
  <c r="E1178" i="26"/>
  <c r="E1177" i="26"/>
  <c r="E1176" i="26"/>
  <c r="E1175" i="26"/>
  <c r="E1174" i="26"/>
  <c r="E1173" i="26"/>
  <c r="E1172" i="26"/>
  <c r="E1171" i="26"/>
  <c r="E1170" i="26"/>
  <c r="E1169" i="26"/>
  <c r="E1168" i="26"/>
  <c r="E1167" i="26"/>
  <c r="E1166" i="26"/>
  <c r="E1165" i="26"/>
  <c r="E1164" i="26"/>
  <c r="E1163" i="26"/>
  <c r="E1162" i="26"/>
  <c r="E1161" i="26"/>
  <c r="E1160" i="26"/>
  <c r="E1159" i="26"/>
  <c r="E1158" i="26"/>
  <c r="E1157" i="26"/>
  <c r="E1156" i="26"/>
  <c r="E1155" i="26"/>
  <c r="E1154" i="26"/>
  <c r="E1153" i="26"/>
  <c r="E1152" i="26"/>
  <c r="E1151" i="26"/>
  <c r="E1150" i="26"/>
  <c r="E1149" i="26"/>
  <c r="E1148" i="26"/>
  <c r="E1147" i="26"/>
  <c r="E1146" i="26"/>
  <c r="E1145" i="26"/>
  <c r="E1144" i="26"/>
  <c r="E1143" i="26"/>
  <c r="E1142" i="26"/>
  <c r="E1141" i="26"/>
  <c r="E1140" i="26"/>
  <c r="E1139" i="26"/>
  <c r="E1138" i="26"/>
  <c r="E1137" i="26"/>
  <c r="E1136" i="26"/>
  <c r="E1135" i="26"/>
  <c r="E1134" i="26"/>
  <c r="E1133" i="26"/>
  <c r="E1132" i="26"/>
  <c r="E1131" i="26"/>
  <c r="E1130" i="26"/>
  <c r="E1129" i="26"/>
  <c r="E1128" i="26"/>
  <c r="E1127" i="26"/>
  <c r="E1126" i="26"/>
  <c r="E1125" i="26"/>
  <c r="E1124" i="26"/>
  <c r="E1123" i="26"/>
  <c r="E1122" i="26"/>
  <c r="E1121" i="26"/>
  <c r="E1120" i="26"/>
  <c r="E1119" i="26"/>
  <c r="E1118" i="26"/>
  <c r="E1117" i="26"/>
  <c r="E1116" i="26"/>
  <c r="E1115" i="26"/>
  <c r="E1114" i="26"/>
  <c r="E1113" i="26"/>
  <c r="E1112" i="26"/>
  <c r="E1111" i="26"/>
  <c r="E1110" i="26"/>
  <c r="E1109" i="26"/>
  <c r="E1108" i="26"/>
  <c r="E1107" i="26"/>
  <c r="E1106" i="26"/>
  <c r="E1105" i="26"/>
  <c r="E1104" i="26"/>
  <c r="E1103" i="26"/>
  <c r="E1102" i="26"/>
  <c r="E1101" i="26"/>
  <c r="E1100" i="26"/>
  <c r="E1099" i="26"/>
  <c r="E1098" i="26"/>
  <c r="E1097" i="26"/>
  <c r="E1096" i="26"/>
  <c r="E1095" i="26"/>
  <c r="E1094" i="26"/>
  <c r="E1093" i="26"/>
  <c r="E1092" i="26"/>
  <c r="E1091" i="26"/>
  <c r="E1090" i="26"/>
  <c r="E1089" i="26"/>
  <c r="E1088" i="26"/>
  <c r="E1087" i="26"/>
  <c r="E1086" i="26"/>
  <c r="E1085" i="26"/>
  <c r="E1084" i="26"/>
  <c r="E1083" i="26"/>
  <c r="E1082" i="26"/>
  <c r="E1081" i="26"/>
  <c r="E1080" i="26"/>
  <c r="E1079" i="26"/>
  <c r="E1078" i="26"/>
  <c r="E1077" i="26"/>
  <c r="E1076" i="26"/>
  <c r="E1075" i="26"/>
  <c r="E1074" i="26"/>
  <c r="E1073" i="26"/>
  <c r="E1072" i="26"/>
  <c r="E1071" i="26"/>
  <c r="E1070" i="26"/>
  <c r="E1069" i="26"/>
  <c r="E1068" i="26"/>
  <c r="E1067" i="26"/>
  <c r="E1066" i="26"/>
  <c r="E1065" i="26"/>
  <c r="E1064" i="26"/>
  <c r="E1063" i="26"/>
  <c r="E1062" i="26"/>
  <c r="E1061" i="26"/>
  <c r="E1060" i="26"/>
  <c r="E1059" i="26"/>
  <c r="E1058" i="26"/>
  <c r="E1057" i="26"/>
  <c r="E1056" i="26"/>
  <c r="E1055" i="26"/>
  <c r="E1054" i="26"/>
  <c r="E1053" i="26"/>
  <c r="E1052" i="26"/>
  <c r="E1051" i="26"/>
  <c r="E1050" i="26"/>
  <c r="E1049" i="26"/>
  <c r="E1048" i="26"/>
  <c r="E1047" i="26"/>
  <c r="E1046" i="26"/>
  <c r="E1045" i="26"/>
  <c r="E1044" i="26"/>
  <c r="E1043" i="26"/>
  <c r="E1042" i="26"/>
  <c r="E1041" i="26"/>
  <c r="E1040" i="26"/>
  <c r="E1039" i="26"/>
  <c r="E1038" i="26"/>
  <c r="E1037" i="26"/>
  <c r="E1036" i="26"/>
  <c r="E1035" i="26"/>
  <c r="E1034" i="26"/>
  <c r="E1033" i="26"/>
  <c r="E1032" i="26"/>
  <c r="E1031" i="26"/>
  <c r="E1030" i="26"/>
  <c r="E1029" i="26"/>
  <c r="E1028" i="26"/>
  <c r="E1027" i="26"/>
  <c r="E1026" i="26"/>
  <c r="E1025" i="26"/>
  <c r="E1024" i="26"/>
  <c r="E1023" i="26"/>
  <c r="E1022" i="26"/>
  <c r="E1021" i="26"/>
  <c r="E1020" i="26"/>
  <c r="E1019" i="26"/>
  <c r="E1018" i="26"/>
  <c r="E1017" i="26"/>
  <c r="E1016" i="26"/>
  <c r="E1015" i="26"/>
  <c r="E1014" i="26"/>
  <c r="E1013" i="26"/>
  <c r="E1012" i="26"/>
  <c r="E1011" i="26"/>
  <c r="E1010" i="26"/>
  <c r="E1009" i="26"/>
  <c r="E1008" i="26"/>
  <c r="E1007" i="26"/>
  <c r="E1006" i="26"/>
  <c r="E1005" i="26"/>
  <c r="E1004" i="26"/>
  <c r="E1003" i="26"/>
  <c r="E1002" i="26"/>
  <c r="E1001" i="26"/>
  <c r="E1000" i="26"/>
  <c r="E999" i="26"/>
  <c r="E998" i="26"/>
  <c r="E997" i="26"/>
  <c r="E996" i="26"/>
  <c r="E995" i="26"/>
  <c r="E994" i="26"/>
  <c r="E993" i="26"/>
  <c r="E992" i="26"/>
  <c r="E991" i="26"/>
  <c r="E990" i="26"/>
  <c r="E989" i="26"/>
  <c r="E988" i="26"/>
  <c r="E987" i="26"/>
  <c r="E986" i="26"/>
  <c r="E985" i="26"/>
  <c r="E984" i="26"/>
  <c r="E983" i="26"/>
  <c r="E982" i="26"/>
  <c r="E981" i="26"/>
  <c r="E980" i="26"/>
  <c r="E979" i="26"/>
  <c r="E978" i="26"/>
  <c r="E977" i="26"/>
  <c r="E976" i="26"/>
  <c r="E975" i="26"/>
  <c r="E974" i="26"/>
  <c r="E973" i="26"/>
  <c r="E972" i="26"/>
  <c r="E971" i="26"/>
  <c r="E970" i="26"/>
  <c r="E969" i="26"/>
  <c r="E968" i="26"/>
  <c r="E967" i="26"/>
  <c r="E966" i="26"/>
  <c r="E965" i="26"/>
  <c r="E964" i="26"/>
  <c r="E963" i="26"/>
  <c r="E962" i="26"/>
  <c r="E961" i="26"/>
  <c r="E960" i="26"/>
  <c r="E959" i="26"/>
  <c r="E958" i="26"/>
  <c r="E957" i="26"/>
  <c r="E956" i="26"/>
  <c r="E955" i="26"/>
  <c r="E954" i="26"/>
  <c r="E953" i="26"/>
  <c r="E952" i="26"/>
  <c r="E951" i="26"/>
  <c r="E950" i="26"/>
  <c r="E949" i="26"/>
  <c r="E948" i="26"/>
  <c r="E947" i="26"/>
  <c r="E946" i="26"/>
  <c r="E945" i="26"/>
  <c r="E944" i="26"/>
  <c r="E943" i="26"/>
  <c r="E942" i="26"/>
  <c r="E941" i="26"/>
  <c r="E940" i="26"/>
  <c r="E939" i="26"/>
  <c r="E938" i="26"/>
  <c r="E937" i="26"/>
  <c r="E936" i="26"/>
  <c r="E935" i="26"/>
  <c r="E934" i="26"/>
  <c r="E933" i="26"/>
  <c r="E932" i="26"/>
  <c r="E931" i="26"/>
  <c r="E930" i="26"/>
  <c r="E929" i="26"/>
  <c r="E928" i="26"/>
  <c r="E927" i="26"/>
  <c r="E926" i="26"/>
  <c r="E925" i="26"/>
  <c r="E924" i="26"/>
  <c r="E923" i="26"/>
  <c r="E922" i="26"/>
  <c r="E921" i="26"/>
  <c r="E920" i="26"/>
  <c r="E919" i="26"/>
  <c r="E918" i="26"/>
  <c r="E917" i="26"/>
  <c r="E916" i="26"/>
  <c r="E915" i="26"/>
  <c r="E914" i="26"/>
  <c r="E913" i="26"/>
  <c r="E912" i="26"/>
  <c r="E911" i="26"/>
  <c r="E910" i="26"/>
  <c r="E909" i="26"/>
  <c r="E908" i="26"/>
  <c r="E907" i="26"/>
  <c r="E906" i="26"/>
  <c r="E905" i="26"/>
  <c r="E904" i="26"/>
  <c r="E903" i="26"/>
  <c r="E902" i="26"/>
  <c r="E901" i="26"/>
  <c r="E900" i="26"/>
  <c r="E899" i="26"/>
  <c r="E898" i="26"/>
  <c r="E897" i="26"/>
  <c r="E896" i="26"/>
  <c r="E895" i="26"/>
  <c r="E894" i="26"/>
  <c r="E893" i="26"/>
  <c r="E892" i="26"/>
  <c r="E891" i="26"/>
  <c r="E890" i="26"/>
  <c r="E889" i="26"/>
  <c r="E888" i="26"/>
  <c r="E887" i="26"/>
  <c r="E886" i="26"/>
  <c r="E885" i="26"/>
  <c r="E884" i="26"/>
  <c r="E883" i="26"/>
  <c r="E882" i="26"/>
  <c r="E881" i="26"/>
  <c r="E880" i="26"/>
  <c r="E879" i="26"/>
  <c r="E878" i="26"/>
  <c r="E877" i="26"/>
  <c r="E876" i="26"/>
  <c r="E875" i="26"/>
  <c r="E874" i="26"/>
  <c r="E873" i="26"/>
  <c r="E872" i="26"/>
  <c r="E871" i="26"/>
  <c r="E870" i="26"/>
  <c r="E869" i="26"/>
  <c r="E868" i="26"/>
  <c r="E867" i="26"/>
  <c r="E866" i="26"/>
  <c r="E865" i="26"/>
  <c r="E864" i="26"/>
  <c r="E863" i="26"/>
  <c r="E862" i="26"/>
  <c r="E861" i="26"/>
  <c r="E860" i="26"/>
  <c r="E859" i="26"/>
  <c r="E858" i="26"/>
  <c r="E857" i="26"/>
  <c r="E856" i="26"/>
  <c r="E855" i="26"/>
  <c r="E854" i="26"/>
  <c r="E853" i="26"/>
  <c r="E852" i="26"/>
  <c r="E851" i="26"/>
  <c r="E850" i="26"/>
  <c r="E849" i="26"/>
  <c r="E848" i="26"/>
  <c r="E847" i="26"/>
  <c r="E846" i="26"/>
  <c r="E845" i="26"/>
  <c r="E844" i="26"/>
  <c r="E843" i="26"/>
  <c r="E842" i="26"/>
  <c r="E841" i="26"/>
  <c r="E840" i="26"/>
  <c r="E839" i="26"/>
  <c r="E838" i="26"/>
  <c r="E837" i="26"/>
  <c r="E836" i="26"/>
  <c r="E835" i="26"/>
  <c r="E834" i="26"/>
  <c r="E833" i="26"/>
  <c r="E832" i="26"/>
  <c r="E831" i="26"/>
  <c r="E830" i="26"/>
  <c r="E829" i="26"/>
  <c r="E828" i="26"/>
  <c r="E827" i="26"/>
  <c r="E826" i="26"/>
  <c r="E825" i="26"/>
  <c r="E824" i="26"/>
  <c r="E823" i="26"/>
  <c r="E822" i="26"/>
  <c r="E821" i="26"/>
  <c r="E820" i="26"/>
  <c r="E819" i="26"/>
  <c r="E818" i="26"/>
  <c r="E817" i="26"/>
  <c r="E816" i="26"/>
  <c r="E815" i="26"/>
  <c r="E814" i="26"/>
  <c r="E813" i="26"/>
  <c r="E812" i="26"/>
  <c r="E811" i="26"/>
  <c r="E810" i="26"/>
  <c r="E809" i="26"/>
  <c r="E808" i="26"/>
  <c r="E807" i="26"/>
  <c r="E806" i="26"/>
  <c r="E805" i="26"/>
  <c r="E804" i="26"/>
  <c r="E803" i="26"/>
  <c r="E802" i="26"/>
  <c r="E801" i="26"/>
  <c r="E800" i="26"/>
  <c r="E799" i="26"/>
  <c r="E798" i="26"/>
  <c r="E797" i="26"/>
  <c r="E796" i="26"/>
  <c r="E795" i="26"/>
  <c r="E794" i="26"/>
  <c r="E793" i="26"/>
  <c r="E792" i="26"/>
  <c r="E791" i="26"/>
  <c r="E790" i="26"/>
  <c r="E789" i="26"/>
  <c r="E788" i="26"/>
  <c r="E787" i="26"/>
  <c r="E786" i="26"/>
  <c r="E785" i="26"/>
  <c r="E784" i="26"/>
  <c r="E783" i="26"/>
  <c r="E782" i="26"/>
  <c r="E781" i="26"/>
  <c r="E780" i="26"/>
  <c r="E779" i="26"/>
  <c r="E778" i="26"/>
  <c r="E777" i="26"/>
  <c r="E776" i="26"/>
  <c r="E775" i="26"/>
  <c r="E774" i="26"/>
  <c r="E773" i="26"/>
  <c r="E772" i="26"/>
  <c r="E771" i="26"/>
  <c r="E770" i="26"/>
  <c r="E769" i="26"/>
  <c r="E768" i="26"/>
  <c r="E767" i="26"/>
  <c r="E766" i="26"/>
  <c r="E765" i="26"/>
  <c r="E764" i="26"/>
  <c r="E763" i="26"/>
  <c r="E762" i="26"/>
  <c r="E761" i="26"/>
  <c r="E760" i="26"/>
  <c r="E759" i="26"/>
  <c r="E758" i="26"/>
  <c r="E757" i="26"/>
  <c r="E756" i="26"/>
  <c r="E755" i="26"/>
  <c r="E754" i="26"/>
  <c r="E753" i="26"/>
  <c r="E752" i="26"/>
  <c r="E751" i="26"/>
  <c r="E750" i="26"/>
  <c r="E749" i="26"/>
  <c r="E748" i="26"/>
  <c r="E747" i="26"/>
  <c r="E746" i="26"/>
  <c r="E745" i="26"/>
  <c r="E744" i="26"/>
  <c r="E743" i="26"/>
  <c r="E742" i="26"/>
  <c r="E741" i="26"/>
  <c r="E740" i="26"/>
  <c r="E739" i="26"/>
  <c r="E738" i="26"/>
  <c r="E737" i="26"/>
  <c r="E736" i="26"/>
  <c r="E735" i="26"/>
  <c r="E734" i="26"/>
  <c r="E733" i="26"/>
  <c r="E732" i="26"/>
  <c r="E731" i="26"/>
  <c r="E730" i="26"/>
  <c r="E729" i="26"/>
  <c r="E728" i="26"/>
  <c r="E727" i="26"/>
  <c r="E726" i="26"/>
  <c r="E725" i="26"/>
  <c r="E724" i="26"/>
  <c r="E723" i="26"/>
  <c r="E722" i="26"/>
  <c r="E721" i="26"/>
  <c r="E720" i="26"/>
  <c r="E719" i="26"/>
  <c r="E718" i="26"/>
  <c r="E717" i="26"/>
  <c r="E716" i="26"/>
  <c r="E715" i="26"/>
  <c r="E714" i="26"/>
  <c r="E713" i="26"/>
  <c r="E712" i="26"/>
  <c r="E711" i="26"/>
  <c r="E710" i="26"/>
  <c r="E709" i="26"/>
  <c r="E708" i="26"/>
  <c r="E707" i="26"/>
  <c r="E706" i="26"/>
  <c r="E705" i="26"/>
  <c r="E704" i="26"/>
  <c r="E703" i="26"/>
  <c r="E702" i="26"/>
  <c r="E701" i="26"/>
  <c r="E700" i="26"/>
  <c r="E699" i="26"/>
  <c r="E698" i="26"/>
  <c r="E697" i="26"/>
  <c r="E696" i="26"/>
  <c r="E695" i="26"/>
  <c r="E694" i="26"/>
  <c r="E693" i="26"/>
  <c r="E692" i="26"/>
  <c r="E691" i="26"/>
  <c r="E690" i="26"/>
  <c r="E689" i="26"/>
  <c r="E688" i="26"/>
  <c r="E687" i="26"/>
  <c r="E686" i="26"/>
  <c r="E685" i="26"/>
  <c r="E684" i="26"/>
  <c r="E683" i="26"/>
  <c r="E682" i="26"/>
  <c r="E681" i="26"/>
  <c r="E680" i="26"/>
  <c r="E679" i="26"/>
  <c r="E678" i="26"/>
  <c r="E677" i="26"/>
  <c r="E676" i="26"/>
  <c r="E675" i="26"/>
  <c r="E674" i="26"/>
  <c r="E673" i="26"/>
  <c r="E672" i="26"/>
  <c r="E671" i="26"/>
  <c r="E670" i="26"/>
  <c r="E669" i="26"/>
  <c r="E668" i="26"/>
  <c r="E667" i="26"/>
  <c r="E666" i="26"/>
  <c r="E665" i="26"/>
  <c r="E664" i="26"/>
  <c r="E663" i="26"/>
  <c r="E662" i="26"/>
  <c r="E661" i="26"/>
  <c r="E660" i="26"/>
  <c r="E659" i="26"/>
  <c r="E658" i="26"/>
  <c r="E657" i="26"/>
  <c r="E656" i="26"/>
  <c r="E655" i="26"/>
  <c r="E654" i="26"/>
  <c r="E653" i="26"/>
  <c r="E652" i="26"/>
  <c r="E651" i="26"/>
  <c r="E650" i="26"/>
  <c r="E649" i="26"/>
  <c r="E648" i="26"/>
  <c r="E647" i="26"/>
  <c r="E646" i="26"/>
  <c r="E645" i="26"/>
  <c r="E644" i="26"/>
  <c r="E643" i="26"/>
  <c r="E642" i="26"/>
  <c r="E641" i="26"/>
  <c r="E640" i="26"/>
  <c r="E639" i="26"/>
  <c r="E638" i="26"/>
  <c r="E637" i="26"/>
  <c r="E636" i="26"/>
  <c r="E635" i="26"/>
  <c r="E634" i="26"/>
  <c r="E633" i="26"/>
  <c r="E632" i="26"/>
  <c r="E631" i="26"/>
  <c r="E630" i="26"/>
  <c r="E629" i="26"/>
  <c r="E628" i="26"/>
  <c r="E627" i="26"/>
  <c r="E626" i="26"/>
  <c r="E625" i="26"/>
  <c r="E624" i="26"/>
  <c r="E623" i="26"/>
  <c r="E622" i="26"/>
  <c r="E621" i="26"/>
  <c r="E620" i="26"/>
  <c r="E619" i="26"/>
  <c r="E618" i="26"/>
  <c r="E617" i="26"/>
  <c r="E616" i="26"/>
  <c r="E615" i="26"/>
  <c r="E614" i="26"/>
  <c r="E613" i="26"/>
  <c r="E612" i="26"/>
  <c r="E611" i="26"/>
  <c r="E610" i="26"/>
  <c r="E609" i="26"/>
  <c r="E608" i="26"/>
  <c r="E607" i="26"/>
  <c r="E606" i="26"/>
  <c r="E605" i="26"/>
  <c r="E604" i="26"/>
  <c r="E603" i="26"/>
  <c r="E602" i="26"/>
  <c r="E601" i="26"/>
  <c r="E600" i="26"/>
  <c r="E599" i="26"/>
  <c r="E598" i="26"/>
  <c r="E597" i="26"/>
  <c r="E596" i="26"/>
  <c r="E595" i="26"/>
  <c r="E594" i="26"/>
  <c r="E593" i="26"/>
  <c r="E592" i="26"/>
  <c r="E591" i="26"/>
  <c r="E590" i="26"/>
  <c r="E589" i="26"/>
  <c r="E588" i="26"/>
  <c r="E587" i="26"/>
  <c r="E586" i="26"/>
  <c r="E585" i="26"/>
  <c r="E584" i="26"/>
  <c r="E583" i="26"/>
  <c r="E582" i="26"/>
  <c r="E581" i="26"/>
  <c r="E580" i="26"/>
  <c r="E579" i="26"/>
  <c r="E578" i="26"/>
  <c r="E577" i="26"/>
  <c r="E576" i="26"/>
  <c r="E575" i="26"/>
  <c r="E574" i="26"/>
  <c r="E573" i="26"/>
  <c r="E572" i="26"/>
  <c r="E571" i="26"/>
  <c r="E570" i="26"/>
  <c r="E569" i="26"/>
  <c r="E568" i="26"/>
  <c r="E567" i="26"/>
  <c r="E566" i="26"/>
  <c r="E565" i="26"/>
  <c r="E564" i="26"/>
  <c r="E563" i="26"/>
  <c r="E562" i="26"/>
  <c r="E561" i="26"/>
  <c r="E560" i="26"/>
  <c r="E559" i="26"/>
  <c r="E558" i="26"/>
  <c r="E557" i="26"/>
  <c r="E556" i="26"/>
  <c r="E555" i="26"/>
  <c r="E554" i="26"/>
  <c r="E553" i="26"/>
  <c r="E552" i="26"/>
  <c r="E551" i="26"/>
  <c r="E550" i="26"/>
  <c r="E549" i="26"/>
  <c r="E548" i="26"/>
  <c r="E547" i="26"/>
  <c r="E546" i="26"/>
  <c r="E545" i="26"/>
  <c r="E544" i="26"/>
  <c r="E543" i="26"/>
  <c r="E542" i="26"/>
  <c r="E541" i="26"/>
  <c r="E540" i="26"/>
  <c r="E539" i="26"/>
  <c r="E538" i="26"/>
  <c r="E537" i="26"/>
  <c r="E536" i="26"/>
  <c r="E535" i="26"/>
  <c r="E534" i="26"/>
  <c r="E533" i="26"/>
  <c r="E532" i="26"/>
  <c r="E531" i="26"/>
  <c r="E530" i="26"/>
  <c r="E529" i="26"/>
  <c r="E528" i="26"/>
  <c r="E527" i="26"/>
  <c r="E526" i="26"/>
  <c r="E525" i="26"/>
  <c r="E524" i="26"/>
  <c r="E523" i="26"/>
  <c r="E522" i="26"/>
  <c r="E521" i="26"/>
  <c r="E520" i="26"/>
  <c r="E519" i="26"/>
  <c r="E518" i="26"/>
  <c r="E517" i="26"/>
  <c r="E516" i="26"/>
  <c r="E515" i="26"/>
  <c r="E514" i="26"/>
  <c r="E513" i="26"/>
  <c r="E512" i="26"/>
  <c r="E511" i="26"/>
  <c r="E510" i="26"/>
  <c r="E509" i="26"/>
  <c r="E508" i="26"/>
  <c r="E507" i="26"/>
  <c r="E506" i="26"/>
  <c r="E505" i="26"/>
  <c r="E504" i="26"/>
  <c r="E503" i="26"/>
  <c r="E502" i="26"/>
  <c r="E501" i="26"/>
  <c r="E500" i="26"/>
  <c r="E499" i="26"/>
  <c r="E498" i="26"/>
  <c r="E497" i="26"/>
  <c r="E496" i="26"/>
  <c r="E495" i="26"/>
  <c r="E494" i="26"/>
  <c r="E493" i="26"/>
  <c r="E492" i="26"/>
  <c r="E491" i="26"/>
  <c r="E490" i="26"/>
  <c r="E489" i="26"/>
  <c r="E488" i="26"/>
  <c r="E487" i="26"/>
  <c r="E486" i="26"/>
  <c r="E485" i="26"/>
  <c r="E484" i="26"/>
  <c r="E483" i="26"/>
  <c r="E482" i="26"/>
  <c r="E481" i="26"/>
  <c r="E480" i="26"/>
  <c r="E479" i="26"/>
  <c r="E478" i="26"/>
  <c r="E477" i="26"/>
  <c r="E476" i="26"/>
  <c r="E475" i="26"/>
  <c r="E474" i="26"/>
  <c r="E473" i="26"/>
  <c r="E472" i="26"/>
  <c r="E471" i="26"/>
  <c r="E470" i="26"/>
  <c r="E469" i="26"/>
  <c r="E468" i="26"/>
  <c r="E467" i="26"/>
  <c r="E466" i="26"/>
  <c r="E465" i="26"/>
  <c r="E464" i="26"/>
  <c r="E463" i="26"/>
  <c r="E462" i="26"/>
  <c r="E461" i="26"/>
  <c r="E460" i="26"/>
  <c r="E459" i="26"/>
  <c r="E458" i="26"/>
  <c r="E457" i="26"/>
  <c r="E456" i="26"/>
  <c r="E455" i="26"/>
  <c r="E454" i="26"/>
  <c r="E453" i="26"/>
  <c r="E452" i="26"/>
  <c r="E451" i="26"/>
  <c r="E450" i="26"/>
  <c r="E449" i="26"/>
  <c r="E448" i="26"/>
  <c r="E447" i="26"/>
  <c r="E446" i="26"/>
  <c r="E445" i="26"/>
  <c r="E444" i="26"/>
  <c r="E443" i="26"/>
  <c r="E442" i="26"/>
  <c r="E441" i="26"/>
  <c r="E440" i="26"/>
  <c r="E439" i="26"/>
  <c r="E438" i="26"/>
  <c r="E437" i="26"/>
  <c r="E436" i="26"/>
  <c r="E435" i="26"/>
  <c r="E434" i="26"/>
  <c r="E433" i="26"/>
  <c r="E432" i="26"/>
  <c r="E431" i="26"/>
  <c r="E430" i="26"/>
  <c r="E429" i="26"/>
  <c r="E428" i="26"/>
  <c r="E427" i="26"/>
  <c r="E426" i="26"/>
  <c r="E425" i="26"/>
  <c r="E424" i="26"/>
  <c r="E423" i="26"/>
  <c r="E422" i="26"/>
  <c r="E421" i="26"/>
  <c r="E420" i="26"/>
  <c r="E419" i="26"/>
  <c r="E418" i="26"/>
  <c r="E417" i="26"/>
  <c r="E416" i="26"/>
  <c r="E415" i="26"/>
  <c r="E414" i="26"/>
  <c r="E413" i="26"/>
  <c r="E412" i="26"/>
  <c r="E411" i="26"/>
  <c r="E410" i="26"/>
  <c r="E409" i="26"/>
  <c r="E408" i="26"/>
  <c r="E407" i="26"/>
  <c r="E406" i="26"/>
  <c r="E405" i="26"/>
  <c r="E404" i="26"/>
  <c r="E403" i="26"/>
  <c r="E402" i="26"/>
  <c r="E401" i="26"/>
  <c r="E400" i="26"/>
  <c r="E399" i="26"/>
  <c r="E398" i="26"/>
  <c r="E397" i="26"/>
  <c r="E396" i="26"/>
  <c r="E395" i="26"/>
  <c r="E394" i="26"/>
  <c r="E393" i="26"/>
  <c r="E392" i="26"/>
  <c r="E391" i="26"/>
  <c r="E390" i="26"/>
  <c r="E389" i="26"/>
  <c r="E388" i="26"/>
  <c r="E387" i="26"/>
  <c r="E386" i="26"/>
  <c r="E385" i="26"/>
  <c r="E384" i="26"/>
  <c r="E383" i="26"/>
  <c r="E382" i="26"/>
  <c r="E381" i="26"/>
  <c r="E380" i="26"/>
  <c r="E379" i="26"/>
  <c r="E378" i="26"/>
  <c r="E377" i="26"/>
  <c r="E376" i="26"/>
  <c r="E375" i="26"/>
  <c r="E374" i="26"/>
  <c r="E373" i="26"/>
  <c r="E372" i="26"/>
  <c r="E371" i="26"/>
  <c r="E370" i="26"/>
  <c r="E369" i="26"/>
  <c r="E368" i="26"/>
  <c r="E367" i="26"/>
  <c r="E366" i="26"/>
  <c r="E365" i="26"/>
  <c r="E364" i="26"/>
  <c r="E363" i="26"/>
  <c r="E362" i="26"/>
  <c r="E361" i="26"/>
  <c r="E360" i="26"/>
  <c r="E359" i="26"/>
  <c r="E358" i="26"/>
  <c r="E357" i="26"/>
  <c r="E356" i="26"/>
  <c r="E355" i="26"/>
  <c r="E354" i="26"/>
  <c r="E353" i="26"/>
  <c r="E352" i="26"/>
  <c r="E351" i="26"/>
  <c r="E350" i="26"/>
  <c r="E349" i="26"/>
  <c r="E348" i="26"/>
  <c r="E347" i="26"/>
  <c r="E346" i="26"/>
  <c r="E345" i="26"/>
  <c r="E344" i="26"/>
  <c r="E343" i="26"/>
  <c r="E342" i="26"/>
  <c r="E341" i="26"/>
  <c r="E340" i="26"/>
  <c r="E339" i="26"/>
  <c r="E338" i="26"/>
  <c r="E337" i="26"/>
  <c r="E336" i="26"/>
  <c r="E335" i="26"/>
  <c r="E334" i="26"/>
  <c r="E333" i="26"/>
  <c r="E332" i="26"/>
  <c r="E331" i="26"/>
  <c r="E330" i="26"/>
  <c r="E329" i="26"/>
  <c r="E328" i="26"/>
  <c r="E327" i="26"/>
  <c r="E326" i="26"/>
  <c r="E325" i="26"/>
  <c r="E324" i="26"/>
  <c r="E323" i="26"/>
  <c r="E322" i="26"/>
  <c r="E321" i="26"/>
  <c r="E320" i="26"/>
  <c r="E319" i="26"/>
  <c r="E318" i="26"/>
  <c r="E317" i="26"/>
  <c r="E316" i="26"/>
  <c r="E315" i="26"/>
  <c r="E314" i="26"/>
  <c r="E313" i="26"/>
  <c r="E312" i="26"/>
  <c r="E311" i="26"/>
  <c r="E310" i="26"/>
  <c r="E309" i="26"/>
  <c r="E308" i="26"/>
  <c r="E307" i="26"/>
  <c r="E306" i="26"/>
  <c r="E305" i="26"/>
  <c r="E304" i="26"/>
  <c r="E303" i="26"/>
  <c r="E302" i="26"/>
  <c r="E301" i="26"/>
  <c r="E300" i="26"/>
  <c r="E299" i="26"/>
  <c r="E298" i="26"/>
  <c r="E297" i="26"/>
  <c r="E296" i="26"/>
  <c r="E295" i="26"/>
  <c r="E294" i="26"/>
  <c r="E293" i="26"/>
  <c r="E292" i="26"/>
  <c r="E291" i="26"/>
  <c r="E290" i="26"/>
  <c r="E289" i="26"/>
  <c r="E288" i="26"/>
  <c r="E287" i="26"/>
  <c r="E286" i="26"/>
  <c r="E285" i="26"/>
  <c r="E284" i="26"/>
  <c r="E283" i="26"/>
  <c r="E282" i="26"/>
  <c r="E281" i="26"/>
  <c r="E280" i="26"/>
  <c r="E279" i="26"/>
  <c r="E278" i="26"/>
  <c r="E277" i="26"/>
  <c r="E276" i="26"/>
  <c r="E275" i="26"/>
  <c r="E274" i="26"/>
  <c r="E273" i="26"/>
  <c r="E272" i="26"/>
  <c r="E271" i="26"/>
  <c r="E270" i="26"/>
  <c r="E269" i="26"/>
  <c r="E268" i="26"/>
  <c r="E267" i="26"/>
  <c r="E266" i="26"/>
  <c r="E265" i="26"/>
  <c r="E264" i="26"/>
  <c r="E263" i="26"/>
  <c r="E262" i="26"/>
  <c r="E261" i="26"/>
  <c r="E260" i="26"/>
  <c r="E259" i="26"/>
  <c r="E258" i="26"/>
  <c r="E257" i="26"/>
  <c r="E256" i="26"/>
  <c r="E255" i="26"/>
  <c r="E254" i="26"/>
  <c r="E253" i="26"/>
  <c r="E252" i="26"/>
  <c r="E251" i="26"/>
  <c r="E250" i="26"/>
  <c r="E249" i="26"/>
  <c r="E248" i="26"/>
  <c r="E247" i="26"/>
  <c r="E246" i="26"/>
  <c r="E245" i="26"/>
  <c r="E244" i="26"/>
  <c r="E243" i="26"/>
  <c r="E242" i="26"/>
  <c r="E241" i="26"/>
  <c r="E240" i="26"/>
  <c r="E239" i="26"/>
  <c r="E238" i="26"/>
  <c r="E237" i="26"/>
  <c r="E236" i="26"/>
  <c r="E235" i="26"/>
  <c r="E234" i="26"/>
  <c r="E233" i="26"/>
  <c r="E232" i="26"/>
  <c r="E231" i="26"/>
  <c r="E230" i="26"/>
  <c r="E229" i="26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" i="26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sharedStrings.xml><?xml version="1.0" encoding="utf-8"?>
<sst xmlns="http://schemas.openxmlformats.org/spreadsheetml/2006/main" count="60246" uniqueCount="92">
  <si>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</si>
  <si>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</si>
  <si>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</si>
  <si>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</si>
  <si>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</si>
  <si>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</si>
  <si>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</si>
  <si>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</si>
  <si>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</si>
  <si>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</si>
  <si>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</si>
  <si>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</si>
  <si>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</si>
  <si>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</si>
  <si>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</si>
  <si>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</si>
  <si>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</si>
  <si>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</si>
  <si>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</si>
  <si>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</si>
  <si>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</si>
  <si>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</si>
  <si>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</si>
  <si>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</si>
  <si>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</si>
  <si>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</si>
  <si>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</si>
  <si>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</si>
  <si>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</si>
  <si>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</si>
  <si>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</si>
  <si>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</si>
  <si>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</si>
  <si>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</si>
  <si>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</si>
  <si>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</si>
  <si>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</si>
  <si>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</si>
  <si>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</si>
  <si>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</si>
  <si>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</si>
  <si>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</si>
  <si>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Column Labels</t>
  </si>
  <si>
    <t>Grand Total</t>
  </si>
  <si>
    <t>Count of Personal Loan</t>
  </si>
  <si>
    <t>9.6 percent of the customers have avalied the bank loans meanwhile 90.4 percentage of the people have not availed the loans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</si>
  <si>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</si>
  <si>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</si>
  <si>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</si>
  <si>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</si>
  <si>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</si>
  <si>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</si>
  <si>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</si>
  <si>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</si>
  <si>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</si>
  <si>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</si>
  <si>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</si>
  <si>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</si>
  <si>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</si>
  <si>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</si>
  <si>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</si>
  <si>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</si>
  <si>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Count of Exp categorical</t>
  </si>
  <si>
    <t>0-10</t>
  </si>
  <si>
    <t>11-20</t>
  </si>
  <si>
    <t>21-30</t>
  </si>
  <si>
    <t>30+</t>
  </si>
  <si>
    <t>Row Labels</t>
  </si>
  <si>
    <t>Count of ZIP Code</t>
  </si>
  <si>
    <t xml:space="preserve">From the above graph , It was observed that , the experience increases proportionally with increase in the age of the person </t>
  </si>
  <si>
    <t>These are the top three areas where the maximum number of customers are located among all the areas</t>
  </si>
  <si>
    <t>There are 147 people who comes under this category</t>
  </si>
  <si>
    <t>96001</t>
  </si>
  <si>
    <t>NO</t>
  </si>
  <si>
    <t>YES</t>
  </si>
  <si>
    <t>We can canclude that the median of income of people with personal loan is less than the people with persnol loan</t>
  </si>
  <si>
    <t>0-50</t>
  </si>
  <si>
    <t>100+</t>
  </si>
  <si>
    <t>51-100</t>
  </si>
  <si>
    <t>• Education vs Personal Loan</t>
  </si>
  <si>
    <t xml:space="preserve">• Online vs Personal Loan </t>
  </si>
  <si>
    <t xml:space="preserve"> • TD Account Vs Personal Loan </t>
  </si>
  <si>
    <t>• Income_Category vs Personal Loan</t>
  </si>
  <si>
    <t>when we consider the above chart of EDUCATION VS PERSONAL LOAN the professional has higher chances of getting a loan (42.71%)</t>
  </si>
  <si>
    <t>when we consider the above chart of ONLINE VS PERSONAL LOAN the person who uses online has higher chances of getting a loan (60.63%)</t>
  </si>
  <si>
    <t>when we consider the above chart of TD ACCOUNT VA PERSONAL LOAN the person with no TD ACCOUNT  has higher chances of getting a loan (70.83%)</t>
  </si>
  <si>
    <t>when we consider the above chart ofINCOME_CATEGORY VS PERSONAL LOAN the income category of 100+ have higher chances of getting a loan (91.25%)</t>
  </si>
  <si>
    <t xml:space="preserve">The person who is a professional and uses online without a TD account and whoes income category of 100+ has higher chances for getting a loan </t>
  </si>
  <si>
    <t>The bank has to reach out to such profiles</t>
  </si>
  <si>
    <t>Availed loan vs Not</t>
  </si>
  <si>
    <t>PRESENTED BY</t>
  </si>
  <si>
    <t>GOWRISH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</si>
</sst>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b/>
      <sz val="11"/>
      <color theme="1"/>
      <name val="Arial Black"/>
      <family val="2"/>
    </font>
    <font>
      <sz val="11"/>
      <color theme="1"/>
      <name val="Arial Black"/>
      <family val="2"/>
    </font>
    <font>
      <b/>
      <u/>
      <sz val="11"/>
      <color theme="1"/>
      <name val="Arial Black"/>
      <family val="2"/>
    </font>
    <font>
      <b/>
      <sz val="11"/>
      <color theme="1"/>
      <name val="Bahnschrift SemiBold Condensed"/>
      <family val="2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1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0" xfId="0" pivotButton="1"/>
    <xf numFmtId="10" fontId="0" fillId="0" borderId="0" xfId="0" applyNumberFormat="1"/>
    <xf numFmtId="0" fontId="0" fillId="0" borderId="14" xfId="0" applyBorder="1"/>
    <xf numFmtId="0" fontId="0" fillId="34" borderId="0" xfId="0" applyFill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6" fillId="0" borderId="0" xfId="0" applyFont="1"/>
    <xf numFmtId="0" fontId="16" fillId="36" borderId="16" xfId="0" applyFont="1" applyFill="1" applyBorder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20" fillId="34" borderId="0" xfId="0" applyFont="1" applyFill="1"/>
    <xf numFmtId="0" fontId="0" fillId="40" borderId="0" xfId="0" applyFill="1"/>
    <xf numFmtId="0" fontId="0" fillId="41" borderId="0" xfId="0" applyFill="1"/>
    <xf numFmtId="49" fontId="0" fillId="41" borderId="0" xfId="0" applyNumberFormat="1" applyFill="1" applyAlignment="1">
      <alignment horizontal="left"/>
    </xf>
    <xf numFmtId="0" fontId="0" fillId="0" borderId="17" xfId="0" applyBorder="1"/>
    <xf numFmtId="0" fontId="0" fillId="0" borderId="13" xfId="0" applyBorder="1"/>
    <xf numFmtId="0" fontId="0" fillId="0" borderId="18" xfId="0" applyBorder="1"/>
    <xf numFmtId="0" fontId="0" fillId="33" borderId="13" xfId="0" applyFill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33" borderId="20" xfId="0" applyFill="1" applyBorder="1"/>
    <xf numFmtId="49" fontId="0" fillId="0" borderId="19" xfId="0" applyNumberFormat="1" applyBorder="1"/>
    <xf numFmtId="0" fontId="13" fillId="42" borderId="11" xfId="0" applyFont="1" applyFill="1" applyBorder="1"/>
    <xf numFmtId="0" fontId="0" fillId="36" borderId="11" xfId="0" applyFill="1" applyBorder="1"/>
    <xf numFmtId="0" fontId="20" fillId="41" borderId="0" xfId="0" applyFont="1" applyFill="1"/>
    <xf numFmtId="0" fontId="0" fillId="43" borderId="0" xfId="0" applyFill="1"/>
    <xf numFmtId="0" fontId="21" fillId="41" borderId="0" xfId="0" applyFont="1" applyFill="1"/>
    <xf numFmtId="0" fontId="20" fillId="41" borderId="0" xfId="0" applyFont="1" applyFill="1" applyAlignment="1">
      <alignment horizontal="left"/>
    </xf>
    <xf numFmtId="0" fontId="22" fillId="35" borderId="15" xfId="0" applyFont="1" applyFill="1" applyBorder="1" applyAlignment="1">
      <alignment horizontal="centerContinuous"/>
    </xf>
    <xf numFmtId="0" fontId="20" fillId="40" borderId="0" xfId="0" applyFont="1" applyFill="1"/>
    <xf numFmtId="0" fontId="21" fillId="41" borderId="0" xfId="0" applyFont="1" applyFill="1" applyAlignment="1">
      <alignment horizontal="center"/>
    </xf>
    <xf numFmtId="0" fontId="20" fillId="40" borderId="0" xfId="0" applyFont="1" applyFill="1" applyAlignment="1">
      <alignment horizontal="center"/>
    </xf>
    <xf numFmtId="0" fontId="23" fillId="4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576251997626508E-2"/>
          <c:y val="0.19505404029819468"/>
          <c:w val="0.6164422408364002"/>
          <c:h val="0.65793539115595345"/>
        </c:manualLayout>
      </c:layout>
      <c:barChart>
        <c:barDir val="col"/>
        <c:grouping val="clustered"/>
        <c:varyColors val="0"/>
        <c:ser>
          <c:idx val="0"/>
          <c:order val="0"/>
          <c:tx>
            <c:v>No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0.90400000000000003</c:v>
              </c:pt>
            </c:numLit>
          </c:val>
          <c:extLst>
            <c:ext xmlns:c16="http://schemas.microsoft.com/office/drawing/2014/chart" uri="{C3380CC4-5D6E-409C-BE32-E72D297353CC}">
              <c16:uniqueId val="{00000000-0DC0-4907-B098-5C3BA35AA8BD}"/>
            </c:ext>
          </c:extLst>
        </c:ser>
        <c:ser>
          <c:idx val="1"/>
          <c:order val="1"/>
          <c:tx>
            <c:v>Yes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9.6000000000000002E-2</c:v>
              </c:pt>
            </c:numLit>
          </c:val>
          <c:extLst>
            <c:ext xmlns:c16="http://schemas.microsoft.com/office/drawing/2014/chart" uri="{C3380CC4-5D6E-409C-BE32-E72D297353CC}">
              <c16:uniqueId val="{00000001-0DC0-4907-B098-5C3BA35AA8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46841056"/>
        <c:axId val="1446844896"/>
      </c:barChart>
      <c:catAx>
        <c:axId val="144684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844896"/>
        <c:crosses val="autoZero"/>
        <c:auto val="1"/>
        <c:lblAlgn val="ctr"/>
        <c:lblOffset val="100"/>
        <c:noMultiLvlLbl val="0"/>
      </c:catAx>
      <c:valAx>
        <c:axId val="14468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8410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682278351569693"/>
          <c:y val="0.38822688830562846"/>
          <c:w val="0.11094317755735078"/>
          <c:h val="9.32545931758530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75341154361083E-2"/>
          <c:y val="0.21719790026246716"/>
          <c:w val="0.84567819332139338"/>
          <c:h val="0.5562341207349081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Lit>
              <c:ptCount val="4"/>
              <c:pt idx="0">
                <c:v>0-10</c:v>
              </c:pt>
              <c:pt idx="1">
                <c:v>11-20</c:v>
              </c:pt>
              <c:pt idx="2">
                <c:v>21-30</c:v>
              </c:pt>
              <c:pt idx="3">
                <c:v>30+</c:v>
              </c:pt>
            </c:strLit>
          </c:cat>
          <c:val>
            <c:numLit>
              <c:formatCode>General</c:formatCode>
              <c:ptCount val="4"/>
              <c:pt idx="0">
                <c:v>1289</c:v>
              </c:pt>
              <c:pt idx="1">
                <c:v>1253</c:v>
              </c:pt>
              <c:pt idx="2">
                <c:v>1301</c:v>
              </c:pt>
              <c:pt idx="3">
                <c:v>1157</c:v>
              </c:pt>
            </c:numLit>
          </c:val>
          <c:extLst>
            <c:ext xmlns:c16="http://schemas.microsoft.com/office/drawing/2014/chart" uri="{C3380CC4-5D6E-409C-BE32-E72D297353CC}">
              <c16:uniqueId val="{00000000-E590-4CBC-AFE1-AE9A4AF13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469600800"/>
        <c:axId val="1469602720"/>
      </c:barChart>
      <c:catAx>
        <c:axId val="14696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602720"/>
        <c:crosses val="autoZero"/>
        <c:auto val="1"/>
        <c:lblAlgn val="ctr"/>
        <c:lblOffset val="100"/>
        <c:noMultiLvlLbl val="0"/>
      </c:catAx>
      <c:valAx>
        <c:axId val="146960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60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Sheet1!$B$2:$B$5001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Sheet1!$C$2:$C$5001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1-4F4E-AA18-8719CBE32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060032"/>
        <c:axId val="702041312"/>
      </c:scatterChart>
      <c:valAx>
        <c:axId val="70206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41312"/>
        <c:crosses val="autoZero"/>
        <c:crossBetween val="midCat"/>
      </c:valAx>
      <c:valAx>
        <c:axId val="70204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EXPERIENCN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6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6</xdr:row>
      <xdr:rowOff>0</xdr:rowOff>
    </xdr:from>
    <xdr:to>
      <xdr:col>5</xdr:col>
      <xdr:colOff>1181101</xdr:colOff>
      <xdr:row>18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C2ED5B-1D42-45CC-9D2E-2945A69C5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571500</xdr:colOff>
      <xdr:row>48</xdr:row>
      <xdr:rowOff>24765</xdr:rowOff>
    </xdr:from>
    <xdr:to>
      <xdr:col>7</xdr:col>
      <xdr:colOff>133350</xdr:colOff>
      <xdr:row>63</xdr:row>
      <xdr:rowOff>24765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0B80BC-01F0-4A8C-9306-B7C71EF16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371474</xdr:colOff>
      <xdr:row>62</xdr:row>
      <xdr:rowOff>180974</xdr:rowOff>
    </xdr:from>
    <xdr:to>
      <xdr:col>4</xdr:col>
      <xdr:colOff>9524</xdr:colOff>
      <xdr:row>75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F5C25-851A-4F6A-8FED-363E571E8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anav/Downloads/HBFC+Bank+(1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anav/Downloads/HBFC+Bank+(1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" refreshedDate="45126.504842476854" createdVersion="8" refreshedVersion="8" minRefreshableVersion="3" recordCount="5000" xr:uid="{992DD660-D412-4313-8F87-169AD864B9ED}">
  <cacheSource type="worksheet">
    <worksheetSource ref="B2:B5002" sheet="solutions"/>
  </cacheSource>
  <cacheFields count="1">
    <cacheField name="Personal Loa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" refreshedDate="45126.543638194446" createdVersion="8" refreshedVersion="8" minRefreshableVersion="3" recordCount="5000" xr:uid="{B79E3CF0-C54E-4D80-9056-5F643F76DF92}">
  <cacheSource type="worksheet">
    <worksheetSource ref="P1:P5001" sheet="copy of data" r:id="rId2"/>
  </cacheSource>
  <cacheFields count="1">
    <cacheField name="Exp categorical" numFmtId="0">
      <sharedItems count="4">
        <s v="0-10"/>
        <s v="11-20"/>
        <s v="21-30"/>
        <s v="30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" refreshedDate="45126.56405011574" createdVersion="8" refreshedVersion="8" minRefreshableVersion="3" recordCount="4999" xr:uid="{AB64F6AB-B955-4FC2-B247-01CFCB326ACF}">
  <cacheSource type="worksheet">
    <worksheetSource ref="K1:O5000" sheet="copy of data" r:id="rId2"/>
  </cacheSource>
  <cacheFields count="5"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/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av s" refreshedDate="45126.592851967594" createdVersion="8" refreshedVersion="8" minRefreshableVersion="3" recordCount="5000" xr:uid="{A87FEB66-8A1B-4324-8C6D-668E596CA78C}">
  <cacheSource type="worksheet">
    <worksheetSource name="Table2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1"/>
    <s v="No"/>
    <x v="0"/>
    <s v="No"/>
    <x v="1"/>
  </r>
  <r>
    <x v="0"/>
    <s v="No"/>
    <x v="0"/>
    <s v="No"/>
    <x v="1"/>
  </r>
  <r>
    <x v="0"/>
    <s v="No"/>
    <x v="0"/>
    <s v="No"/>
    <x v="1"/>
  </r>
  <r>
    <x v="1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1"/>
    <s v="Yes"/>
    <x v="1"/>
    <s v="Yes"/>
    <x v="0"/>
  </r>
  <r>
    <x v="1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Yes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1"/>
  </r>
  <r>
    <x v="0"/>
    <s v="Yes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1"/>
    <s v="Yes"/>
    <x v="1"/>
    <s v="Yes"/>
    <x v="0"/>
  </r>
  <r>
    <x v="1"/>
    <s v="No"/>
    <x v="0"/>
    <s v="No"/>
    <x v="1"/>
  </r>
  <r>
    <x v="1"/>
    <s v="No"/>
    <x v="0"/>
    <s v="No"/>
    <x v="0"/>
  </r>
  <r>
    <x v="0"/>
    <s v="No"/>
    <x v="1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1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1"/>
    <s v="No"/>
    <x v="1"/>
    <s v="Yes"/>
    <x v="1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Yes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Yes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1"/>
    <s v="No"/>
    <x v="1"/>
    <s v="Yes"/>
    <x v="1"/>
  </r>
  <r>
    <x v="0"/>
    <s v="Yes"/>
    <x v="1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Yes"/>
    <x v="0"/>
    <s v="Yes"/>
    <x v="0"/>
  </r>
  <r>
    <x v="1"/>
    <s v="No"/>
    <x v="0"/>
    <s v="Yes"/>
    <x v="0"/>
  </r>
  <r>
    <x v="0"/>
    <s v="Yes"/>
    <x v="0"/>
    <s v="No"/>
    <x v="0"/>
  </r>
  <r>
    <x v="0"/>
    <s v="No"/>
    <x v="0"/>
    <s v="Yes"/>
    <x v="0"/>
  </r>
  <r>
    <x v="1"/>
    <s v="No"/>
    <x v="1"/>
    <s v="Yes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Yes"/>
    <x v="1"/>
    <s v="Yes"/>
    <x v="0"/>
  </r>
  <r>
    <x v="0"/>
    <s v="No"/>
    <x v="0"/>
    <s v="Yes"/>
    <x v="1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1"/>
  </r>
  <r>
    <x v="1"/>
    <s v="No"/>
    <x v="0"/>
    <s v="Yes"/>
    <x v="0"/>
  </r>
  <r>
    <x v="0"/>
    <s v="No"/>
    <x v="0"/>
    <s v="No"/>
    <x v="0"/>
  </r>
  <r>
    <x v="0"/>
    <s v="Yes"/>
    <x v="1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Yes"/>
    <x v="0"/>
  </r>
  <r>
    <x v="0"/>
    <s v="No"/>
    <x v="1"/>
    <s v="Yes"/>
    <x v="1"/>
  </r>
  <r>
    <x v="0"/>
    <s v="No"/>
    <x v="0"/>
    <s v="Yes"/>
    <x v="0"/>
  </r>
  <r>
    <x v="0"/>
    <s v="Yes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Yes"/>
    <x v="0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1"/>
    <s v="No"/>
    <x v="0"/>
    <s v="No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1"/>
  </r>
  <r>
    <x v="1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Yes"/>
    <x v="0"/>
    <s v="No"/>
    <x v="0"/>
  </r>
  <r>
    <x v="1"/>
    <s v="Yes"/>
    <x v="1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1"/>
    <s v="No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Yes"/>
    <x v="1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Yes"/>
    <x v="0"/>
    <s v="Yes"/>
    <x v="0"/>
  </r>
  <r>
    <x v="0"/>
    <s v="Yes"/>
    <x v="0"/>
    <s v="No"/>
    <x v="1"/>
  </r>
  <r>
    <x v="1"/>
    <s v="Yes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Yes"/>
    <x v="1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1"/>
    <s v="No"/>
    <x v="1"/>
    <s v="Yes"/>
    <x v="1"/>
  </r>
  <r>
    <x v="0"/>
    <s v="No"/>
    <x v="0"/>
    <s v="No"/>
    <x v="1"/>
  </r>
  <r>
    <x v="0"/>
    <s v="No"/>
    <x v="1"/>
    <s v="Yes"/>
    <x v="1"/>
  </r>
  <r>
    <x v="0"/>
    <s v="No"/>
    <x v="0"/>
    <s v="Yes"/>
    <x v="1"/>
  </r>
  <r>
    <x v="0"/>
    <s v="Yes"/>
    <x v="0"/>
    <s v="No"/>
    <x v="1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1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Yes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1"/>
  </r>
  <r>
    <x v="0"/>
    <s v="No"/>
    <x v="0"/>
    <s v="No"/>
    <x v="1"/>
  </r>
  <r>
    <x v="1"/>
    <s v="Yes"/>
    <x v="1"/>
    <s v="No"/>
    <x v="1"/>
  </r>
  <r>
    <x v="0"/>
    <s v="No"/>
    <x v="0"/>
    <s v="No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1"/>
    <s v="Yes"/>
    <x v="0"/>
    <s v="No"/>
    <x v="0"/>
  </r>
  <r>
    <x v="0"/>
    <s v="No"/>
    <x v="0"/>
    <s v="No"/>
    <x v="1"/>
  </r>
  <r>
    <x v="0"/>
    <s v="Yes"/>
    <x v="1"/>
    <s v="Yes"/>
    <x v="1"/>
  </r>
  <r>
    <x v="0"/>
    <s v="Yes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1"/>
    <s v="Yes"/>
    <x v="1"/>
    <s v="No"/>
    <x v="1"/>
  </r>
  <r>
    <x v="0"/>
    <s v="No"/>
    <x v="0"/>
    <s v="Yes"/>
    <x v="1"/>
  </r>
  <r>
    <x v="1"/>
    <s v="No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Yes"/>
    <x v="0"/>
    <s v="No"/>
    <x v="0"/>
  </r>
  <r>
    <x v="0"/>
    <s v="No"/>
    <x v="0"/>
    <s v="Yes"/>
    <x v="1"/>
  </r>
  <r>
    <x v="0"/>
    <s v="No"/>
    <x v="0"/>
    <s v="No"/>
    <x v="1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Yes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Yes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Yes"/>
    <x v="0"/>
    <s v="Yes"/>
    <x v="0"/>
  </r>
  <r>
    <x v="1"/>
    <s v="No"/>
    <x v="1"/>
    <s v="Yes"/>
    <x v="0"/>
  </r>
  <r>
    <x v="0"/>
    <s v="No"/>
    <x v="0"/>
    <s v="Yes"/>
    <x v="0"/>
  </r>
  <r>
    <x v="1"/>
    <s v="No"/>
    <x v="0"/>
    <s v="No"/>
    <x v="0"/>
  </r>
  <r>
    <x v="1"/>
    <s v="No"/>
    <x v="0"/>
    <s v="No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Yes"/>
    <x v="1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1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Yes"/>
    <x v="1"/>
    <s v="Yes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Yes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1"/>
    <s v="No"/>
    <x v="0"/>
    <s v="No"/>
    <x v="1"/>
  </r>
  <r>
    <x v="0"/>
    <s v="No"/>
    <x v="0"/>
    <s v="No"/>
    <x v="1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1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1"/>
    <s v="No"/>
    <x v="1"/>
    <s v="Yes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Yes"/>
    <x v="1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1"/>
    <s v="Yes"/>
    <x v="1"/>
    <s v="Yes"/>
    <x v="0"/>
  </r>
  <r>
    <x v="0"/>
    <s v="Yes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1"/>
    <s v="Yes"/>
    <x v="1"/>
  </r>
  <r>
    <x v="0"/>
    <s v="Yes"/>
    <x v="1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Yes"/>
    <x v="0"/>
    <s v="No"/>
    <x v="1"/>
  </r>
  <r>
    <x v="0"/>
    <s v="Yes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Yes"/>
    <x v="1"/>
    <s v="Yes"/>
    <x v="1"/>
  </r>
  <r>
    <x v="0"/>
    <s v="No"/>
    <x v="0"/>
    <s v="Yes"/>
    <x v="0"/>
  </r>
  <r>
    <x v="0"/>
    <s v="Yes"/>
    <x v="1"/>
    <s v="Yes"/>
    <x v="1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Yes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1"/>
    <s v="Yes"/>
    <x v="1"/>
  </r>
  <r>
    <x v="1"/>
    <s v="No"/>
    <x v="0"/>
    <s v="Yes"/>
    <x v="0"/>
  </r>
  <r>
    <x v="1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1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Yes"/>
    <x v="0"/>
    <s v="No"/>
    <x v="0"/>
  </r>
  <r>
    <x v="1"/>
    <s v="No"/>
    <x v="0"/>
    <s v="Yes"/>
    <x v="0"/>
  </r>
  <r>
    <x v="0"/>
    <s v="No"/>
    <x v="0"/>
    <s v="Yes"/>
    <x v="0"/>
  </r>
  <r>
    <x v="1"/>
    <s v="No"/>
    <x v="1"/>
    <s v="Yes"/>
    <x v="1"/>
  </r>
  <r>
    <x v="0"/>
    <s v="No"/>
    <x v="0"/>
    <s v="No"/>
    <x v="0"/>
  </r>
  <r>
    <x v="0"/>
    <s v="Yes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1"/>
    <s v="Yes"/>
    <x v="1"/>
  </r>
  <r>
    <x v="0"/>
    <s v="No"/>
    <x v="0"/>
    <s v="No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Yes"/>
    <x v="1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1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Yes"/>
    <x v="0"/>
    <s v="No"/>
    <x v="1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1"/>
    <s v="Yes"/>
    <x v="1"/>
    <s v="No"/>
    <x v="0"/>
  </r>
  <r>
    <x v="0"/>
    <s v="No"/>
    <x v="0"/>
    <s v="Yes"/>
    <x v="0"/>
  </r>
  <r>
    <x v="0"/>
    <s v="No"/>
    <x v="1"/>
    <s v="Yes"/>
    <x v="1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1"/>
  </r>
  <r>
    <x v="1"/>
    <s v="No"/>
    <x v="0"/>
    <s v="No"/>
    <x v="1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1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1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1"/>
  </r>
  <r>
    <x v="0"/>
    <s v="Yes"/>
    <x v="1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Yes"/>
    <x v="0"/>
    <s v="No"/>
    <x v="1"/>
  </r>
  <r>
    <x v="0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Yes"/>
    <x v="1"/>
    <s v="Yes"/>
    <x v="1"/>
  </r>
  <r>
    <x v="1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1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1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0"/>
    <s v="Yes"/>
    <x v="0"/>
  </r>
  <r>
    <x v="0"/>
    <s v="Yes"/>
    <x v="1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No"/>
    <x v="1"/>
  </r>
  <r>
    <x v="0"/>
    <s v="Yes"/>
    <x v="1"/>
    <s v="Yes"/>
    <x v="1"/>
  </r>
  <r>
    <x v="0"/>
    <s v="No"/>
    <x v="0"/>
    <s v="Yes"/>
    <x v="1"/>
  </r>
  <r>
    <x v="1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Yes"/>
    <x v="1"/>
    <s v="Yes"/>
    <x v="1"/>
  </r>
  <r>
    <x v="0"/>
    <s v="No"/>
    <x v="0"/>
    <s v="No"/>
    <x v="1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1"/>
    <s v="Yes"/>
    <x v="1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Yes"/>
    <x v="0"/>
  </r>
  <r>
    <x v="0"/>
    <s v="No"/>
    <x v="1"/>
    <s v="Yes"/>
    <x v="1"/>
  </r>
  <r>
    <x v="0"/>
    <s v="Yes"/>
    <x v="0"/>
    <s v="Yes"/>
    <x v="0"/>
  </r>
  <r>
    <x v="0"/>
    <s v="No"/>
    <x v="1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1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Yes"/>
    <x v="1"/>
    <s v="Yes"/>
    <x v="0"/>
  </r>
  <r>
    <x v="0"/>
    <s v="No"/>
    <x v="1"/>
    <s v="Yes"/>
    <x v="1"/>
  </r>
  <r>
    <x v="1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1"/>
    <s v="Yes"/>
    <x v="1"/>
  </r>
  <r>
    <x v="1"/>
    <s v="No"/>
    <x v="1"/>
    <s v="No"/>
    <x v="1"/>
  </r>
  <r>
    <x v="0"/>
    <s v="No"/>
    <x v="0"/>
    <s v="Yes"/>
    <x v="0"/>
  </r>
  <r>
    <x v="1"/>
    <s v="No"/>
    <x v="1"/>
    <s v="Yes"/>
    <x v="1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Yes"/>
    <x v="0"/>
    <s v="Yes"/>
    <x v="0"/>
  </r>
  <r>
    <x v="1"/>
    <s v="No"/>
    <x v="0"/>
    <s v="No"/>
    <x v="0"/>
  </r>
  <r>
    <x v="0"/>
    <s v="No"/>
    <x v="0"/>
    <s v="No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1"/>
    <s v="No"/>
    <x v="0"/>
    <s v="No"/>
    <x v="0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1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Yes"/>
    <x v="0"/>
    <s v="Yes"/>
    <x v="0"/>
  </r>
  <r>
    <x v="0"/>
    <s v="Yes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Yes"/>
    <x v="0"/>
  </r>
  <r>
    <x v="0"/>
    <s v="Yes"/>
    <x v="0"/>
    <s v="No"/>
    <x v="0"/>
  </r>
  <r>
    <x v="0"/>
    <s v="Yes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1"/>
    <s v="No"/>
    <x v="1"/>
    <s v="Yes"/>
    <x v="1"/>
  </r>
  <r>
    <x v="1"/>
    <s v="No"/>
    <x v="0"/>
    <s v="No"/>
    <x v="1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1"/>
    <s v="Yes"/>
    <x v="1"/>
  </r>
  <r>
    <x v="0"/>
    <s v="No"/>
    <x v="0"/>
    <s v="Yes"/>
    <x v="0"/>
  </r>
  <r>
    <x v="1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1"/>
    <s v="No"/>
    <x v="0"/>
    <s v="Yes"/>
    <x v="0"/>
  </r>
  <r>
    <x v="0"/>
    <s v="No"/>
    <x v="0"/>
    <s v="No"/>
    <x v="1"/>
  </r>
  <r>
    <x v="0"/>
    <s v="No"/>
    <x v="0"/>
    <s v="No"/>
    <x v="0"/>
  </r>
  <r>
    <x v="1"/>
    <s v="No"/>
    <x v="1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Yes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1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1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0"/>
    <s v="Yes"/>
    <x v="0"/>
  </r>
  <r>
    <x v="0"/>
    <s v="Yes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1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No"/>
    <x v="1"/>
  </r>
  <r>
    <x v="1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1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Yes"/>
    <x v="1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Yes"/>
    <x v="0"/>
    <s v="No"/>
    <x v="0"/>
  </r>
  <r>
    <x v="0"/>
    <s v="Yes"/>
    <x v="0"/>
    <s v="Yes"/>
    <x v="0"/>
  </r>
  <r>
    <x v="0"/>
    <s v="No"/>
    <x v="0"/>
    <s v="Yes"/>
    <x v="0"/>
  </r>
  <r>
    <x v="1"/>
    <s v="Yes"/>
    <x v="1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1"/>
    <s v="No"/>
    <x v="1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1"/>
  </r>
  <r>
    <x v="0"/>
    <s v="Yes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1"/>
    <s v="No"/>
    <x v="1"/>
    <s v="Yes"/>
    <x v="1"/>
  </r>
  <r>
    <x v="0"/>
    <s v="Yes"/>
    <x v="1"/>
    <s v="Yes"/>
    <x v="1"/>
  </r>
  <r>
    <x v="0"/>
    <s v="No"/>
    <x v="0"/>
    <s v="No"/>
    <x v="0"/>
  </r>
  <r>
    <x v="0"/>
    <s v="No"/>
    <x v="0"/>
    <s v="No"/>
    <x v="0"/>
  </r>
  <r>
    <x v="1"/>
    <s v="No"/>
    <x v="0"/>
    <s v="No"/>
    <x v="0"/>
  </r>
  <r>
    <x v="0"/>
    <s v="Yes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Yes"/>
    <x v="0"/>
    <s v="No"/>
    <x v="0"/>
  </r>
  <r>
    <x v="1"/>
    <s v="No"/>
    <x v="1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1"/>
  </r>
  <r>
    <x v="0"/>
    <s v="Yes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Yes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1"/>
    <s v="Yes"/>
    <x v="1"/>
  </r>
  <r>
    <x v="0"/>
    <s v="Yes"/>
    <x v="0"/>
    <s v="No"/>
    <x v="1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1"/>
  </r>
  <r>
    <x v="1"/>
    <s v="No"/>
    <x v="1"/>
    <s v="Yes"/>
    <x v="1"/>
  </r>
  <r>
    <x v="0"/>
    <s v="No"/>
    <x v="0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Yes"/>
    <x v="1"/>
    <s v="Yes"/>
    <x v="1"/>
  </r>
  <r>
    <x v="1"/>
    <s v="No"/>
    <x v="0"/>
    <s v="Yes"/>
    <x v="0"/>
  </r>
  <r>
    <x v="1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Yes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1"/>
    <s v="No"/>
    <x v="0"/>
    <s v="Yes"/>
    <x v="0"/>
  </r>
  <r>
    <x v="0"/>
    <s v="Yes"/>
    <x v="0"/>
    <s v="No"/>
    <x v="1"/>
  </r>
  <r>
    <x v="0"/>
    <s v="No"/>
    <x v="0"/>
    <s v="Yes"/>
    <x v="0"/>
  </r>
  <r>
    <x v="1"/>
    <s v="Yes"/>
    <x v="1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Yes"/>
    <x v="1"/>
  </r>
  <r>
    <x v="0"/>
    <s v="Yes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1"/>
    <s v="Yes"/>
    <x v="0"/>
  </r>
  <r>
    <x v="0"/>
    <s v="No"/>
    <x v="0"/>
    <s v="No"/>
    <x v="0"/>
  </r>
  <r>
    <x v="1"/>
    <s v="No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1"/>
    <s v="Yes"/>
    <x v="1"/>
    <s v="Yes"/>
    <x v="0"/>
  </r>
  <r>
    <x v="1"/>
    <s v="No"/>
    <x v="1"/>
    <s v="Yes"/>
    <x v="1"/>
  </r>
  <r>
    <x v="0"/>
    <s v="Yes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1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1"/>
    <s v="No"/>
    <x v="1"/>
    <s v="Yes"/>
    <x v="1"/>
  </r>
  <r>
    <x v="1"/>
    <s v="Yes"/>
    <x v="1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1"/>
    <s v="Yes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1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1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Yes"/>
    <x v="0"/>
    <s v="No"/>
    <x v="1"/>
  </r>
  <r>
    <x v="1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1"/>
    <s v="No"/>
    <x v="0"/>
    <s v="No"/>
    <x v="0"/>
  </r>
  <r>
    <x v="0"/>
    <s v="No"/>
    <x v="0"/>
    <s v="Yes"/>
    <x v="1"/>
  </r>
  <r>
    <x v="0"/>
    <s v="No"/>
    <x v="0"/>
    <s v="No"/>
    <x v="0"/>
  </r>
  <r>
    <x v="1"/>
    <s v="No"/>
    <x v="1"/>
    <s v="Yes"/>
    <x v="1"/>
  </r>
  <r>
    <x v="1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1"/>
    <s v="No"/>
    <x v="1"/>
    <s v="Yes"/>
    <x v="1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1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Yes"/>
    <x v="0"/>
    <s v="No"/>
    <x v="0"/>
  </r>
  <r>
    <x v="0"/>
    <s v="Yes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1"/>
  </r>
  <r>
    <x v="0"/>
    <s v="Yes"/>
    <x v="1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1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Yes"/>
    <x v="1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Yes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Yes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Yes"/>
    <x v="0"/>
    <s v="No"/>
    <x v="0"/>
  </r>
  <r>
    <x v="1"/>
    <s v="Yes"/>
    <x v="1"/>
    <s v="Yes"/>
    <x v="1"/>
  </r>
  <r>
    <x v="0"/>
    <s v="No"/>
    <x v="0"/>
    <s v="No"/>
    <x v="0"/>
  </r>
  <r>
    <x v="0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1"/>
    <s v="No"/>
    <x v="0"/>
    <s v="No"/>
    <x v="0"/>
  </r>
  <r>
    <x v="0"/>
    <s v="Yes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1"/>
    <s v="Yes"/>
    <x v="1"/>
  </r>
  <r>
    <x v="1"/>
    <s v="No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1"/>
    <s v="No"/>
    <x v="1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Yes"/>
    <x v="0"/>
    <s v="No"/>
    <x v="0"/>
  </r>
  <r>
    <x v="1"/>
    <s v="Yes"/>
    <x v="1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1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Yes"/>
    <x v="0"/>
    <s v="No"/>
    <x v="1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Yes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Yes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1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1"/>
    <s v="No"/>
    <x v="1"/>
    <s v="Yes"/>
    <x v="1"/>
  </r>
  <r>
    <x v="1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1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1"/>
    <s v="Yes"/>
    <x v="1"/>
    <s v="Yes"/>
    <x v="0"/>
  </r>
  <r>
    <x v="0"/>
    <s v="No"/>
    <x v="0"/>
    <s v="Yes"/>
    <x v="0"/>
  </r>
  <r>
    <x v="1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1"/>
    <s v="Yes"/>
    <x v="1"/>
  </r>
  <r>
    <x v="1"/>
    <s v="No"/>
    <x v="0"/>
    <s v="No"/>
    <x v="0"/>
  </r>
  <r>
    <x v="0"/>
    <s v="Yes"/>
    <x v="0"/>
    <s v="No"/>
    <x v="0"/>
  </r>
  <r>
    <x v="0"/>
    <s v="No"/>
    <x v="1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1"/>
    <s v="No"/>
    <x v="1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Yes"/>
    <x v="1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1"/>
    <s v="Yes"/>
    <x v="1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1"/>
    <s v="No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Yes"/>
    <x v="1"/>
    <s v="Yes"/>
    <x v="1"/>
  </r>
  <r>
    <x v="0"/>
    <s v="Yes"/>
    <x v="0"/>
    <s v="Yes"/>
    <x v="0"/>
  </r>
  <r>
    <x v="0"/>
    <s v="No"/>
    <x v="0"/>
    <s v="Yes"/>
    <x v="1"/>
  </r>
  <r>
    <x v="0"/>
    <s v="No"/>
    <x v="0"/>
    <s v="Yes"/>
    <x v="0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1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Yes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1"/>
    <s v="Yes"/>
    <x v="1"/>
    <s v="No"/>
    <x v="1"/>
  </r>
  <r>
    <x v="0"/>
    <s v="Yes"/>
    <x v="0"/>
    <s v="Yes"/>
    <x v="0"/>
  </r>
  <r>
    <x v="0"/>
    <s v="No"/>
    <x v="0"/>
    <s v="Yes"/>
    <x v="0"/>
  </r>
  <r>
    <x v="0"/>
    <s v="Yes"/>
    <x v="0"/>
    <s v="No"/>
    <x v="0"/>
  </r>
  <r>
    <x v="0"/>
    <s v="Yes"/>
    <x v="0"/>
    <s v="No"/>
    <x v="1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1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1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1"/>
  </r>
  <r>
    <x v="1"/>
    <s v="Yes"/>
    <x v="1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Yes"/>
    <x v="0"/>
    <s v="No"/>
    <x v="0"/>
  </r>
  <r>
    <x v="0"/>
    <s v="Yes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1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1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1"/>
    <s v="No"/>
    <x v="0"/>
    <s v="No"/>
    <x v="0"/>
  </r>
  <r>
    <x v="0"/>
    <s v="Yes"/>
    <x v="0"/>
    <s v="No"/>
    <x v="1"/>
  </r>
  <r>
    <x v="0"/>
    <s v="No"/>
    <x v="0"/>
    <s v="No"/>
    <x v="0"/>
  </r>
  <r>
    <x v="0"/>
    <s v="No"/>
    <x v="0"/>
    <s v="No"/>
    <x v="0"/>
  </r>
  <r>
    <x v="1"/>
    <s v="No"/>
    <x v="1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1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Yes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1"/>
    <s v="Yes"/>
    <x v="1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1"/>
    <s v="Yes"/>
    <x v="1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Yes"/>
    <x v="1"/>
    <s v="Yes"/>
    <x v="1"/>
  </r>
  <r>
    <x v="0"/>
    <s v="Yes"/>
    <x v="0"/>
    <s v="Yes"/>
    <x v="0"/>
  </r>
  <r>
    <x v="1"/>
    <s v="Yes"/>
    <x v="1"/>
    <s v="Yes"/>
    <x v="1"/>
  </r>
  <r>
    <x v="0"/>
    <s v="No"/>
    <x v="0"/>
    <s v="Yes"/>
    <x v="0"/>
  </r>
  <r>
    <x v="1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Yes"/>
    <x v="0"/>
    <s v="No"/>
    <x v="0"/>
  </r>
  <r>
    <x v="0"/>
    <s v="Yes"/>
    <x v="0"/>
    <s v="Yes"/>
    <x v="0"/>
  </r>
  <r>
    <x v="1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Yes"/>
    <x v="1"/>
    <s v="Yes"/>
    <x v="1"/>
  </r>
  <r>
    <x v="0"/>
    <s v="No"/>
    <x v="0"/>
    <s v="No"/>
    <x v="0"/>
  </r>
  <r>
    <x v="0"/>
    <s v="No"/>
    <x v="0"/>
    <s v="No"/>
    <x v="1"/>
  </r>
  <r>
    <x v="1"/>
    <s v="No"/>
    <x v="1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1"/>
    <s v="Yes"/>
    <x v="1"/>
  </r>
  <r>
    <x v="0"/>
    <s v="No"/>
    <x v="0"/>
    <s v="Yes"/>
    <x v="0"/>
  </r>
  <r>
    <x v="0"/>
    <s v="Yes"/>
    <x v="0"/>
    <s v="No"/>
    <x v="1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1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1"/>
    <s v="Yes"/>
    <x v="1"/>
  </r>
  <r>
    <x v="0"/>
    <s v="No"/>
    <x v="0"/>
    <s v="No"/>
    <x v="1"/>
  </r>
  <r>
    <x v="0"/>
    <s v="No"/>
    <x v="0"/>
    <s v="Yes"/>
    <x v="1"/>
  </r>
  <r>
    <x v="0"/>
    <s v="Yes"/>
    <x v="1"/>
    <s v="Yes"/>
    <x v="1"/>
  </r>
  <r>
    <x v="0"/>
    <s v="No"/>
    <x v="0"/>
    <s v="No"/>
    <x v="0"/>
  </r>
  <r>
    <x v="0"/>
    <s v="No"/>
    <x v="0"/>
    <s v="Yes"/>
    <x v="1"/>
  </r>
  <r>
    <x v="1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1"/>
    <s v="Yes"/>
    <x v="1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1"/>
    <s v="No"/>
    <x v="0"/>
    <s v="No"/>
    <x v="1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1"/>
    <s v="Yes"/>
    <x v="1"/>
  </r>
  <r>
    <x v="1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1"/>
    <s v="Yes"/>
    <x v="1"/>
  </r>
  <r>
    <x v="0"/>
    <s v="Yes"/>
    <x v="0"/>
    <s v="Yes"/>
    <x v="0"/>
  </r>
  <r>
    <x v="1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Yes"/>
    <x v="1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1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1"/>
  </r>
  <r>
    <x v="0"/>
    <s v="Yes"/>
    <x v="0"/>
    <s v="Yes"/>
    <x v="0"/>
  </r>
  <r>
    <x v="1"/>
    <s v="No"/>
    <x v="0"/>
    <s v="No"/>
    <x v="1"/>
  </r>
  <r>
    <x v="0"/>
    <s v="No"/>
    <x v="0"/>
    <s v="Yes"/>
    <x v="1"/>
  </r>
  <r>
    <x v="1"/>
    <s v="No"/>
    <x v="1"/>
    <s v="Yes"/>
    <x v="1"/>
  </r>
  <r>
    <x v="0"/>
    <s v="No"/>
    <x v="0"/>
    <s v="Yes"/>
    <x v="0"/>
  </r>
  <r>
    <x v="0"/>
    <s v="No"/>
    <x v="0"/>
    <s v="Yes"/>
    <x v="1"/>
  </r>
  <r>
    <x v="1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1"/>
    <s v="No"/>
    <x v="0"/>
    <s v="No"/>
    <x v="0"/>
  </r>
  <r>
    <x v="0"/>
    <s v="Yes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Yes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1"/>
    <s v="Yes"/>
    <x v="1"/>
  </r>
  <r>
    <x v="1"/>
    <s v="No"/>
    <x v="1"/>
    <s v="Yes"/>
    <x v="1"/>
  </r>
  <r>
    <x v="0"/>
    <s v="Yes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1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Yes"/>
    <x v="0"/>
    <s v="No"/>
    <x v="0"/>
  </r>
  <r>
    <x v="0"/>
    <s v="Yes"/>
    <x v="1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Yes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1"/>
  </r>
  <r>
    <x v="1"/>
    <s v="No"/>
    <x v="0"/>
    <s v="Yes"/>
    <x v="0"/>
  </r>
  <r>
    <x v="0"/>
    <s v="Yes"/>
    <x v="1"/>
    <s v="Yes"/>
    <x v="1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1"/>
    <s v="Yes"/>
    <x v="1"/>
  </r>
  <r>
    <x v="0"/>
    <s v="Yes"/>
    <x v="0"/>
    <s v="No"/>
    <x v="1"/>
  </r>
  <r>
    <x v="1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1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0"/>
    <s v="No"/>
    <x v="0"/>
  </r>
  <r>
    <x v="0"/>
    <s v="No"/>
    <x v="0"/>
    <s v="Yes"/>
    <x v="1"/>
  </r>
  <r>
    <x v="0"/>
    <s v="No"/>
    <x v="0"/>
    <s v="No"/>
    <x v="0"/>
  </r>
  <r>
    <x v="1"/>
    <s v="No"/>
    <x v="0"/>
    <s v="No"/>
    <x v="0"/>
  </r>
  <r>
    <x v="0"/>
    <s v="No"/>
    <x v="0"/>
    <s v="No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1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Yes"/>
    <x v="0"/>
    <s v="No"/>
    <x v="0"/>
  </r>
  <r>
    <x v="0"/>
    <s v="Yes"/>
    <x v="0"/>
    <s v="No"/>
    <x v="0"/>
  </r>
  <r>
    <x v="0"/>
    <s v="No"/>
    <x v="0"/>
    <s v="Yes"/>
    <x v="0"/>
  </r>
  <r>
    <x v="1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1"/>
    <s v="Yes"/>
    <x v="1"/>
  </r>
  <r>
    <x v="0"/>
    <s v="No"/>
    <x v="0"/>
    <s v="No"/>
    <x v="0"/>
  </r>
  <r>
    <x v="0"/>
    <s v="No"/>
    <x v="0"/>
    <s v="Yes"/>
    <x v="0"/>
  </r>
  <r>
    <x v="1"/>
    <s v="Yes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1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Yes"/>
    <x v="1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1"/>
  </r>
  <r>
    <x v="1"/>
    <s v="No"/>
    <x v="1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1"/>
    <s v="No"/>
    <x v="1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1"/>
  </r>
  <r>
    <x v="0"/>
    <s v="No"/>
    <x v="0"/>
    <s v="Yes"/>
    <x v="1"/>
  </r>
  <r>
    <x v="0"/>
    <s v="No"/>
    <x v="1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1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1"/>
    <s v="Yes"/>
    <x v="1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1"/>
    <s v="Yes"/>
    <x v="1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1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1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1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0"/>
    <s v="No"/>
    <x v="0"/>
    <s v="No"/>
    <x v="1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1"/>
    <s v="Yes"/>
    <x v="1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1"/>
    <s v="No"/>
    <x v="1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Yes"/>
    <x v="1"/>
    <s v="Yes"/>
    <x v="1"/>
  </r>
  <r>
    <x v="1"/>
    <s v="No"/>
    <x v="0"/>
    <s v="Yes"/>
    <x v="0"/>
  </r>
  <r>
    <x v="1"/>
    <s v="No"/>
    <x v="0"/>
    <s v="Yes"/>
    <x v="0"/>
  </r>
  <r>
    <x v="1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Yes"/>
    <x v="1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1"/>
  </r>
  <r>
    <x v="1"/>
    <s v="No"/>
    <x v="0"/>
    <s v="Yes"/>
    <x v="0"/>
  </r>
  <r>
    <x v="0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1"/>
    <s v="Yes"/>
    <x v="1"/>
  </r>
  <r>
    <x v="0"/>
    <s v="Yes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Yes"/>
    <x v="0"/>
    <s v="Yes"/>
    <x v="0"/>
  </r>
  <r>
    <x v="0"/>
    <s v="Yes"/>
    <x v="1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1"/>
    <s v="No"/>
    <x v="0"/>
    <s v="No"/>
    <x v="0"/>
  </r>
  <r>
    <x v="0"/>
    <s v="No"/>
    <x v="0"/>
    <s v="No"/>
    <x v="1"/>
  </r>
  <r>
    <x v="0"/>
    <s v="No"/>
    <x v="0"/>
    <s v="Yes"/>
    <x v="0"/>
  </r>
  <r>
    <x v="1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1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1"/>
    <s v="Yes"/>
    <x v="1"/>
    <s v="Yes"/>
    <x v="0"/>
  </r>
  <r>
    <x v="1"/>
    <s v="No"/>
    <x v="1"/>
    <s v="Yes"/>
    <x v="1"/>
  </r>
  <r>
    <x v="0"/>
    <s v="No"/>
    <x v="0"/>
    <s v="No"/>
    <x v="0"/>
  </r>
  <r>
    <x v="1"/>
    <s v="Yes"/>
    <x v="1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1"/>
    <s v="No"/>
    <x v="0"/>
    <s v="No"/>
    <x v="0"/>
  </r>
  <r>
    <x v="0"/>
    <s v="Yes"/>
    <x v="1"/>
    <s v="Yes"/>
    <x v="1"/>
  </r>
  <r>
    <x v="0"/>
    <s v="No"/>
    <x v="0"/>
    <s v="Yes"/>
    <x v="1"/>
  </r>
  <r>
    <x v="1"/>
    <s v="No"/>
    <x v="1"/>
    <s v="Yes"/>
    <x v="1"/>
  </r>
  <r>
    <x v="1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1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No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1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1"/>
    <s v="No"/>
    <x v="0"/>
    <s v="No"/>
    <x v="1"/>
  </r>
  <r>
    <x v="0"/>
    <s v="Yes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Yes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1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1"/>
    <s v="No"/>
    <x v="1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Yes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1"/>
    <s v="No"/>
    <x v="1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1"/>
    <s v="Yes"/>
    <x v="1"/>
  </r>
  <r>
    <x v="1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Yes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1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1"/>
    <s v="Yes"/>
    <x v="1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Yes"/>
    <x v="0"/>
    <s v="No"/>
    <x v="1"/>
  </r>
  <r>
    <x v="1"/>
    <s v="No"/>
    <x v="0"/>
    <s v="No"/>
    <x v="0"/>
  </r>
  <r>
    <x v="0"/>
    <s v="No"/>
    <x v="0"/>
    <s v="No"/>
    <x v="0"/>
  </r>
  <r>
    <x v="1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Yes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1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1"/>
    <s v="Yes"/>
    <x v="1"/>
    <s v="No"/>
    <x v="1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No"/>
    <x v="0"/>
  </r>
  <r>
    <x v="0"/>
    <s v="Yes"/>
    <x v="0"/>
    <s v="Yes"/>
    <x v="0"/>
  </r>
  <r>
    <x v="1"/>
    <s v="No"/>
    <x v="0"/>
    <s v="No"/>
    <x v="0"/>
  </r>
  <r>
    <x v="0"/>
    <s v="No"/>
    <x v="0"/>
    <s v="Yes"/>
    <x v="1"/>
  </r>
  <r>
    <x v="0"/>
    <s v="No"/>
    <x v="0"/>
    <s v="Yes"/>
    <x v="0"/>
  </r>
  <r>
    <x v="1"/>
    <s v="Yes"/>
    <x v="1"/>
    <s v="No"/>
    <x v="0"/>
  </r>
  <r>
    <x v="0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Yes"/>
    <x v="0"/>
    <s v="No"/>
    <x v="1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1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1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1"/>
    <s v="No"/>
    <x v="1"/>
    <s v="Yes"/>
    <x v="1"/>
  </r>
  <r>
    <x v="1"/>
    <s v="Yes"/>
    <x v="1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1"/>
    <s v="No"/>
    <x v="0"/>
    <s v="Yes"/>
    <x v="0"/>
  </r>
  <r>
    <x v="1"/>
    <s v="No"/>
    <x v="0"/>
    <s v="No"/>
    <x v="1"/>
  </r>
  <r>
    <x v="1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Yes"/>
    <x v="0"/>
    <s v="No"/>
    <x v="0"/>
  </r>
  <r>
    <x v="1"/>
    <s v="Yes"/>
    <x v="1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No"/>
    <x v="1"/>
  </r>
  <r>
    <x v="1"/>
    <s v="No"/>
    <x v="1"/>
    <s v="Yes"/>
    <x v="1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1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No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1"/>
    <s v="No"/>
    <x v="0"/>
    <s v="Yes"/>
    <x v="0"/>
  </r>
  <r>
    <x v="0"/>
    <s v="Yes"/>
    <x v="1"/>
    <s v="Yes"/>
    <x v="1"/>
  </r>
  <r>
    <x v="0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1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Yes"/>
    <x v="1"/>
  </r>
  <r>
    <x v="0"/>
    <s v="Yes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1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1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1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Yes"/>
    <x v="0"/>
    <s v="Yes"/>
    <x v="0"/>
  </r>
  <r>
    <x v="0"/>
    <s v="No"/>
    <x v="0"/>
    <s v="No"/>
    <x v="1"/>
  </r>
  <r>
    <x v="1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No"/>
    <x v="1"/>
  </r>
  <r>
    <x v="0"/>
    <s v="Yes"/>
    <x v="1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1"/>
    <s v="No"/>
    <x v="0"/>
    <s v="Yes"/>
    <x v="0"/>
  </r>
  <r>
    <x v="0"/>
    <s v="No"/>
    <x v="0"/>
    <s v="Yes"/>
    <x v="0"/>
  </r>
  <r>
    <x v="1"/>
    <s v="No"/>
    <x v="1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1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1"/>
  </r>
  <r>
    <x v="0"/>
    <s v="No"/>
    <x v="0"/>
    <s v="No"/>
    <x v="1"/>
  </r>
  <r>
    <x v="0"/>
    <s v="Yes"/>
    <x v="0"/>
    <s v="Yes"/>
    <x v="0"/>
  </r>
  <r>
    <x v="1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Yes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1"/>
  </r>
  <r>
    <x v="0"/>
    <s v="No"/>
    <x v="1"/>
    <s v="Yes"/>
    <x v="1"/>
  </r>
  <r>
    <x v="0"/>
    <s v="Yes"/>
    <x v="0"/>
    <s v="No"/>
    <x v="0"/>
  </r>
  <r>
    <x v="0"/>
    <s v="No"/>
    <x v="0"/>
    <s v="No"/>
    <x v="1"/>
  </r>
  <r>
    <x v="1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1"/>
    <s v="Yes"/>
    <x v="1"/>
  </r>
  <r>
    <x v="0"/>
    <s v="No"/>
    <x v="1"/>
    <s v="Yes"/>
    <x v="1"/>
  </r>
  <r>
    <x v="0"/>
    <s v="Yes"/>
    <x v="0"/>
    <s v="No"/>
    <x v="0"/>
  </r>
  <r>
    <x v="1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1"/>
  </r>
  <r>
    <x v="0"/>
    <s v="No"/>
    <x v="0"/>
    <s v="No"/>
    <x v="1"/>
  </r>
  <r>
    <x v="1"/>
    <s v="No"/>
    <x v="1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Yes"/>
    <x v="0"/>
    <s v="Yes"/>
    <x v="0"/>
  </r>
  <r>
    <x v="0"/>
    <s v="Yes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1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1"/>
    <s v="No"/>
    <x v="0"/>
    <s v="No"/>
    <x v="0"/>
  </r>
  <r>
    <x v="0"/>
    <s v="Yes"/>
    <x v="0"/>
    <s v="No"/>
    <x v="0"/>
  </r>
  <r>
    <x v="0"/>
    <s v="Yes"/>
    <x v="0"/>
    <s v="No"/>
    <x v="1"/>
  </r>
  <r>
    <x v="1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Yes"/>
    <x v="0"/>
    <s v="No"/>
    <x v="0"/>
  </r>
  <r>
    <x v="1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1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Yes"/>
    <x v="1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1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1"/>
    <s v="Yes"/>
    <x v="1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Yes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1"/>
  </r>
  <r>
    <x v="0"/>
    <s v="Yes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1"/>
    <s v="No"/>
    <x v="1"/>
    <s v="Yes"/>
    <x v="1"/>
  </r>
  <r>
    <x v="0"/>
    <s v="No"/>
    <x v="0"/>
    <s v="No"/>
    <x v="1"/>
  </r>
  <r>
    <x v="0"/>
    <s v="No"/>
    <x v="0"/>
    <s v="No"/>
    <x v="0"/>
  </r>
  <r>
    <x v="1"/>
    <s v="No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1"/>
    <s v="Yes"/>
    <x v="1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Yes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Yes"/>
    <x v="1"/>
    <s v="Yes"/>
    <x v="0"/>
  </r>
  <r>
    <x v="1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Yes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Yes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1"/>
    <s v="Yes"/>
    <x v="1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1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Yes"/>
    <x v="1"/>
    <s v="Yes"/>
    <x v="0"/>
  </r>
  <r>
    <x v="1"/>
    <s v="Yes"/>
    <x v="1"/>
    <s v="Yes"/>
    <x v="1"/>
  </r>
  <r>
    <x v="0"/>
    <s v="No"/>
    <x v="0"/>
    <s v="No"/>
    <x v="0"/>
  </r>
  <r>
    <x v="0"/>
    <s v="No"/>
    <x v="0"/>
    <s v="No"/>
    <x v="1"/>
  </r>
  <r>
    <x v="0"/>
    <s v="Yes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Yes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1"/>
    <s v="No"/>
    <x v="1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1"/>
    <s v="No"/>
    <x v="0"/>
    <s v="Yes"/>
    <x v="0"/>
  </r>
  <r>
    <x v="0"/>
    <s v="No"/>
    <x v="0"/>
    <s v="Yes"/>
    <x v="1"/>
  </r>
  <r>
    <x v="0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1"/>
    <s v="Yes"/>
    <x v="1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1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No"/>
    <x v="0"/>
  </r>
  <r>
    <x v="1"/>
    <s v="No"/>
    <x v="0"/>
    <s v="Yes"/>
    <x v="0"/>
  </r>
  <r>
    <x v="1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No"/>
    <x v="0"/>
    <s v="No"/>
    <x v="0"/>
  </r>
  <r>
    <x v="0"/>
    <s v="No"/>
    <x v="1"/>
    <s v="Yes"/>
    <x v="1"/>
  </r>
  <r>
    <x v="0"/>
    <s v="Yes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1"/>
    <s v="Yes"/>
    <x v="1"/>
  </r>
  <r>
    <x v="0"/>
    <s v="No"/>
    <x v="0"/>
    <s v="No"/>
    <x v="0"/>
  </r>
  <r>
    <x v="1"/>
    <s v="No"/>
    <x v="1"/>
    <s v="Yes"/>
    <x v="1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1"/>
    <s v="Yes"/>
    <x v="1"/>
  </r>
  <r>
    <x v="0"/>
    <s v="No"/>
    <x v="0"/>
    <s v="Yes"/>
    <x v="0"/>
  </r>
  <r>
    <x v="0"/>
    <s v="No"/>
    <x v="0"/>
    <s v="Yes"/>
    <x v="1"/>
  </r>
  <r>
    <x v="1"/>
    <s v="No"/>
    <x v="1"/>
    <s v="Yes"/>
    <x v="0"/>
  </r>
  <r>
    <x v="0"/>
    <s v="Yes"/>
    <x v="0"/>
    <s v="Yes"/>
    <x v="0"/>
  </r>
  <r>
    <x v="0"/>
    <s v="No"/>
    <x v="0"/>
    <s v="Yes"/>
    <x v="0"/>
  </r>
  <r>
    <x v="0"/>
    <s v="Yes"/>
    <x v="1"/>
    <s v="Yes"/>
    <x v="1"/>
  </r>
  <r>
    <x v="0"/>
    <s v="No"/>
    <x v="0"/>
    <s v="No"/>
    <x v="0"/>
  </r>
  <r>
    <x v="0"/>
    <s v="No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Yes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1"/>
  </r>
  <r>
    <x v="1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1"/>
    <s v="No"/>
    <x v="1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1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No"/>
    <x v="0"/>
  </r>
  <r>
    <x v="0"/>
    <s v="No"/>
    <x v="1"/>
    <s v="Yes"/>
    <x v="1"/>
  </r>
  <r>
    <x v="0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Yes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1"/>
  </r>
  <r>
    <x v="1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Yes"/>
    <x v="1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1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1"/>
    <s v="Yes"/>
    <x v="1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Yes"/>
    <x v="1"/>
    <s v="Yes"/>
    <x v="1"/>
  </r>
  <r>
    <x v="0"/>
    <s v="No"/>
    <x v="0"/>
    <s v="Yes"/>
    <x v="0"/>
  </r>
  <r>
    <x v="0"/>
    <s v="No"/>
    <x v="0"/>
    <s v="Yes"/>
    <x v="1"/>
  </r>
  <r>
    <x v="0"/>
    <s v="No"/>
    <x v="1"/>
    <s v="Yes"/>
    <x v="1"/>
  </r>
  <r>
    <x v="1"/>
    <s v="No"/>
    <x v="1"/>
    <s v="Yes"/>
    <x v="0"/>
  </r>
  <r>
    <x v="0"/>
    <s v="No"/>
    <x v="0"/>
    <s v="No"/>
    <x v="0"/>
  </r>
  <r>
    <x v="1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1"/>
  </r>
  <r>
    <x v="1"/>
    <s v="No"/>
    <x v="0"/>
    <s v="No"/>
    <x v="0"/>
  </r>
  <r>
    <x v="1"/>
    <s v="Yes"/>
    <x v="0"/>
    <s v="No"/>
    <x v="0"/>
  </r>
  <r>
    <x v="0"/>
    <s v="No"/>
    <x v="0"/>
    <s v="Yes"/>
    <x v="0"/>
  </r>
  <r>
    <x v="1"/>
    <s v="No"/>
    <x v="1"/>
    <s v="Yes"/>
    <x v="1"/>
  </r>
  <r>
    <x v="1"/>
    <s v="No"/>
    <x v="0"/>
    <s v="No"/>
    <x v="0"/>
  </r>
  <r>
    <x v="0"/>
    <s v="Yes"/>
    <x v="0"/>
    <s v="Yes"/>
    <x v="0"/>
  </r>
  <r>
    <x v="0"/>
    <s v="No"/>
    <x v="0"/>
    <s v="No"/>
    <x v="0"/>
  </r>
  <r>
    <x v="1"/>
    <s v="No"/>
    <x v="1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1"/>
    <s v="Yes"/>
    <x v="1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1"/>
    <s v="No"/>
    <x v="1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Yes"/>
    <x v="1"/>
    <s v="Yes"/>
    <x v="1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1"/>
    <s v="No"/>
    <x v="0"/>
    <s v="No"/>
    <x v="0"/>
  </r>
  <r>
    <x v="0"/>
    <s v="Yes"/>
    <x v="1"/>
    <s v="Yes"/>
    <x v="1"/>
  </r>
  <r>
    <x v="0"/>
    <s v="No"/>
    <x v="0"/>
    <s v="No"/>
    <x v="0"/>
  </r>
  <r>
    <x v="0"/>
    <s v="Yes"/>
    <x v="1"/>
    <s v="Yes"/>
    <x v="1"/>
  </r>
  <r>
    <x v="0"/>
    <s v="No"/>
    <x v="0"/>
    <s v="No"/>
    <x v="1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1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Yes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Yes"/>
    <x v="0"/>
    <s v="Yes"/>
    <x v="0"/>
  </r>
  <r>
    <x v="0"/>
    <s v="Yes"/>
    <x v="1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1"/>
  </r>
  <r>
    <x v="1"/>
    <s v="No"/>
    <x v="0"/>
    <s v="Yes"/>
    <x v="0"/>
  </r>
  <r>
    <x v="0"/>
    <s v="Yes"/>
    <x v="0"/>
    <s v="No"/>
    <x v="0"/>
  </r>
  <r>
    <x v="0"/>
    <s v="Yes"/>
    <x v="0"/>
    <s v="No"/>
    <x v="0"/>
  </r>
  <r>
    <x v="0"/>
    <s v="Yes"/>
    <x v="0"/>
    <s v="Yes"/>
    <x v="0"/>
  </r>
  <r>
    <x v="0"/>
    <s v="No"/>
    <x v="0"/>
    <s v="No"/>
    <x v="1"/>
  </r>
  <r>
    <x v="0"/>
    <s v="No"/>
    <x v="0"/>
    <s v="Yes"/>
    <x v="1"/>
  </r>
  <r>
    <x v="0"/>
    <s v="Yes"/>
    <x v="1"/>
    <s v="No"/>
    <x v="1"/>
  </r>
  <r>
    <x v="1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1"/>
    <s v="Yes"/>
    <x v="1"/>
  </r>
  <r>
    <x v="0"/>
    <s v="No"/>
    <x v="0"/>
    <s v="Yes"/>
    <x v="1"/>
  </r>
  <r>
    <x v="0"/>
    <s v="Yes"/>
    <x v="0"/>
    <s v="No"/>
    <x v="0"/>
  </r>
  <r>
    <x v="0"/>
    <s v="No"/>
    <x v="0"/>
    <s v="Yes"/>
    <x v="1"/>
  </r>
  <r>
    <x v="1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1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1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1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1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1"/>
  </r>
  <r>
    <x v="1"/>
    <s v="No"/>
    <x v="0"/>
    <s v="No"/>
    <x v="0"/>
  </r>
  <r>
    <x v="1"/>
    <s v="No"/>
    <x v="1"/>
    <s v="Yes"/>
    <x v="1"/>
  </r>
  <r>
    <x v="0"/>
    <s v="No"/>
    <x v="0"/>
    <s v="Yes"/>
    <x v="1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1"/>
  </r>
  <r>
    <x v="1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Yes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1"/>
    <s v="No"/>
    <x v="0"/>
    <s v="Yes"/>
    <x v="0"/>
  </r>
  <r>
    <x v="0"/>
    <s v="No"/>
    <x v="0"/>
    <s v="No"/>
    <x v="1"/>
  </r>
  <r>
    <x v="0"/>
    <s v="Yes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Yes"/>
    <x v="1"/>
    <s v="Yes"/>
    <x v="0"/>
  </r>
  <r>
    <x v="0"/>
    <s v="No"/>
    <x v="0"/>
    <s v="No"/>
    <x v="1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1"/>
    <s v="No"/>
    <x v="0"/>
    <s v="Yes"/>
    <x v="0"/>
  </r>
  <r>
    <x v="1"/>
    <s v="No"/>
    <x v="1"/>
    <s v="No"/>
    <x v="1"/>
  </r>
  <r>
    <x v="0"/>
    <s v="No"/>
    <x v="0"/>
    <s v="No"/>
    <x v="1"/>
  </r>
  <r>
    <x v="0"/>
    <s v="No"/>
    <x v="0"/>
    <s v="No"/>
    <x v="1"/>
  </r>
  <r>
    <x v="1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Yes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1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0"/>
  </r>
  <r>
    <x v="0"/>
    <s v="Yes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Yes"/>
    <x v="1"/>
    <s v="Yes"/>
    <x v="0"/>
  </r>
  <r>
    <x v="0"/>
    <s v="No"/>
    <x v="0"/>
    <s v="No"/>
    <x v="1"/>
  </r>
  <r>
    <x v="0"/>
    <s v="Yes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Yes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0"/>
    <s v="No"/>
    <x v="0"/>
    <s v="No"/>
    <x v="0"/>
  </r>
  <r>
    <x v="1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1"/>
    <s v="Yes"/>
    <x v="1"/>
  </r>
  <r>
    <x v="0"/>
    <s v="No"/>
    <x v="0"/>
    <s v="No"/>
    <x v="0"/>
  </r>
  <r>
    <x v="1"/>
    <s v="Yes"/>
    <x v="1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1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Yes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Yes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Yes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1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0"/>
    <s v="No"/>
    <x v="1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1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No"/>
    <x v="1"/>
  </r>
  <r>
    <x v="0"/>
    <s v="Yes"/>
    <x v="0"/>
    <s v="Yes"/>
    <x v="0"/>
  </r>
  <r>
    <x v="0"/>
    <s v="No"/>
    <x v="0"/>
    <s v="Yes"/>
    <x v="0"/>
  </r>
  <r>
    <x v="0"/>
    <s v="Yes"/>
    <x v="0"/>
    <s v="No"/>
    <x v="1"/>
  </r>
  <r>
    <x v="1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No"/>
    <x v="1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1"/>
    <s v="Yes"/>
    <x v="1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Yes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1"/>
    <s v="No"/>
    <x v="1"/>
    <s v="Yes"/>
    <x v="1"/>
  </r>
  <r>
    <x v="0"/>
    <s v="Yes"/>
    <x v="0"/>
    <s v="Yes"/>
    <x v="0"/>
  </r>
  <r>
    <x v="1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1"/>
    <s v="No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Yes"/>
    <x v="1"/>
    <s v="Yes"/>
    <x v="1"/>
  </r>
  <r>
    <x v="1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1"/>
    <s v="Yes"/>
    <x v="1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Yes"/>
    <x v="0"/>
    <s v="No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1"/>
    <s v="No"/>
    <x v="0"/>
    <s v="Yes"/>
    <x v="0"/>
  </r>
  <r>
    <x v="0"/>
    <s v="No"/>
    <x v="0"/>
    <s v="No"/>
    <x v="1"/>
  </r>
  <r>
    <x v="0"/>
    <s v="No"/>
    <x v="0"/>
    <s v="Yes"/>
    <x v="1"/>
  </r>
  <r>
    <x v="0"/>
    <s v="Yes"/>
    <x v="0"/>
    <s v="Yes"/>
    <x v="0"/>
  </r>
  <r>
    <x v="0"/>
    <s v="No"/>
    <x v="0"/>
    <s v="Yes"/>
    <x v="0"/>
  </r>
  <r>
    <x v="0"/>
    <s v="No"/>
    <x v="0"/>
    <s v="No"/>
    <x v="0"/>
  </r>
  <r>
    <x v="1"/>
    <s v="Yes"/>
    <x v="1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1"/>
    <s v="Yes"/>
    <x v="1"/>
  </r>
  <r>
    <x v="1"/>
    <s v="No"/>
    <x v="0"/>
    <s v="No"/>
    <x v="1"/>
  </r>
  <r>
    <x v="1"/>
    <s v="No"/>
    <x v="0"/>
    <s v="No"/>
    <x v="0"/>
  </r>
  <r>
    <x v="0"/>
    <s v="No"/>
    <x v="0"/>
    <s v="Yes"/>
    <x v="1"/>
  </r>
  <r>
    <x v="1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1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No"/>
    <x v="1"/>
  </r>
  <r>
    <x v="0"/>
    <s v="Yes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Yes"/>
    <x v="0"/>
    <s v="Yes"/>
    <x v="0"/>
  </r>
  <r>
    <x v="0"/>
    <s v="Yes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Yes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1"/>
    <s v="No"/>
    <x v="1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1"/>
    <s v="No"/>
    <x v="1"/>
    <s v="Yes"/>
    <x v="0"/>
  </r>
  <r>
    <x v="0"/>
    <s v="No"/>
    <x v="0"/>
    <s v="No"/>
    <x v="0"/>
  </r>
  <r>
    <x v="0"/>
    <s v="No"/>
    <x v="0"/>
    <s v="No"/>
    <x v="1"/>
  </r>
  <r>
    <x v="0"/>
    <s v="No"/>
    <x v="0"/>
    <s v="No"/>
    <x v="1"/>
  </r>
  <r>
    <x v="1"/>
    <s v="No"/>
    <x v="1"/>
    <s v="Yes"/>
    <x v="1"/>
  </r>
  <r>
    <x v="1"/>
    <s v="No"/>
    <x v="0"/>
    <s v="Yes"/>
    <x v="0"/>
  </r>
  <r>
    <x v="0"/>
    <s v="No"/>
    <x v="0"/>
    <s v="Yes"/>
    <x v="1"/>
  </r>
  <r>
    <x v="0"/>
    <s v="No"/>
    <x v="0"/>
    <s v="No"/>
    <x v="1"/>
  </r>
  <r>
    <x v="0"/>
    <s v="Yes"/>
    <x v="1"/>
    <s v="Yes"/>
    <x v="1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1"/>
    <s v="No"/>
    <x v="1"/>
    <s v="Yes"/>
    <x v="1"/>
  </r>
  <r>
    <x v="0"/>
    <s v="Yes"/>
    <x v="0"/>
    <s v="Yes"/>
    <x v="0"/>
  </r>
  <r>
    <x v="0"/>
    <s v="Yes"/>
    <x v="0"/>
    <s v="Yes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1"/>
    <s v="No"/>
    <x v="1"/>
    <s v="Yes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Yes"/>
    <x v="0"/>
  </r>
  <r>
    <x v="1"/>
    <s v="No"/>
    <x v="0"/>
    <s v="Yes"/>
    <x v="0"/>
  </r>
  <r>
    <x v="0"/>
    <s v="No"/>
    <x v="0"/>
    <s v="No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1"/>
    <s v="Yes"/>
    <x v="1"/>
  </r>
  <r>
    <x v="0"/>
    <s v="No"/>
    <x v="0"/>
    <s v="No"/>
    <x v="1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Yes"/>
    <x v="0"/>
    <s v="Yes"/>
    <x v="0"/>
  </r>
  <r>
    <x v="0"/>
    <s v="No"/>
    <x v="0"/>
    <s v="Yes"/>
    <x v="1"/>
  </r>
  <r>
    <x v="0"/>
    <s v="No"/>
    <x v="0"/>
    <s v="No"/>
    <x v="0"/>
  </r>
  <r>
    <x v="0"/>
    <s v="Yes"/>
    <x v="1"/>
    <s v="Yes"/>
    <x v="1"/>
  </r>
  <r>
    <x v="0"/>
    <s v="Yes"/>
    <x v="0"/>
    <s v="No"/>
    <x v="1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1"/>
    <s v="Yes"/>
    <x v="1"/>
    <s v="Yes"/>
    <x v="0"/>
  </r>
  <r>
    <x v="0"/>
    <s v="No"/>
    <x v="0"/>
    <s v="Yes"/>
    <x v="1"/>
  </r>
  <r>
    <x v="0"/>
    <s v="Yes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No"/>
    <x v="0"/>
  </r>
  <r>
    <x v="1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1"/>
    <s v="No"/>
    <x v="0"/>
    <s v="Yes"/>
    <x v="0"/>
  </r>
  <r>
    <x v="0"/>
    <s v="Yes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1"/>
  </r>
  <r>
    <x v="0"/>
    <s v="Yes"/>
    <x v="0"/>
    <s v="Yes"/>
    <x v="0"/>
  </r>
  <r>
    <x v="0"/>
    <s v="No"/>
    <x v="0"/>
    <s v="No"/>
    <x v="1"/>
  </r>
  <r>
    <x v="0"/>
    <s v="No"/>
    <x v="0"/>
    <s v="No"/>
    <x v="0"/>
  </r>
  <r>
    <x v="0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1"/>
  </r>
  <r>
    <x v="1"/>
    <s v="No"/>
    <x v="0"/>
    <s v="No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1"/>
    <s v="No"/>
    <x v="1"/>
    <s v="Yes"/>
    <x v="0"/>
  </r>
  <r>
    <x v="0"/>
    <s v="No"/>
    <x v="0"/>
    <s v="No"/>
    <x v="1"/>
  </r>
  <r>
    <x v="0"/>
    <s v="No"/>
    <x v="0"/>
    <s v="No"/>
    <x v="1"/>
  </r>
  <r>
    <x v="0"/>
    <s v="No"/>
    <x v="0"/>
    <s v="No"/>
    <x v="1"/>
  </r>
  <r>
    <x v="0"/>
    <s v="No"/>
    <x v="0"/>
    <s v="No"/>
    <x v="1"/>
  </r>
  <r>
    <x v="0"/>
    <s v="No"/>
    <x v="0"/>
    <s v="Yes"/>
    <x v="1"/>
  </r>
  <r>
    <x v="0"/>
    <s v="No"/>
    <x v="1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0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1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1"/>
  </r>
  <r>
    <x v="0"/>
    <s v="Yes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Yes"/>
    <x v="1"/>
    <s v="Yes"/>
    <x v="1"/>
  </r>
  <r>
    <x v="0"/>
    <s v="No"/>
    <x v="0"/>
    <s v="No"/>
    <x v="0"/>
  </r>
  <r>
    <x v="0"/>
    <s v="No"/>
    <x v="0"/>
    <s v="No"/>
    <x v="0"/>
  </r>
  <r>
    <x v="1"/>
    <s v="No"/>
    <x v="1"/>
    <s v="Yes"/>
    <x v="1"/>
  </r>
  <r>
    <x v="0"/>
    <s v="No"/>
    <x v="0"/>
    <s v="Yes"/>
    <x v="1"/>
  </r>
  <r>
    <x v="0"/>
    <s v="No"/>
    <x v="0"/>
    <s v="Yes"/>
    <x v="0"/>
  </r>
  <r>
    <x v="0"/>
    <s v="Yes"/>
    <x v="0"/>
    <s v="No"/>
    <x v="0"/>
  </r>
  <r>
    <x v="0"/>
    <s v="No"/>
    <x v="0"/>
    <s v="No"/>
    <x v="0"/>
  </r>
  <r>
    <x v="0"/>
    <s v="No"/>
    <x v="0"/>
    <s v="Yes"/>
    <x v="0"/>
  </r>
  <r>
    <x v="0"/>
    <s v="Yes"/>
    <x v="0"/>
    <s v="No"/>
    <x v="0"/>
  </r>
  <r>
    <x v="0"/>
    <s v="No"/>
    <x v="0"/>
    <s v="Yes"/>
    <x v="0"/>
  </r>
  <r>
    <x v="0"/>
    <s v="No"/>
    <x v="0"/>
    <s v="Yes"/>
    <x v="0"/>
  </r>
  <r>
    <x v="0"/>
    <s v="No"/>
    <x v="0"/>
    <s v="No"/>
    <x v="1"/>
  </r>
  <r>
    <x v="0"/>
    <s v="No"/>
    <x v="0"/>
    <s v="No"/>
    <x v="0"/>
  </r>
  <r>
    <x v="0"/>
    <s v="Yes"/>
    <x v="1"/>
    <s v="Yes"/>
    <x v="1"/>
  </r>
  <r>
    <x v="0"/>
    <s v="Yes"/>
    <x v="0"/>
    <s v="No"/>
    <x v="1"/>
  </r>
  <r>
    <x v="0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0"/>
    <s v="Yes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0"/>
  </r>
  <r>
    <x v="1"/>
    <s v="No"/>
    <x v="0"/>
    <s v="Yes"/>
    <x v="0"/>
  </r>
  <r>
    <x v="1"/>
    <s v="No"/>
    <x v="0"/>
    <s v="No"/>
    <x v="1"/>
  </r>
  <r>
    <x v="1"/>
    <s v="No"/>
    <x v="0"/>
    <s v="No"/>
    <x v="0"/>
  </r>
  <r>
    <x v="1"/>
    <s v="Yes"/>
    <x v="1"/>
    <s v="Yes"/>
    <x v="0"/>
  </r>
  <r>
    <x v="1"/>
    <s v="Yes"/>
    <x v="1"/>
    <s v="No"/>
    <x v="1"/>
  </r>
  <r>
    <x v="0"/>
    <s v="No"/>
    <x v="0"/>
    <s v="Yes"/>
    <x v="0"/>
  </r>
  <r>
    <x v="0"/>
    <s v="Yes"/>
    <x v="0"/>
    <s v="Yes"/>
    <x v="0"/>
  </r>
  <r>
    <x v="0"/>
    <s v="No"/>
    <x v="0"/>
    <s v="Yes"/>
    <x v="0"/>
  </r>
  <r>
    <x v="1"/>
    <s v="Yes"/>
    <x v="1"/>
    <s v="Yes"/>
    <x v="1"/>
  </r>
  <r>
    <x v="0"/>
    <s v="No"/>
    <x v="0"/>
    <s v="No"/>
    <x v="0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0"/>
    <s v="No"/>
    <x v="0"/>
    <s v="Yes"/>
    <x v="1"/>
  </r>
  <r>
    <x v="0"/>
    <s v="No"/>
    <x v="0"/>
    <s v="No"/>
    <x v="0"/>
  </r>
  <r>
    <x v="0"/>
    <s v="No"/>
    <x v="1"/>
    <s v="Yes"/>
    <x v="1"/>
  </r>
  <r>
    <x v="0"/>
    <s v="No"/>
    <x v="0"/>
    <s v="Yes"/>
    <x v="0"/>
  </r>
  <r>
    <x v="0"/>
    <s v="No"/>
    <x v="0"/>
    <s v="No"/>
    <x v="0"/>
  </r>
  <r>
    <x v="0"/>
    <s v="No"/>
    <x v="0"/>
    <s v="No"/>
    <x v="0"/>
  </r>
  <r>
    <x v="1"/>
    <s v="No"/>
    <x v="1"/>
    <s v="Yes"/>
    <x v="1"/>
  </r>
  <r>
    <x v="0"/>
    <s v="No"/>
    <x v="0"/>
    <s v="No"/>
    <x v="1"/>
  </r>
  <r>
    <x v="0"/>
    <s v="No"/>
    <x v="0"/>
    <s v="No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0"/>
  </r>
  <r>
    <x v="0"/>
    <s v="No"/>
    <x v="0"/>
    <s v="Yes"/>
    <x v="1"/>
  </r>
  <r>
    <x v="0"/>
    <s v="No"/>
    <x v="0"/>
    <s v="Yes"/>
    <x v="1"/>
  </r>
  <r>
    <x v="0"/>
    <s v="No"/>
    <x v="0"/>
    <s v="Yes"/>
    <x v="0"/>
  </r>
  <r>
    <x v="0"/>
    <s v="No"/>
    <x v="0"/>
    <s v="Yes"/>
    <x v="0"/>
  </r>
  <r>
    <x v="0"/>
    <s v="No"/>
    <x v="1"/>
    <s v="Yes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n v="91741"/>
    <n v="1"/>
    <n v="2"/>
    <x v="0"/>
    <n v="0"/>
    <x v="0"/>
    <s v="Yes"/>
    <x v="0"/>
    <x v="0"/>
    <s v="No"/>
  </r>
  <r>
    <n v="1481"/>
    <n v="67"/>
    <n v="42"/>
    <n v="32"/>
    <x v="1"/>
    <n v="93943"/>
    <n v="1"/>
    <n v="1.1000000000000001"/>
    <x v="1"/>
    <n v="0"/>
    <x v="0"/>
    <s v="No"/>
    <x v="0"/>
    <x v="0"/>
    <s v="Yes"/>
  </r>
  <r>
    <n v="1860"/>
    <n v="67"/>
    <n v="41"/>
    <n v="20"/>
    <x v="1"/>
    <n v="91741"/>
    <n v="2"/>
    <n v="0.4"/>
    <x v="0"/>
    <n v="80"/>
    <x v="0"/>
    <s v="No"/>
    <x v="0"/>
    <x v="0"/>
    <s v="No"/>
  </r>
  <r>
    <n v="2847"/>
    <n v="67"/>
    <n v="43"/>
    <n v="105"/>
    <x v="0"/>
    <n v="93711"/>
    <n v="4"/>
    <n v="1.7"/>
    <x v="2"/>
    <n v="0"/>
    <x v="0"/>
    <s v="No"/>
    <x v="0"/>
    <x v="1"/>
    <s v="No"/>
  </r>
  <r>
    <n v="3265"/>
    <n v="67"/>
    <n v="41"/>
    <n v="114"/>
    <x v="0"/>
    <n v="95616"/>
    <n v="4"/>
    <n v="2.4"/>
    <x v="1"/>
    <n v="0"/>
    <x v="0"/>
    <s v="No"/>
    <x v="0"/>
    <x v="1"/>
    <s v="No"/>
  </r>
  <r>
    <n v="3332"/>
    <n v="67"/>
    <n v="42"/>
    <n v="21"/>
    <x v="1"/>
    <n v="94607"/>
    <n v="3"/>
    <n v="0.1"/>
    <x v="1"/>
    <n v="0"/>
    <x v="0"/>
    <s v="No"/>
    <x v="0"/>
    <x v="0"/>
    <s v="Yes"/>
  </r>
  <r>
    <n v="3704"/>
    <n v="67"/>
    <n v="41"/>
    <n v="78"/>
    <x v="2"/>
    <n v="94301"/>
    <n v="4"/>
    <n v="2.4"/>
    <x v="1"/>
    <n v="0"/>
    <x v="0"/>
    <s v="Yes"/>
    <x v="0"/>
    <x v="0"/>
    <s v="No"/>
  </r>
  <r>
    <n v="3887"/>
    <n v="67"/>
    <n v="43"/>
    <n v="79"/>
    <x v="2"/>
    <n v="95616"/>
    <n v="4"/>
    <n v="1.7"/>
    <x v="2"/>
    <n v="215"/>
    <x v="0"/>
    <s v="No"/>
    <x v="1"/>
    <x v="1"/>
    <s v="Yes"/>
  </r>
  <r>
    <n v="4173"/>
    <n v="67"/>
    <n v="42"/>
    <n v="75"/>
    <x v="2"/>
    <n v="90041"/>
    <n v="4"/>
    <n v="0.1"/>
    <x v="2"/>
    <n v="182"/>
    <x v="0"/>
    <s v="No"/>
    <x v="0"/>
    <x v="1"/>
    <s v="No"/>
  </r>
  <r>
    <n v="4361"/>
    <n v="67"/>
    <n v="43"/>
    <n v="41"/>
    <x v="1"/>
    <n v="90024"/>
    <n v="2"/>
    <n v="1.1000000000000001"/>
    <x v="0"/>
    <n v="0"/>
    <x v="0"/>
    <s v="No"/>
    <x v="0"/>
    <x v="0"/>
    <s v="No"/>
  </r>
  <r>
    <n v="4452"/>
    <n v="67"/>
    <n v="41"/>
    <n v="18"/>
    <x v="1"/>
    <n v="92130"/>
    <n v="2"/>
    <n v="0.4"/>
    <x v="0"/>
    <n v="0"/>
    <x v="0"/>
    <s v="No"/>
    <x v="0"/>
    <x v="1"/>
    <s v="No"/>
  </r>
  <r>
    <n v="4469"/>
    <n v="67"/>
    <n v="42"/>
    <n v="51"/>
    <x v="2"/>
    <n v="94117"/>
    <n v="3"/>
    <n v="2.2000000000000002"/>
    <x v="0"/>
    <n v="0"/>
    <x v="0"/>
    <s v="No"/>
    <x v="0"/>
    <x v="1"/>
    <s v="Yes"/>
  </r>
  <r>
    <n v="100"/>
    <n v="66"/>
    <n v="41"/>
    <n v="15"/>
    <x v="1"/>
    <n v="91711"/>
    <n v="3"/>
    <n v="0.1"/>
    <x v="1"/>
    <n v="0"/>
    <x v="0"/>
    <s v="No"/>
    <x v="0"/>
    <x v="1"/>
    <s v="No"/>
  </r>
  <r>
    <n v="256"/>
    <n v="66"/>
    <n v="40"/>
    <n v="42"/>
    <x v="1"/>
    <n v="92103"/>
    <n v="2"/>
    <n v="0.7"/>
    <x v="1"/>
    <n v="138"/>
    <x v="0"/>
    <s v="No"/>
    <x v="0"/>
    <x v="0"/>
    <s v="Yes"/>
  </r>
  <r>
    <n v="258"/>
    <n v="66"/>
    <n v="41"/>
    <n v="18"/>
    <x v="1"/>
    <n v="92691"/>
    <n v="3"/>
    <n v="0.5"/>
    <x v="0"/>
    <n v="0"/>
    <x v="0"/>
    <s v="No"/>
    <x v="0"/>
    <x v="0"/>
    <s v="Yes"/>
  </r>
  <r>
    <n v="466"/>
    <n v="66"/>
    <n v="42"/>
    <n v="35"/>
    <x v="1"/>
    <n v="94305"/>
    <n v="1"/>
    <n v="1.9"/>
    <x v="2"/>
    <n v="172"/>
    <x v="0"/>
    <s v="No"/>
    <x v="0"/>
    <x v="1"/>
    <s v="No"/>
  </r>
  <r>
    <n v="669"/>
    <n v="66"/>
    <n v="41"/>
    <n v="18"/>
    <x v="1"/>
    <n v="94010"/>
    <n v="3"/>
    <n v="0.5"/>
    <x v="0"/>
    <n v="0"/>
    <x v="0"/>
    <s v="No"/>
    <x v="0"/>
    <x v="0"/>
    <s v="No"/>
  </r>
  <r>
    <n v="735"/>
    <n v="66"/>
    <n v="42"/>
    <n v="53"/>
    <x v="2"/>
    <n v="92182"/>
    <n v="2"/>
    <n v="1.1000000000000001"/>
    <x v="0"/>
    <n v="0"/>
    <x v="0"/>
    <s v="No"/>
    <x v="0"/>
    <x v="1"/>
    <s v="Yes"/>
  </r>
  <r>
    <n v="909"/>
    <n v="66"/>
    <n v="36"/>
    <n v="55"/>
    <x v="2"/>
    <n v="93023"/>
    <n v="4"/>
    <n v="1.67"/>
    <x v="1"/>
    <n v="0"/>
    <x v="0"/>
    <s v="No"/>
    <x v="0"/>
    <x v="0"/>
    <s v="Yes"/>
  </r>
  <r>
    <n v="1232"/>
    <n v="66"/>
    <n v="41"/>
    <n v="144"/>
    <x v="0"/>
    <n v="94306"/>
    <n v="1"/>
    <n v="2.5"/>
    <x v="0"/>
    <n v="0"/>
    <x v="0"/>
    <s v="Yes"/>
    <x v="1"/>
    <x v="1"/>
    <s v="Yes"/>
  </r>
  <r>
    <n v="1598"/>
    <n v="66"/>
    <n v="41"/>
    <n v="11"/>
    <x v="1"/>
    <n v="92325"/>
    <n v="3"/>
    <n v="0.1"/>
    <x v="1"/>
    <n v="0"/>
    <x v="0"/>
    <s v="Yes"/>
    <x v="0"/>
    <x v="0"/>
    <s v="Yes"/>
  </r>
  <r>
    <n v="1610"/>
    <n v="66"/>
    <n v="41"/>
    <n v="105"/>
    <x v="0"/>
    <n v="93023"/>
    <n v="1"/>
    <n v="0.8"/>
    <x v="1"/>
    <n v="0"/>
    <x v="0"/>
    <s v="Yes"/>
    <x v="1"/>
    <x v="1"/>
    <s v="Yes"/>
  </r>
  <r>
    <n v="2301"/>
    <n v="66"/>
    <n v="41"/>
    <n v="70"/>
    <x v="2"/>
    <n v="93711"/>
    <n v="3"/>
    <n v="2.2000000000000002"/>
    <x v="0"/>
    <n v="0"/>
    <x v="0"/>
    <s v="No"/>
    <x v="0"/>
    <x v="0"/>
    <s v="No"/>
  </r>
  <r>
    <n v="2507"/>
    <n v="66"/>
    <n v="42"/>
    <n v="39"/>
    <x v="1"/>
    <n v="94590"/>
    <n v="1"/>
    <n v="1.9"/>
    <x v="2"/>
    <n v="0"/>
    <x v="0"/>
    <s v="No"/>
    <x v="0"/>
    <x v="1"/>
    <s v="Yes"/>
  </r>
  <r>
    <n v="2662"/>
    <n v="66"/>
    <n v="41"/>
    <n v="145"/>
    <x v="0"/>
    <n v="90009"/>
    <n v="1"/>
    <n v="2.5"/>
    <x v="0"/>
    <n v="0"/>
    <x v="0"/>
    <s v="No"/>
    <x v="0"/>
    <x v="1"/>
    <s v="No"/>
  </r>
  <r>
    <n v="2959"/>
    <n v="66"/>
    <n v="41"/>
    <n v="65"/>
    <x v="2"/>
    <n v="92612"/>
    <n v="3"/>
    <n v="2.4"/>
    <x v="0"/>
    <n v="0"/>
    <x v="0"/>
    <s v="No"/>
    <x v="0"/>
    <x v="0"/>
    <s v="No"/>
  </r>
  <r>
    <n v="3421"/>
    <n v="66"/>
    <n v="41"/>
    <n v="114"/>
    <x v="0"/>
    <n v="94305"/>
    <n v="1"/>
    <n v="0.8"/>
    <x v="1"/>
    <n v="0"/>
    <x v="0"/>
    <s v="No"/>
    <x v="0"/>
    <x v="1"/>
    <s v="Yes"/>
  </r>
  <r>
    <n v="3779"/>
    <n v="66"/>
    <n v="41"/>
    <n v="14"/>
    <x v="1"/>
    <n v="95814"/>
    <n v="4"/>
    <n v="0.6"/>
    <x v="2"/>
    <n v="0"/>
    <x v="0"/>
    <s v="No"/>
    <x v="0"/>
    <x v="0"/>
    <s v="No"/>
  </r>
  <r>
    <n v="4111"/>
    <n v="66"/>
    <n v="41"/>
    <n v="59"/>
    <x v="2"/>
    <n v="95617"/>
    <n v="3"/>
    <n v="2.4"/>
    <x v="0"/>
    <n v="0"/>
    <x v="0"/>
    <s v="No"/>
    <x v="0"/>
    <x v="0"/>
    <s v="No"/>
  </r>
  <r>
    <n v="4167"/>
    <n v="66"/>
    <n v="40"/>
    <n v="30"/>
    <x v="1"/>
    <n v="95133"/>
    <n v="2"/>
    <n v="0.7"/>
    <x v="1"/>
    <n v="86"/>
    <x v="0"/>
    <s v="No"/>
    <x v="0"/>
    <x v="0"/>
    <s v="No"/>
  </r>
  <r>
    <n v="4291"/>
    <n v="66"/>
    <n v="42"/>
    <n v="95"/>
    <x v="2"/>
    <n v="94596"/>
    <n v="2"/>
    <n v="0"/>
    <x v="1"/>
    <n v="0"/>
    <x v="0"/>
    <s v="No"/>
    <x v="0"/>
    <x v="1"/>
    <s v="No"/>
  </r>
  <r>
    <n v="4396"/>
    <n v="66"/>
    <n v="41"/>
    <n v="25"/>
    <x v="1"/>
    <n v="94720"/>
    <n v="4"/>
    <n v="0.6"/>
    <x v="2"/>
    <n v="0"/>
    <x v="0"/>
    <s v="No"/>
    <x v="0"/>
    <x v="1"/>
    <s v="Yes"/>
  </r>
  <r>
    <n v="4475"/>
    <n v="66"/>
    <n v="41"/>
    <n v="73"/>
    <x v="2"/>
    <n v="95817"/>
    <n v="3"/>
    <n v="2.4"/>
    <x v="0"/>
    <n v="0"/>
    <x v="0"/>
    <s v="No"/>
    <x v="0"/>
    <x v="0"/>
    <s v="No"/>
  </r>
  <r>
    <n v="4617"/>
    <n v="66"/>
    <n v="41"/>
    <n v="114"/>
    <x v="0"/>
    <n v="92521"/>
    <n v="1"/>
    <n v="0.8"/>
    <x v="1"/>
    <n v="0"/>
    <x v="0"/>
    <s v="No"/>
    <x v="0"/>
    <x v="1"/>
    <s v="Yes"/>
  </r>
  <r>
    <n v="4751"/>
    <n v="66"/>
    <n v="41"/>
    <n v="38"/>
    <x v="1"/>
    <n v="95134"/>
    <n v="1"/>
    <n v="1.1000000000000001"/>
    <x v="1"/>
    <n v="0"/>
    <x v="0"/>
    <s v="No"/>
    <x v="0"/>
    <x v="0"/>
    <s v="Yes"/>
  </r>
  <r>
    <n v="4760"/>
    <n v="66"/>
    <n v="41"/>
    <n v="80"/>
    <x v="2"/>
    <n v="92093"/>
    <n v="4"/>
    <n v="0.1"/>
    <x v="2"/>
    <n v="0"/>
    <x v="0"/>
    <s v="No"/>
    <x v="0"/>
    <x v="1"/>
    <s v="No"/>
  </r>
  <r>
    <n v="11"/>
    <n v="65"/>
    <n v="39"/>
    <n v="105"/>
    <x v="0"/>
    <n v="94710"/>
    <n v="4"/>
    <n v="2.4"/>
    <x v="1"/>
    <n v="0"/>
    <x v="0"/>
    <s v="No"/>
    <x v="0"/>
    <x v="0"/>
    <s v="No"/>
  </r>
  <r>
    <n v="89"/>
    <n v="65"/>
    <n v="41"/>
    <n v="51"/>
    <x v="2"/>
    <n v="94117"/>
    <n v="2"/>
    <n v="1.1000000000000001"/>
    <x v="0"/>
    <n v="0"/>
    <x v="0"/>
    <s v="No"/>
    <x v="0"/>
    <x v="1"/>
    <s v="No"/>
  </r>
  <r>
    <n v="95"/>
    <n v="65"/>
    <n v="39"/>
    <n v="121"/>
    <x v="0"/>
    <n v="92612"/>
    <n v="1"/>
    <n v="2"/>
    <x v="0"/>
    <n v="0"/>
    <x v="0"/>
    <s v="No"/>
    <x v="0"/>
    <x v="0"/>
    <s v="No"/>
  </r>
  <r>
    <n v="116"/>
    <n v="65"/>
    <n v="40"/>
    <n v="81"/>
    <x v="2"/>
    <n v="92024"/>
    <n v="3"/>
    <n v="1.8"/>
    <x v="2"/>
    <n v="0"/>
    <x v="0"/>
    <s v="No"/>
    <x v="0"/>
    <x v="1"/>
    <s v="No"/>
  </r>
  <r>
    <n v="244"/>
    <n v="65"/>
    <n v="39"/>
    <n v="170"/>
    <x v="0"/>
    <n v="90095"/>
    <n v="3"/>
    <n v="7.9"/>
    <x v="1"/>
    <n v="99"/>
    <x v="1"/>
    <s v="No"/>
    <x v="1"/>
    <x v="1"/>
    <s v="No"/>
  </r>
  <r>
    <n v="253"/>
    <n v="65"/>
    <n v="40"/>
    <n v="53"/>
    <x v="2"/>
    <n v="91711"/>
    <n v="3"/>
    <n v="2.2000000000000002"/>
    <x v="0"/>
    <n v="0"/>
    <x v="0"/>
    <s v="No"/>
    <x v="0"/>
    <x v="0"/>
    <s v="Yes"/>
  </r>
  <r>
    <n v="255"/>
    <n v="65"/>
    <n v="41"/>
    <n v="134"/>
    <x v="0"/>
    <n v="91942"/>
    <n v="3"/>
    <n v="3.9"/>
    <x v="1"/>
    <n v="121"/>
    <x v="1"/>
    <s v="No"/>
    <x v="0"/>
    <x v="1"/>
    <s v="No"/>
  </r>
  <r>
    <n v="302"/>
    <n v="65"/>
    <n v="39"/>
    <n v="150"/>
    <x v="0"/>
    <n v="92120"/>
    <n v="2"/>
    <n v="6.9"/>
    <x v="0"/>
    <n v="196"/>
    <x v="0"/>
    <s v="No"/>
    <x v="0"/>
    <x v="0"/>
    <s v="No"/>
  </r>
  <r>
    <n v="320"/>
    <n v="65"/>
    <n v="39"/>
    <n v="20"/>
    <x v="1"/>
    <n v="90034"/>
    <n v="3"/>
    <n v="0.7"/>
    <x v="2"/>
    <n v="0"/>
    <x v="0"/>
    <s v="No"/>
    <x v="0"/>
    <x v="0"/>
    <s v="Yes"/>
  </r>
  <r>
    <n v="383"/>
    <n v="65"/>
    <n v="41"/>
    <n v="133"/>
    <x v="0"/>
    <n v="94904"/>
    <n v="4"/>
    <n v="2"/>
    <x v="0"/>
    <n v="0"/>
    <x v="1"/>
    <s v="No"/>
    <x v="0"/>
    <x v="0"/>
    <s v="Yes"/>
  </r>
  <r>
    <n v="613"/>
    <n v="65"/>
    <n v="40"/>
    <n v="129"/>
    <x v="0"/>
    <n v="90095"/>
    <n v="1"/>
    <n v="1.3"/>
    <x v="0"/>
    <n v="0"/>
    <x v="0"/>
    <s v="No"/>
    <x v="0"/>
    <x v="1"/>
    <s v="Yes"/>
  </r>
  <r>
    <n v="663"/>
    <n v="65"/>
    <n v="41"/>
    <n v="185"/>
    <x v="0"/>
    <n v="93561"/>
    <n v="3"/>
    <n v="2"/>
    <x v="2"/>
    <n v="0"/>
    <x v="1"/>
    <s v="No"/>
    <x v="0"/>
    <x v="0"/>
    <s v="No"/>
  </r>
  <r>
    <n v="672"/>
    <n v="65"/>
    <n v="41"/>
    <n v="105"/>
    <x v="0"/>
    <n v="92612"/>
    <n v="1"/>
    <n v="3"/>
    <x v="2"/>
    <n v="282"/>
    <x v="1"/>
    <s v="Yes"/>
    <x v="1"/>
    <x v="1"/>
    <s v="No"/>
  </r>
  <r>
    <n v="776"/>
    <n v="65"/>
    <n v="39"/>
    <n v="23"/>
    <x v="1"/>
    <n v="92835"/>
    <n v="3"/>
    <n v="0.7"/>
    <x v="2"/>
    <n v="0"/>
    <x v="0"/>
    <s v="No"/>
    <x v="0"/>
    <x v="0"/>
    <s v="Yes"/>
  </r>
  <r>
    <n v="915"/>
    <n v="65"/>
    <n v="41"/>
    <n v="195"/>
    <x v="0"/>
    <n v="91711"/>
    <n v="3"/>
    <n v="0.4"/>
    <x v="0"/>
    <n v="0"/>
    <x v="1"/>
    <s v="Yes"/>
    <x v="1"/>
    <x v="0"/>
    <s v="Yes"/>
  </r>
  <r>
    <n v="928"/>
    <n v="65"/>
    <n v="40"/>
    <n v="95"/>
    <x v="2"/>
    <n v="95014"/>
    <n v="3"/>
    <n v="3.7"/>
    <x v="2"/>
    <n v="138"/>
    <x v="1"/>
    <s v="No"/>
    <x v="0"/>
    <x v="0"/>
    <s v="Yes"/>
  </r>
  <r>
    <n v="1110"/>
    <n v="65"/>
    <n v="41"/>
    <n v="121"/>
    <x v="0"/>
    <n v="92126"/>
    <n v="2"/>
    <n v="2.1"/>
    <x v="0"/>
    <n v="0"/>
    <x v="0"/>
    <s v="No"/>
    <x v="0"/>
    <x v="1"/>
    <s v="No"/>
  </r>
  <r>
    <n v="1281"/>
    <n v="65"/>
    <n v="40"/>
    <n v="98"/>
    <x v="2"/>
    <n v="95064"/>
    <n v="3"/>
    <n v="1.8"/>
    <x v="2"/>
    <n v="333"/>
    <x v="0"/>
    <s v="No"/>
    <x v="0"/>
    <x v="0"/>
    <s v="No"/>
  </r>
  <r>
    <n v="1285"/>
    <n v="65"/>
    <n v="40"/>
    <n v="128"/>
    <x v="0"/>
    <n v="90740"/>
    <n v="1"/>
    <n v="2.5"/>
    <x v="0"/>
    <n v="162"/>
    <x v="0"/>
    <s v="No"/>
    <x v="0"/>
    <x v="1"/>
    <s v="No"/>
  </r>
  <r>
    <n v="1384"/>
    <n v="65"/>
    <n v="41"/>
    <n v="105"/>
    <x v="0"/>
    <n v="95616"/>
    <n v="4"/>
    <n v="1.7"/>
    <x v="2"/>
    <n v="230"/>
    <x v="0"/>
    <s v="Yes"/>
    <x v="0"/>
    <x v="1"/>
    <s v="No"/>
  </r>
  <r>
    <n v="1398"/>
    <n v="65"/>
    <n v="41"/>
    <n v="45"/>
    <x v="1"/>
    <n v="95521"/>
    <n v="3"/>
    <n v="0.1"/>
    <x v="1"/>
    <n v="0"/>
    <x v="0"/>
    <s v="No"/>
    <x v="0"/>
    <x v="1"/>
    <s v="No"/>
  </r>
  <r>
    <n v="1412"/>
    <n v="65"/>
    <n v="39"/>
    <n v="184"/>
    <x v="0"/>
    <n v="91302"/>
    <n v="1"/>
    <n v="5.4"/>
    <x v="1"/>
    <n v="176"/>
    <x v="1"/>
    <s v="No"/>
    <x v="1"/>
    <x v="1"/>
    <s v="Yes"/>
  </r>
  <r>
    <n v="1419"/>
    <n v="65"/>
    <n v="41"/>
    <n v="154"/>
    <x v="0"/>
    <n v="92008"/>
    <n v="2"/>
    <n v="4.5999999999999996"/>
    <x v="2"/>
    <n v="0"/>
    <x v="1"/>
    <s v="Yes"/>
    <x v="1"/>
    <x v="1"/>
    <s v="Yes"/>
  </r>
  <r>
    <n v="1435"/>
    <n v="65"/>
    <n v="41"/>
    <n v="55"/>
    <x v="2"/>
    <n v="93106"/>
    <n v="2"/>
    <n v="1.1000000000000001"/>
    <x v="0"/>
    <n v="0"/>
    <x v="0"/>
    <s v="No"/>
    <x v="0"/>
    <x v="0"/>
    <s v="No"/>
  </r>
  <r>
    <n v="1474"/>
    <n v="65"/>
    <n v="35"/>
    <n v="23"/>
    <x v="1"/>
    <n v="91711"/>
    <n v="1"/>
    <n v="1.5"/>
    <x v="1"/>
    <n v="0"/>
    <x v="0"/>
    <s v="No"/>
    <x v="0"/>
    <x v="1"/>
    <s v="No"/>
  </r>
  <r>
    <n v="1479"/>
    <n v="65"/>
    <n v="39"/>
    <n v="160"/>
    <x v="0"/>
    <n v="94803"/>
    <n v="4"/>
    <n v="3.8"/>
    <x v="0"/>
    <n v="237"/>
    <x v="1"/>
    <s v="No"/>
    <x v="0"/>
    <x v="1"/>
    <s v="No"/>
  </r>
  <r>
    <n v="1503"/>
    <n v="65"/>
    <n v="39"/>
    <n v="113"/>
    <x v="0"/>
    <n v="90036"/>
    <n v="1"/>
    <n v="2"/>
    <x v="0"/>
    <n v="0"/>
    <x v="0"/>
    <s v="No"/>
    <x v="0"/>
    <x v="1"/>
    <s v="Yes"/>
  </r>
  <r>
    <n v="1637"/>
    <n v="65"/>
    <n v="39"/>
    <n v="100"/>
    <x v="2"/>
    <n v="92122"/>
    <n v="4"/>
    <n v="1.7"/>
    <x v="1"/>
    <n v="0"/>
    <x v="0"/>
    <s v="No"/>
    <x v="0"/>
    <x v="0"/>
    <s v="Yes"/>
  </r>
  <r>
    <n v="1704"/>
    <n v="65"/>
    <n v="41"/>
    <n v="40"/>
    <x v="1"/>
    <n v="94542"/>
    <n v="3"/>
    <n v="0.1"/>
    <x v="1"/>
    <n v="0"/>
    <x v="0"/>
    <s v="No"/>
    <x v="0"/>
    <x v="1"/>
    <s v="No"/>
  </r>
  <r>
    <n v="1763"/>
    <n v="65"/>
    <n v="35"/>
    <n v="55"/>
    <x v="2"/>
    <n v="94526"/>
    <n v="4"/>
    <n v="1.67"/>
    <x v="1"/>
    <n v="89"/>
    <x v="0"/>
    <s v="No"/>
    <x v="0"/>
    <x v="1"/>
    <s v="Yes"/>
  </r>
  <r>
    <n v="1816"/>
    <n v="65"/>
    <n v="39"/>
    <n v="18"/>
    <x v="1"/>
    <n v="94923"/>
    <n v="2"/>
    <n v="0.4"/>
    <x v="0"/>
    <n v="0"/>
    <x v="0"/>
    <s v="Yes"/>
    <x v="1"/>
    <x v="1"/>
    <s v="Yes"/>
  </r>
  <r>
    <n v="1845"/>
    <n v="65"/>
    <n v="40"/>
    <n v="21"/>
    <x v="1"/>
    <n v="92717"/>
    <n v="3"/>
    <n v="0.1"/>
    <x v="1"/>
    <n v="0"/>
    <x v="0"/>
    <s v="No"/>
    <x v="0"/>
    <x v="0"/>
    <s v="Yes"/>
  </r>
  <r>
    <n v="1856"/>
    <n v="65"/>
    <n v="39"/>
    <n v="30"/>
    <x v="1"/>
    <n v="94304"/>
    <n v="3"/>
    <n v="0.7"/>
    <x v="2"/>
    <n v="0"/>
    <x v="0"/>
    <s v="No"/>
    <x v="0"/>
    <x v="1"/>
    <s v="Yes"/>
  </r>
  <r>
    <n v="1868"/>
    <n v="65"/>
    <n v="39"/>
    <n v="21"/>
    <x v="1"/>
    <n v="94553"/>
    <n v="2"/>
    <n v="0.4"/>
    <x v="0"/>
    <n v="0"/>
    <x v="0"/>
    <s v="No"/>
    <x v="0"/>
    <x v="0"/>
    <s v="No"/>
  </r>
  <r>
    <n v="1887"/>
    <n v="65"/>
    <n v="41"/>
    <n v="115"/>
    <x v="0"/>
    <n v="94105"/>
    <n v="4"/>
    <n v="1.7"/>
    <x v="2"/>
    <n v="0"/>
    <x v="0"/>
    <s v="No"/>
    <x v="0"/>
    <x v="0"/>
    <s v="No"/>
  </r>
  <r>
    <n v="2081"/>
    <n v="65"/>
    <n v="40"/>
    <n v="69"/>
    <x v="2"/>
    <n v="91706"/>
    <n v="4"/>
    <n v="0.1"/>
    <x v="2"/>
    <n v="0"/>
    <x v="0"/>
    <s v="No"/>
    <x v="0"/>
    <x v="1"/>
    <s v="No"/>
  </r>
  <r>
    <n v="2129"/>
    <n v="65"/>
    <n v="40"/>
    <n v="40"/>
    <x v="1"/>
    <n v="94104"/>
    <n v="1"/>
    <n v="1.1000000000000001"/>
    <x v="1"/>
    <n v="0"/>
    <x v="0"/>
    <s v="No"/>
    <x v="0"/>
    <x v="0"/>
    <s v="No"/>
  </r>
  <r>
    <n v="2138"/>
    <n v="65"/>
    <n v="40"/>
    <n v="83"/>
    <x v="2"/>
    <n v="92354"/>
    <n v="4"/>
    <n v="0.1"/>
    <x v="2"/>
    <n v="247"/>
    <x v="0"/>
    <s v="No"/>
    <x v="0"/>
    <x v="1"/>
    <s v="No"/>
  </r>
  <r>
    <n v="2168"/>
    <n v="65"/>
    <n v="40"/>
    <n v="162"/>
    <x v="0"/>
    <n v="94596"/>
    <n v="1"/>
    <n v="1.3"/>
    <x v="0"/>
    <n v="0"/>
    <x v="0"/>
    <s v="No"/>
    <x v="0"/>
    <x v="1"/>
    <s v="No"/>
  </r>
  <r>
    <n v="2221"/>
    <n v="65"/>
    <n v="40"/>
    <n v="80"/>
    <x v="2"/>
    <n v="94105"/>
    <n v="1"/>
    <n v="0.8"/>
    <x v="1"/>
    <n v="0"/>
    <x v="0"/>
    <s v="No"/>
    <x v="0"/>
    <x v="1"/>
    <s v="No"/>
  </r>
  <r>
    <n v="2345"/>
    <n v="65"/>
    <n v="40"/>
    <n v="20"/>
    <x v="1"/>
    <n v="94608"/>
    <n v="3"/>
    <n v="0.5"/>
    <x v="0"/>
    <n v="102"/>
    <x v="0"/>
    <s v="No"/>
    <x v="0"/>
    <x v="1"/>
    <s v="Yes"/>
  </r>
  <r>
    <n v="2346"/>
    <n v="65"/>
    <n v="40"/>
    <n v="89"/>
    <x v="2"/>
    <n v="90291"/>
    <n v="1"/>
    <n v="4.0999999999999996"/>
    <x v="0"/>
    <n v="299"/>
    <x v="1"/>
    <s v="No"/>
    <x v="1"/>
    <x v="1"/>
    <s v="No"/>
  </r>
  <r>
    <n v="2438"/>
    <n v="65"/>
    <n v="40"/>
    <n v="114"/>
    <x v="0"/>
    <n v="94608"/>
    <n v="4"/>
    <n v="3.4"/>
    <x v="2"/>
    <n v="0"/>
    <x v="0"/>
    <s v="No"/>
    <x v="0"/>
    <x v="0"/>
    <s v="Yes"/>
  </r>
  <r>
    <n v="2663"/>
    <n v="65"/>
    <n v="41"/>
    <n v="158"/>
    <x v="0"/>
    <n v="92346"/>
    <n v="2"/>
    <n v="2.1"/>
    <x v="0"/>
    <n v="0"/>
    <x v="0"/>
    <s v="No"/>
    <x v="0"/>
    <x v="0"/>
    <s v="No"/>
  </r>
  <r>
    <n v="2798"/>
    <n v="65"/>
    <n v="39"/>
    <n v="53"/>
    <x v="2"/>
    <n v="94608"/>
    <n v="1"/>
    <n v="2.5"/>
    <x v="1"/>
    <n v="0"/>
    <x v="0"/>
    <s v="No"/>
    <x v="0"/>
    <x v="1"/>
    <s v="No"/>
  </r>
  <r>
    <n v="2863"/>
    <n v="65"/>
    <n v="39"/>
    <n v="113"/>
    <x v="0"/>
    <n v="92096"/>
    <n v="4"/>
    <n v="2.4"/>
    <x v="1"/>
    <n v="0"/>
    <x v="0"/>
    <s v="No"/>
    <x v="0"/>
    <x v="1"/>
    <s v="No"/>
  </r>
  <r>
    <n v="2865"/>
    <n v="65"/>
    <n v="41"/>
    <n v="84"/>
    <x v="2"/>
    <n v="95762"/>
    <n v="2"/>
    <n v="0"/>
    <x v="1"/>
    <n v="0"/>
    <x v="0"/>
    <s v="No"/>
    <x v="0"/>
    <x v="1"/>
    <s v="Yes"/>
  </r>
  <r>
    <n v="2872"/>
    <n v="65"/>
    <n v="39"/>
    <n v="82"/>
    <x v="2"/>
    <n v="94131"/>
    <n v="4"/>
    <n v="2.4"/>
    <x v="1"/>
    <n v="252"/>
    <x v="0"/>
    <s v="No"/>
    <x v="0"/>
    <x v="1"/>
    <s v="No"/>
  </r>
  <r>
    <n v="2994"/>
    <n v="65"/>
    <n v="40"/>
    <n v="20"/>
    <x v="1"/>
    <n v="92647"/>
    <n v="3"/>
    <n v="0.1"/>
    <x v="1"/>
    <n v="0"/>
    <x v="0"/>
    <s v="No"/>
    <x v="0"/>
    <x v="0"/>
    <s v="Yes"/>
  </r>
  <r>
    <n v="3100"/>
    <n v="65"/>
    <n v="40"/>
    <n v="115"/>
    <x v="0"/>
    <n v="92647"/>
    <n v="1"/>
    <n v="2.5"/>
    <x v="0"/>
    <n v="174"/>
    <x v="0"/>
    <s v="No"/>
    <x v="0"/>
    <x v="0"/>
    <s v="Yes"/>
  </r>
  <r>
    <n v="3193"/>
    <n v="65"/>
    <n v="39"/>
    <n v="35"/>
    <x v="1"/>
    <n v="94005"/>
    <n v="1"/>
    <n v="0.5"/>
    <x v="1"/>
    <n v="0"/>
    <x v="0"/>
    <s v="No"/>
    <x v="0"/>
    <x v="0"/>
    <s v="No"/>
  </r>
  <r>
    <n v="3218"/>
    <n v="65"/>
    <n v="39"/>
    <n v="94"/>
    <x v="2"/>
    <n v="93022"/>
    <n v="4"/>
    <n v="4.0999999999999996"/>
    <x v="0"/>
    <n v="120"/>
    <x v="1"/>
    <s v="No"/>
    <x v="1"/>
    <x v="1"/>
    <s v="Yes"/>
  </r>
  <r>
    <n v="3231"/>
    <n v="65"/>
    <n v="40"/>
    <n v="48"/>
    <x v="1"/>
    <n v="94708"/>
    <n v="3"/>
    <n v="2.4"/>
    <x v="0"/>
    <n v="0"/>
    <x v="0"/>
    <s v="No"/>
    <x v="0"/>
    <x v="0"/>
    <s v="Yes"/>
  </r>
  <r>
    <n v="3318"/>
    <n v="65"/>
    <n v="41"/>
    <n v="79"/>
    <x v="2"/>
    <n v="90035"/>
    <n v="3"/>
    <n v="2"/>
    <x v="1"/>
    <n v="0"/>
    <x v="0"/>
    <s v="No"/>
    <x v="0"/>
    <x v="0"/>
    <s v="No"/>
  </r>
  <r>
    <n v="3348"/>
    <n v="65"/>
    <n v="41"/>
    <n v="78"/>
    <x v="2"/>
    <n v="92109"/>
    <n v="3"/>
    <n v="2"/>
    <x v="1"/>
    <n v="0"/>
    <x v="0"/>
    <s v="No"/>
    <x v="1"/>
    <x v="1"/>
    <s v="Yes"/>
  </r>
  <r>
    <n v="3380"/>
    <n v="65"/>
    <n v="41"/>
    <n v="83"/>
    <x v="2"/>
    <n v="94305"/>
    <n v="3"/>
    <n v="2"/>
    <x v="1"/>
    <n v="0"/>
    <x v="0"/>
    <s v="No"/>
    <x v="0"/>
    <x v="1"/>
    <s v="No"/>
  </r>
  <r>
    <n v="3466"/>
    <n v="65"/>
    <n v="41"/>
    <n v="42"/>
    <x v="1"/>
    <n v="95616"/>
    <n v="1"/>
    <n v="1.9"/>
    <x v="2"/>
    <n v="0"/>
    <x v="0"/>
    <s v="No"/>
    <x v="0"/>
    <x v="0"/>
    <s v="No"/>
  </r>
  <r>
    <n v="3477"/>
    <n v="65"/>
    <n v="39"/>
    <n v="141"/>
    <x v="0"/>
    <n v="90280"/>
    <n v="2"/>
    <n v="6.9"/>
    <x v="0"/>
    <n v="0"/>
    <x v="0"/>
    <s v="Yes"/>
    <x v="0"/>
    <x v="1"/>
    <s v="No"/>
  </r>
  <r>
    <n v="3502"/>
    <n v="65"/>
    <n v="39"/>
    <n v="105"/>
    <x v="0"/>
    <n v="91380"/>
    <n v="4"/>
    <n v="1.7"/>
    <x v="1"/>
    <n v="0"/>
    <x v="0"/>
    <s v="Yes"/>
    <x v="0"/>
    <x v="1"/>
    <s v="No"/>
  </r>
  <r>
    <n v="3547"/>
    <n v="65"/>
    <n v="40"/>
    <n v="34"/>
    <x v="1"/>
    <n v="94720"/>
    <n v="1"/>
    <n v="1.1000000000000001"/>
    <x v="1"/>
    <n v="119"/>
    <x v="0"/>
    <s v="No"/>
    <x v="0"/>
    <x v="1"/>
    <s v="Yes"/>
  </r>
  <r>
    <n v="3782"/>
    <n v="65"/>
    <n v="40"/>
    <n v="118"/>
    <x v="0"/>
    <n v="94104"/>
    <n v="1"/>
    <n v="1.3"/>
    <x v="0"/>
    <n v="333"/>
    <x v="0"/>
    <s v="No"/>
    <x v="1"/>
    <x v="1"/>
    <s v="Yes"/>
  </r>
  <r>
    <n v="3818"/>
    <n v="65"/>
    <n v="40"/>
    <n v="140"/>
    <x v="0"/>
    <n v="92093"/>
    <n v="1"/>
    <n v="0.9"/>
    <x v="0"/>
    <n v="0"/>
    <x v="0"/>
    <s v="No"/>
    <x v="0"/>
    <x v="0"/>
    <s v="No"/>
  </r>
  <r>
    <n v="3830"/>
    <n v="65"/>
    <n v="39"/>
    <n v="44"/>
    <x v="1"/>
    <n v="92038"/>
    <n v="1"/>
    <n v="0.5"/>
    <x v="1"/>
    <n v="0"/>
    <x v="0"/>
    <s v="No"/>
    <x v="0"/>
    <x v="1"/>
    <s v="Yes"/>
  </r>
  <r>
    <n v="3862"/>
    <n v="65"/>
    <n v="40"/>
    <n v="29"/>
    <x v="1"/>
    <n v="90025"/>
    <n v="1"/>
    <n v="1.5"/>
    <x v="2"/>
    <n v="0"/>
    <x v="0"/>
    <s v="No"/>
    <x v="0"/>
    <x v="0"/>
    <s v="No"/>
  </r>
  <r>
    <n v="3892"/>
    <n v="65"/>
    <n v="40"/>
    <n v="63"/>
    <x v="2"/>
    <n v="94701"/>
    <n v="3"/>
    <n v="0.5"/>
    <x v="2"/>
    <n v="0"/>
    <x v="0"/>
    <s v="No"/>
    <x v="0"/>
    <x v="1"/>
    <s v="No"/>
  </r>
  <r>
    <n v="3971"/>
    <n v="65"/>
    <n v="40"/>
    <n v="71"/>
    <x v="2"/>
    <n v="95060"/>
    <n v="3"/>
    <n v="2.2000000000000002"/>
    <x v="0"/>
    <n v="0"/>
    <x v="0"/>
    <s v="No"/>
    <x v="0"/>
    <x v="0"/>
    <s v="Yes"/>
  </r>
  <r>
    <n v="3986"/>
    <n v="65"/>
    <n v="40"/>
    <n v="32"/>
    <x v="1"/>
    <n v="90095"/>
    <n v="1"/>
    <n v="1.1000000000000001"/>
    <x v="1"/>
    <n v="120"/>
    <x v="0"/>
    <s v="No"/>
    <x v="0"/>
    <x v="1"/>
    <s v="No"/>
  </r>
  <r>
    <n v="4005"/>
    <n v="65"/>
    <n v="39"/>
    <n v="22"/>
    <x v="1"/>
    <n v="92507"/>
    <n v="3"/>
    <n v="0.7"/>
    <x v="2"/>
    <n v="0"/>
    <x v="0"/>
    <s v="No"/>
    <x v="0"/>
    <x v="0"/>
    <s v="No"/>
  </r>
  <r>
    <n v="4080"/>
    <n v="65"/>
    <n v="40"/>
    <n v="75"/>
    <x v="2"/>
    <n v="90036"/>
    <n v="3"/>
    <n v="2.2000000000000002"/>
    <x v="0"/>
    <n v="0"/>
    <x v="0"/>
    <s v="No"/>
    <x v="0"/>
    <x v="1"/>
    <s v="No"/>
  </r>
  <r>
    <n v="4248"/>
    <n v="65"/>
    <n v="39"/>
    <n v="10"/>
    <x v="1"/>
    <n v="90210"/>
    <n v="1"/>
    <n v="0.8"/>
    <x v="2"/>
    <n v="0"/>
    <x v="0"/>
    <s v="No"/>
    <x v="0"/>
    <x v="1"/>
    <s v="No"/>
  </r>
  <r>
    <n v="4296"/>
    <n v="65"/>
    <n v="41"/>
    <n v="91"/>
    <x v="2"/>
    <n v="91360"/>
    <n v="2"/>
    <n v="0"/>
    <x v="1"/>
    <n v="146"/>
    <x v="0"/>
    <s v="No"/>
    <x v="0"/>
    <x v="0"/>
    <s v="No"/>
  </r>
  <r>
    <n v="4311"/>
    <n v="65"/>
    <n v="41"/>
    <n v="170"/>
    <x v="0"/>
    <n v="94143"/>
    <n v="4"/>
    <n v="6.1"/>
    <x v="2"/>
    <n v="0"/>
    <x v="1"/>
    <s v="No"/>
    <x v="1"/>
    <x v="1"/>
    <s v="Yes"/>
  </r>
  <r>
    <n v="4551"/>
    <n v="65"/>
    <n v="40"/>
    <n v="18"/>
    <x v="1"/>
    <n v="95621"/>
    <n v="1"/>
    <n v="1.5"/>
    <x v="2"/>
    <n v="0"/>
    <x v="0"/>
    <s v="No"/>
    <x v="0"/>
    <x v="1"/>
    <s v="No"/>
  </r>
  <r>
    <n v="4563"/>
    <n v="65"/>
    <n v="40"/>
    <n v="64"/>
    <x v="2"/>
    <n v="94928"/>
    <n v="2"/>
    <n v="1.5"/>
    <x v="0"/>
    <n v="0"/>
    <x v="0"/>
    <s v="No"/>
    <x v="0"/>
    <x v="0"/>
    <s v="Yes"/>
  </r>
  <r>
    <n v="4643"/>
    <n v="65"/>
    <n v="40"/>
    <n v="143"/>
    <x v="0"/>
    <n v="95616"/>
    <n v="4"/>
    <n v="6.6"/>
    <x v="2"/>
    <n v="0"/>
    <x v="1"/>
    <s v="No"/>
    <x v="0"/>
    <x v="1"/>
    <s v="No"/>
  </r>
  <r>
    <n v="4712"/>
    <n v="65"/>
    <n v="40"/>
    <n v="59"/>
    <x v="2"/>
    <n v="94022"/>
    <n v="3"/>
    <n v="2.4"/>
    <x v="0"/>
    <n v="0"/>
    <x v="0"/>
    <s v="No"/>
    <x v="0"/>
    <x v="0"/>
    <s v="No"/>
  </r>
  <r>
    <n v="4716"/>
    <n v="65"/>
    <n v="39"/>
    <n v="35"/>
    <x v="1"/>
    <n v="92009"/>
    <n v="1"/>
    <n v="0.5"/>
    <x v="1"/>
    <n v="150"/>
    <x v="0"/>
    <s v="No"/>
    <x v="0"/>
    <x v="1"/>
    <s v="No"/>
  </r>
  <r>
    <n v="4836"/>
    <n v="65"/>
    <n v="39"/>
    <n v="25"/>
    <x v="1"/>
    <n v="95370"/>
    <n v="2"/>
    <n v="0.4"/>
    <x v="0"/>
    <n v="113"/>
    <x v="0"/>
    <s v="No"/>
    <x v="0"/>
    <x v="1"/>
    <s v="No"/>
  </r>
  <r>
    <n v="4915"/>
    <n v="65"/>
    <n v="39"/>
    <n v="94"/>
    <x v="2"/>
    <n v="92374"/>
    <n v="1"/>
    <n v="2"/>
    <x v="0"/>
    <n v="0"/>
    <x v="0"/>
    <s v="No"/>
    <x v="0"/>
    <x v="0"/>
    <s v="Yes"/>
  </r>
  <r>
    <n v="4999"/>
    <n v="65"/>
    <n v="40"/>
    <n v="49"/>
    <x v="1"/>
    <n v="90034"/>
    <n v="3"/>
    <n v="0.5"/>
    <x v="2"/>
    <n v="0"/>
    <x v="0"/>
    <s v="No"/>
    <x v="0"/>
    <x v="1"/>
    <s v="No"/>
  </r>
  <r>
    <n v="189"/>
    <n v="64"/>
    <n v="40"/>
    <n v="169"/>
    <x v="0"/>
    <n v="91320"/>
    <n v="2"/>
    <n v="2.1"/>
    <x v="0"/>
    <n v="122"/>
    <x v="0"/>
    <s v="No"/>
    <x v="0"/>
    <x v="1"/>
    <s v="No"/>
  </r>
  <r>
    <n v="210"/>
    <n v="64"/>
    <n v="39"/>
    <n v="172"/>
    <x v="0"/>
    <n v="94707"/>
    <n v="4"/>
    <n v="3.1"/>
    <x v="0"/>
    <n v="282"/>
    <x v="1"/>
    <s v="No"/>
    <x v="1"/>
    <x v="1"/>
    <s v="Yes"/>
  </r>
  <r>
    <n v="269"/>
    <n v="64"/>
    <n v="39"/>
    <n v="129"/>
    <x v="0"/>
    <n v="94002"/>
    <n v="1"/>
    <n v="2.5"/>
    <x v="0"/>
    <n v="0"/>
    <x v="0"/>
    <s v="No"/>
    <x v="0"/>
    <x v="1"/>
    <s v="No"/>
  </r>
  <r>
    <n v="408"/>
    <n v="64"/>
    <n v="40"/>
    <n v="58"/>
    <x v="2"/>
    <n v="93437"/>
    <n v="1"/>
    <n v="1.8"/>
    <x v="1"/>
    <n v="0"/>
    <x v="0"/>
    <s v="No"/>
    <x v="0"/>
    <x v="1"/>
    <s v="No"/>
  </r>
  <r>
    <n v="441"/>
    <n v="64"/>
    <n v="39"/>
    <n v="59"/>
    <x v="2"/>
    <n v="92626"/>
    <n v="2"/>
    <n v="1.5"/>
    <x v="0"/>
    <n v="139"/>
    <x v="0"/>
    <s v="No"/>
    <x v="0"/>
    <x v="1"/>
    <s v="No"/>
  </r>
  <r>
    <n v="445"/>
    <n v="64"/>
    <n v="40"/>
    <n v="91"/>
    <x v="2"/>
    <n v="93106"/>
    <n v="2"/>
    <n v="0"/>
    <x v="1"/>
    <n v="0"/>
    <x v="0"/>
    <s v="No"/>
    <x v="0"/>
    <x v="1"/>
    <s v="Yes"/>
  </r>
  <r>
    <n v="457"/>
    <n v="64"/>
    <n v="39"/>
    <n v="42"/>
    <x v="1"/>
    <n v="92068"/>
    <n v="3"/>
    <n v="0.5"/>
    <x v="2"/>
    <n v="116"/>
    <x v="0"/>
    <s v="No"/>
    <x v="0"/>
    <x v="1"/>
    <s v="No"/>
  </r>
  <r>
    <n v="474"/>
    <n v="64"/>
    <n v="39"/>
    <n v="182"/>
    <x v="0"/>
    <n v="93955"/>
    <n v="1"/>
    <n v="1.2"/>
    <x v="2"/>
    <n v="547"/>
    <x v="1"/>
    <s v="No"/>
    <x v="0"/>
    <x v="1"/>
    <s v="No"/>
  </r>
  <r>
    <n v="478"/>
    <n v="64"/>
    <n v="39"/>
    <n v="24"/>
    <x v="1"/>
    <n v="95112"/>
    <n v="4"/>
    <n v="0.4"/>
    <x v="2"/>
    <n v="78"/>
    <x v="0"/>
    <s v="No"/>
    <x v="0"/>
    <x v="1"/>
    <s v="No"/>
  </r>
  <r>
    <n v="508"/>
    <n v="64"/>
    <n v="40"/>
    <n v="32"/>
    <x v="1"/>
    <n v="91380"/>
    <n v="3"/>
    <n v="0.1"/>
    <x v="1"/>
    <n v="0"/>
    <x v="0"/>
    <s v="No"/>
    <x v="0"/>
    <x v="1"/>
    <s v="No"/>
  </r>
  <r>
    <n v="526"/>
    <n v="64"/>
    <n v="38"/>
    <n v="79"/>
    <x v="2"/>
    <n v="94024"/>
    <n v="2"/>
    <n v="2.8"/>
    <x v="0"/>
    <n v="179"/>
    <x v="0"/>
    <s v="No"/>
    <x v="0"/>
    <x v="0"/>
    <s v="No"/>
  </r>
  <r>
    <n v="529"/>
    <n v="64"/>
    <n v="39"/>
    <n v="122"/>
    <x v="0"/>
    <n v="90089"/>
    <n v="4"/>
    <n v="0.2"/>
    <x v="0"/>
    <n v="378"/>
    <x v="1"/>
    <s v="No"/>
    <x v="0"/>
    <x v="1"/>
    <s v="No"/>
  </r>
  <r>
    <n v="699"/>
    <n v="64"/>
    <n v="38"/>
    <n v="59"/>
    <x v="2"/>
    <n v="92028"/>
    <n v="1"/>
    <n v="2.5"/>
    <x v="1"/>
    <n v="220"/>
    <x v="0"/>
    <s v="No"/>
    <x v="0"/>
    <x v="0"/>
    <s v="No"/>
  </r>
  <r>
    <n v="725"/>
    <n v="64"/>
    <n v="38"/>
    <n v="92"/>
    <x v="2"/>
    <n v="94086"/>
    <n v="1"/>
    <n v="2"/>
    <x v="0"/>
    <n v="0"/>
    <x v="0"/>
    <s v="No"/>
    <x v="0"/>
    <x v="1"/>
    <s v="No"/>
  </r>
  <r>
    <n v="738"/>
    <n v="64"/>
    <n v="37"/>
    <n v="138"/>
    <x v="0"/>
    <n v="94709"/>
    <n v="2"/>
    <n v="2.8"/>
    <x v="2"/>
    <n v="0"/>
    <x v="1"/>
    <s v="No"/>
    <x v="0"/>
    <x v="1"/>
    <s v="No"/>
  </r>
  <r>
    <n v="753"/>
    <n v="64"/>
    <n v="39"/>
    <n v="22"/>
    <x v="1"/>
    <n v="90071"/>
    <n v="4"/>
    <n v="0.6"/>
    <x v="2"/>
    <n v="0"/>
    <x v="0"/>
    <s v="No"/>
    <x v="0"/>
    <x v="0"/>
    <s v="No"/>
  </r>
  <r>
    <n v="759"/>
    <n v="64"/>
    <n v="39"/>
    <n v="35"/>
    <x v="1"/>
    <n v="90266"/>
    <n v="1"/>
    <n v="1.5"/>
    <x v="2"/>
    <n v="0"/>
    <x v="0"/>
    <s v="Yes"/>
    <x v="0"/>
    <x v="0"/>
    <s v="No"/>
  </r>
  <r>
    <n v="768"/>
    <n v="64"/>
    <n v="39"/>
    <n v="38"/>
    <x v="1"/>
    <n v="92024"/>
    <n v="1"/>
    <n v="1.1000000000000001"/>
    <x v="1"/>
    <n v="108"/>
    <x v="0"/>
    <s v="No"/>
    <x v="0"/>
    <x v="0"/>
    <s v="No"/>
  </r>
  <r>
    <n v="809"/>
    <n v="64"/>
    <n v="39"/>
    <n v="64"/>
    <x v="2"/>
    <n v="92068"/>
    <n v="3"/>
    <n v="2.2000000000000002"/>
    <x v="0"/>
    <n v="0"/>
    <x v="0"/>
    <s v="No"/>
    <x v="0"/>
    <x v="1"/>
    <s v="No"/>
  </r>
  <r>
    <n v="844"/>
    <n v="64"/>
    <n v="39"/>
    <n v="73"/>
    <x v="2"/>
    <n v="94720"/>
    <n v="3"/>
    <n v="2.4"/>
    <x v="0"/>
    <n v="0"/>
    <x v="0"/>
    <s v="No"/>
    <x v="0"/>
    <x v="1"/>
    <s v="No"/>
  </r>
  <r>
    <n v="908"/>
    <n v="64"/>
    <n v="40"/>
    <n v="15"/>
    <x v="1"/>
    <n v="91711"/>
    <n v="2"/>
    <n v="0.3"/>
    <x v="1"/>
    <n v="115"/>
    <x v="0"/>
    <s v="No"/>
    <x v="0"/>
    <x v="1"/>
    <s v="Yes"/>
  </r>
  <r>
    <n v="1043"/>
    <n v="64"/>
    <n v="34"/>
    <n v="50"/>
    <x v="1"/>
    <n v="95616"/>
    <n v="4"/>
    <n v="1.67"/>
    <x v="1"/>
    <n v="0"/>
    <x v="0"/>
    <s v="No"/>
    <x v="0"/>
    <x v="1"/>
    <s v="No"/>
  </r>
  <r>
    <n v="1172"/>
    <n v="64"/>
    <n v="40"/>
    <n v="43"/>
    <x v="1"/>
    <n v="95014"/>
    <n v="1"/>
    <n v="1.9"/>
    <x v="2"/>
    <n v="0"/>
    <x v="0"/>
    <s v="No"/>
    <x v="0"/>
    <x v="1"/>
    <s v="No"/>
  </r>
  <r>
    <n v="1242"/>
    <n v="64"/>
    <n v="38"/>
    <n v="39"/>
    <x v="1"/>
    <n v="92120"/>
    <n v="1"/>
    <n v="0.5"/>
    <x v="1"/>
    <n v="0"/>
    <x v="0"/>
    <s v="Yes"/>
    <x v="1"/>
    <x v="1"/>
    <s v="Yes"/>
  </r>
  <r>
    <n v="1267"/>
    <n v="64"/>
    <n v="39"/>
    <n v="113"/>
    <x v="0"/>
    <n v="92121"/>
    <n v="1"/>
    <n v="0.8"/>
    <x v="1"/>
    <n v="0"/>
    <x v="0"/>
    <s v="No"/>
    <x v="0"/>
    <x v="0"/>
    <s v="Yes"/>
  </r>
  <r>
    <n v="1273"/>
    <n v="64"/>
    <n v="39"/>
    <n v="83"/>
    <x v="2"/>
    <n v="95616"/>
    <n v="3"/>
    <n v="1.8"/>
    <x v="2"/>
    <n v="0"/>
    <x v="0"/>
    <s v="No"/>
    <x v="0"/>
    <x v="1"/>
    <s v="No"/>
  </r>
  <r>
    <n v="1360"/>
    <n v="64"/>
    <n v="40"/>
    <n v="171"/>
    <x v="0"/>
    <n v="90034"/>
    <n v="2"/>
    <n v="2.1"/>
    <x v="0"/>
    <n v="433"/>
    <x v="0"/>
    <s v="No"/>
    <x v="0"/>
    <x v="0"/>
    <s v="No"/>
  </r>
  <r>
    <n v="1426"/>
    <n v="64"/>
    <n v="38"/>
    <n v="40"/>
    <x v="1"/>
    <n v="91330"/>
    <n v="1"/>
    <n v="2.5"/>
    <x v="1"/>
    <n v="94"/>
    <x v="0"/>
    <s v="No"/>
    <x v="0"/>
    <x v="1"/>
    <s v="Yes"/>
  </r>
  <r>
    <n v="1565"/>
    <n v="64"/>
    <n v="40"/>
    <n v="63"/>
    <x v="2"/>
    <n v="94706"/>
    <n v="4"/>
    <n v="1.2"/>
    <x v="2"/>
    <n v="0"/>
    <x v="0"/>
    <s v="No"/>
    <x v="0"/>
    <x v="1"/>
    <s v="No"/>
  </r>
  <r>
    <n v="1573"/>
    <n v="64"/>
    <n v="40"/>
    <n v="63"/>
    <x v="2"/>
    <n v="91711"/>
    <n v="4"/>
    <n v="1.2"/>
    <x v="2"/>
    <n v="0"/>
    <x v="0"/>
    <s v="Yes"/>
    <x v="0"/>
    <x v="0"/>
    <s v="Yes"/>
  </r>
  <r>
    <n v="1698"/>
    <n v="64"/>
    <n v="38"/>
    <n v="32"/>
    <x v="1"/>
    <n v="90065"/>
    <n v="3"/>
    <n v="0.7"/>
    <x v="2"/>
    <n v="0"/>
    <x v="0"/>
    <s v="No"/>
    <x v="0"/>
    <x v="1"/>
    <s v="Yes"/>
  </r>
  <r>
    <n v="1743"/>
    <n v="64"/>
    <n v="38"/>
    <n v="42"/>
    <x v="1"/>
    <n v="95929"/>
    <n v="2"/>
    <n v="0.7"/>
    <x v="1"/>
    <n v="137"/>
    <x v="0"/>
    <s v="No"/>
    <x v="0"/>
    <x v="1"/>
    <s v="No"/>
  </r>
  <r>
    <n v="1767"/>
    <n v="64"/>
    <n v="38"/>
    <n v="22"/>
    <x v="1"/>
    <n v="92697"/>
    <n v="2"/>
    <n v="0.2"/>
    <x v="1"/>
    <n v="0"/>
    <x v="0"/>
    <s v="Yes"/>
    <x v="0"/>
    <x v="0"/>
    <s v="No"/>
  </r>
  <r>
    <n v="1933"/>
    <n v="64"/>
    <n v="39"/>
    <n v="73"/>
    <x v="2"/>
    <n v="90073"/>
    <n v="3"/>
    <n v="2.4"/>
    <x v="0"/>
    <n v="185"/>
    <x v="0"/>
    <s v="No"/>
    <x v="0"/>
    <x v="0"/>
    <s v="No"/>
  </r>
  <r>
    <n v="1970"/>
    <n v="64"/>
    <n v="38"/>
    <n v="115"/>
    <x v="0"/>
    <n v="94105"/>
    <n v="1"/>
    <n v="2"/>
    <x v="0"/>
    <n v="0"/>
    <x v="0"/>
    <s v="No"/>
    <x v="0"/>
    <x v="1"/>
    <s v="Yes"/>
  </r>
  <r>
    <n v="2007"/>
    <n v="64"/>
    <n v="39"/>
    <n v="75"/>
    <x v="2"/>
    <n v="94720"/>
    <n v="4"/>
    <n v="0.1"/>
    <x v="2"/>
    <n v="0"/>
    <x v="0"/>
    <s v="No"/>
    <x v="1"/>
    <x v="1"/>
    <s v="Yes"/>
  </r>
  <r>
    <n v="2209"/>
    <n v="64"/>
    <n v="40"/>
    <n v="92"/>
    <x v="2"/>
    <n v="91109"/>
    <n v="2"/>
    <n v="0"/>
    <x v="1"/>
    <n v="185"/>
    <x v="0"/>
    <s v="Yes"/>
    <x v="0"/>
    <x v="1"/>
    <s v="No"/>
  </r>
  <r>
    <n v="2217"/>
    <n v="64"/>
    <n v="40"/>
    <n v="89"/>
    <x v="2"/>
    <n v="94707"/>
    <n v="1"/>
    <n v="3.8"/>
    <x v="0"/>
    <n v="0"/>
    <x v="0"/>
    <s v="No"/>
    <x v="0"/>
    <x v="0"/>
    <s v="No"/>
  </r>
  <r>
    <n v="2348"/>
    <n v="64"/>
    <n v="39"/>
    <n v="8"/>
    <x v="1"/>
    <n v="92104"/>
    <n v="3"/>
    <n v="0.1"/>
    <x v="1"/>
    <n v="87"/>
    <x v="0"/>
    <s v="No"/>
    <x v="0"/>
    <x v="0"/>
    <s v="Yes"/>
  </r>
  <r>
    <n v="2389"/>
    <n v="64"/>
    <n v="39"/>
    <n v="23"/>
    <x v="1"/>
    <n v="91768"/>
    <n v="3"/>
    <n v="0.5"/>
    <x v="0"/>
    <n v="0"/>
    <x v="0"/>
    <s v="Yes"/>
    <x v="0"/>
    <x v="0"/>
    <s v="No"/>
  </r>
  <r>
    <n v="2442"/>
    <n v="64"/>
    <n v="38"/>
    <n v="38"/>
    <x v="1"/>
    <n v="94305"/>
    <n v="2"/>
    <n v="0.3"/>
    <x v="0"/>
    <n v="186"/>
    <x v="0"/>
    <s v="No"/>
    <x v="0"/>
    <x v="1"/>
    <s v="Yes"/>
  </r>
  <r>
    <n v="2475"/>
    <n v="64"/>
    <n v="38"/>
    <n v="40"/>
    <x v="1"/>
    <n v="92122"/>
    <n v="2"/>
    <n v="1"/>
    <x v="1"/>
    <n v="0"/>
    <x v="0"/>
    <s v="No"/>
    <x v="0"/>
    <x v="0"/>
    <s v="No"/>
  </r>
  <r>
    <n v="2544"/>
    <n v="64"/>
    <n v="39"/>
    <n v="24"/>
    <x v="1"/>
    <n v="94117"/>
    <n v="4"/>
    <n v="0.6"/>
    <x v="2"/>
    <n v="0"/>
    <x v="0"/>
    <s v="No"/>
    <x v="0"/>
    <x v="0"/>
    <s v="No"/>
  </r>
  <r>
    <n v="2590"/>
    <n v="64"/>
    <n v="40"/>
    <n v="123"/>
    <x v="0"/>
    <n v="90840"/>
    <n v="1"/>
    <n v="3.8"/>
    <x v="0"/>
    <n v="0"/>
    <x v="0"/>
    <s v="No"/>
    <x v="0"/>
    <x v="1"/>
    <s v="Yes"/>
  </r>
  <r>
    <n v="2606"/>
    <n v="64"/>
    <n v="40"/>
    <n v="41"/>
    <x v="1"/>
    <n v="94305"/>
    <n v="4"/>
    <n v="1.2"/>
    <x v="2"/>
    <n v="0"/>
    <x v="0"/>
    <s v="No"/>
    <x v="0"/>
    <x v="1"/>
    <s v="No"/>
  </r>
  <r>
    <n v="2651"/>
    <n v="64"/>
    <n v="40"/>
    <n v="52"/>
    <x v="2"/>
    <n v="95060"/>
    <n v="2"/>
    <n v="1.1000000000000001"/>
    <x v="0"/>
    <n v="226"/>
    <x v="0"/>
    <s v="No"/>
    <x v="0"/>
    <x v="0"/>
    <s v="No"/>
  </r>
  <r>
    <n v="2691"/>
    <n v="64"/>
    <n v="38"/>
    <n v="29"/>
    <x v="1"/>
    <n v="90245"/>
    <n v="3"/>
    <n v="0.7"/>
    <x v="2"/>
    <n v="0"/>
    <x v="0"/>
    <s v="No"/>
    <x v="0"/>
    <x v="1"/>
    <s v="No"/>
  </r>
  <r>
    <n v="2800"/>
    <n v="64"/>
    <n v="39"/>
    <n v="85"/>
    <x v="2"/>
    <n v="94720"/>
    <n v="4"/>
    <n v="3.4"/>
    <x v="2"/>
    <n v="200"/>
    <x v="0"/>
    <s v="No"/>
    <x v="0"/>
    <x v="1"/>
    <s v="No"/>
  </r>
  <r>
    <n v="2881"/>
    <n v="64"/>
    <n v="40"/>
    <n v="40"/>
    <x v="1"/>
    <n v="96064"/>
    <n v="2"/>
    <n v="1.1000000000000001"/>
    <x v="0"/>
    <n v="0"/>
    <x v="0"/>
    <s v="No"/>
    <x v="0"/>
    <x v="1"/>
    <s v="No"/>
  </r>
  <r>
    <n v="2906"/>
    <n v="64"/>
    <n v="40"/>
    <n v="8"/>
    <x v="1"/>
    <n v="94110"/>
    <n v="2"/>
    <n v="0.3"/>
    <x v="1"/>
    <n v="0"/>
    <x v="0"/>
    <s v="No"/>
    <x v="0"/>
    <x v="1"/>
    <s v="No"/>
  </r>
  <r>
    <n v="3061"/>
    <n v="64"/>
    <n v="38"/>
    <n v="168"/>
    <x v="0"/>
    <n v="94061"/>
    <n v="4"/>
    <n v="5.7"/>
    <x v="1"/>
    <n v="0"/>
    <x v="1"/>
    <s v="No"/>
    <x v="0"/>
    <x v="1"/>
    <s v="No"/>
  </r>
  <r>
    <n v="3119"/>
    <n v="64"/>
    <n v="39"/>
    <n v="114"/>
    <x v="0"/>
    <n v="90095"/>
    <n v="1"/>
    <n v="0.8"/>
    <x v="1"/>
    <n v="0"/>
    <x v="0"/>
    <s v="No"/>
    <x v="0"/>
    <x v="1"/>
    <s v="No"/>
  </r>
  <r>
    <n v="3262"/>
    <n v="64"/>
    <n v="40"/>
    <n v="131"/>
    <x v="0"/>
    <n v="91103"/>
    <n v="1"/>
    <n v="3.8"/>
    <x v="0"/>
    <n v="0"/>
    <x v="0"/>
    <s v="No"/>
    <x v="0"/>
    <x v="0"/>
    <s v="No"/>
  </r>
  <r>
    <n v="3381"/>
    <n v="64"/>
    <n v="38"/>
    <n v="21"/>
    <x v="1"/>
    <n v="95422"/>
    <n v="1"/>
    <n v="0.8"/>
    <x v="2"/>
    <n v="76"/>
    <x v="0"/>
    <s v="No"/>
    <x v="0"/>
    <x v="0"/>
    <s v="Yes"/>
  </r>
  <r>
    <n v="3403"/>
    <n v="64"/>
    <n v="40"/>
    <n v="95"/>
    <x v="2"/>
    <n v="90095"/>
    <n v="2"/>
    <n v="0"/>
    <x v="1"/>
    <n v="0"/>
    <x v="0"/>
    <s v="No"/>
    <x v="0"/>
    <x v="1"/>
    <s v="Yes"/>
  </r>
  <r>
    <n v="3431"/>
    <n v="64"/>
    <n v="38"/>
    <n v="32"/>
    <x v="1"/>
    <n v="90291"/>
    <n v="2"/>
    <n v="0.3"/>
    <x v="0"/>
    <n v="0"/>
    <x v="0"/>
    <s v="No"/>
    <x v="0"/>
    <x v="1"/>
    <s v="Yes"/>
  </r>
  <r>
    <n v="3432"/>
    <n v="64"/>
    <n v="38"/>
    <n v="63"/>
    <x v="2"/>
    <n v="94305"/>
    <n v="2"/>
    <n v="1.7"/>
    <x v="1"/>
    <n v="184"/>
    <x v="0"/>
    <s v="Yes"/>
    <x v="0"/>
    <x v="1"/>
    <s v="No"/>
  </r>
  <r>
    <n v="3442"/>
    <n v="64"/>
    <n v="40"/>
    <n v="18"/>
    <x v="1"/>
    <n v="94309"/>
    <n v="2"/>
    <n v="0.3"/>
    <x v="1"/>
    <n v="0"/>
    <x v="0"/>
    <s v="Yes"/>
    <x v="1"/>
    <x v="1"/>
    <s v="Yes"/>
  </r>
  <r>
    <n v="3481"/>
    <n v="64"/>
    <n v="39"/>
    <n v="49"/>
    <x v="1"/>
    <n v="94591"/>
    <n v="2"/>
    <n v="1.5"/>
    <x v="0"/>
    <n v="0"/>
    <x v="0"/>
    <s v="Yes"/>
    <x v="0"/>
    <x v="1"/>
    <s v="No"/>
  </r>
  <r>
    <n v="3506"/>
    <n v="64"/>
    <n v="39"/>
    <n v="103"/>
    <x v="0"/>
    <n v="90304"/>
    <n v="1"/>
    <n v="0.8"/>
    <x v="1"/>
    <n v="0"/>
    <x v="0"/>
    <s v="No"/>
    <x v="0"/>
    <x v="1"/>
    <s v="Yes"/>
  </r>
  <r>
    <n v="3523"/>
    <n v="64"/>
    <n v="40"/>
    <n v="90"/>
    <x v="2"/>
    <n v="94028"/>
    <n v="2"/>
    <n v="0"/>
    <x v="1"/>
    <n v="134"/>
    <x v="0"/>
    <s v="No"/>
    <x v="0"/>
    <x v="0"/>
    <s v="No"/>
  </r>
  <r>
    <n v="3612"/>
    <n v="64"/>
    <n v="39"/>
    <n v="145"/>
    <x v="0"/>
    <n v="92705"/>
    <n v="1"/>
    <n v="0.9"/>
    <x v="0"/>
    <n v="0"/>
    <x v="0"/>
    <s v="No"/>
    <x v="0"/>
    <x v="0"/>
    <s v="No"/>
  </r>
  <r>
    <n v="3641"/>
    <n v="64"/>
    <n v="34"/>
    <n v="53"/>
    <x v="2"/>
    <n v="95821"/>
    <n v="4"/>
    <n v="1.67"/>
    <x v="1"/>
    <n v="0"/>
    <x v="0"/>
    <s v="No"/>
    <x v="0"/>
    <x v="0"/>
    <s v="Yes"/>
  </r>
  <r>
    <n v="3801"/>
    <n v="64"/>
    <n v="38"/>
    <n v="35"/>
    <x v="1"/>
    <n v="93955"/>
    <n v="1"/>
    <n v="0.5"/>
    <x v="1"/>
    <n v="0"/>
    <x v="0"/>
    <s v="No"/>
    <x v="0"/>
    <x v="1"/>
    <s v="No"/>
  </r>
  <r>
    <n v="3920"/>
    <n v="64"/>
    <n v="34"/>
    <n v="179"/>
    <x v="0"/>
    <n v="90024"/>
    <n v="2"/>
    <n v="4.5"/>
    <x v="1"/>
    <n v="400"/>
    <x v="1"/>
    <s v="No"/>
    <x v="0"/>
    <x v="0"/>
    <s v="No"/>
  </r>
  <r>
    <n v="3982"/>
    <n v="64"/>
    <n v="39"/>
    <n v="22"/>
    <x v="1"/>
    <n v="92691"/>
    <n v="3"/>
    <n v="0.5"/>
    <x v="0"/>
    <n v="0"/>
    <x v="0"/>
    <s v="Yes"/>
    <x v="1"/>
    <x v="1"/>
    <s v="Yes"/>
  </r>
  <r>
    <n v="3992"/>
    <n v="64"/>
    <n v="38"/>
    <n v="84"/>
    <x v="2"/>
    <n v="94571"/>
    <n v="1"/>
    <n v="2"/>
    <x v="0"/>
    <n v="0"/>
    <x v="0"/>
    <s v="No"/>
    <x v="0"/>
    <x v="0"/>
    <s v="No"/>
  </r>
  <r>
    <n v="4109"/>
    <n v="64"/>
    <n v="39"/>
    <n v="73"/>
    <x v="2"/>
    <n v="94025"/>
    <n v="3"/>
    <n v="2.2000000000000002"/>
    <x v="0"/>
    <n v="0"/>
    <x v="0"/>
    <s v="Yes"/>
    <x v="0"/>
    <x v="0"/>
    <s v="Yes"/>
  </r>
  <r>
    <n v="4216"/>
    <n v="64"/>
    <n v="40"/>
    <n v="21"/>
    <x v="1"/>
    <n v="94028"/>
    <n v="2"/>
    <n v="0.3"/>
    <x v="1"/>
    <n v="0"/>
    <x v="0"/>
    <s v="No"/>
    <x v="0"/>
    <x v="0"/>
    <s v="No"/>
  </r>
  <r>
    <n v="4305"/>
    <n v="64"/>
    <n v="39"/>
    <n v="98"/>
    <x v="2"/>
    <n v="95678"/>
    <n v="3"/>
    <n v="1.8"/>
    <x v="2"/>
    <n v="80"/>
    <x v="0"/>
    <s v="No"/>
    <x v="0"/>
    <x v="1"/>
    <s v="No"/>
  </r>
  <r>
    <n v="4329"/>
    <n v="64"/>
    <n v="38"/>
    <n v="143"/>
    <x v="0"/>
    <n v="95039"/>
    <n v="2"/>
    <n v="6.4"/>
    <x v="1"/>
    <n v="0"/>
    <x v="1"/>
    <s v="Yes"/>
    <x v="1"/>
    <x v="1"/>
    <s v="No"/>
  </r>
  <r>
    <n v="4351"/>
    <n v="64"/>
    <n v="39"/>
    <n v="101"/>
    <x v="0"/>
    <n v="95134"/>
    <n v="4"/>
    <n v="3.4"/>
    <x v="2"/>
    <n v="0"/>
    <x v="0"/>
    <s v="No"/>
    <x v="0"/>
    <x v="0"/>
    <s v="Yes"/>
  </r>
  <r>
    <n v="4372"/>
    <n v="64"/>
    <n v="39"/>
    <n v="13"/>
    <x v="1"/>
    <n v="90024"/>
    <n v="4"/>
    <n v="0.6"/>
    <x v="2"/>
    <n v="0"/>
    <x v="0"/>
    <s v="No"/>
    <x v="0"/>
    <x v="1"/>
    <s v="No"/>
  </r>
  <r>
    <n v="4409"/>
    <n v="64"/>
    <n v="40"/>
    <n v="181"/>
    <x v="0"/>
    <n v="93403"/>
    <n v="2"/>
    <n v="2.2999999999999998"/>
    <x v="2"/>
    <n v="0"/>
    <x v="1"/>
    <s v="No"/>
    <x v="1"/>
    <x v="1"/>
    <s v="Yes"/>
  </r>
  <r>
    <n v="4511"/>
    <n v="64"/>
    <n v="39"/>
    <n v="20"/>
    <x v="1"/>
    <n v="93109"/>
    <n v="3"/>
    <n v="0.1"/>
    <x v="1"/>
    <n v="0"/>
    <x v="0"/>
    <s v="No"/>
    <x v="0"/>
    <x v="0"/>
    <s v="No"/>
  </r>
  <r>
    <n v="4905"/>
    <n v="64"/>
    <n v="40"/>
    <n v="88"/>
    <x v="2"/>
    <n v="94305"/>
    <n v="1"/>
    <n v="3.8"/>
    <x v="0"/>
    <n v="243"/>
    <x v="0"/>
    <s v="No"/>
    <x v="0"/>
    <x v="1"/>
    <s v="Yes"/>
  </r>
  <r>
    <n v="4926"/>
    <n v="64"/>
    <n v="39"/>
    <n v="82"/>
    <x v="2"/>
    <n v="94025"/>
    <n v="4"/>
    <n v="3.4"/>
    <x v="2"/>
    <n v="0"/>
    <x v="0"/>
    <s v="No"/>
    <x v="0"/>
    <x v="1"/>
    <s v="No"/>
  </r>
  <r>
    <n v="4995"/>
    <n v="64"/>
    <n v="40"/>
    <n v="75"/>
    <x v="2"/>
    <n v="94588"/>
    <n v="3"/>
    <n v="2"/>
    <x v="1"/>
    <n v="0"/>
    <x v="0"/>
    <s v="No"/>
    <x v="0"/>
    <x v="1"/>
    <s v="No"/>
  </r>
  <r>
    <n v="267"/>
    <n v="63"/>
    <n v="38"/>
    <n v="61"/>
    <x v="2"/>
    <n v="94720"/>
    <n v="2"/>
    <n v="1.5"/>
    <x v="0"/>
    <n v="0"/>
    <x v="0"/>
    <s v="No"/>
    <x v="0"/>
    <x v="1"/>
    <s v="No"/>
  </r>
  <r>
    <n v="315"/>
    <n v="63"/>
    <n v="37"/>
    <n v="45"/>
    <x v="1"/>
    <n v="93437"/>
    <n v="2"/>
    <n v="0.7"/>
    <x v="1"/>
    <n v="0"/>
    <x v="0"/>
    <s v="No"/>
    <x v="0"/>
    <x v="1"/>
    <s v="No"/>
  </r>
  <r>
    <n v="323"/>
    <n v="63"/>
    <n v="39"/>
    <n v="101"/>
    <x v="0"/>
    <n v="92007"/>
    <n v="1"/>
    <n v="3.9"/>
    <x v="0"/>
    <n v="0"/>
    <x v="1"/>
    <s v="Yes"/>
    <x v="1"/>
    <x v="1"/>
    <s v="No"/>
  </r>
  <r>
    <n v="334"/>
    <n v="63"/>
    <n v="38"/>
    <n v="140"/>
    <x v="0"/>
    <n v="92407"/>
    <n v="1"/>
    <n v="2.5"/>
    <x v="0"/>
    <n v="0"/>
    <x v="0"/>
    <s v="No"/>
    <x v="0"/>
    <x v="0"/>
    <s v="No"/>
  </r>
  <r>
    <n v="369"/>
    <n v="63"/>
    <n v="37"/>
    <n v="30"/>
    <x v="1"/>
    <n v="92054"/>
    <n v="2"/>
    <n v="1"/>
    <x v="1"/>
    <n v="159"/>
    <x v="0"/>
    <s v="No"/>
    <x v="0"/>
    <x v="1"/>
    <s v="No"/>
  </r>
  <r>
    <n v="381"/>
    <n v="63"/>
    <n v="33"/>
    <n v="34"/>
    <x v="1"/>
    <n v="94305"/>
    <n v="1"/>
    <n v="1.5"/>
    <x v="1"/>
    <n v="0"/>
    <x v="0"/>
    <s v="No"/>
    <x v="0"/>
    <x v="1"/>
    <s v="Yes"/>
  </r>
  <r>
    <n v="544"/>
    <n v="63"/>
    <n v="38"/>
    <n v="54"/>
    <x v="2"/>
    <n v="94704"/>
    <n v="3"/>
    <n v="2.4"/>
    <x v="0"/>
    <n v="90"/>
    <x v="0"/>
    <s v="No"/>
    <x v="0"/>
    <x v="0"/>
    <s v="Yes"/>
  </r>
  <r>
    <n v="562"/>
    <n v="63"/>
    <n v="33"/>
    <n v="41"/>
    <x v="1"/>
    <n v="94234"/>
    <n v="4"/>
    <n v="1.67"/>
    <x v="1"/>
    <n v="0"/>
    <x v="0"/>
    <s v="No"/>
    <x v="0"/>
    <x v="1"/>
    <s v="No"/>
  </r>
  <r>
    <n v="604"/>
    <n v="63"/>
    <n v="38"/>
    <n v="28"/>
    <x v="1"/>
    <n v="94720"/>
    <n v="2"/>
    <n v="0.5"/>
    <x v="2"/>
    <n v="89"/>
    <x v="0"/>
    <s v="No"/>
    <x v="0"/>
    <x v="1"/>
    <s v="No"/>
  </r>
  <r>
    <n v="616"/>
    <n v="63"/>
    <n v="37"/>
    <n v="139"/>
    <x v="0"/>
    <n v="93943"/>
    <n v="2"/>
    <n v="6.9"/>
    <x v="0"/>
    <n v="0"/>
    <x v="0"/>
    <s v="No"/>
    <x v="0"/>
    <x v="0"/>
    <s v="No"/>
  </r>
  <r>
    <n v="619"/>
    <n v="63"/>
    <n v="37"/>
    <n v="42"/>
    <x v="1"/>
    <n v="91320"/>
    <n v="2"/>
    <n v="0.7"/>
    <x v="1"/>
    <n v="115"/>
    <x v="0"/>
    <s v="No"/>
    <x v="0"/>
    <x v="1"/>
    <s v="No"/>
  </r>
  <r>
    <n v="660"/>
    <n v="63"/>
    <n v="39"/>
    <n v="79"/>
    <x v="2"/>
    <n v="93009"/>
    <n v="4"/>
    <n v="1.7"/>
    <x v="2"/>
    <n v="0"/>
    <x v="0"/>
    <s v="No"/>
    <x v="0"/>
    <x v="1"/>
    <s v="Yes"/>
  </r>
  <r>
    <n v="662"/>
    <n v="63"/>
    <n v="38"/>
    <n v="52"/>
    <x v="2"/>
    <n v="94720"/>
    <n v="2"/>
    <n v="2.8"/>
    <x v="0"/>
    <n v="0"/>
    <x v="0"/>
    <s v="No"/>
    <x v="0"/>
    <x v="1"/>
    <s v="No"/>
  </r>
  <r>
    <n v="668"/>
    <n v="63"/>
    <n v="39"/>
    <n v="72"/>
    <x v="2"/>
    <n v="93106"/>
    <n v="3"/>
    <n v="2"/>
    <x v="1"/>
    <n v="190"/>
    <x v="0"/>
    <s v="Yes"/>
    <x v="0"/>
    <x v="1"/>
    <s v="No"/>
  </r>
  <r>
    <n v="812"/>
    <n v="63"/>
    <n v="33"/>
    <n v="52"/>
    <x v="2"/>
    <n v="94720"/>
    <n v="4"/>
    <n v="1.67"/>
    <x v="1"/>
    <n v="0"/>
    <x v="0"/>
    <s v="No"/>
    <x v="0"/>
    <x v="0"/>
    <s v="No"/>
  </r>
  <r>
    <n v="828"/>
    <n v="63"/>
    <n v="37"/>
    <n v="45"/>
    <x v="1"/>
    <n v="94542"/>
    <n v="2"/>
    <n v="1"/>
    <x v="1"/>
    <n v="88"/>
    <x v="0"/>
    <s v="No"/>
    <x v="0"/>
    <x v="1"/>
    <s v="Yes"/>
  </r>
  <r>
    <n v="860"/>
    <n v="63"/>
    <n v="37"/>
    <n v="124"/>
    <x v="0"/>
    <n v="92182"/>
    <n v="3"/>
    <n v="5"/>
    <x v="2"/>
    <n v="170"/>
    <x v="1"/>
    <s v="No"/>
    <x v="0"/>
    <x v="0"/>
    <s v="No"/>
  </r>
  <r>
    <n v="880"/>
    <n v="63"/>
    <n v="37"/>
    <n v="84"/>
    <x v="2"/>
    <n v="91768"/>
    <n v="4"/>
    <n v="1.9"/>
    <x v="2"/>
    <n v="0"/>
    <x v="0"/>
    <s v="No"/>
    <x v="0"/>
    <x v="1"/>
    <s v="No"/>
  </r>
  <r>
    <n v="975"/>
    <n v="63"/>
    <n v="38"/>
    <n v="54"/>
    <x v="2"/>
    <n v="90401"/>
    <n v="3"/>
    <n v="2.2000000000000002"/>
    <x v="0"/>
    <n v="0"/>
    <x v="0"/>
    <s v="No"/>
    <x v="0"/>
    <x v="1"/>
    <s v="No"/>
  </r>
  <r>
    <n v="976"/>
    <n v="63"/>
    <n v="38"/>
    <n v="83"/>
    <x v="2"/>
    <n v="92122"/>
    <n v="2"/>
    <n v="3.4"/>
    <x v="0"/>
    <n v="0"/>
    <x v="1"/>
    <s v="No"/>
    <x v="0"/>
    <x v="0"/>
    <s v="No"/>
  </r>
  <r>
    <n v="989"/>
    <n v="63"/>
    <n v="39"/>
    <n v="32"/>
    <x v="1"/>
    <n v="94998"/>
    <n v="1"/>
    <n v="1.9"/>
    <x v="2"/>
    <n v="100"/>
    <x v="0"/>
    <s v="No"/>
    <x v="0"/>
    <x v="0"/>
    <s v="No"/>
  </r>
  <r>
    <n v="1007"/>
    <n v="63"/>
    <n v="38"/>
    <n v="103"/>
    <x v="0"/>
    <n v="91103"/>
    <n v="1"/>
    <n v="2.5"/>
    <x v="0"/>
    <n v="0"/>
    <x v="0"/>
    <s v="No"/>
    <x v="0"/>
    <x v="1"/>
    <s v="No"/>
  </r>
  <r>
    <n v="1055"/>
    <n v="63"/>
    <n v="38"/>
    <n v="8"/>
    <x v="1"/>
    <n v="95136"/>
    <n v="4"/>
    <n v="0.6"/>
    <x v="2"/>
    <n v="0"/>
    <x v="0"/>
    <s v="No"/>
    <x v="0"/>
    <x v="1"/>
    <s v="No"/>
  </r>
  <r>
    <n v="1087"/>
    <n v="63"/>
    <n v="37"/>
    <n v="40"/>
    <x v="1"/>
    <n v="94024"/>
    <n v="2"/>
    <n v="1"/>
    <x v="1"/>
    <n v="167"/>
    <x v="0"/>
    <s v="No"/>
    <x v="0"/>
    <x v="0"/>
    <s v="No"/>
  </r>
  <r>
    <n v="1153"/>
    <n v="63"/>
    <n v="37"/>
    <n v="21"/>
    <x v="1"/>
    <n v="95831"/>
    <n v="2"/>
    <n v="0.4"/>
    <x v="0"/>
    <n v="0"/>
    <x v="0"/>
    <s v="No"/>
    <x v="0"/>
    <x v="1"/>
    <s v="No"/>
  </r>
  <r>
    <n v="1207"/>
    <n v="63"/>
    <n v="37"/>
    <n v="165"/>
    <x v="0"/>
    <n v="95035"/>
    <n v="4"/>
    <n v="5.0999999999999996"/>
    <x v="1"/>
    <n v="0"/>
    <x v="1"/>
    <s v="No"/>
    <x v="0"/>
    <x v="0"/>
    <s v="No"/>
  </r>
  <r>
    <n v="1258"/>
    <n v="63"/>
    <n v="37"/>
    <n v="41"/>
    <x v="1"/>
    <n v="93014"/>
    <n v="1"/>
    <n v="0.5"/>
    <x v="1"/>
    <n v="0"/>
    <x v="0"/>
    <s v="No"/>
    <x v="0"/>
    <x v="0"/>
    <s v="Yes"/>
  </r>
  <r>
    <n v="1262"/>
    <n v="63"/>
    <n v="39"/>
    <n v="84"/>
    <x v="2"/>
    <n v="94901"/>
    <n v="1"/>
    <n v="1.8"/>
    <x v="1"/>
    <n v="0"/>
    <x v="0"/>
    <s v="No"/>
    <x v="0"/>
    <x v="0"/>
    <s v="No"/>
  </r>
  <r>
    <n v="1289"/>
    <n v="63"/>
    <n v="38"/>
    <n v="129"/>
    <x v="0"/>
    <n v="91326"/>
    <n v="1"/>
    <n v="0.9"/>
    <x v="0"/>
    <n v="366"/>
    <x v="0"/>
    <s v="No"/>
    <x v="0"/>
    <x v="1"/>
    <s v="No"/>
  </r>
  <r>
    <n v="1377"/>
    <n v="63"/>
    <n v="39"/>
    <n v="45"/>
    <x v="1"/>
    <n v="92870"/>
    <n v="4"/>
    <n v="1.3"/>
    <x v="2"/>
    <n v="86"/>
    <x v="0"/>
    <s v="No"/>
    <x v="0"/>
    <x v="0"/>
    <s v="No"/>
  </r>
  <r>
    <n v="1408"/>
    <n v="63"/>
    <n v="39"/>
    <n v="101"/>
    <x v="0"/>
    <n v="94306"/>
    <n v="2"/>
    <n v="3.9"/>
    <x v="1"/>
    <n v="294"/>
    <x v="1"/>
    <s v="No"/>
    <x v="0"/>
    <x v="1"/>
    <s v="No"/>
  </r>
  <r>
    <n v="1439"/>
    <n v="63"/>
    <n v="37"/>
    <n v="90"/>
    <x v="2"/>
    <n v="94105"/>
    <n v="4"/>
    <n v="1.9"/>
    <x v="2"/>
    <n v="106"/>
    <x v="0"/>
    <s v="Yes"/>
    <x v="0"/>
    <x v="1"/>
    <s v="No"/>
  </r>
  <r>
    <n v="1450"/>
    <n v="63"/>
    <n v="37"/>
    <n v="109"/>
    <x v="0"/>
    <n v="90740"/>
    <n v="1"/>
    <n v="2"/>
    <x v="0"/>
    <n v="0"/>
    <x v="0"/>
    <s v="No"/>
    <x v="0"/>
    <x v="1"/>
    <s v="No"/>
  </r>
  <r>
    <n v="1456"/>
    <n v="63"/>
    <n v="39"/>
    <n v="160"/>
    <x v="0"/>
    <n v="91330"/>
    <n v="2"/>
    <n v="2.1"/>
    <x v="0"/>
    <n v="0"/>
    <x v="0"/>
    <s v="No"/>
    <x v="0"/>
    <x v="0"/>
    <s v="Yes"/>
  </r>
  <r>
    <n v="1520"/>
    <n v="63"/>
    <n v="38"/>
    <n v="22"/>
    <x v="1"/>
    <n v="92115"/>
    <n v="3"/>
    <n v="0.1"/>
    <x v="1"/>
    <n v="90"/>
    <x v="0"/>
    <s v="No"/>
    <x v="0"/>
    <x v="1"/>
    <s v="No"/>
  </r>
  <r>
    <n v="1568"/>
    <n v="63"/>
    <n v="39"/>
    <n v="92"/>
    <x v="2"/>
    <n v="94710"/>
    <n v="2"/>
    <n v="0"/>
    <x v="1"/>
    <n v="0"/>
    <x v="0"/>
    <s v="No"/>
    <x v="0"/>
    <x v="1"/>
    <s v="No"/>
  </r>
  <r>
    <n v="1594"/>
    <n v="63"/>
    <n v="38"/>
    <n v="83"/>
    <x v="2"/>
    <n v="91320"/>
    <n v="3"/>
    <n v="1.8"/>
    <x v="2"/>
    <n v="0"/>
    <x v="0"/>
    <s v="No"/>
    <x v="0"/>
    <x v="1"/>
    <s v="No"/>
  </r>
  <r>
    <n v="1624"/>
    <n v="63"/>
    <n v="38"/>
    <n v="153"/>
    <x v="0"/>
    <n v="90045"/>
    <n v="1"/>
    <n v="1.3"/>
    <x v="0"/>
    <n v="455"/>
    <x v="0"/>
    <s v="No"/>
    <x v="0"/>
    <x v="0"/>
    <s v="No"/>
  </r>
  <r>
    <n v="1663"/>
    <n v="63"/>
    <n v="38"/>
    <n v="84"/>
    <x v="2"/>
    <n v="94607"/>
    <n v="4"/>
    <n v="0.1"/>
    <x v="2"/>
    <n v="0"/>
    <x v="0"/>
    <s v="No"/>
    <x v="0"/>
    <x v="0"/>
    <s v="No"/>
  </r>
  <r>
    <n v="1669"/>
    <n v="63"/>
    <n v="37"/>
    <n v="20"/>
    <x v="1"/>
    <n v="90066"/>
    <n v="1"/>
    <n v="0.8"/>
    <x v="2"/>
    <n v="0"/>
    <x v="0"/>
    <s v="Yes"/>
    <x v="0"/>
    <x v="0"/>
    <s v="Yes"/>
  </r>
  <r>
    <n v="1688"/>
    <n v="63"/>
    <n v="39"/>
    <n v="83"/>
    <x v="2"/>
    <n v="90025"/>
    <n v="3"/>
    <n v="2"/>
    <x v="1"/>
    <n v="0"/>
    <x v="0"/>
    <s v="No"/>
    <x v="0"/>
    <x v="1"/>
    <s v="Yes"/>
  </r>
  <r>
    <n v="1871"/>
    <n v="63"/>
    <n v="37"/>
    <n v="110"/>
    <x v="0"/>
    <n v="95032"/>
    <n v="1"/>
    <n v="4.0999999999999996"/>
    <x v="1"/>
    <n v="0"/>
    <x v="1"/>
    <s v="No"/>
    <x v="0"/>
    <x v="0"/>
    <s v="No"/>
  </r>
  <r>
    <n v="1934"/>
    <n v="63"/>
    <n v="39"/>
    <n v="40"/>
    <x v="1"/>
    <n v="91311"/>
    <n v="4"/>
    <n v="1.2"/>
    <x v="2"/>
    <n v="0"/>
    <x v="0"/>
    <s v="No"/>
    <x v="0"/>
    <x v="1"/>
    <s v="No"/>
  </r>
  <r>
    <n v="2009"/>
    <n v="63"/>
    <n v="38"/>
    <n v="31"/>
    <x v="1"/>
    <n v="92037"/>
    <n v="1"/>
    <n v="1.1000000000000001"/>
    <x v="1"/>
    <n v="125"/>
    <x v="0"/>
    <s v="No"/>
    <x v="0"/>
    <x v="1"/>
    <s v="No"/>
  </r>
  <r>
    <n v="2019"/>
    <n v="63"/>
    <n v="39"/>
    <n v="160"/>
    <x v="0"/>
    <n v="90089"/>
    <n v="2"/>
    <n v="2.1"/>
    <x v="0"/>
    <n v="0"/>
    <x v="0"/>
    <s v="No"/>
    <x v="0"/>
    <x v="1"/>
    <s v="Yes"/>
  </r>
  <r>
    <n v="2031"/>
    <n v="63"/>
    <n v="38"/>
    <n v="111"/>
    <x v="0"/>
    <n v="95814"/>
    <n v="2"/>
    <n v="3.9"/>
    <x v="0"/>
    <n v="207"/>
    <x v="0"/>
    <s v="Yes"/>
    <x v="1"/>
    <x v="1"/>
    <s v="Yes"/>
  </r>
  <r>
    <n v="2048"/>
    <n v="63"/>
    <n v="38"/>
    <n v="134"/>
    <x v="0"/>
    <n v="90640"/>
    <n v="3"/>
    <n v="4"/>
    <x v="2"/>
    <n v="0"/>
    <x v="1"/>
    <s v="No"/>
    <x v="0"/>
    <x v="0"/>
    <s v="Yes"/>
  </r>
  <r>
    <n v="2062"/>
    <n v="63"/>
    <n v="38"/>
    <n v="159"/>
    <x v="0"/>
    <n v="93950"/>
    <n v="4"/>
    <n v="4.9000000000000004"/>
    <x v="2"/>
    <n v="111"/>
    <x v="1"/>
    <s v="No"/>
    <x v="0"/>
    <x v="0"/>
    <s v="No"/>
  </r>
  <r>
    <n v="2205"/>
    <n v="63"/>
    <n v="37"/>
    <n v="20"/>
    <x v="1"/>
    <n v="94704"/>
    <n v="2"/>
    <n v="0.4"/>
    <x v="0"/>
    <n v="76"/>
    <x v="0"/>
    <s v="No"/>
    <x v="0"/>
    <x v="0"/>
    <s v="No"/>
  </r>
  <r>
    <n v="2206"/>
    <n v="63"/>
    <n v="37"/>
    <n v="101"/>
    <x v="0"/>
    <n v="95819"/>
    <n v="2"/>
    <n v="2.8"/>
    <x v="0"/>
    <n v="0"/>
    <x v="0"/>
    <s v="No"/>
    <x v="0"/>
    <x v="0"/>
    <s v="No"/>
  </r>
  <r>
    <n v="2236"/>
    <n v="63"/>
    <n v="37"/>
    <n v="141"/>
    <x v="0"/>
    <n v="92121"/>
    <n v="2"/>
    <n v="6.9"/>
    <x v="0"/>
    <n v="0"/>
    <x v="0"/>
    <s v="No"/>
    <x v="0"/>
    <x v="1"/>
    <s v="Yes"/>
  </r>
  <r>
    <n v="2249"/>
    <n v="63"/>
    <n v="37"/>
    <n v="8"/>
    <x v="1"/>
    <n v="94618"/>
    <n v="1"/>
    <n v="0.8"/>
    <x v="2"/>
    <n v="97"/>
    <x v="0"/>
    <s v="No"/>
    <x v="0"/>
    <x v="1"/>
    <s v="No"/>
  </r>
  <r>
    <n v="2384"/>
    <n v="63"/>
    <n v="39"/>
    <n v="52"/>
    <x v="2"/>
    <n v="90033"/>
    <n v="2"/>
    <n v="1.1000000000000001"/>
    <x v="0"/>
    <n v="0"/>
    <x v="0"/>
    <s v="No"/>
    <x v="0"/>
    <x v="1"/>
    <s v="Yes"/>
  </r>
  <r>
    <n v="2420"/>
    <n v="63"/>
    <n v="37"/>
    <n v="44"/>
    <x v="1"/>
    <n v="94550"/>
    <n v="2"/>
    <n v="1"/>
    <x v="1"/>
    <n v="0"/>
    <x v="0"/>
    <s v="No"/>
    <x v="0"/>
    <x v="1"/>
    <s v="No"/>
  </r>
  <r>
    <n v="2421"/>
    <n v="63"/>
    <n v="39"/>
    <n v="40"/>
    <x v="1"/>
    <n v="91304"/>
    <n v="1"/>
    <n v="0.8"/>
    <x v="0"/>
    <n v="118"/>
    <x v="0"/>
    <s v="No"/>
    <x v="0"/>
    <x v="0"/>
    <s v="Yes"/>
  </r>
  <r>
    <n v="2497"/>
    <n v="63"/>
    <n v="37"/>
    <n v="32"/>
    <x v="1"/>
    <n v="93117"/>
    <n v="3"/>
    <n v="0.7"/>
    <x v="2"/>
    <n v="141"/>
    <x v="0"/>
    <s v="No"/>
    <x v="0"/>
    <x v="0"/>
    <s v="No"/>
  </r>
  <r>
    <n v="2523"/>
    <n v="63"/>
    <n v="37"/>
    <n v="145"/>
    <x v="0"/>
    <n v="94025"/>
    <n v="2"/>
    <n v="6.9"/>
    <x v="0"/>
    <n v="0"/>
    <x v="0"/>
    <s v="No"/>
    <x v="0"/>
    <x v="1"/>
    <s v="No"/>
  </r>
  <r>
    <n v="2555"/>
    <n v="63"/>
    <n v="39"/>
    <n v="53"/>
    <x v="2"/>
    <n v="93940"/>
    <n v="1"/>
    <n v="0.8"/>
    <x v="0"/>
    <n v="0"/>
    <x v="0"/>
    <s v="No"/>
    <x v="0"/>
    <x v="0"/>
    <s v="No"/>
  </r>
  <r>
    <n v="2631"/>
    <n v="63"/>
    <n v="37"/>
    <n v="113"/>
    <x v="0"/>
    <n v="94611"/>
    <n v="4"/>
    <n v="1.7"/>
    <x v="1"/>
    <n v="0"/>
    <x v="0"/>
    <s v="No"/>
    <x v="0"/>
    <x v="1"/>
    <s v="Yes"/>
  </r>
  <r>
    <n v="2644"/>
    <n v="63"/>
    <n v="38"/>
    <n v="14"/>
    <x v="1"/>
    <n v="92630"/>
    <n v="4"/>
    <n v="0.4"/>
    <x v="2"/>
    <n v="86"/>
    <x v="0"/>
    <s v="No"/>
    <x v="0"/>
    <x v="1"/>
    <s v="Yes"/>
  </r>
  <r>
    <n v="2668"/>
    <n v="63"/>
    <n v="39"/>
    <n v="58"/>
    <x v="2"/>
    <n v="94112"/>
    <n v="1"/>
    <n v="0"/>
    <x v="2"/>
    <n v="0"/>
    <x v="0"/>
    <s v="No"/>
    <x v="0"/>
    <x v="1"/>
    <s v="No"/>
  </r>
  <r>
    <n v="2679"/>
    <n v="63"/>
    <n v="38"/>
    <n v="148"/>
    <x v="0"/>
    <n v="93023"/>
    <n v="2"/>
    <n v="4.3"/>
    <x v="1"/>
    <n v="0"/>
    <x v="1"/>
    <s v="No"/>
    <x v="0"/>
    <x v="1"/>
    <s v="No"/>
  </r>
  <r>
    <n v="2697"/>
    <n v="63"/>
    <n v="37"/>
    <n v="78"/>
    <x v="2"/>
    <n v="91711"/>
    <n v="4"/>
    <n v="1.7"/>
    <x v="1"/>
    <n v="0"/>
    <x v="0"/>
    <s v="No"/>
    <x v="0"/>
    <x v="1"/>
    <s v="No"/>
  </r>
  <r>
    <n v="2726"/>
    <n v="63"/>
    <n v="38"/>
    <n v="138"/>
    <x v="0"/>
    <n v="92675"/>
    <n v="1"/>
    <n v="2.5"/>
    <x v="0"/>
    <n v="0"/>
    <x v="0"/>
    <s v="No"/>
    <x v="0"/>
    <x v="1"/>
    <s v="No"/>
  </r>
  <r>
    <n v="2758"/>
    <n v="63"/>
    <n v="38"/>
    <n v="50"/>
    <x v="1"/>
    <n v="93943"/>
    <n v="2"/>
    <n v="2.8"/>
    <x v="0"/>
    <n v="205"/>
    <x v="0"/>
    <s v="No"/>
    <x v="0"/>
    <x v="0"/>
    <s v="No"/>
  </r>
  <r>
    <n v="2774"/>
    <n v="63"/>
    <n v="37"/>
    <n v="185"/>
    <x v="0"/>
    <n v="94309"/>
    <n v="2"/>
    <n v="7.9"/>
    <x v="2"/>
    <n v="358"/>
    <x v="1"/>
    <s v="No"/>
    <x v="0"/>
    <x v="1"/>
    <s v="No"/>
  </r>
  <r>
    <n v="2820"/>
    <n v="63"/>
    <n v="37"/>
    <n v="10"/>
    <x v="1"/>
    <n v="90095"/>
    <n v="2"/>
    <n v="0.4"/>
    <x v="0"/>
    <n v="0"/>
    <x v="0"/>
    <s v="No"/>
    <x v="0"/>
    <x v="1"/>
    <s v="No"/>
  </r>
  <r>
    <n v="3008"/>
    <n v="63"/>
    <n v="37"/>
    <n v="11"/>
    <x v="1"/>
    <n v="91711"/>
    <n v="1"/>
    <n v="0.8"/>
    <x v="2"/>
    <n v="102"/>
    <x v="0"/>
    <s v="No"/>
    <x v="0"/>
    <x v="0"/>
    <s v="Yes"/>
  </r>
  <r>
    <n v="3024"/>
    <n v="63"/>
    <n v="37"/>
    <n v="105"/>
    <x v="0"/>
    <n v="92694"/>
    <n v="4"/>
    <n v="1.7"/>
    <x v="1"/>
    <n v="244"/>
    <x v="0"/>
    <s v="No"/>
    <x v="0"/>
    <x v="0"/>
    <s v="Yes"/>
  </r>
  <r>
    <n v="3029"/>
    <n v="63"/>
    <n v="39"/>
    <n v="38"/>
    <x v="1"/>
    <n v="92624"/>
    <n v="3"/>
    <n v="0.1"/>
    <x v="1"/>
    <n v="178"/>
    <x v="0"/>
    <s v="No"/>
    <x v="0"/>
    <x v="1"/>
    <s v="Yes"/>
  </r>
  <r>
    <n v="3049"/>
    <n v="63"/>
    <n v="39"/>
    <n v="49"/>
    <x v="1"/>
    <n v="90275"/>
    <n v="1"/>
    <n v="0.8"/>
    <x v="0"/>
    <n v="103"/>
    <x v="0"/>
    <s v="No"/>
    <x v="0"/>
    <x v="1"/>
    <s v="No"/>
  </r>
  <r>
    <n v="3067"/>
    <n v="63"/>
    <n v="33"/>
    <n v="40"/>
    <x v="1"/>
    <n v="91320"/>
    <n v="4"/>
    <n v="1.67"/>
    <x v="1"/>
    <n v="0"/>
    <x v="0"/>
    <s v="No"/>
    <x v="0"/>
    <x v="1"/>
    <s v="No"/>
  </r>
  <r>
    <n v="3166"/>
    <n v="63"/>
    <n v="37"/>
    <n v="140"/>
    <x v="0"/>
    <n v="91711"/>
    <n v="2"/>
    <n v="6.9"/>
    <x v="0"/>
    <n v="97"/>
    <x v="0"/>
    <s v="No"/>
    <x v="0"/>
    <x v="0"/>
    <s v="Yes"/>
  </r>
  <r>
    <n v="3297"/>
    <n v="63"/>
    <n v="37"/>
    <n v="132"/>
    <x v="0"/>
    <n v="94080"/>
    <n v="1"/>
    <n v="4.4000000000000004"/>
    <x v="2"/>
    <n v="0"/>
    <x v="1"/>
    <s v="No"/>
    <x v="0"/>
    <x v="1"/>
    <s v="No"/>
  </r>
  <r>
    <n v="3388"/>
    <n v="63"/>
    <n v="37"/>
    <n v="25"/>
    <x v="1"/>
    <n v="94035"/>
    <n v="2"/>
    <n v="0.2"/>
    <x v="1"/>
    <n v="0"/>
    <x v="0"/>
    <s v="No"/>
    <x v="0"/>
    <x v="1"/>
    <s v="No"/>
  </r>
  <r>
    <n v="3412"/>
    <n v="63"/>
    <n v="37"/>
    <n v="118"/>
    <x v="0"/>
    <n v="94010"/>
    <n v="1"/>
    <n v="2"/>
    <x v="0"/>
    <n v="427"/>
    <x v="0"/>
    <s v="No"/>
    <x v="0"/>
    <x v="0"/>
    <s v="No"/>
  </r>
  <r>
    <n v="3461"/>
    <n v="63"/>
    <n v="37"/>
    <n v="84"/>
    <x v="2"/>
    <n v="92691"/>
    <n v="4"/>
    <n v="2.4"/>
    <x v="1"/>
    <n v="0"/>
    <x v="0"/>
    <s v="No"/>
    <x v="0"/>
    <x v="1"/>
    <s v="Yes"/>
  </r>
  <r>
    <n v="3468"/>
    <n v="63"/>
    <n v="37"/>
    <n v="149"/>
    <x v="0"/>
    <n v="90840"/>
    <n v="2"/>
    <n v="0.2"/>
    <x v="1"/>
    <n v="364"/>
    <x v="1"/>
    <s v="No"/>
    <x v="0"/>
    <x v="1"/>
    <s v="No"/>
  </r>
  <r>
    <n v="3576"/>
    <n v="63"/>
    <n v="38"/>
    <n v="15"/>
    <x v="1"/>
    <n v="94305"/>
    <n v="4"/>
    <n v="0.6"/>
    <x v="2"/>
    <n v="83"/>
    <x v="0"/>
    <s v="No"/>
    <x v="0"/>
    <x v="0"/>
    <s v="No"/>
  </r>
  <r>
    <n v="3585"/>
    <n v="63"/>
    <n v="37"/>
    <n v="15"/>
    <x v="1"/>
    <n v="92121"/>
    <n v="1"/>
    <n v="0.8"/>
    <x v="2"/>
    <n v="115"/>
    <x v="0"/>
    <s v="No"/>
    <x v="0"/>
    <x v="1"/>
    <s v="No"/>
  </r>
  <r>
    <n v="3605"/>
    <n v="63"/>
    <n v="38"/>
    <n v="59"/>
    <x v="2"/>
    <n v="92612"/>
    <n v="3"/>
    <n v="0.5"/>
    <x v="2"/>
    <n v="0"/>
    <x v="0"/>
    <s v="No"/>
    <x v="0"/>
    <x v="1"/>
    <s v="No"/>
  </r>
  <r>
    <n v="3691"/>
    <n v="63"/>
    <n v="39"/>
    <n v="41"/>
    <x v="1"/>
    <n v="95449"/>
    <n v="2"/>
    <n v="1.1000000000000001"/>
    <x v="0"/>
    <n v="0"/>
    <x v="0"/>
    <s v="No"/>
    <x v="0"/>
    <x v="0"/>
    <s v="No"/>
  </r>
  <r>
    <n v="3721"/>
    <n v="63"/>
    <n v="39"/>
    <n v="131"/>
    <x v="0"/>
    <n v="92521"/>
    <n v="3"/>
    <n v="2.6"/>
    <x v="1"/>
    <n v="229"/>
    <x v="1"/>
    <s v="No"/>
    <x v="0"/>
    <x v="1"/>
    <s v="No"/>
  </r>
  <r>
    <n v="3747"/>
    <n v="63"/>
    <n v="39"/>
    <n v="49"/>
    <x v="1"/>
    <n v="93943"/>
    <n v="4"/>
    <n v="1.2"/>
    <x v="2"/>
    <n v="109"/>
    <x v="0"/>
    <s v="Yes"/>
    <x v="1"/>
    <x v="1"/>
    <s v="Yes"/>
  </r>
  <r>
    <n v="3755"/>
    <n v="63"/>
    <n v="37"/>
    <n v="112"/>
    <x v="0"/>
    <n v="93106"/>
    <n v="4"/>
    <n v="2.4"/>
    <x v="1"/>
    <n v="0"/>
    <x v="0"/>
    <s v="No"/>
    <x v="0"/>
    <x v="1"/>
    <s v="Yes"/>
  </r>
  <r>
    <n v="3765"/>
    <n v="63"/>
    <n v="37"/>
    <n v="15"/>
    <x v="1"/>
    <n v="94720"/>
    <n v="2"/>
    <n v="0.4"/>
    <x v="0"/>
    <n v="0"/>
    <x v="0"/>
    <s v="No"/>
    <x v="0"/>
    <x v="0"/>
    <s v="No"/>
  </r>
  <r>
    <n v="3823"/>
    <n v="63"/>
    <n v="33"/>
    <n v="178"/>
    <x v="0"/>
    <n v="91768"/>
    <n v="4"/>
    <n v="9"/>
    <x v="1"/>
    <n v="0"/>
    <x v="1"/>
    <s v="No"/>
    <x v="0"/>
    <x v="0"/>
    <s v="No"/>
  </r>
  <r>
    <n v="3858"/>
    <n v="63"/>
    <n v="39"/>
    <n v="39"/>
    <x v="1"/>
    <n v="91711"/>
    <n v="1"/>
    <n v="1.9"/>
    <x v="2"/>
    <n v="0"/>
    <x v="0"/>
    <s v="No"/>
    <x v="0"/>
    <x v="0"/>
    <s v="No"/>
  </r>
  <r>
    <n v="4065"/>
    <n v="63"/>
    <n v="39"/>
    <n v="50"/>
    <x v="1"/>
    <n v="94402"/>
    <n v="1"/>
    <n v="0"/>
    <x v="2"/>
    <n v="166"/>
    <x v="0"/>
    <s v="No"/>
    <x v="0"/>
    <x v="0"/>
    <s v="No"/>
  </r>
  <r>
    <n v="4141"/>
    <n v="63"/>
    <n v="38"/>
    <n v="32"/>
    <x v="1"/>
    <n v="94015"/>
    <n v="1"/>
    <n v="1.5"/>
    <x v="2"/>
    <n v="0"/>
    <x v="0"/>
    <s v="No"/>
    <x v="0"/>
    <x v="0"/>
    <s v="No"/>
  </r>
  <r>
    <n v="4166"/>
    <n v="63"/>
    <n v="38"/>
    <n v="135"/>
    <x v="0"/>
    <n v="91768"/>
    <n v="2"/>
    <n v="3.8"/>
    <x v="1"/>
    <n v="183"/>
    <x v="1"/>
    <s v="No"/>
    <x v="0"/>
    <x v="0"/>
    <s v="No"/>
  </r>
  <r>
    <n v="4195"/>
    <n v="63"/>
    <n v="37"/>
    <n v="31"/>
    <x v="1"/>
    <n v="95819"/>
    <n v="1"/>
    <n v="0.5"/>
    <x v="1"/>
    <n v="0"/>
    <x v="0"/>
    <s v="No"/>
    <x v="0"/>
    <x v="1"/>
    <s v="No"/>
  </r>
  <r>
    <n v="4276"/>
    <n v="63"/>
    <n v="38"/>
    <n v="102"/>
    <x v="0"/>
    <n v="95616"/>
    <n v="4"/>
    <n v="3.4"/>
    <x v="2"/>
    <n v="0"/>
    <x v="0"/>
    <s v="No"/>
    <x v="0"/>
    <x v="0"/>
    <s v="No"/>
  </r>
  <r>
    <n v="4293"/>
    <n v="63"/>
    <n v="37"/>
    <n v="191"/>
    <x v="0"/>
    <n v="94131"/>
    <n v="2"/>
    <n v="4.3"/>
    <x v="1"/>
    <n v="205"/>
    <x v="1"/>
    <s v="No"/>
    <x v="0"/>
    <x v="0"/>
    <s v="No"/>
  </r>
  <r>
    <n v="4294"/>
    <n v="63"/>
    <n v="38"/>
    <n v="41"/>
    <x v="1"/>
    <n v="90034"/>
    <n v="2"/>
    <n v="1.5"/>
    <x v="0"/>
    <n v="173"/>
    <x v="0"/>
    <s v="No"/>
    <x v="0"/>
    <x v="1"/>
    <s v="Yes"/>
  </r>
  <r>
    <n v="4320"/>
    <n v="63"/>
    <n v="38"/>
    <n v="85"/>
    <x v="2"/>
    <n v="91320"/>
    <n v="4"/>
    <n v="0.1"/>
    <x v="2"/>
    <n v="0"/>
    <x v="0"/>
    <s v="No"/>
    <x v="0"/>
    <x v="0"/>
    <s v="Yes"/>
  </r>
  <r>
    <n v="4399"/>
    <n v="63"/>
    <n v="37"/>
    <n v="61"/>
    <x v="2"/>
    <n v="91942"/>
    <n v="1"/>
    <n v="2.5"/>
    <x v="1"/>
    <n v="0"/>
    <x v="0"/>
    <s v="No"/>
    <x v="0"/>
    <x v="0"/>
    <s v="No"/>
  </r>
  <r>
    <n v="4422"/>
    <n v="63"/>
    <n v="38"/>
    <n v="9"/>
    <x v="1"/>
    <n v="94707"/>
    <n v="4"/>
    <n v="0.6"/>
    <x v="2"/>
    <n v="100"/>
    <x v="0"/>
    <s v="No"/>
    <x v="0"/>
    <x v="1"/>
    <s v="Yes"/>
  </r>
  <r>
    <n v="4438"/>
    <n v="63"/>
    <n v="38"/>
    <n v="63"/>
    <x v="2"/>
    <n v="92507"/>
    <n v="2"/>
    <n v="1.5"/>
    <x v="0"/>
    <n v="0"/>
    <x v="0"/>
    <s v="No"/>
    <x v="0"/>
    <x v="1"/>
    <s v="No"/>
  </r>
  <r>
    <n v="4578"/>
    <n v="63"/>
    <n v="37"/>
    <n v="80"/>
    <x v="2"/>
    <n v="90401"/>
    <n v="2"/>
    <n v="1.7"/>
    <x v="1"/>
    <n v="0"/>
    <x v="0"/>
    <s v="No"/>
    <x v="0"/>
    <x v="1"/>
    <s v="Yes"/>
  </r>
  <r>
    <n v="4614"/>
    <n v="63"/>
    <n v="38"/>
    <n v="52"/>
    <x v="2"/>
    <n v="91361"/>
    <n v="4"/>
    <n v="1.7"/>
    <x v="0"/>
    <n v="218"/>
    <x v="0"/>
    <s v="No"/>
    <x v="0"/>
    <x v="1"/>
    <s v="Yes"/>
  </r>
  <r>
    <n v="4686"/>
    <n v="63"/>
    <n v="39"/>
    <n v="41"/>
    <x v="1"/>
    <n v="91355"/>
    <n v="4"/>
    <n v="1.3"/>
    <x v="2"/>
    <n v="0"/>
    <x v="0"/>
    <s v="No"/>
    <x v="0"/>
    <x v="1"/>
    <s v="No"/>
  </r>
  <r>
    <n v="4735"/>
    <n v="63"/>
    <n v="39"/>
    <n v="64"/>
    <x v="2"/>
    <n v="95814"/>
    <n v="1"/>
    <n v="1.8"/>
    <x v="1"/>
    <n v="147"/>
    <x v="0"/>
    <s v="No"/>
    <x v="0"/>
    <x v="1"/>
    <s v="Yes"/>
  </r>
  <r>
    <n v="4851"/>
    <n v="63"/>
    <n v="39"/>
    <n v="119"/>
    <x v="0"/>
    <n v="91330"/>
    <n v="1"/>
    <n v="2.9"/>
    <x v="0"/>
    <n v="0"/>
    <x v="0"/>
    <s v="Yes"/>
    <x v="0"/>
    <x v="1"/>
    <s v="No"/>
  </r>
  <r>
    <n v="4870"/>
    <n v="63"/>
    <n v="39"/>
    <n v="33"/>
    <x v="1"/>
    <n v="92121"/>
    <n v="3"/>
    <n v="0.1"/>
    <x v="1"/>
    <n v="0"/>
    <x v="0"/>
    <s v="No"/>
    <x v="0"/>
    <x v="0"/>
    <s v="Yes"/>
  </r>
  <r>
    <n v="4931"/>
    <n v="63"/>
    <n v="38"/>
    <n v="110"/>
    <x v="0"/>
    <n v="90095"/>
    <n v="3"/>
    <n v="1.8"/>
    <x v="2"/>
    <n v="109"/>
    <x v="0"/>
    <s v="No"/>
    <x v="0"/>
    <x v="1"/>
    <s v="No"/>
  </r>
  <r>
    <n v="4956"/>
    <n v="63"/>
    <n v="37"/>
    <n v="39"/>
    <x v="1"/>
    <n v="91207"/>
    <n v="2"/>
    <n v="0.7"/>
    <x v="1"/>
    <n v="0"/>
    <x v="0"/>
    <s v="No"/>
    <x v="0"/>
    <x v="1"/>
    <s v="Yes"/>
  </r>
  <r>
    <n v="4998"/>
    <n v="63"/>
    <n v="39"/>
    <n v="24"/>
    <x v="1"/>
    <n v="93023"/>
    <n v="2"/>
    <n v="0.3"/>
    <x v="1"/>
    <n v="0"/>
    <x v="0"/>
    <s v="No"/>
    <x v="0"/>
    <x v="0"/>
    <s v="No"/>
  </r>
  <r>
    <n v="67"/>
    <n v="62"/>
    <n v="36"/>
    <n v="105"/>
    <x v="0"/>
    <n v="95670"/>
    <n v="2"/>
    <n v="2.8"/>
    <x v="0"/>
    <n v="336"/>
    <x v="0"/>
    <s v="No"/>
    <x v="0"/>
    <x v="0"/>
    <s v="No"/>
  </r>
  <r>
    <n v="112"/>
    <n v="62"/>
    <n v="38"/>
    <n v="45"/>
    <x v="1"/>
    <n v="94143"/>
    <n v="4"/>
    <n v="1.3"/>
    <x v="2"/>
    <n v="0"/>
    <x v="0"/>
    <s v="No"/>
    <x v="0"/>
    <x v="1"/>
    <s v="No"/>
  </r>
  <r>
    <n v="180"/>
    <n v="62"/>
    <n v="37"/>
    <n v="11"/>
    <x v="1"/>
    <n v="91942"/>
    <n v="1"/>
    <n v="0.1"/>
    <x v="0"/>
    <n v="0"/>
    <x v="0"/>
    <s v="No"/>
    <x v="0"/>
    <x v="1"/>
    <s v="No"/>
  </r>
  <r>
    <n v="234"/>
    <n v="62"/>
    <n v="37"/>
    <n v="58"/>
    <x v="2"/>
    <n v="91320"/>
    <n v="4"/>
    <n v="1.7"/>
    <x v="0"/>
    <n v="0"/>
    <x v="0"/>
    <s v="No"/>
    <x v="0"/>
    <x v="1"/>
    <s v="No"/>
  </r>
  <r>
    <n v="238"/>
    <n v="62"/>
    <n v="38"/>
    <n v="83"/>
    <x v="2"/>
    <n v="92521"/>
    <n v="1"/>
    <n v="1.8"/>
    <x v="1"/>
    <n v="0"/>
    <x v="0"/>
    <s v="No"/>
    <x v="0"/>
    <x v="1"/>
    <s v="No"/>
  </r>
  <r>
    <n v="310"/>
    <n v="62"/>
    <n v="38"/>
    <n v="91"/>
    <x v="2"/>
    <n v="95929"/>
    <n v="1"/>
    <n v="3.8"/>
    <x v="0"/>
    <n v="0"/>
    <x v="0"/>
    <s v="Yes"/>
    <x v="0"/>
    <x v="1"/>
    <s v="No"/>
  </r>
  <r>
    <n v="429"/>
    <n v="62"/>
    <n v="38"/>
    <n v="24"/>
    <x v="1"/>
    <n v="94720"/>
    <n v="2"/>
    <n v="1"/>
    <x v="0"/>
    <n v="116"/>
    <x v="0"/>
    <s v="No"/>
    <x v="0"/>
    <x v="0"/>
    <s v="Yes"/>
  </r>
  <r>
    <n v="533"/>
    <n v="62"/>
    <n v="37"/>
    <n v="39"/>
    <x v="1"/>
    <n v="94305"/>
    <n v="2"/>
    <n v="2.8"/>
    <x v="0"/>
    <n v="113"/>
    <x v="0"/>
    <s v="No"/>
    <x v="1"/>
    <x v="1"/>
    <s v="Yes"/>
  </r>
  <r>
    <n v="640"/>
    <n v="62"/>
    <n v="36"/>
    <n v="32"/>
    <x v="1"/>
    <n v="92646"/>
    <n v="2"/>
    <n v="0.2"/>
    <x v="1"/>
    <n v="0"/>
    <x v="0"/>
    <s v="No"/>
    <x v="0"/>
    <x v="1"/>
    <s v="Yes"/>
  </r>
  <r>
    <n v="648"/>
    <n v="62"/>
    <n v="38"/>
    <n v="64"/>
    <x v="2"/>
    <n v="95064"/>
    <n v="4"/>
    <n v="2.2000000000000002"/>
    <x v="0"/>
    <n v="123"/>
    <x v="0"/>
    <s v="Yes"/>
    <x v="1"/>
    <x v="1"/>
    <s v="Yes"/>
  </r>
  <r>
    <n v="706"/>
    <n v="62"/>
    <n v="36"/>
    <n v="30"/>
    <x v="1"/>
    <n v="94720"/>
    <n v="3"/>
    <n v="0.7"/>
    <x v="2"/>
    <n v="0"/>
    <x v="0"/>
    <s v="No"/>
    <x v="0"/>
    <x v="1"/>
    <s v="No"/>
  </r>
  <r>
    <n v="712"/>
    <n v="62"/>
    <n v="37"/>
    <n v="83"/>
    <x v="2"/>
    <n v="91754"/>
    <n v="3"/>
    <n v="1.8"/>
    <x v="2"/>
    <n v="187"/>
    <x v="0"/>
    <s v="Yes"/>
    <x v="0"/>
    <x v="0"/>
    <s v="No"/>
  </r>
  <r>
    <n v="728"/>
    <n v="62"/>
    <n v="37"/>
    <n v="18"/>
    <x v="1"/>
    <n v="92037"/>
    <n v="3"/>
    <n v="1.3"/>
    <x v="2"/>
    <n v="0"/>
    <x v="0"/>
    <s v="No"/>
    <x v="0"/>
    <x v="1"/>
    <s v="No"/>
  </r>
  <r>
    <n v="747"/>
    <n v="62"/>
    <n v="37"/>
    <n v="85"/>
    <x v="2"/>
    <n v="95051"/>
    <n v="4"/>
    <n v="3.4"/>
    <x v="2"/>
    <n v="0"/>
    <x v="0"/>
    <s v="No"/>
    <x v="0"/>
    <x v="1"/>
    <s v="No"/>
  </r>
  <r>
    <n v="779"/>
    <n v="62"/>
    <n v="36"/>
    <n v="92"/>
    <x v="2"/>
    <n v="94801"/>
    <n v="2"/>
    <n v="0.7"/>
    <x v="2"/>
    <n v="0"/>
    <x v="0"/>
    <s v="No"/>
    <x v="0"/>
    <x v="1"/>
    <s v="No"/>
  </r>
  <r>
    <n v="816"/>
    <n v="62"/>
    <n v="38"/>
    <n v="35"/>
    <x v="1"/>
    <n v="94596"/>
    <n v="1"/>
    <n v="1.9"/>
    <x v="2"/>
    <n v="118"/>
    <x v="0"/>
    <s v="No"/>
    <x v="0"/>
    <x v="0"/>
    <s v="No"/>
  </r>
  <r>
    <n v="857"/>
    <n v="62"/>
    <n v="38"/>
    <n v="42"/>
    <x v="1"/>
    <n v="94025"/>
    <n v="1"/>
    <n v="1.8"/>
    <x v="1"/>
    <n v="0"/>
    <x v="0"/>
    <s v="No"/>
    <x v="0"/>
    <x v="0"/>
    <s v="No"/>
  </r>
  <r>
    <n v="898"/>
    <n v="62"/>
    <n v="37"/>
    <n v="21"/>
    <x v="1"/>
    <n v="92691"/>
    <n v="4"/>
    <n v="0.4"/>
    <x v="2"/>
    <n v="137"/>
    <x v="0"/>
    <s v="No"/>
    <x v="0"/>
    <x v="1"/>
    <s v="Yes"/>
  </r>
  <r>
    <n v="937"/>
    <n v="62"/>
    <n v="32"/>
    <n v="19"/>
    <x v="1"/>
    <n v="92109"/>
    <n v="1"/>
    <n v="1.5"/>
    <x v="1"/>
    <n v="0"/>
    <x v="0"/>
    <s v="Yes"/>
    <x v="0"/>
    <x v="0"/>
    <s v="No"/>
  </r>
  <r>
    <n v="939"/>
    <n v="62"/>
    <n v="37"/>
    <n v="19"/>
    <x v="1"/>
    <n v="95818"/>
    <n v="4"/>
    <n v="0.4"/>
    <x v="2"/>
    <n v="124"/>
    <x v="0"/>
    <s v="Yes"/>
    <x v="0"/>
    <x v="0"/>
    <s v="No"/>
  </r>
  <r>
    <n v="966"/>
    <n v="62"/>
    <n v="36"/>
    <n v="135"/>
    <x v="0"/>
    <n v="94301"/>
    <n v="2"/>
    <n v="5.2"/>
    <x v="2"/>
    <n v="0"/>
    <x v="1"/>
    <s v="No"/>
    <x v="0"/>
    <x v="1"/>
    <s v="No"/>
  </r>
  <r>
    <n v="988"/>
    <n v="62"/>
    <n v="36"/>
    <n v="84"/>
    <x v="2"/>
    <n v="94609"/>
    <n v="2"/>
    <n v="2.8"/>
    <x v="0"/>
    <n v="0"/>
    <x v="0"/>
    <s v="No"/>
    <x v="0"/>
    <x v="1"/>
    <s v="No"/>
  </r>
  <r>
    <n v="1026"/>
    <n v="62"/>
    <n v="37"/>
    <n v="50"/>
    <x v="1"/>
    <n v="94545"/>
    <n v="3"/>
    <n v="1.5"/>
    <x v="0"/>
    <n v="169"/>
    <x v="0"/>
    <s v="No"/>
    <x v="0"/>
    <x v="1"/>
    <s v="No"/>
  </r>
  <r>
    <n v="1049"/>
    <n v="62"/>
    <n v="37"/>
    <n v="90"/>
    <x v="2"/>
    <n v="95747"/>
    <n v="3"/>
    <n v="0.5"/>
    <x v="0"/>
    <n v="0"/>
    <x v="0"/>
    <s v="No"/>
    <x v="0"/>
    <x v="1"/>
    <s v="No"/>
  </r>
  <r>
    <n v="1169"/>
    <n v="62"/>
    <n v="37"/>
    <n v="38"/>
    <x v="1"/>
    <n v="91706"/>
    <n v="1"/>
    <n v="1.1000000000000001"/>
    <x v="1"/>
    <n v="0"/>
    <x v="0"/>
    <s v="No"/>
    <x v="0"/>
    <x v="1"/>
    <s v="No"/>
  </r>
  <r>
    <n v="1187"/>
    <n v="62"/>
    <n v="38"/>
    <n v="43"/>
    <x v="1"/>
    <n v="94928"/>
    <n v="4"/>
    <n v="1.2"/>
    <x v="2"/>
    <n v="0"/>
    <x v="0"/>
    <s v="No"/>
    <x v="0"/>
    <x v="1"/>
    <s v="No"/>
  </r>
  <r>
    <n v="1204"/>
    <n v="62"/>
    <n v="37"/>
    <n v="50"/>
    <x v="1"/>
    <n v="91311"/>
    <n v="3"/>
    <n v="2.4"/>
    <x v="0"/>
    <n v="0"/>
    <x v="0"/>
    <s v="No"/>
    <x v="0"/>
    <x v="1"/>
    <s v="No"/>
  </r>
  <r>
    <n v="1219"/>
    <n v="62"/>
    <n v="36"/>
    <n v="98"/>
    <x v="2"/>
    <n v="92122"/>
    <n v="2"/>
    <n v="2.8"/>
    <x v="0"/>
    <n v="0"/>
    <x v="0"/>
    <s v="No"/>
    <x v="0"/>
    <x v="0"/>
    <s v="No"/>
  </r>
  <r>
    <n v="1275"/>
    <n v="62"/>
    <n v="37"/>
    <n v="61"/>
    <x v="2"/>
    <n v="93117"/>
    <n v="4"/>
    <n v="1.7"/>
    <x v="0"/>
    <n v="0"/>
    <x v="0"/>
    <s v="No"/>
    <x v="0"/>
    <x v="0"/>
    <s v="No"/>
  </r>
  <r>
    <n v="1291"/>
    <n v="62"/>
    <n v="38"/>
    <n v="100"/>
    <x v="2"/>
    <n v="90277"/>
    <n v="4"/>
    <n v="1.7"/>
    <x v="2"/>
    <n v="0"/>
    <x v="0"/>
    <s v="No"/>
    <x v="0"/>
    <x v="1"/>
    <s v="No"/>
  </r>
  <r>
    <n v="1311"/>
    <n v="62"/>
    <n v="36"/>
    <n v="21"/>
    <x v="1"/>
    <n v="95616"/>
    <n v="3"/>
    <n v="0.3"/>
    <x v="1"/>
    <n v="0"/>
    <x v="0"/>
    <s v="No"/>
    <x v="0"/>
    <x v="0"/>
    <s v="No"/>
  </r>
  <r>
    <n v="1334"/>
    <n v="62"/>
    <n v="38"/>
    <n v="99"/>
    <x v="2"/>
    <n v="95014"/>
    <n v="4"/>
    <n v="1.7"/>
    <x v="2"/>
    <n v="0"/>
    <x v="0"/>
    <s v="No"/>
    <x v="0"/>
    <x v="1"/>
    <s v="No"/>
  </r>
  <r>
    <n v="1368"/>
    <n v="62"/>
    <n v="38"/>
    <n v="42"/>
    <x v="1"/>
    <n v="95747"/>
    <n v="3"/>
    <n v="0.1"/>
    <x v="1"/>
    <n v="149"/>
    <x v="0"/>
    <s v="No"/>
    <x v="0"/>
    <x v="0"/>
    <s v="Yes"/>
  </r>
  <r>
    <n v="1380"/>
    <n v="62"/>
    <n v="37"/>
    <n v="162"/>
    <x v="0"/>
    <n v="95051"/>
    <n v="1"/>
    <n v="1.3"/>
    <x v="0"/>
    <n v="0"/>
    <x v="0"/>
    <s v="No"/>
    <x v="0"/>
    <x v="1"/>
    <s v="No"/>
  </r>
  <r>
    <n v="1394"/>
    <n v="62"/>
    <n v="37"/>
    <n v="55"/>
    <x v="2"/>
    <n v="95039"/>
    <n v="3"/>
    <n v="0.9"/>
    <x v="1"/>
    <n v="0"/>
    <x v="0"/>
    <s v="No"/>
    <x v="0"/>
    <x v="1"/>
    <s v="No"/>
  </r>
  <r>
    <n v="1468"/>
    <n v="62"/>
    <n v="36"/>
    <n v="29"/>
    <x v="1"/>
    <n v="91107"/>
    <n v="2"/>
    <n v="0.7"/>
    <x v="1"/>
    <n v="0"/>
    <x v="0"/>
    <s v="No"/>
    <x v="0"/>
    <x v="0"/>
    <s v="No"/>
  </r>
  <r>
    <n v="1490"/>
    <n v="62"/>
    <n v="38"/>
    <n v="99"/>
    <x v="2"/>
    <n v="91604"/>
    <n v="4"/>
    <n v="1.7"/>
    <x v="2"/>
    <n v="0"/>
    <x v="0"/>
    <s v="No"/>
    <x v="0"/>
    <x v="0"/>
    <s v="No"/>
  </r>
  <r>
    <n v="1534"/>
    <n v="62"/>
    <n v="37"/>
    <n v="155"/>
    <x v="0"/>
    <n v="93943"/>
    <n v="1"/>
    <n v="1.3"/>
    <x v="0"/>
    <n v="0"/>
    <x v="0"/>
    <s v="No"/>
    <x v="0"/>
    <x v="0"/>
    <s v="No"/>
  </r>
  <r>
    <n v="1575"/>
    <n v="62"/>
    <n v="37"/>
    <n v="42"/>
    <x v="1"/>
    <n v="92106"/>
    <n v="3"/>
    <n v="1.5"/>
    <x v="0"/>
    <n v="0"/>
    <x v="0"/>
    <s v="No"/>
    <x v="0"/>
    <x v="1"/>
    <s v="No"/>
  </r>
  <r>
    <n v="1616"/>
    <n v="62"/>
    <n v="36"/>
    <n v="63"/>
    <x v="2"/>
    <n v="93109"/>
    <n v="1"/>
    <n v="2.5"/>
    <x v="1"/>
    <n v="0"/>
    <x v="0"/>
    <s v="No"/>
    <x v="0"/>
    <x v="0"/>
    <s v="No"/>
  </r>
  <r>
    <n v="1634"/>
    <n v="62"/>
    <n v="38"/>
    <n v="53"/>
    <x v="2"/>
    <n v="92121"/>
    <n v="1"/>
    <n v="0"/>
    <x v="2"/>
    <n v="0"/>
    <x v="0"/>
    <s v="No"/>
    <x v="0"/>
    <x v="0"/>
    <s v="No"/>
  </r>
  <r>
    <n v="1652"/>
    <n v="62"/>
    <n v="36"/>
    <n v="158"/>
    <x v="0"/>
    <n v="94301"/>
    <n v="2"/>
    <n v="6.3"/>
    <x v="1"/>
    <n v="0"/>
    <x v="1"/>
    <s v="No"/>
    <x v="0"/>
    <x v="1"/>
    <s v="No"/>
  </r>
  <r>
    <n v="1681"/>
    <n v="62"/>
    <n v="36"/>
    <n v="44"/>
    <x v="1"/>
    <n v="92093"/>
    <n v="2"/>
    <n v="1"/>
    <x v="1"/>
    <n v="0"/>
    <x v="0"/>
    <s v="No"/>
    <x v="0"/>
    <x v="0"/>
    <s v="No"/>
  </r>
  <r>
    <n v="1687"/>
    <n v="62"/>
    <n v="38"/>
    <n v="39"/>
    <x v="1"/>
    <n v="96003"/>
    <n v="4"/>
    <n v="2.2000000000000002"/>
    <x v="0"/>
    <n v="0"/>
    <x v="0"/>
    <s v="Yes"/>
    <x v="0"/>
    <x v="1"/>
    <s v="No"/>
  </r>
  <r>
    <n v="1747"/>
    <n v="62"/>
    <n v="36"/>
    <n v="25"/>
    <x v="1"/>
    <n v="90740"/>
    <n v="3"/>
    <n v="0.3"/>
    <x v="1"/>
    <n v="0"/>
    <x v="0"/>
    <s v="No"/>
    <x v="0"/>
    <x v="1"/>
    <s v="Yes"/>
  </r>
  <r>
    <n v="1771"/>
    <n v="62"/>
    <n v="37"/>
    <n v="9"/>
    <x v="1"/>
    <n v="91320"/>
    <n v="1"/>
    <n v="0.1"/>
    <x v="0"/>
    <n v="94"/>
    <x v="0"/>
    <s v="No"/>
    <x v="0"/>
    <x v="0"/>
    <s v="No"/>
  </r>
  <r>
    <n v="1862"/>
    <n v="62"/>
    <n v="38"/>
    <n v="161"/>
    <x v="0"/>
    <n v="90274"/>
    <n v="1"/>
    <n v="2.9"/>
    <x v="0"/>
    <n v="0"/>
    <x v="0"/>
    <s v="Yes"/>
    <x v="1"/>
    <x v="1"/>
    <s v="Yes"/>
  </r>
  <r>
    <n v="1877"/>
    <n v="62"/>
    <n v="38"/>
    <n v="123"/>
    <x v="0"/>
    <n v="90210"/>
    <n v="1"/>
    <n v="2.9"/>
    <x v="0"/>
    <n v="0"/>
    <x v="0"/>
    <s v="No"/>
    <x v="0"/>
    <x v="0"/>
    <s v="No"/>
  </r>
  <r>
    <n v="1918"/>
    <n v="62"/>
    <n v="32"/>
    <n v="53"/>
    <x v="2"/>
    <n v="96001"/>
    <n v="4"/>
    <n v="1.67"/>
    <x v="1"/>
    <n v="142"/>
    <x v="0"/>
    <s v="No"/>
    <x v="0"/>
    <x v="0"/>
    <s v="No"/>
  </r>
  <r>
    <n v="1925"/>
    <n v="62"/>
    <n v="38"/>
    <n v="78"/>
    <x v="2"/>
    <n v="92009"/>
    <n v="1"/>
    <n v="1.8"/>
    <x v="1"/>
    <n v="0"/>
    <x v="0"/>
    <s v="No"/>
    <x v="0"/>
    <x v="0"/>
    <s v="No"/>
  </r>
  <r>
    <n v="1964"/>
    <n v="62"/>
    <n v="38"/>
    <n v="50"/>
    <x v="1"/>
    <n v="94539"/>
    <n v="2"/>
    <n v="1.1000000000000001"/>
    <x v="0"/>
    <n v="0"/>
    <x v="0"/>
    <s v="No"/>
    <x v="0"/>
    <x v="0"/>
    <s v="Yes"/>
  </r>
  <r>
    <n v="2033"/>
    <n v="62"/>
    <n v="37"/>
    <n v="32"/>
    <x v="1"/>
    <n v="90266"/>
    <n v="3"/>
    <n v="0.2"/>
    <x v="0"/>
    <n v="0"/>
    <x v="0"/>
    <s v="Yes"/>
    <x v="0"/>
    <x v="0"/>
    <s v="Yes"/>
  </r>
  <r>
    <n v="2071"/>
    <n v="62"/>
    <n v="37"/>
    <n v="95"/>
    <x v="2"/>
    <n v="91107"/>
    <n v="3"/>
    <n v="0.5"/>
    <x v="0"/>
    <n v="0"/>
    <x v="0"/>
    <s v="No"/>
    <x v="0"/>
    <x v="0"/>
    <s v="No"/>
  </r>
  <r>
    <n v="2107"/>
    <n v="62"/>
    <n v="38"/>
    <n v="132"/>
    <x v="0"/>
    <n v="90210"/>
    <n v="1"/>
    <n v="2.9"/>
    <x v="0"/>
    <n v="0"/>
    <x v="0"/>
    <s v="No"/>
    <x v="0"/>
    <x v="0"/>
    <s v="No"/>
  </r>
  <r>
    <n v="2115"/>
    <n v="62"/>
    <n v="36"/>
    <n v="69"/>
    <x v="2"/>
    <n v="95039"/>
    <n v="2"/>
    <n v="1.7"/>
    <x v="1"/>
    <n v="0"/>
    <x v="0"/>
    <s v="No"/>
    <x v="0"/>
    <x v="1"/>
    <s v="No"/>
  </r>
  <r>
    <n v="2151"/>
    <n v="62"/>
    <n v="38"/>
    <n v="54"/>
    <x v="2"/>
    <n v="91320"/>
    <n v="1"/>
    <n v="0.8"/>
    <x v="0"/>
    <n v="0"/>
    <x v="0"/>
    <s v="Yes"/>
    <x v="0"/>
    <x v="0"/>
    <s v="Yes"/>
  </r>
  <r>
    <n v="2153"/>
    <n v="62"/>
    <n v="38"/>
    <n v="30"/>
    <x v="1"/>
    <n v="94304"/>
    <n v="3"/>
    <n v="0.1"/>
    <x v="1"/>
    <n v="128"/>
    <x v="0"/>
    <s v="No"/>
    <x v="0"/>
    <x v="1"/>
    <s v="No"/>
  </r>
  <r>
    <n v="2156"/>
    <n v="62"/>
    <n v="38"/>
    <n v="154"/>
    <x v="0"/>
    <n v="94305"/>
    <n v="1"/>
    <n v="2.9"/>
    <x v="0"/>
    <n v="0"/>
    <x v="0"/>
    <s v="No"/>
    <x v="0"/>
    <x v="1"/>
    <s v="No"/>
  </r>
  <r>
    <n v="2185"/>
    <n v="62"/>
    <n v="36"/>
    <n v="183"/>
    <x v="0"/>
    <n v="90095"/>
    <n v="2"/>
    <n v="3.4"/>
    <x v="1"/>
    <n v="0"/>
    <x v="1"/>
    <s v="No"/>
    <x v="0"/>
    <x v="0"/>
    <s v="No"/>
  </r>
  <r>
    <n v="2287"/>
    <n v="62"/>
    <n v="36"/>
    <n v="42"/>
    <x v="1"/>
    <n v="94122"/>
    <n v="1"/>
    <n v="0.5"/>
    <x v="1"/>
    <n v="128"/>
    <x v="0"/>
    <s v="No"/>
    <x v="0"/>
    <x v="1"/>
    <s v="No"/>
  </r>
  <r>
    <n v="2300"/>
    <n v="62"/>
    <n v="37"/>
    <n v="15"/>
    <x v="1"/>
    <n v="94583"/>
    <n v="3"/>
    <n v="0.1"/>
    <x v="1"/>
    <n v="91"/>
    <x v="0"/>
    <s v="No"/>
    <x v="0"/>
    <x v="0"/>
    <s v="No"/>
  </r>
  <r>
    <n v="2312"/>
    <n v="62"/>
    <n v="37"/>
    <n v="115"/>
    <x v="0"/>
    <n v="90245"/>
    <n v="4"/>
    <n v="3.4"/>
    <x v="2"/>
    <n v="0"/>
    <x v="0"/>
    <s v="No"/>
    <x v="0"/>
    <x v="1"/>
    <s v="Yes"/>
  </r>
  <r>
    <n v="2323"/>
    <n v="62"/>
    <n v="37"/>
    <n v="129"/>
    <x v="0"/>
    <n v="94143"/>
    <n v="1"/>
    <n v="1.3"/>
    <x v="0"/>
    <n v="0"/>
    <x v="0"/>
    <s v="No"/>
    <x v="0"/>
    <x v="1"/>
    <s v="No"/>
  </r>
  <r>
    <n v="2343"/>
    <n v="62"/>
    <n v="37"/>
    <n v="92"/>
    <x v="2"/>
    <n v="94608"/>
    <n v="3"/>
    <n v="0.5"/>
    <x v="0"/>
    <n v="310"/>
    <x v="0"/>
    <s v="No"/>
    <x v="0"/>
    <x v="1"/>
    <s v="No"/>
  </r>
  <r>
    <n v="2385"/>
    <n v="62"/>
    <n v="37"/>
    <n v="53"/>
    <x v="2"/>
    <n v="92028"/>
    <n v="2"/>
    <n v="2.8"/>
    <x v="0"/>
    <n v="0"/>
    <x v="0"/>
    <s v="No"/>
    <x v="0"/>
    <x v="1"/>
    <s v="No"/>
  </r>
  <r>
    <n v="2400"/>
    <n v="62"/>
    <n v="36"/>
    <n v="41"/>
    <x v="1"/>
    <n v="90245"/>
    <m/>
    <n v="1"/>
    <x v="1"/>
    <n v="154"/>
    <x v="0"/>
    <s v="Yes"/>
    <x v="0"/>
    <x v="1"/>
    <s v="No"/>
  </r>
  <r>
    <n v="2439"/>
    <n v="62"/>
    <n v="37"/>
    <n v="29"/>
    <x v="1"/>
    <n v="91030"/>
    <n v="1"/>
    <n v="0.3"/>
    <x v="1"/>
    <n v="0"/>
    <x v="0"/>
    <s v="No"/>
    <x v="0"/>
    <x v="0"/>
    <s v="Yes"/>
  </r>
  <r>
    <n v="2460"/>
    <n v="62"/>
    <n v="37"/>
    <n v="41"/>
    <x v="1"/>
    <n v="95060"/>
    <n v="3"/>
    <n v="0.9"/>
    <x v="1"/>
    <n v="0"/>
    <x v="0"/>
    <s v="No"/>
    <x v="0"/>
    <x v="1"/>
    <s v="Yes"/>
  </r>
  <r>
    <n v="2473"/>
    <n v="62"/>
    <n v="36"/>
    <n v="119"/>
    <x v="0"/>
    <n v="94720"/>
    <n v="2"/>
    <n v="2"/>
    <x v="0"/>
    <n v="0"/>
    <x v="0"/>
    <s v="No"/>
    <x v="0"/>
    <x v="0"/>
    <s v="No"/>
  </r>
  <r>
    <n v="2511"/>
    <n v="62"/>
    <n v="38"/>
    <n v="52"/>
    <x v="2"/>
    <n v="95616"/>
    <n v="4"/>
    <n v="1.3"/>
    <x v="2"/>
    <n v="0"/>
    <x v="0"/>
    <s v="No"/>
    <x v="0"/>
    <x v="1"/>
    <s v="Yes"/>
  </r>
  <r>
    <n v="2573"/>
    <n v="62"/>
    <n v="32"/>
    <n v="33"/>
    <x v="1"/>
    <n v="93907"/>
    <n v="1"/>
    <n v="1.5"/>
    <x v="1"/>
    <n v="140"/>
    <x v="0"/>
    <s v="No"/>
    <x v="0"/>
    <x v="1"/>
    <s v="Yes"/>
  </r>
  <r>
    <n v="2672"/>
    <n v="62"/>
    <n v="37"/>
    <n v="128"/>
    <x v="0"/>
    <n v="92093"/>
    <n v="1"/>
    <n v="2.5"/>
    <x v="0"/>
    <n v="0"/>
    <x v="0"/>
    <s v="No"/>
    <x v="0"/>
    <x v="0"/>
    <s v="No"/>
  </r>
  <r>
    <n v="2727"/>
    <n v="62"/>
    <n v="37"/>
    <n v="18"/>
    <x v="1"/>
    <n v="92028"/>
    <n v="1"/>
    <n v="1.5"/>
    <x v="2"/>
    <n v="127"/>
    <x v="0"/>
    <s v="No"/>
    <x v="0"/>
    <x v="0"/>
    <s v="No"/>
  </r>
  <r>
    <n v="2750"/>
    <n v="62"/>
    <n v="37"/>
    <n v="82"/>
    <x v="2"/>
    <n v="94086"/>
    <n v="1"/>
    <n v="0.8"/>
    <x v="1"/>
    <n v="312"/>
    <x v="0"/>
    <s v="No"/>
    <x v="0"/>
    <x v="1"/>
    <s v="No"/>
  </r>
  <r>
    <n v="2759"/>
    <n v="62"/>
    <n v="36"/>
    <n v="35"/>
    <x v="1"/>
    <n v="94501"/>
    <n v="2"/>
    <n v="0.7"/>
    <x v="1"/>
    <n v="0"/>
    <x v="0"/>
    <s v="Yes"/>
    <x v="0"/>
    <x v="0"/>
    <s v="Yes"/>
  </r>
  <r>
    <n v="2825"/>
    <n v="62"/>
    <n v="36"/>
    <n v="44"/>
    <x v="1"/>
    <n v="92867"/>
    <n v="2"/>
    <n v="0.3"/>
    <x v="0"/>
    <n v="0"/>
    <x v="0"/>
    <s v="No"/>
    <x v="0"/>
    <x v="0"/>
    <s v="No"/>
  </r>
  <r>
    <n v="2846"/>
    <n v="62"/>
    <n v="36"/>
    <n v="85"/>
    <x v="2"/>
    <n v="90019"/>
    <n v="2"/>
    <n v="1.7"/>
    <x v="1"/>
    <n v="98"/>
    <x v="0"/>
    <s v="No"/>
    <x v="0"/>
    <x v="0"/>
    <s v="No"/>
  </r>
  <r>
    <n v="2938"/>
    <n v="62"/>
    <n v="36"/>
    <n v="89"/>
    <x v="2"/>
    <n v="94022"/>
    <n v="2"/>
    <n v="2"/>
    <x v="0"/>
    <n v="0"/>
    <x v="0"/>
    <s v="No"/>
    <x v="0"/>
    <x v="1"/>
    <s v="Yes"/>
  </r>
  <r>
    <n v="2957"/>
    <n v="62"/>
    <n v="38"/>
    <n v="195"/>
    <x v="0"/>
    <n v="91125"/>
    <n v="4"/>
    <n v="5.2"/>
    <x v="1"/>
    <n v="522"/>
    <x v="1"/>
    <s v="No"/>
    <x v="1"/>
    <x v="1"/>
    <s v="Yes"/>
  </r>
  <r>
    <n v="3006"/>
    <n v="62"/>
    <n v="36"/>
    <n v="148"/>
    <x v="0"/>
    <n v="94111"/>
    <n v="3"/>
    <n v="7"/>
    <x v="2"/>
    <n v="0"/>
    <x v="1"/>
    <s v="No"/>
    <x v="0"/>
    <x v="1"/>
    <s v="No"/>
  </r>
  <r>
    <n v="3007"/>
    <n v="62"/>
    <n v="37"/>
    <n v="169"/>
    <x v="0"/>
    <n v="95014"/>
    <n v="3"/>
    <n v="5"/>
    <x v="2"/>
    <n v="184"/>
    <x v="1"/>
    <s v="No"/>
    <x v="1"/>
    <x v="1"/>
    <s v="Yes"/>
  </r>
  <r>
    <n v="3168"/>
    <n v="62"/>
    <n v="38"/>
    <n v="58"/>
    <x v="2"/>
    <n v="94720"/>
    <n v="4"/>
    <n v="1.2"/>
    <x v="2"/>
    <n v="228"/>
    <x v="0"/>
    <s v="No"/>
    <x v="0"/>
    <x v="0"/>
    <s v="Yes"/>
  </r>
  <r>
    <n v="3232"/>
    <n v="62"/>
    <n v="37"/>
    <n v="24"/>
    <x v="1"/>
    <n v="90717"/>
    <n v="1"/>
    <n v="0.3"/>
    <x v="1"/>
    <n v="0"/>
    <x v="0"/>
    <s v="Yes"/>
    <x v="0"/>
    <x v="1"/>
    <s v="No"/>
  </r>
  <r>
    <n v="3241"/>
    <n v="62"/>
    <n v="36"/>
    <n v="63"/>
    <x v="2"/>
    <n v="93407"/>
    <n v="1"/>
    <n v="1.6"/>
    <x v="0"/>
    <n v="118"/>
    <x v="0"/>
    <s v="No"/>
    <x v="0"/>
    <x v="1"/>
    <s v="No"/>
  </r>
  <r>
    <n v="3253"/>
    <n v="62"/>
    <n v="38"/>
    <n v="78"/>
    <x v="2"/>
    <n v="92521"/>
    <n v="2"/>
    <n v="0"/>
    <x v="1"/>
    <n v="0"/>
    <x v="0"/>
    <s v="No"/>
    <x v="0"/>
    <x v="1"/>
    <s v="No"/>
  </r>
  <r>
    <n v="3287"/>
    <n v="62"/>
    <n v="36"/>
    <n v="58"/>
    <x v="2"/>
    <n v="95020"/>
    <n v="1"/>
    <n v="2.8"/>
    <x v="2"/>
    <n v="0"/>
    <x v="0"/>
    <s v="No"/>
    <x v="0"/>
    <x v="0"/>
    <s v="Yes"/>
  </r>
  <r>
    <n v="3301"/>
    <n v="62"/>
    <n v="38"/>
    <n v="43"/>
    <x v="1"/>
    <n v="92354"/>
    <n v="1"/>
    <n v="1.9"/>
    <x v="2"/>
    <n v="0"/>
    <x v="0"/>
    <s v="No"/>
    <x v="0"/>
    <x v="1"/>
    <s v="No"/>
  </r>
  <r>
    <n v="3344"/>
    <n v="62"/>
    <n v="37"/>
    <n v="125"/>
    <x v="0"/>
    <n v="94801"/>
    <n v="1"/>
    <n v="1"/>
    <x v="1"/>
    <n v="0"/>
    <x v="1"/>
    <s v="No"/>
    <x v="0"/>
    <x v="1"/>
    <s v="No"/>
  </r>
  <r>
    <n v="3383"/>
    <n v="62"/>
    <n v="36"/>
    <n v="103"/>
    <x v="0"/>
    <n v="92182"/>
    <n v="2"/>
    <n v="2.8"/>
    <x v="0"/>
    <n v="0"/>
    <x v="0"/>
    <s v="Yes"/>
    <x v="1"/>
    <x v="1"/>
    <s v="No"/>
  </r>
  <r>
    <n v="3589"/>
    <n v="62"/>
    <n v="38"/>
    <n v="65"/>
    <x v="2"/>
    <n v="91768"/>
    <n v="1"/>
    <n v="0"/>
    <x v="2"/>
    <n v="0"/>
    <x v="0"/>
    <s v="No"/>
    <x v="0"/>
    <x v="1"/>
    <s v="No"/>
  </r>
  <r>
    <n v="3677"/>
    <n v="62"/>
    <n v="37"/>
    <n v="22"/>
    <x v="1"/>
    <n v="95818"/>
    <n v="1"/>
    <n v="1.5"/>
    <x v="2"/>
    <n v="111"/>
    <x v="0"/>
    <s v="No"/>
    <x v="0"/>
    <x v="1"/>
    <s v="No"/>
  </r>
  <r>
    <n v="3764"/>
    <n v="62"/>
    <n v="36"/>
    <n v="81"/>
    <x v="2"/>
    <n v="95051"/>
    <n v="3"/>
    <n v="4.4000000000000004"/>
    <x v="0"/>
    <n v="0"/>
    <x v="0"/>
    <s v="No"/>
    <x v="0"/>
    <x v="0"/>
    <s v="Yes"/>
  </r>
  <r>
    <n v="3774"/>
    <n v="62"/>
    <n v="36"/>
    <n v="83"/>
    <x v="2"/>
    <n v="93940"/>
    <n v="4"/>
    <n v="2.4"/>
    <x v="1"/>
    <n v="0"/>
    <x v="0"/>
    <s v="Yes"/>
    <x v="0"/>
    <x v="0"/>
    <s v="No"/>
  </r>
  <r>
    <n v="3778"/>
    <n v="62"/>
    <n v="37"/>
    <n v="98"/>
    <x v="2"/>
    <n v="94706"/>
    <n v="1"/>
    <n v="0.9"/>
    <x v="0"/>
    <n v="151"/>
    <x v="0"/>
    <s v="No"/>
    <x v="0"/>
    <x v="1"/>
    <s v="No"/>
  </r>
  <r>
    <n v="3793"/>
    <n v="62"/>
    <n v="36"/>
    <n v="109"/>
    <x v="0"/>
    <n v="92709"/>
    <n v="4"/>
    <n v="1.7"/>
    <x v="1"/>
    <n v="0"/>
    <x v="0"/>
    <s v="No"/>
    <x v="0"/>
    <x v="1"/>
    <s v="No"/>
  </r>
  <r>
    <n v="3814"/>
    <n v="62"/>
    <n v="37"/>
    <n v="19"/>
    <x v="1"/>
    <n v="91343"/>
    <n v="3"/>
    <n v="1.3"/>
    <x v="2"/>
    <n v="97"/>
    <x v="0"/>
    <s v="No"/>
    <x v="0"/>
    <x v="1"/>
    <s v="No"/>
  </r>
  <r>
    <n v="3833"/>
    <n v="62"/>
    <n v="38"/>
    <n v="158"/>
    <x v="0"/>
    <n v="90230"/>
    <n v="2"/>
    <n v="2.1"/>
    <x v="0"/>
    <n v="0"/>
    <x v="0"/>
    <s v="No"/>
    <x v="0"/>
    <x v="0"/>
    <s v="Yes"/>
  </r>
  <r>
    <n v="3865"/>
    <n v="62"/>
    <n v="32"/>
    <n v="142"/>
    <x v="0"/>
    <n v="95112"/>
    <n v="2"/>
    <n v="2.8"/>
    <x v="1"/>
    <n v="0"/>
    <x v="1"/>
    <s v="No"/>
    <x v="0"/>
    <x v="0"/>
    <s v="Yes"/>
  </r>
  <r>
    <n v="3956"/>
    <n v="62"/>
    <n v="36"/>
    <n v="58"/>
    <x v="2"/>
    <n v="94501"/>
    <n v="1"/>
    <n v="0.8"/>
    <x v="2"/>
    <n v="0"/>
    <x v="0"/>
    <s v="No"/>
    <x v="0"/>
    <x v="0"/>
    <s v="No"/>
  </r>
  <r>
    <n v="3957"/>
    <n v="62"/>
    <n v="37"/>
    <n v="45"/>
    <x v="1"/>
    <n v="90033"/>
    <n v="3"/>
    <n v="0.5"/>
    <x v="2"/>
    <n v="200"/>
    <x v="0"/>
    <s v="No"/>
    <x v="0"/>
    <x v="1"/>
    <s v="Yes"/>
  </r>
  <r>
    <n v="3961"/>
    <n v="62"/>
    <n v="37"/>
    <n v="48"/>
    <x v="1"/>
    <n v="92028"/>
    <n v="3"/>
    <n v="2.2000000000000002"/>
    <x v="0"/>
    <n v="0"/>
    <x v="0"/>
    <s v="No"/>
    <x v="0"/>
    <x v="0"/>
    <s v="No"/>
  </r>
  <r>
    <n v="3988"/>
    <n v="62"/>
    <n v="36"/>
    <n v="19"/>
    <x v="1"/>
    <n v="95833"/>
    <n v="2"/>
    <n v="0.2"/>
    <x v="1"/>
    <n v="0"/>
    <x v="0"/>
    <s v="No"/>
    <x v="0"/>
    <x v="1"/>
    <s v="Yes"/>
  </r>
  <r>
    <n v="3998"/>
    <n v="62"/>
    <n v="38"/>
    <n v="80"/>
    <x v="2"/>
    <n v="94545"/>
    <n v="4"/>
    <n v="1.7"/>
    <x v="2"/>
    <n v="0"/>
    <x v="0"/>
    <s v="No"/>
    <x v="0"/>
    <x v="0"/>
    <s v="No"/>
  </r>
  <r>
    <n v="4001"/>
    <n v="62"/>
    <n v="37"/>
    <n v="93"/>
    <x v="2"/>
    <n v="93003"/>
    <n v="3"/>
    <n v="3"/>
    <x v="1"/>
    <n v="0"/>
    <x v="1"/>
    <s v="No"/>
    <x v="1"/>
    <x v="1"/>
    <s v="Yes"/>
  </r>
  <r>
    <n v="4014"/>
    <n v="62"/>
    <n v="38"/>
    <n v="23"/>
    <x v="1"/>
    <n v="91304"/>
    <n v="2"/>
    <n v="0.3"/>
    <x v="1"/>
    <n v="0"/>
    <x v="0"/>
    <s v="No"/>
    <x v="0"/>
    <x v="0"/>
    <s v="No"/>
  </r>
  <r>
    <n v="4020"/>
    <n v="62"/>
    <n v="36"/>
    <n v="28"/>
    <x v="1"/>
    <n v="95020"/>
    <n v="3"/>
    <n v="0.7"/>
    <x v="2"/>
    <n v="0"/>
    <x v="0"/>
    <s v="No"/>
    <x v="0"/>
    <x v="1"/>
    <s v="No"/>
  </r>
  <r>
    <n v="4194"/>
    <n v="62"/>
    <n v="37"/>
    <n v="31"/>
    <x v="1"/>
    <n v="95008"/>
    <n v="3"/>
    <n v="0.2"/>
    <x v="0"/>
    <n v="0"/>
    <x v="0"/>
    <s v="No"/>
    <x v="0"/>
    <x v="1"/>
    <s v="No"/>
  </r>
  <r>
    <n v="4231"/>
    <n v="62"/>
    <n v="36"/>
    <n v="115"/>
    <x v="0"/>
    <n v="92093"/>
    <n v="2"/>
    <n v="2.8"/>
    <x v="0"/>
    <n v="202"/>
    <x v="0"/>
    <s v="No"/>
    <x v="0"/>
    <x v="1"/>
    <s v="Yes"/>
  </r>
  <r>
    <n v="4240"/>
    <n v="62"/>
    <n v="36"/>
    <n v="60"/>
    <x v="2"/>
    <n v="92182"/>
    <n v="3"/>
    <n v="2.2000000000000002"/>
    <x v="1"/>
    <n v="0"/>
    <x v="0"/>
    <s v="No"/>
    <x v="0"/>
    <x v="1"/>
    <s v="No"/>
  </r>
  <r>
    <n v="4331"/>
    <n v="62"/>
    <n v="37"/>
    <n v="44"/>
    <x v="1"/>
    <n v="90401"/>
    <n v="1"/>
    <n v="1.1000000000000001"/>
    <x v="1"/>
    <n v="0"/>
    <x v="0"/>
    <s v="No"/>
    <x v="0"/>
    <x v="0"/>
    <s v="No"/>
  </r>
  <r>
    <n v="4421"/>
    <n v="62"/>
    <n v="38"/>
    <n v="149"/>
    <x v="0"/>
    <n v="92130"/>
    <n v="1"/>
    <n v="4.7"/>
    <x v="0"/>
    <n v="0"/>
    <x v="0"/>
    <s v="No"/>
    <x v="0"/>
    <x v="1"/>
    <s v="No"/>
  </r>
  <r>
    <n v="4434"/>
    <n v="62"/>
    <n v="38"/>
    <n v="44"/>
    <x v="1"/>
    <n v="92612"/>
    <n v="1"/>
    <n v="1.9"/>
    <x v="2"/>
    <n v="0"/>
    <x v="0"/>
    <s v="No"/>
    <x v="0"/>
    <x v="0"/>
    <s v="Yes"/>
  </r>
  <r>
    <n v="4442"/>
    <n v="62"/>
    <n v="36"/>
    <n v="75"/>
    <x v="2"/>
    <n v="92709"/>
    <n v="2"/>
    <n v="1.7"/>
    <x v="1"/>
    <n v="0"/>
    <x v="0"/>
    <s v="No"/>
    <x v="0"/>
    <x v="0"/>
    <s v="No"/>
  </r>
  <r>
    <n v="4537"/>
    <n v="62"/>
    <n v="37"/>
    <n v="38"/>
    <x v="1"/>
    <n v="92354"/>
    <n v="3"/>
    <n v="0.5"/>
    <x v="2"/>
    <n v="0"/>
    <x v="0"/>
    <s v="No"/>
    <x v="0"/>
    <x v="0"/>
    <s v="No"/>
  </r>
  <r>
    <n v="4538"/>
    <n v="62"/>
    <n v="36"/>
    <n v="63"/>
    <x v="2"/>
    <n v="95929"/>
    <n v="1"/>
    <n v="2.5"/>
    <x v="1"/>
    <n v="0"/>
    <x v="0"/>
    <s v="No"/>
    <x v="0"/>
    <x v="1"/>
    <s v="Yes"/>
  </r>
  <r>
    <n v="4542"/>
    <n v="62"/>
    <n v="38"/>
    <n v="124"/>
    <x v="0"/>
    <n v="95023"/>
    <n v="1"/>
    <n v="3.8"/>
    <x v="0"/>
    <n v="405"/>
    <x v="0"/>
    <s v="No"/>
    <x v="0"/>
    <x v="1"/>
    <s v="No"/>
  </r>
  <r>
    <n v="4544"/>
    <n v="62"/>
    <n v="38"/>
    <n v="33"/>
    <x v="1"/>
    <n v="95134"/>
    <n v="3"/>
    <n v="0.1"/>
    <x v="1"/>
    <n v="0"/>
    <x v="0"/>
    <s v="No"/>
    <x v="0"/>
    <x v="1"/>
    <s v="No"/>
  </r>
  <r>
    <n v="4665"/>
    <n v="62"/>
    <n v="37"/>
    <n v="83"/>
    <x v="2"/>
    <n v="93657"/>
    <n v="4"/>
    <n v="0.1"/>
    <x v="2"/>
    <n v="0"/>
    <x v="0"/>
    <s v="No"/>
    <x v="0"/>
    <x v="0"/>
    <s v="No"/>
  </r>
  <r>
    <n v="4709"/>
    <n v="62"/>
    <n v="37"/>
    <n v="10"/>
    <x v="1"/>
    <n v="92606"/>
    <n v="3"/>
    <n v="0.5"/>
    <x v="0"/>
    <n v="0"/>
    <x v="0"/>
    <s v="No"/>
    <x v="0"/>
    <x v="1"/>
    <s v="No"/>
  </r>
  <r>
    <n v="4740"/>
    <n v="62"/>
    <n v="38"/>
    <n v="174"/>
    <x v="0"/>
    <n v="94305"/>
    <n v="1"/>
    <n v="4.7"/>
    <x v="0"/>
    <n v="0"/>
    <x v="0"/>
    <s v="No"/>
    <x v="0"/>
    <x v="1"/>
    <s v="Yes"/>
  </r>
  <r>
    <n v="4807"/>
    <n v="62"/>
    <n v="37"/>
    <n v="39"/>
    <x v="1"/>
    <n v="93117"/>
    <n v="3"/>
    <n v="1.5"/>
    <x v="0"/>
    <n v="0"/>
    <x v="0"/>
    <s v="No"/>
    <x v="0"/>
    <x v="1"/>
    <s v="No"/>
  </r>
  <r>
    <n v="4906"/>
    <n v="62"/>
    <n v="37"/>
    <n v="19"/>
    <x v="1"/>
    <n v="93109"/>
    <n v="3"/>
    <n v="0.5"/>
    <x v="0"/>
    <n v="89"/>
    <x v="0"/>
    <s v="No"/>
    <x v="0"/>
    <x v="0"/>
    <s v="No"/>
  </r>
  <r>
    <n v="4930"/>
    <n v="62"/>
    <n v="36"/>
    <n v="39"/>
    <x v="1"/>
    <n v="92028"/>
    <n v="2"/>
    <n v="0.3"/>
    <x v="0"/>
    <n v="0"/>
    <x v="0"/>
    <s v="No"/>
    <x v="0"/>
    <x v="1"/>
    <s v="No"/>
  </r>
  <r>
    <n v="52"/>
    <n v="61"/>
    <n v="37"/>
    <n v="131"/>
    <x v="0"/>
    <n v="94720"/>
    <n v="1"/>
    <n v="2.9"/>
    <x v="0"/>
    <n v="0"/>
    <x v="0"/>
    <s v="No"/>
    <x v="0"/>
    <x v="1"/>
    <s v="No"/>
  </r>
  <r>
    <n v="102"/>
    <n v="61"/>
    <n v="36"/>
    <n v="30"/>
    <x v="1"/>
    <n v="94608"/>
    <n v="3"/>
    <n v="1.3"/>
    <x v="2"/>
    <n v="0"/>
    <x v="0"/>
    <s v="No"/>
    <x v="0"/>
    <x v="0"/>
    <s v="No"/>
  </r>
  <r>
    <n v="160"/>
    <n v="61"/>
    <n v="35"/>
    <n v="41"/>
    <x v="1"/>
    <n v="94545"/>
    <n v="4"/>
    <n v="1.7"/>
    <x v="2"/>
    <n v="0"/>
    <x v="0"/>
    <s v="Yes"/>
    <x v="0"/>
    <x v="1"/>
    <s v="No"/>
  </r>
  <r>
    <n v="162"/>
    <n v="61"/>
    <n v="35"/>
    <n v="80"/>
    <x v="2"/>
    <n v="95053"/>
    <m/>
    <n v="2.8"/>
    <x v="0"/>
    <n v="0"/>
    <x v="0"/>
    <s v="No"/>
    <x v="0"/>
    <x v="1"/>
    <s v="No"/>
  </r>
  <r>
    <n v="284"/>
    <n v="61"/>
    <n v="36"/>
    <n v="40"/>
    <x v="1"/>
    <n v="90029"/>
    <n v="3"/>
    <n v="0.5"/>
    <x v="2"/>
    <n v="0"/>
    <x v="0"/>
    <s v="Yes"/>
    <x v="0"/>
    <x v="1"/>
    <s v="No"/>
  </r>
  <r>
    <n v="405"/>
    <n v="61"/>
    <n v="36"/>
    <n v="60"/>
    <x v="2"/>
    <n v="92866"/>
    <n v="3"/>
    <n v="0.5"/>
    <x v="2"/>
    <n v="182"/>
    <x v="0"/>
    <s v="No"/>
    <x v="0"/>
    <x v="0"/>
    <s v="No"/>
  </r>
  <r>
    <n v="437"/>
    <n v="61"/>
    <n v="35"/>
    <n v="50"/>
    <x v="1"/>
    <n v="92122"/>
    <n v="3"/>
    <n v="1.4"/>
    <x v="1"/>
    <n v="112"/>
    <x v="0"/>
    <s v="No"/>
    <x v="0"/>
    <x v="1"/>
    <s v="No"/>
  </r>
  <r>
    <n v="450"/>
    <n v="61"/>
    <n v="37"/>
    <n v="60"/>
    <x v="2"/>
    <n v="91706"/>
    <n v="3"/>
    <n v="2"/>
    <x v="1"/>
    <n v="0"/>
    <x v="0"/>
    <s v="No"/>
    <x v="0"/>
    <x v="1"/>
    <s v="No"/>
  </r>
  <r>
    <n v="521"/>
    <n v="61"/>
    <n v="37"/>
    <n v="54"/>
    <x v="2"/>
    <n v="90024"/>
    <n v="4"/>
    <n v="1.2"/>
    <x v="2"/>
    <n v="129"/>
    <x v="0"/>
    <s v="No"/>
    <x v="0"/>
    <x v="1"/>
    <s v="Yes"/>
  </r>
  <r>
    <n v="550"/>
    <n v="61"/>
    <n v="36"/>
    <n v="35"/>
    <x v="1"/>
    <n v="94110"/>
    <n v="3"/>
    <n v="1.3"/>
    <x v="2"/>
    <n v="0"/>
    <x v="0"/>
    <s v="No"/>
    <x v="0"/>
    <x v="0"/>
    <s v="Yes"/>
  </r>
  <r>
    <n v="634"/>
    <n v="61"/>
    <n v="31"/>
    <n v="18"/>
    <x v="1"/>
    <n v="94583"/>
    <n v="1"/>
    <n v="1.5"/>
    <x v="1"/>
    <n v="0"/>
    <x v="0"/>
    <s v="No"/>
    <x v="0"/>
    <x v="1"/>
    <s v="Yes"/>
  </r>
  <r>
    <n v="681"/>
    <n v="61"/>
    <n v="36"/>
    <n v="51"/>
    <x v="2"/>
    <n v="94706"/>
    <n v="3"/>
    <n v="1.5"/>
    <x v="0"/>
    <n v="0"/>
    <x v="0"/>
    <s v="No"/>
    <x v="0"/>
    <x v="0"/>
    <s v="Yes"/>
  </r>
  <r>
    <n v="720"/>
    <n v="61"/>
    <n v="35"/>
    <n v="110"/>
    <x v="0"/>
    <n v="92521"/>
    <n v="3"/>
    <n v="4.4000000000000004"/>
    <x v="0"/>
    <n v="0"/>
    <x v="0"/>
    <s v="Yes"/>
    <x v="0"/>
    <x v="1"/>
    <s v="No"/>
  </r>
  <r>
    <n v="737"/>
    <n v="61"/>
    <n v="35"/>
    <n v="152"/>
    <x v="0"/>
    <n v="91016"/>
    <n v="3"/>
    <n v="3.3"/>
    <x v="1"/>
    <n v="0"/>
    <x v="1"/>
    <s v="No"/>
    <x v="0"/>
    <x v="1"/>
    <s v="No"/>
  </r>
  <r>
    <n v="742"/>
    <n v="61"/>
    <n v="37"/>
    <n v="22"/>
    <x v="1"/>
    <n v="94590"/>
    <n v="1"/>
    <n v="1.2"/>
    <x v="1"/>
    <n v="0"/>
    <x v="0"/>
    <s v="No"/>
    <x v="0"/>
    <x v="1"/>
    <s v="No"/>
  </r>
  <r>
    <n v="744"/>
    <n v="61"/>
    <n v="37"/>
    <n v="40"/>
    <x v="1"/>
    <n v="94539"/>
    <n v="4"/>
    <n v="2.2000000000000002"/>
    <x v="0"/>
    <n v="0"/>
    <x v="0"/>
    <s v="Yes"/>
    <x v="1"/>
    <x v="1"/>
    <s v="Yes"/>
  </r>
  <r>
    <n v="823"/>
    <n v="61"/>
    <n v="35"/>
    <n v="60"/>
    <x v="2"/>
    <n v="96091"/>
    <n v="3"/>
    <n v="1.4"/>
    <x v="1"/>
    <n v="0"/>
    <x v="0"/>
    <s v="No"/>
    <x v="0"/>
    <x v="0"/>
    <s v="No"/>
  </r>
  <r>
    <n v="832"/>
    <n v="61"/>
    <n v="31"/>
    <n v="49"/>
    <x v="1"/>
    <n v="94066"/>
    <n v="4"/>
    <n v="1.67"/>
    <x v="1"/>
    <n v="0"/>
    <x v="0"/>
    <s v="No"/>
    <x v="0"/>
    <x v="1"/>
    <s v="No"/>
  </r>
  <r>
    <n v="834"/>
    <n v="61"/>
    <n v="35"/>
    <n v="63"/>
    <x v="2"/>
    <n v="94939"/>
    <n v="3"/>
    <n v="2.2000000000000002"/>
    <x v="1"/>
    <n v="0"/>
    <x v="0"/>
    <s v="No"/>
    <x v="0"/>
    <x v="0"/>
    <s v="No"/>
  </r>
  <r>
    <n v="868"/>
    <n v="61"/>
    <n v="35"/>
    <n v="61"/>
    <x v="2"/>
    <n v="94708"/>
    <n v="1"/>
    <n v="1.6"/>
    <x v="0"/>
    <n v="0"/>
    <x v="0"/>
    <s v="No"/>
    <x v="0"/>
    <x v="0"/>
    <s v="No"/>
  </r>
  <r>
    <n v="876"/>
    <n v="61"/>
    <n v="36"/>
    <n v="21"/>
    <x v="1"/>
    <n v="95616"/>
    <n v="4"/>
    <n v="0.4"/>
    <x v="2"/>
    <n v="123"/>
    <x v="0"/>
    <s v="No"/>
    <x v="0"/>
    <x v="0"/>
    <s v="No"/>
  </r>
  <r>
    <n v="941"/>
    <n v="61"/>
    <n v="36"/>
    <n v="193"/>
    <x v="0"/>
    <n v="94303"/>
    <n v="1"/>
    <n v="4.7"/>
    <x v="1"/>
    <n v="203"/>
    <x v="1"/>
    <s v="No"/>
    <x v="0"/>
    <x v="1"/>
    <s v="No"/>
  </r>
  <r>
    <n v="1031"/>
    <n v="61"/>
    <n v="35"/>
    <n v="112"/>
    <x v="0"/>
    <n v="90024"/>
    <n v="4"/>
    <n v="1.7"/>
    <x v="1"/>
    <n v="0"/>
    <x v="0"/>
    <s v="No"/>
    <x v="0"/>
    <x v="0"/>
    <s v="Yes"/>
  </r>
  <r>
    <n v="1188"/>
    <n v="61"/>
    <n v="36"/>
    <n v="24"/>
    <x v="1"/>
    <n v="94309"/>
    <n v="1"/>
    <n v="1.5"/>
    <x v="2"/>
    <n v="87"/>
    <x v="0"/>
    <s v="Yes"/>
    <x v="0"/>
    <x v="0"/>
    <s v="No"/>
  </r>
  <r>
    <n v="1212"/>
    <n v="61"/>
    <n v="36"/>
    <n v="131"/>
    <x v="0"/>
    <n v="92407"/>
    <n v="1"/>
    <n v="0.9"/>
    <x v="0"/>
    <n v="0"/>
    <x v="0"/>
    <s v="No"/>
    <x v="0"/>
    <x v="1"/>
    <s v="No"/>
  </r>
  <r>
    <n v="1215"/>
    <n v="61"/>
    <n v="36"/>
    <n v="15"/>
    <x v="1"/>
    <n v="92521"/>
    <n v="4"/>
    <n v="0.4"/>
    <x v="2"/>
    <n v="0"/>
    <x v="0"/>
    <s v="No"/>
    <x v="0"/>
    <x v="0"/>
    <s v="No"/>
  </r>
  <r>
    <n v="1223"/>
    <n v="61"/>
    <n v="37"/>
    <n v="20"/>
    <x v="1"/>
    <n v="90011"/>
    <n v="3"/>
    <n v="0.4"/>
    <x v="2"/>
    <n v="94"/>
    <x v="0"/>
    <s v="No"/>
    <x v="0"/>
    <x v="0"/>
    <s v="No"/>
  </r>
  <r>
    <n v="1298"/>
    <n v="61"/>
    <n v="35"/>
    <n v="90"/>
    <x v="2"/>
    <n v="95814"/>
    <n v="4"/>
    <n v="1.9"/>
    <x v="2"/>
    <n v="0"/>
    <x v="0"/>
    <s v="No"/>
    <x v="0"/>
    <x v="1"/>
    <s v="No"/>
  </r>
  <r>
    <n v="1301"/>
    <n v="61"/>
    <n v="36"/>
    <n v="23"/>
    <x v="1"/>
    <n v="91754"/>
    <n v="2"/>
    <n v="0.5"/>
    <x v="2"/>
    <n v="103"/>
    <x v="0"/>
    <s v="No"/>
    <x v="0"/>
    <x v="1"/>
    <s v="No"/>
  </r>
  <r>
    <n v="1328"/>
    <n v="61"/>
    <n v="35"/>
    <n v="30"/>
    <x v="1"/>
    <n v="94720"/>
    <n v="2"/>
    <n v="0.2"/>
    <x v="1"/>
    <n v="0"/>
    <x v="0"/>
    <s v="No"/>
    <x v="0"/>
    <x v="1"/>
    <s v="No"/>
  </r>
  <r>
    <n v="1356"/>
    <n v="61"/>
    <n v="37"/>
    <n v="48"/>
    <x v="1"/>
    <n v="91910"/>
    <n v="1"/>
    <n v="0.8"/>
    <x v="0"/>
    <n v="158"/>
    <x v="0"/>
    <s v="No"/>
    <x v="0"/>
    <x v="1"/>
    <s v="No"/>
  </r>
  <r>
    <n v="1477"/>
    <n v="61"/>
    <n v="37"/>
    <n v="64"/>
    <x v="2"/>
    <n v="92028"/>
    <n v="1"/>
    <n v="0"/>
    <x v="2"/>
    <n v="0"/>
    <x v="0"/>
    <s v="No"/>
    <x v="0"/>
    <x v="0"/>
    <s v="Yes"/>
  </r>
  <r>
    <n v="1536"/>
    <n v="61"/>
    <n v="37"/>
    <n v="39"/>
    <x v="1"/>
    <n v="92096"/>
    <n v="4"/>
    <n v="0.4"/>
    <x v="0"/>
    <n v="0"/>
    <x v="0"/>
    <s v="No"/>
    <x v="0"/>
    <x v="1"/>
    <s v="Yes"/>
  </r>
  <r>
    <n v="1542"/>
    <n v="61"/>
    <n v="35"/>
    <n v="154"/>
    <x v="0"/>
    <n v="92704"/>
    <n v="2"/>
    <n v="6.9"/>
    <x v="0"/>
    <n v="0"/>
    <x v="0"/>
    <s v="No"/>
    <x v="0"/>
    <x v="0"/>
    <s v="No"/>
  </r>
  <r>
    <n v="1567"/>
    <n v="61"/>
    <n v="35"/>
    <n v="40"/>
    <x v="1"/>
    <n v="95064"/>
    <n v="1"/>
    <n v="0.8"/>
    <x v="2"/>
    <n v="128"/>
    <x v="0"/>
    <s v="No"/>
    <x v="0"/>
    <x v="1"/>
    <s v="No"/>
  </r>
  <r>
    <n v="1584"/>
    <n v="61"/>
    <n v="36"/>
    <n v="184"/>
    <x v="0"/>
    <n v="92028"/>
    <n v="4"/>
    <n v="2.2999999999999998"/>
    <x v="2"/>
    <n v="342"/>
    <x v="1"/>
    <s v="No"/>
    <x v="1"/>
    <x v="1"/>
    <s v="Yes"/>
  </r>
  <r>
    <n v="1618"/>
    <n v="61"/>
    <n v="36"/>
    <n v="44"/>
    <x v="1"/>
    <n v="91302"/>
    <n v="4"/>
    <n v="2.1"/>
    <x v="0"/>
    <n v="0"/>
    <x v="0"/>
    <s v="No"/>
    <x v="0"/>
    <x v="0"/>
    <s v="No"/>
  </r>
  <r>
    <n v="1632"/>
    <n v="61"/>
    <n v="36"/>
    <n v="153"/>
    <x v="0"/>
    <n v="91105"/>
    <n v="1"/>
    <n v="2.6"/>
    <x v="2"/>
    <n v="0"/>
    <x v="1"/>
    <s v="Yes"/>
    <x v="1"/>
    <x v="0"/>
    <s v="Yes"/>
  </r>
  <r>
    <n v="1665"/>
    <n v="61"/>
    <n v="35"/>
    <n v="63"/>
    <x v="2"/>
    <n v="91605"/>
    <n v="1"/>
    <n v="1.6"/>
    <x v="0"/>
    <n v="0"/>
    <x v="0"/>
    <s v="No"/>
    <x v="0"/>
    <x v="1"/>
    <s v="No"/>
  </r>
  <r>
    <n v="1708"/>
    <n v="61"/>
    <n v="37"/>
    <n v="31"/>
    <x v="1"/>
    <n v="92374"/>
    <n v="3"/>
    <n v="0.4"/>
    <x v="2"/>
    <n v="0"/>
    <x v="0"/>
    <s v="No"/>
    <x v="0"/>
    <x v="0"/>
    <s v="Yes"/>
  </r>
  <r>
    <n v="1739"/>
    <n v="61"/>
    <n v="36"/>
    <n v="38"/>
    <x v="1"/>
    <n v="91129"/>
    <n v="3"/>
    <n v="0.9"/>
    <x v="1"/>
    <n v="82"/>
    <x v="0"/>
    <s v="No"/>
    <x v="0"/>
    <x v="1"/>
    <s v="Yes"/>
  </r>
  <r>
    <n v="1807"/>
    <n v="61"/>
    <n v="36"/>
    <n v="10"/>
    <x v="1"/>
    <n v="90740"/>
    <n v="1"/>
    <n v="0.1"/>
    <x v="0"/>
    <n v="0"/>
    <x v="0"/>
    <s v="No"/>
    <x v="0"/>
    <x v="0"/>
    <s v="No"/>
  </r>
  <r>
    <n v="1814"/>
    <n v="61"/>
    <n v="36"/>
    <n v="55"/>
    <x v="2"/>
    <n v="90033"/>
    <n v="3"/>
    <n v="0.9"/>
    <x v="1"/>
    <n v="0"/>
    <x v="0"/>
    <s v="No"/>
    <x v="0"/>
    <x v="1"/>
    <s v="Yes"/>
  </r>
  <r>
    <n v="1865"/>
    <n v="61"/>
    <n v="36"/>
    <n v="61"/>
    <x v="2"/>
    <n v="92103"/>
    <n v="2"/>
    <n v="2.8"/>
    <x v="0"/>
    <n v="0"/>
    <x v="0"/>
    <s v="No"/>
    <x v="0"/>
    <x v="0"/>
    <s v="No"/>
  </r>
  <r>
    <n v="1901"/>
    <n v="61"/>
    <n v="36"/>
    <n v="10"/>
    <x v="1"/>
    <n v="91365"/>
    <n v="4"/>
    <n v="0.4"/>
    <x v="2"/>
    <n v="0"/>
    <x v="0"/>
    <s v="No"/>
    <x v="0"/>
    <x v="1"/>
    <s v="No"/>
  </r>
  <r>
    <n v="1943"/>
    <n v="61"/>
    <n v="36"/>
    <n v="29"/>
    <x v="1"/>
    <n v="90210"/>
    <n v="2"/>
    <n v="0.5"/>
    <x v="2"/>
    <n v="0"/>
    <x v="0"/>
    <s v="No"/>
    <x v="0"/>
    <x v="1"/>
    <s v="No"/>
  </r>
  <r>
    <n v="2011"/>
    <n v="61"/>
    <n v="36"/>
    <n v="41"/>
    <x v="1"/>
    <n v="96001"/>
    <n v="2"/>
    <n v="1.5"/>
    <x v="0"/>
    <n v="0"/>
    <x v="0"/>
    <s v="No"/>
    <x v="0"/>
    <x v="0"/>
    <s v="No"/>
  </r>
  <r>
    <n v="2069"/>
    <n v="61"/>
    <n v="37"/>
    <n v="13"/>
    <x v="1"/>
    <n v="90024"/>
    <n v="2"/>
    <n v="0.3"/>
    <x v="1"/>
    <n v="0"/>
    <x v="0"/>
    <s v="No"/>
    <x v="0"/>
    <x v="1"/>
    <s v="No"/>
  </r>
  <r>
    <n v="2160"/>
    <n v="61"/>
    <n v="35"/>
    <n v="99"/>
    <x v="2"/>
    <n v="94085"/>
    <n v="1"/>
    <n v="4.8"/>
    <x v="1"/>
    <n v="255"/>
    <x v="1"/>
    <s v="No"/>
    <x v="0"/>
    <x v="0"/>
    <s v="Yes"/>
  </r>
  <r>
    <n v="2214"/>
    <n v="61"/>
    <n v="37"/>
    <n v="45"/>
    <x v="1"/>
    <n v="94610"/>
    <n v="1"/>
    <n v="0.8"/>
    <x v="0"/>
    <n v="0"/>
    <x v="0"/>
    <s v="No"/>
    <x v="0"/>
    <x v="0"/>
    <s v="No"/>
  </r>
  <r>
    <n v="2228"/>
    <n v="61"/>
    <n v="35"/>
    <n v="59"/>
    <x v="2"/>
    <n v="90840"/>
    <n v="4"/>
    <n v="1.7"/>
    <x v="2"/>
    <n v="0"/>
    <x v="0"/>
    <s v="No"/>
    <x v="0"/>
    <x v="1"/>
    <s v="Yes"/>
  </r>
  <r>
    <n v="2332"/>
    <n v="61"/>
    <n v="37"/>
    <n v="68"/>
    <x v="2"/>
    <n v="90245"/>
    <n v="4"/>
    <n v="2.2999999999999998"/>
    <x v="1"/>
    <n v="0"/>
    <x v="0"/>
    <s v="No"/>
    <x v="0"/>
    <x v="0"/>
    <s v="No"/>
  </r>
  <r>
    <n v="2354"/>
    <n v="61"/>
    <n v="36"/>
    <n v="12"/>
    <x v="1"/>
    <n v="93023"/>
    <n v="4"/>
    <n v="0.6"/>
    <x v="2"/>
    <n v="0"/>
    <x v="0"/>
    <s v="No"/>
    <x v="0"/>
    <x v="1"/>
    <s v="Yes"/>
  </r>
  <r>
    <n v="2401"/>
    <n v="61"/>
    <n v="36"/>
    <n v="169"/>
    <x v="0"/>
    <n v="91380"/>
    <n v="2"/>
    <n v="6.1"/>
    <x v="1"/>
    <n v="106"/>
    <x v="1"/>
    <s v="No"/>
    <x v="1"/>
    <x v="1"/>
    <s v="Yes"/>
  </r>
  <r>
    <n v="2413"/>
    <n v="61"/>
    <n v="36"/>
    <n v="59"/>
    <x v="2"/>
    <n v="93118"/>
    <n v="4"/>
    <n v="1.7"/>
    <x v="0"/>
    <n v="148"/>
    <x v="0"/>
    <s v="No"/>
    <x v="0"/>
    <x v="0"/>
    <s v="No"/>
  </r>
  <r>
    <n v="2427"/>
    <n v="61"/>
    <n v="36"/>
    <n v="55"/>
    <x v="2"/>
    <n v="94132"/>
    <n v="3"/>
    <n v="0.9"/>
    <x v="1"/>
    <n v="197"/>
    <x v="0"/>
    <s v="No"/>
    <x v="0"/>
    <x v="0"/>
    <s v="No"/>
  </r>
  <r>
    <n v="2486"/>
    <n v="61"/>
    <n v="36"/>
    <n v="48"/>
    <x v="1"/>
    <n v="94025"/>
    <n v="3"/>
    <n v="1.5"/>
    <x v="0"/>
    <n v="0"/>
    <x v="0"/>
    <s v="No"/>
    <x v="0"/>
    <x v="0"/>
    <s v="Yes"/>
  </r>
  <r>
    <n v="2487"/>
    <n v="61"/>
    <n v="36"/>
    <n v="130"/>
    <x v="0"/>
    <n v="92717"/>
    <n v="1"/>
    <n v="1.3"/>
    <x v="0"/>
    <n v="257"/>
    <x v="0"/>
    <s v="No"/>
    <x v="0"/>
    <x v="0"/>
    <s v="No"/>
  </r>
  <r>
    <n v="2519"/>
    <n v="61"/>
    <n v="37"/>
    <n v="50"/>
    <x v="1"/>
    <n v="95125"/>
    <n v="4"/>
    <n v="1.3"/>
    <x v="2"/>
    <n v="0"/>
    <x v="0"/>
    <s v="No"/>
    <x v="0"/>
    <x v="0"/>
    <s v="Yes"/>
  </r>
  <r>
    <n v="2589"/>
    <n v="61"/>
    <n v="36"/>
    <n v="29"/>
    <x v="1"/>
    <n v="93065"/>
    <n v="1"/>
    <n v="1.3"/>
    <x v="0"/>
    <n v="0"/>
    <x v="0"/>
    <s v="No"/>
    <x v="0"/>
    <x v="0"/>
    <s v="No"/>
  </r>
  <r>
    <n v="2609"/>
    <n v="61"/>
    <n v="35"/>
    <n v="79"/>
    <x v="2"/>
    <n v="94024"/>
    <n v="2"/>
    <n v="2"/>
    <x v="0"/>
    <n v="194"/>
    <x v="0"/>
    <s v="No"/>
    <x v="0"/>
    <x v="1"/>
    <s v="Yes"/>
  </r>
  <r>
    <n v="2626"/>
    <n v="61"/>
    <n v="36"/>
    <n v="108"/>
    <x v="0"/>
    <n v="93943"/>
    <n v="4"/>
    <n v="3.4"/>
    <x v="2"/>
    <n v="0"/>
    <x v="0"/>
    <s v="No"/>
    <x v="0"/>
    <x v="1"/>
    <s v="No"/>
  </r>
  <r>
    <n v="2648"/>
    <n v="61"/>
    <n v="37"/>
    <n v="155"/>
    <x v="0"/>
    <n v="91605"/>
    <n v="1"/>
    <n v="2.9"/>
    <x v="0"/>
    <n v="0"/>
    <x v="0"/>
    <s v="No"/>
    <x v="0"/>
    <x v="1"/>
    <s v="No"/>
  </r>
  <r>
    <n v="2692"/>
    <n v="61"/>
    <n v="36"/>
    <n v="119"/>
    <x v="0"/>
    <n v="95064"/>
    <n v="2"/>
    <n v="5.4"/>
    <x v="2"/>
    <n v="0"/>
    <x v="1"/>
    <s v="No"/>
    <x v="0"/>
    <x v="1"/>
    <s v="No"/>
  </r>
  <r>
    <n v="2852"/>
    <n v="61"/>
    <n v="36"/>
    <n v="81"/>
    <x v="2"/>
    <n v="95449"/>
    <n v="3"/>
    <n v="1.8"/>
    <x v="2"/>
    <n v="0"/>
    <x v="0"/>
    <s v="No"/>
    <x v="0"/>
    <x v="1"/>
    <s v="No"/>
  </r>
  <r>
    <n v="2954"/>
    <n v="61"/>
    <n v="36"/>
    <n v="78"/>
    <x v="2"/>
    <n v="91330"/>
    <n v="3"/>
    <n v="0.5"/>
    <x v="0"/>
    <n v="0"/>
    <x v="0"/>
    <s v="No"/>
    <x v="0"/>
    <x v="1"/>
    <s v="Yes"/>
  </r>
  <r>
    <n v="2958"/>
    <n v="61"/>
    <n v="36"/>
    <n v="53"/>
    <x v="2"/>
    <n v="92717"/>
    <n v="3"/>
    <n v="0.5"/>
    <x v="2"/>
    <n v="0"/>
    <x v="0"/>
    <s v="No"/>
    <x v="0"/>
    <x v="1"/>
    <s v="No"/>
  </r>
  <r>
    <n v="2999"/>
    <n v="61"/>
    <n v="35"/>
    <n v="38"/>
    <x v="1"/>
    <n v="93106"/>
    <n v="2"/>
    <n v="0.3"/>
    <x v="0"/>
    <n v="0"/>
    <x v="0"/>
    <s v="No"/>
    <x v="0"/>
    <x v="0"/>
    <s v="No"/>
  </r>
  <r>
    <n v="3025"/>
    <n v="61"/>
    <n v="35"/>
    <n v="78"/>
    <x v="2"/>
    <n v="90840"/>
    <n v="2"/>
    <n v="2"/>
    <x v="0"/>
    <n v="0"/>
    <x v="0"/>
    <s v="No"/>
    <x v="0"/>
    <x v="1"/>
    <s v="Yes"/>
  </r>
  <r>
    <n v="3060"/>
    <n v="61"/>
    <n v="36"/>
    <n v="128"/>
    <x v="0"/>
    <n v="94550"/>
    <n v="1"/>
    <n v="2.6"/>
    <x v="0"/>
    <n v="0"/>
    <x v="0"/>
    <s v="No"/>
    <x v="0"/>
    <x v="1"/>
    <s v="No"/>
  </r>
  <r>
    <n v="3087"/>
    <n v="61"/>
    <n v="35"/>
    <n v="23"/>
    <x v="1"/>
    <n v="94720"/>
    <n v="3"/>
    <n v="0.3"/>
    <x v="1"/>
    <n v="0"/>
    <x v="0"/>
    <s v="No"/>
    <x v="0"/>
    <x v="1"/>
    <s v="No"/>
  </r>
  <r>
    <n v="3091"/>
    <n v="61"/>
    <n v="31"/>
    <n v="19"/>
    <x v="1"/>
    <n v="91109"/>
    <n v="1"/>
    <n v="1.5"/>
    <x v="1"/>
    <n v="0"/>
    <x v="0"/>
    <s v="No"/>
    <x v="0"/>
    <x v="1"/>
    <s v="No"/>
  </r>
  <r>
    <n v="3120"/>
    <n v="61"/>
    <n v="36"/>
    <n v="54"/>
    <x v="2"/>
    <n v="91320"/>
    <n v="3"/>
    <n v="0.9"/>
    <x v="1"/>
    <n v="179"/>
    <x v="0"/>
    <s v="No"/>
    <x v="0"/>
    <x v="1"/>
    <s v="No"/>
  </r>
  <r>
    <n v="3138"/>
    <n v="61"/>
    <n v="36"/>
    <n v="13"/>
    <x v="1"/>
    <n v="91711"/>
    <n v="3"/>
    <n v="0.5"/>
    <x v="0"/>
    <n v="0"/>
    <x v="0"/>
    <s v="No"/>
    <x v="0"/>
    <x v="1"/>
    <s v="No"/>
  </r>
  <r>
    <n v="3205"/>
    <n v="61"/>
    <n v="35"/>
    <n v="49"/>
    <x v="1"/>
    <n v="90095"/>
    <n v="4"/>
    <n v="1.7"/>
    <x v="2"/>
    <n v="185"/>
    <x v="0"/>
    <s v="No"/>
    <x v="0"/>
    <x v="0"/>
    <s v="No"/>
  </r>
  <r>
    <n v="3213"/>
    <n v="61"/>
    <n v="35"/>
    <n v="59"/>
    <x v="2"/>
    <n v="92697"/>
    <n v="1"/>
    <n v="2.8"/>
    <x v="2"/>
    <n v="0"/>
    <x v="0"/>
    <s v="No"/>
    <x v="0"/>
    <x v="0"/>
    <s v="No"/>
  </r>
  <r>
    <n v="3215"/>
    <n v="61"/>
    <n v="37"/>
    <n v="33"/>
    <x v="1"/>
    <n v="91775"/>
    <n v="3"/>
    <n v="0.1"/>
    <x v="1"/>
    <n v="0"/>
    <x v="0"/>
    <s v="No"/>
    <x v="0"/>
    <x v="1"/>
    <s v="No"/>
  </r>
  <r>
    <n v="3221"/>
    <n v="61"/>
    <n v="35"/>
    <n v="28"/>
    <x v="1"/>
    <n v="93302"/>
    <n v="2"/>
    <n v="0.2"/>
    <x v="1"/>
    <n v="135"/>
    <x v="0"/>
    <s v="No"/>
    <x v="0"/>
    <x v="1"/>
    <s v="No"/>
  </r>
  <r>
    <n v="3255"/>
    <n v="61"/>
    <n v="37"/>
    <n v="9"/>
    <x v="1"/>
    <n v="93907"/>
    <n v="2"/>
    <n v="0.3"/>
    <x v="1"/>
    <n v="0"/>
    <x v="0"/>
    <s v="No"/>
    <x v="0"/>
    <x v="1"/>
    <s v="No"/>
  </r>
  <r>
    <n v="3349"/>
    <n v="61"/>
    <n v="35"/>
    <n v="18"/>
    <x v="1"/>
    <n v="94303"/>
    <n v="3"/>
    <n v="0.3"/>
    <x v="1"/>
    <n v="0"/>
    <x v="0"/>
    <s v="No"/>
    <x v="0"/>
    <x v="0"/>
    <s v="No"/>
  </r>
  <r>
    <n v="3415"/>
    <n v="61"/>
    <n v="36"/>
    <n v="18"/>
    <x v="1"/>
    <n v="95010"/>
    <n v="1"/>
    <n v="1.3"/>
    <x v="0"/>
    <n v="0"/>
    <x v="0"/>
    <s v="No"/>
    <x v="0"/>
    <x v="0"/>
    <s v="No"/>
  </r>
  <r>
    <n v="3417"/>
    <n v="61"/>
    <n v="37"/>
    <n v="62"/>
    <x v="2"/>
    <n v="94111"/>
    <n v="1"/>
    <n v="0"/>
    <x v="2"/>
    <n v="244"/>
    <x v="0"/>
    <s v="No"/>
    <x v="0"/>
    <x v="1"/>
    <s v="No"/>
  </r>
  <r>
    <n v="3424"/>
    <n v="61"/>
    <n v="35"/>
    <n v="38"/>
    <x v="1"/>
    <n v="93009"/>
    <n v="2"/>
    <n v="1"/>
    <x v="1"/>
    <n v="0"/>
    <x v="0"/>
    <s v="No"/>
    <x v="0"/>
    <x v="0"/>
    <s v="No"/>
  </r>
  <r>
    <n v="3453"/>
    <n v="61"/>
    <n v="37"/>
    <n v="23"/>
    <x v="1"/>
    <n v="94720"/>
    <n v="3"/>
    <n v="0.4"/>
    <x v="2"/>
    <n v="0"/>
    <x v="0"/>
    <s v="No"/>
    <x v="0"/>
    <x v="0"/>
    <s v="No"/>
  </r>
  <r>
    <n v="3465"/>
    <n v="61"/>
    <n v="37"/>
    <n v="172"/>
    <x v="0"/>
    <n v="92612"/>
    <n v="4"/>
    <n v="4.25"/>
    <x v="0"/>
    <n v="0"/>
    <x v="1"/>
    <s v="No"/>
    <x v="1"/>
    <x v="1"/>
    <s v="Yes"/>
  </r>
  <r>
    <n v="3606"/>
    <n v="61"/>
    <n v="31"/>
    <n v="130"/>
    <x v="0"/>
    <n v="92333"/>
    <n v="2"/>
    <n v="2.6"/>
    <x v="1"/>
    <n v="0"/>
    <x v="1"/>
    <s v="No"/>
    <x v="0"/>
    <x v="0"/>
    <s v="No"/>
  </r>
  <r>
    <n v="3696"/>
    <n v="61"/>
    <n v="35"/>
    <n v="60"/>
    <x v="2"/>
    <n v="90272"/>
    <n v="1"/>
    <n v="2.8"/>
    <x v="2"/>
    <n v="0"/>
    <x v="0"/>
    <s v="No"/>
    <x v="0"/>
    <x v="1"/>
    <s v="No"/>
  </r>
  <r>
    <n v="3718"/>
    <n v="61"/>
    <n v="37"/>
    <n v="73"/>
    <x v="2"/>
    <n v="94550"/>
    <n v="3"/>
    <n v="2"/>
    <x v="1"/>
    <n v="285"/>
    <x v="0"/>
    <s v="No"/>
    <x v="0"/>
    <x v="0"/>
    <s v="No"/>
  </r>
  <r>
    <n v="3798"/>
    <n v="61"/>
    <n v="35"/>
    <n v="31"/>
    <x v="1"/>
    <n v="92521"/>
    <n v="2"/>
    <n v="0.3"/>
    <x v="0"/>
    <n v="0"/>
    <x v="0"/>
    <s v="No"/>
    <x v="0"/>
    <x v="1"/>
    <s v="No"/>
  </r>
  <r>
    <n v="3843"/>
    <n v="61"/>
    <n v="35"/>
    <n v="91"/>
    <x v="2"/>
    <n v="95136"/>
    <n v="2"/>
    <n v="2"/>
    <x v="0"/>
    <n v="0"/>
    <x v="0"/>
    <s v="No"/>
    <x v="0"/>
    <x v="1"/>
    <s v="No"/>
  </r>
  <r>
    <n v="3907"/>
    <n v="61"/>
    <n v="35"/>
    <n v="60"/>
    <x v="2"/>
    <n v="90245"/>
    <n v="1"/>
    <n v="2.5"/>
    <x v="1"/>
    <n v="0"/>
    <x v="0"/>
    <s v="No"/>
    <x v="0"/>
    <x v="1"/>
    <s v="No"/>
  </r>
  <r>
    <n v="3925"/>
    <n v="61"/>
    <n v="37"/>
    <n v="122"/>
    <x v="0"/>
    <n v="94609"/>
    <n v="2"/>
    <n v="6"/>
    <x v="0"/>
    <n v="0"/>
    <x v="0"/>
    <s v="No"/>
    <x v="0"/>
    <x v="1"/>
    <s v="No"/>
  </r>
  <r>
    <n v="3944"/>
    <n v="61"/>
    <n v="36"/>
    <n v="188"/>
    <x v="0"/>
    <n v="91360"/>
    <n v="1"/>
    <n v="9.3000000000000007"/>
    <x v="2"/>
    <n v="0"/>
    <x v="1"/>
    <s v="No"/>
    <x v="0"/>
    <x v="0"/>
    <s v="No"/>
  </r>
  <r>
    <n v="3953"/>
    <n v="61"/>
    <n v="36"/>
    <n v="124"/>
    <x v="0"/>
    <n v="94611"/>
    <n v="2"/>
    <n v="3.9"/>
    <x v="0"/>
    <n v="0"/>
    <x v="0"/>
    <s v="Yes"/>
    <x v="0"/>
    <x v="0"/>
    <s v="Yes"/>
  </r>
  <r>
    <n v="3974"/>
    <n v="61"/>
    <n v="35"/>
    <n v="53"/>
    <x v="2"/>
    <n v="90064"/>
    <n v="1"/>
    <n v="2.8"/>
    <x v="2"/>
    <n v="167"/>
    <x v="0"/>
    <s v="No"/>
    <x v="0"/>
    <x v="1"/>
    <s v="No"/>
  </r>
  <r>
    <n v="4002"/>
    <n v="61"/>
    <n v="35"/>
    <n v="81"/>
    <x v="2"/>
    <n v="94709"/>
    <n v="4"/>
    <n v="1.9"/>
    <x v="2"/>
    <n v="0"/>
    <x v="0"/>
    <s v="No"/>
    <x v="0"/>
    <x v="0"/>
    <s v="No"/>
  </r>
  <r>
    <n v="4009"/>
    <n v="61"/>
    <n v="31"/>
    <n v="154"/>
    <x v="0"/>
    <n v="94555"/>
    <n v="3"/>
    <n v="7.5"/>
    <x v="1"/>
    <n v="351"/>
    <x v="1"/>
    <s v="No"/>
    <x v="1"/>
    <x v="1"/>
    <s v="Yes"/>
  </r>
  <r>
    <n v="4067"/>
    <n v="61"/>
    <n v="37"/>
    <n v="61"/>
    <x v="2"/>
    <n v="94122"/>
    <n v="3"/>
    <n v="2"/>
    <x v="1"/>
    <n v="0"/>
    <x v="0"/>
    <s v="No"/>
    <x v="0"/>
    <x v="1"/>
    <s v="No"/>
  </r>
  <r>
    <n v="4100"/>
    <n v="61"/>
    <n v="35"/>
    <n v="60"/>
    <x v="2"/>
    <n v="92831"/>
    <n v="1"/>
    <n v="2.8"/>
    <x v="2"/>
    <n v="0"/>
    <x v="0"/>
    <s v="No"/>
    <x v="0"/>
    <x v="1"/>
    <s v="Yes"/>
  </r>
  <r>
    <n v="4133"/>
    <n v="61"/>
    <n v="36"/>
    <n v="133"/>
    <x v="0"/>
    <n v="90266"/>
    <n v="1"/>
    <n v="2.6"/>
    <x v="0"/>
    <n v="0"/>
    <x v="0"/>
    <s v="No"/>
    <x v="0"/>
    <x v="1"/>
    <s v="No"/>
  </r>
  <r>
    <n v="4163"/>
    <n v="61"/>
    <n v="37"/>
    <n v="41"/>
    <x v="1"/>
    <n v="94704"/>
    <n v="1"/>
    <n v="0.8"/>
    <x v="0"/>
    <n v="0"/>
    <x v="0"/>
    <s v="No"/>
    <x v="0"/>
    <x v="1"/>
    <s v="Yes"/>
  </r>
  <r>
    <n v="4199"/>
    <n v="61"/>
    <n v="36"/>
    <n v="50"/>
    <x v="1"/>
    <n v="96003"/>
    <n v="4"/>
    <n v="1.7"/>
    <x v="0"/>
    <n v="189"/>
    <x v="0"/>
    <s v="No"/>
    <x v="0"/>
    <x v="1"/>
    <s v="No"/>
  </r>
  <r>
    <n v="4202"/>
    <n v="61"/>
    <n v="36"/>
    <n v="89"/>
    <x v="2"/>
    <n v="93109"/>
    <n v="3"/>
    <n v="0.5"/>
    <x v="0"/>
    <n v="0"/>
    <x v="0"/>
    <s v="No"/>
    <x v="0"/>
    <x v="1"/>
    <s v="No"/>
  </r>
  <r>
    <n v="4206"/>
    <n v="61"/>
    <n v="36"/>
    <n v="139"/>
    <x v="0"/>
    <n v="95133"/>
    <n v="2"/>
    <n v="3.9"/>
    <x v="0"/>
    <n v="0"/>
    <x v="0"/>
    <s v="No"/>
    <x v="0"/>
    <x v="0"/>
    <s v="No"/>
  </r>
  <r>
    <n v="4301"/>
    <n v="61"/>
    <n v="37"/>
    <n v="20"/>
    <x v="1"/>
    <n v="95973"/>
    <n v="2"/>
    <n v="0.3"/>
    <x v="1"/>
    <n v="0"/>
    <x v="0"/>
    <s v="No"/>
    <x v="0"/>
    <x v="1"/>
    <s v="No"/>
  </r>
  <r>
    <n v="4332"/>
    <n v="61"/>
    <n v="37"/>
    <n v="158"/>
    <x v="0"/>
    <n v="94720"/>
    <n v="2"/>
    <n v="6"/>
    <x v="0"/>
    <n v="306"/>
    <x v="0"/>
    <s v="Yes"/>
    <x v="1"/>
    <x v="1"/>
    <s v="Yes"/>
  </r>
  <r>
    <n v="4354"/>
    <n v="61"/>
    <n v="36"/>
    <n v="25"/>
    <x v="1"/>
    <n v="94015"/>
    <n v="2"/>
    <n v="0.5"/>
    <x v="2"/>
    <n v="0"/>
    <x v="0"/>
    <s v="No"/>
    <x v="0"/>
    <x v="1"/>
    <s v="Yes"/>
  </r>
  <r>
    <n v="4406"/>
    <n v="61"/>
    <n v="35"/>
    <n v="83"/>
    <x v="2"/>
    <n v="91320"/>
    <n v="2"/>
    <n v="1.7"/>
    <x v="1"/>
    <n v="245"/>
    <x v="0"/>
    <s v="No"/>
    <x v="0"/>
    <x v="1"/>
    <s v="No"/>
  </r>
  <r>
    <n v="4424"/>
    <n v="61"/>
    <n v="36"/>
    <n v="40"/>
    <x v="1"/>
    <n v="95816"/>
    <n v="3"/>
    <n v="0.5"/>
    <x v="2"/>
    <n v="100"/>
    <x v="0"/>
    <s v="Yes"/>
    <x v="0"/>
    <x v="0"/>
    <s v="No"/>
  </r>
  <r>
    <n v="4447"/>
    <n v="61"/>
    <n v="35"/>
    <n v="61"/>
    <x v="2"/>
    <n v="92177"/>
    <n v="3"/>
    <n v="2.2000000000000002"/>
    <x v="1"/>
    <n v="117"/>
    <x v="0"/>
    <s v="No"/>
    <x v="0"/>
    <x v="1"/>
    <s v="Yes"/>
  </r>
  <r>
    <n v="4546"/>
    <n v="61"/>
    <n v="35"/>
    <n v="35"/>
    <x v="1"/>
    <n v="90025"/>
    <n v="2"/>
    <n v="0.2"/>
    <x v="1"/>
    <n v="0"/>
    <x v="0"/>
    <s v="No"/>
    <x v="0"/>
    <x v="1"/>
    <s v="No"/>
  </r>
  <r>
    <n v="4620"/>
    <n v="61"/>
    <n v="36"/>
    <n v="23"/>
    <x v="1"/>
    <n v="95521"/>
    <n v="1"/>
    <n v="0.1"/>
    <x v="0"/>
    <n v="96"/>
    <x v="0"/>
    <s v="No"/>
    <x v="0"/>
    <x v="0"/>
    <s v="No"/>
  </r>
  <r>
    <n v="4687"/>
    <n v="61"/>
    <n v="35"/>
    <n v="113"/>
    <x v="0"/>
    <n v="91741"/>
    <n v="2"/>
    <n v="2.8"/>
    <x v="0"/>
    <n v="0"/>
    <x v="0"/>
    <s v="No"/>
    <x v="0"/>
    <x v="0"/>
    <s v="No"/>
  </r>
  <r>
    <n v="4700"/>
    <n v="61"/>
    <n v="36"/>
    <n v="61"/>
    <x v="2"/>
    <n v="91320"/>
    <n v="2"/>
    <n v="2.8"/>
    <x v="0"/>
    <n v="153"/>
    <x v="0"/>
    <s v="No"/>
    <x v="0"/>
    <x v="0"/>
    <s v="Yes"/>
  </r>
  <r>
    <n v="4706"/>
    <n v="61"/>
    <n v="37"/>
    <n v="141"/>
    <x v="0"/>
    <n v="92677"/>
    <n v="3"/>
    <n v="0.7"/>
    <x v="0"/>
    <n v="0"/>
    <x v="1"/>
    <s v="No"/>
    <x v="1"/>
    <x v="1"/>
    <s v="Yes"/>
  </r>
  <r>
    <n v="4738"/>
    <n v="61"/>
    <n v="36"/>
    <n v="85"/>
    <x v="2"/>
    <n v="94998"/>
    <n v="3"/>
    <n v="1.8"/>
    <x v="2"/>
    <n v="0"/>
    <x v="0"/>
    <s v="No"/>
    <x v="0"/>
    <x v="0"/>
    <s v="No"/>
  </r>
  <r>
    <n v="4762"/>
    <n v="61"/>
    <n v="35"/>
    <n v="74"/>
    <x v="2"/>
    <n v="91320"/>
    <n v="2"/>
    <n v="0.7"/>
    <x v="2"/>
    <n v="0"/>
    <x v="0"/>
    <s v="No"/>
    <x v="0"/>
    <x v="1"/>
    <s v="Yes"/>
  </r>
  <r>
    <n v="4844"/>
    <n v="61"/>
    <n v="34"/>
    <n v="41"/>
    <x v="1"/>
    <n v="94123"/>
    <n v="4"/>
    <n v="2.5"/>
    <x v="2"/>
    <n v="0"/>
    <x v="0"/>
    <s v="No"/>
    <x v="0"/>
    <x v="1"/>
    <s v="No"/>
  </r>
  <r>
    <n v="4864"/>
    <n v="61"/>
    <n v="35"/>
    <n v="25"/>
    <x v="1"/>
    <n v="91768"/>
    <n v="1"/>
    <n v="0.8"/>
    <x v="2"/>
    <n v="142"/>
    <x v="0"/>
    <s v="No"/>
    <x v="0"/>
    <x v="1"/>
    <s v="No"/>
  </r>
  <r>
    <n v="4876"/>
    <n v="61"/>
    <n v="36"/>
    <n v="54"/>
    <x v="2"/>
    <n v="94539"/>
    <n v="3"/>
    <n v="1.5"/>
    <x v="0"/>
    <n v="0"/>
    <x v="0"/>
    <s v="No"/>
    <x v="0"/>
    <x v="1"/>
    <s v="No"/>
  </r>
  <r>
    <n v="4891"/>
    <n v="61"/>
    <n v="35"/>
    <n v="51"/>
    <x v="2"/>
    <n v="93555"/>
    <n v="3"/>
    <n v="1.4"/>
    <x v="1"/>
    <n v="0"/>
    <x v="0"/>
    <s v="No"/>
    <x v="0"/>
    <x v="1"/>
    <s v="No"/>
  </r>
  <r>
    <n v="4939"/>
    <n v="61"/>
    <n v="35"/>
    <n v="80"/>
    <x v="2"/>
    <n v="95973"/>
    <n v="4"/>
    <n v="1.7"/>
    <x v="1"/>
    <n v="0"/>
    <x v="0"/>
    <s v="No"/>
    <x v="0"/>
    <x v="1"/>
    <s v="No"/>
  </r>
  <r>
    <n v="16"/>
    <n v="60"/>
    <n v="30"/>
    <n v="22"/>
    <x v="1"/>
    <n v="95054"/>
    <n v="1"/>
    <n v="1.5"/>
    <x v="1"/>
    <n v="0"/>
    <x v="0"/>
    <s v="No"/>
    <x v="0"/>
    <x v="1"/>
    <s v="Yes"/>
  </r>
  <r>
    <n v="81"/>
    <n v="60"/>
    <n v="36"/>
    <n v="41"/>
    <x v="1"/>
    <n v="95134"/>
    <n v="4"/>
    <n v="1.3"/>
    <x v="0"/>
    <n v="174"/>
    <x v="0"/>
    <s v="No"/>
    <x v="0"/>
    <x v="1"/>
    <s v="Yes"/>
  </r>
  <r>
    <n v="94"/>
    <n v="60"/>
    <n v="34"/>
    <n v="64"/>
    <x v="2"/>
    <n v="94550"/>
    <n v="2"/>
    <n v="1.7"/>
    <x v="1"/>
    <n v="236"/>
    <x v="0"/>
    <s v="Yes"/>
    <x v="0"/>
    <x v="1"/>
    <s v="No"/>
  </r>
  <r>
    <n v="126"/>
    <n v="60"/>
    <n v="35"/>
    <n v="80"/>
    <x v="2"/>
    <n v="91301"/>
    <n v="3"/>
    <n v="0.5"/>
    <x v="0"/>
    <n v="0"/>
    <x v="0"/>
    <s v="No"/>
    <x v="0"/>
    <x v="1"/>
    <s v="No"/>
  </r>
  <r>
    <n v="154"/>
    <n v="60"/>
    <n v="36"/>
    <n v="22"/>
    <x v="1"/>
    <n v="94551"/>
    <n v="2"/>
    <n v="1"/>
    <x v="0"/>
    <n v="0"/>
    <x v="0"/>
    <s v="Yes"/>
    <x v="1"/>
    <x v="1"/>
    <s v="Yes"/>
  </r>
  <r>
    <n v="191"/>
    <n v="60"/>
    <n v="36"/>
    <n v="93"/>
    <x v="2"/>
    <n v="92521"/>
    <n v="1"/>
    <n v="4.3"/>
    <x v="0"/>
    <n v="0"/>
    <x v="0"/>
    <s v="No"/>
    <x v="0"/>
    <x v="1"/>
    <s v="No"/>
  </r>
  <r>
    <n v="271"/>
    <n v="60"/>
    <n v="36"/>
    <n v="63"/>
    <x v="2"/>
    <n v="94063"/>
    <n v="4"/>
    <n v="2.2000000000000002"/>
    <x v="0"/>
    <n v="0"/>
    <x v="0"/>
    <s v="No"/>
    <x v="0"/>
    <x v="1"/>
    <s v="No"/>
  </r>
  <r>
    <n v="296"/>
    <n v="60"/>
    <n v="34"/>
    <n v="64"/>
    <x v="2"/>
    <n v="94304"/>
    <n v="2"/>
    <n v="1.7"/>
    <x v="1"/>
    <n v="0"/>
    <x v="0"/>
    <s v="No"/>
    <x v="0"/>
    <x v="0"/>
    <s v="Yes"/>
  </r>
  <r>
    <n v="306"/>
    <n v="60"/>
    <n v="35"/>
    <n v="22"/>
    <x v="1"/>
    <n v="91207"/>
    <n v="1"/>
    <n v="1.3"/>
    <x v="0"/>
    <n v="123"/>
    <x v="0"/>
    <s v="No"/>
    <x v="0"/>
    <x v="1"/>
    <s v="No"/>
  </r>
  <r>
    <n v="321"/>
    <n v="60"/>
    <n v="34"/>
    <n v="64"/>
    <x v="2"/>
    <n v="90266"/>
    <n v="1"/>
    <n v="0.8"/>
    <x v="2"/>
    <n v="248"/>
    <x v="0"/>
    <s v="No"/>
    <x v="0"/>
    <x v="0"/>
    <s v="No"/>
  </r>
  <r>
    <n v="329"/>
    <n v="60"/>
    <n v="35"/>
    <n v="49"/>
    <x v="1"/>
    <n v="94110"/>
    <n v="3"/>
    <n v="0.5"/>
    <x v="2"/>
    <n v="0"/>
    <x v="0"/>
    <s v="No"/>
    <x v="0"/>
    <x v="1"/>
    <s v="Yes"/>
  </r>
  <r>
    <n v="396"/>
    <n v="60"/>
    <n v="35"/>
    <n v="64"/>
    <x v="2"/>
    <n v="94509"/>
    <n v="2"/>
    <n v="2.8"/>
    <x v="0"/>
    <n v="0"/>
    <x v="0"/>
    <s v="No"/>
    <x v="0"/>
    <x v="0"/>
    <s v="No"/>
  </r>
  <r>
    <n v="409"/>
    <n v="60"/>
    <n v="36"/>
    <n v="89"/>
    <x v="2"/>
    <n v="91745"/>
    <n v="2"/>
    <n v="2.8"/>
    <x v="0"/>
    <n v="0"/>
    <x v="0"/>
    <s v="No"/>
    <x v="0"/>
    <x v="1"/>
    <s v="No"/>
  </r>
  <r>
    <n v="412"/>
    <n v="60"/>
    <n v="36"/>
    <n v="54"/>
    <x v="2"/>
    <n v="92182"/>
    <n v="4"/>
    <n v="2.2999999999999998"/>
    <x v="1"/>
    <n v="0"/>
    <x v="0"/>
    <s v="Yes"/>
    <x v="0"/>
    <x v="0"/>
    <s v="No"/>
  </r>
  <r>
    <n v="461"/>
    <n v="60"/>
    <n v="36"/>
    <n v="141"/>
    <x v="0"/>
    <n v="90277"/>
    <n v="2"/>
    <n v="2.1"/>
    <x v="0"/>
    <n v="0"/>
    <x v="0"/>
    <s v="No"/>
    <x v="0"/>
    <x v="1"/>
    <s v="Yes"/>
  </r>
  <r>
    <n v="475"/>
    <n v="60"/>
    <n v="34"/>
    <n v="114"/>
    <x v="0"/>
    <n v="90028"/>
    <n v="2"/>
    <n v="6.9"/>
    <x v="0"/>
    <n v="0"/>
    <x v="0"/>
    <s v="No"/>
    <x v="0"/>
    <x v="1"/>
    <s v="No"/>
  </r>
  <r>
    <n v="477"/>
    <n v="60"/>
    <n v="34"/>
    <n v="53"/>
    <x v="2"/>
    <n v="92717"/>
    <n v="1"/>
    <n v="0.8"/>
    <x v="2"/>
    <n v="0"/>
    <x v="0"/>
    <s v="Yes"/>
    <x v="0"/>
    <x v="0"/>
    <s v="Yes"/>
  </r>
  <r>
    <n v="480"/>
    <n v="60"/>
    <n v="36"/>
    <n v="132"/>
    <x v="0"/>
    <n v="92154"/>
    <n v="2"/>
    <n v="6"/>
    <x v="0"/>
    <n v="470"/>
    <x v="0"/>
    <s v="No"/>
    <x v="0"/>
    <x v="1"/>
    <s v="Yes"/>
  </r>
  <r>
    <n v="486"/>
    <n v="60"/>
    <n v="34"/>
    <n v="15"/>
    <x v="1"/>
    <n v="95014"/>
    <n v="1"/>
    <n v="0.8"/>
    <x v="2"/>
    <n v="0"/>
    <x v="0"/>
    <s v="No"/>
    <x v="0"/>
    <x v="1"/>
    <s v="No"/>
  </r>
  <r>
    <n v="493"/>
    <n v="60"/>
    <n v="36"/>
    <n v="38"/>
    <x v="1"/>
    <n v="94596"/>
    <n v="4"/>
    <n v="1.3"/>
    <x v="0"/>
    <n v="0"/>
    <x v="0"/>
    <s v="No"/>
    <x v="0"/>
    <x v="1"/>
    <s v="No"/>
  </r>
  <r>
    <n v="551"/>
    <n v="60"/>
    <n v="34"/>
    <n v="54"/>
    <x v="2"/>
    <n v="94301"/>
    <n v="3"/>
    <n v="0.3"/>
    <x v="2"/>
    <n v="0"/>
    <x v="0"/>
    <s v="No"/>
    <x v="0"/>
    <x v="1"/>
    <s v="Yes"/>
  </r>
  <r>
    <n v="557"/>
    <n v="60"/>
    <n v="34"/>
    <n v="21"/>
    <x v="1"/>
    <n v="93105"/>
    <n v="3"/>
    <n v="0.3"/>
    <x v="1"/>
    <n v="129"/>
    <x v="0"/>
    <s v="No"/>
    <x v="0"/>
    <x v="1"/>
    <s v="No"/>
  </r>
  <r>
    <n v="614"/>
    <n v="60"/>
    <n v="35"/>
    <n v="108"/>
    <x v="0"/>
    <n v="94904"/>
    <n v="1"/>
    <n v="0.9"/>
    <x v="0"/>
    <n v="0"/>
    <x v="0"/>
    <s v="Yes"/>
    <x v="0"/>
    <x v="0"/>
    <s v="No"/>
  </r>
  <r>
    <n v="636"/>
    <n v="60"/>
    <n v="35"/>
    <n v="35"/>
    <x v="1"/>
    <n v="90509"/>
    <n v="3"/>
    <n v="0.2"/>
    <x v="0"/>
    <n v="169"/>
    <x v="0"/>
    <s v="No"/>
    <x v="0"/>
    <x v="1"/>
    <s v="No"/>
  </r>
  <r>
    <n v="862"/>
    <n v="60"/>
    <n v="30"/>
    <n v="28"/>
    <x v="1"/>
    <n v="92354"/>
    <n v="1"/>
    <n v="1.5"/>
    <x v="1"/>
    <n v="124"/>
    <x v="0"/>
    <s v="Yes"/>
    <x v="0"/>
    <x v="1"/>
    <s v="No"/>
  </r>
  <r>
    <n v="866"/>
    <n v="60"/>
    <n v="34"/>
    <n v="22"/>
    <x v="1"/>
    <n v="92037"/>
    <n v="3"/>
    <n v="0.3"/>
    <x v="1"/>
    <n v="139"/>
    <x v="0"/>
    <s v="No"/>
    <x v="0"/>
    <x v="1"/>
    <s v="Yes"/>
  </r>
  <r>
    <n v="911"/>
    <n v="60"/>
    <n v="36"/>
    <n v="79"/>
    <x v="2"/>
    <n v="92120"/>
    <n v="1"/>
    <n v="1.8"/>
    <x v="1"/>
    <n v="0"/>
    <x v="0"/>
    <s v="No"/>
    <x v="0"/>
    <x v="0"/>
    <s v="Yes"/>
  </r>
  <r>
    <n v="1000"/>
    <n v="60"/>
    <n v="35"/>
    <n v="18"/>
    <x v="1"/>
    <n v="92120"/>
    <n v="1"/>
    <n v="1.5"/>
    <x v="2"/>
    <n v="0"/>
    <x v="0"/>
    <s v="No"/>
    <x v="0"/>
    <x v="1"/>
    <s v="Yes"/>
  </r>
  <r>
    <n v="1016"/>
    <n v="60"/>
    <n v="34"/>
    <n v="62"/>
    <x v="2"/>
    <n v="94303"/>
    <n v="1"/>
    <n v="0.8"/>
    <x v="2"/>
    <n v="0"/>
    <x v="0"/>
    <s v="No"/>
    <x v="0"/>
    <x v="0"/>
    <s v="No"/>
  </r>
  <r>
    <n v="1034"/>
    <n v="60"/>
    <n v="34"/>
    <n v="29"/>
    <x v="1"/>
    <n v="95973"/>
    <n v="2"/>
    <n v="0.3"/>
    <x v="0"/>
    <n v="0"/>
    <x v="0"/>
    <s v="No"/>
    <x v="0"/>
    <x v="1"/>
    <s v="No"/>
  </r>
  <r>
    <n v="1085"/>
    <n v="60"/>
    <n v="35"/>
    <n v="191"/>
    <x v="0"/>
    <n v="93407"/>
    <n v="4"/>
    <n v="5.6"/>
    <x v="1"/>
    <n v="0"/>
    <x v="1"/>
    <s v="No"/>
    <x v="0"/>
    <x v="0"/>
    <s v="No"/>
  </r>
  <r>
    <n v="1227"/>
    <n v="60"/>
    <n v="36"/>
    <n v="14"/>
    <x v="1"/>
    <n v="90089"/>
    <n v="2"/>
    <n v="0.3"/>
    <x v="0"/>
    <n v="109"/>
    <x v="0"/>
    <s v="No"/>
    <x v="0"/>
    <x v="1"/>
    <s v="Yes"/>
  </r>
  <r>
    <n v="1274"/>
    <n v="60"/>
    <n v="35"/>
    <n v="130"/>
    <x v="0"/>
    <n v="95741"/>
    <n v="3"/>
    <n v="6.3"/>
    <x v="1"/>
    <n v="437"/>
    <x v="1"/>
    <s v="No"/>
    <x v="1"/>
    <x v="1"/>
    <s v="Yes"/>
  </r>
  <r>
    <n v="1329"/>
    <n v="60"/>
    <n v="36"/>
    <n v="145"/>
    <x v="0"/>
    <n v="95616"/>
    <n v="4"/>
    <n v="6.9"/>
    <x v="0"/>
    <n v="380"/>
    <x v="1"/>
    <s v="No"/>
    <x v="0"/>
    <x v="0"/>
    <s v="Yes"/>
  </r>
  <r>
    <n v="1348"/>
    <n v="60"/>
    <n v="34"/>
    <n v="85"/>
    <x v="2"/>
    <n v="91367"/>
    <n v="2"/>
    <n v="2"/>
    <x v="0"/>
    <n v="0"/>
    <x v="0"/>
    <s v="No"/>
    <x v="0"/>
    <x v="1"/>
    <s v="No"/>
  </r>
  <r>
    <n v="1366"/>
    <n v="60"/>
    <n v="35"/>
    <n v="43"/>
    <x v="1"/>
    <n v="94720"/>
    <n v="3"/>
    <n v="0.9"/>
    <x v="1"/>
    <n v="0"/>
    <x v="0"/>
    <s v="No"/>
    <x v="0"/>
    <x v="1"/>
    <s v="Yes"/>
  </r>
  <r>
    <n v="1367"/>
    <n v="60"/>
    <n v="34"/>
    <n v="33"/>
    <x v="1"/>
    <n v="91107"/>
    <n v="2"/>
    <n v="0.3"/>
    <x v="0"/>
    <n v="101"/>
    <x v="0"/>
    <s v="No"/>
    <x v="0"/>
    <x v="1"/>
    <s v="No"/>
  </r>
  <r>
    <n v="1374"/>
    <n v="60"/>
    <n v="35"/>
    <n v="135"/>
    <x v="0"/>
    <n v="92612"/>
    <n v="3"/>
    <n v="0.3"/>
    <x v="1"/>
    <n v="0"/>
    <x v="1"/>
    <s v="No"/>
    <x v="0"/>
    <x v="1"/>
    <s v="No"/>
  </r>
  <r>
    <n v="1381"/>
    <n v="60"/>
    <n v="34"/>
    <n v="105"/>
    <x v="0"/>
    <n v="92103"/>
    <n v="2"/>
    <n v="1.4"/>
    <x v="0"/>
    <n v="0"/>
    <x v="0"/>
    <s v="No"/>
    <x v="0"/>
    <x v="1"/>
    <s v="No"/>
  </r>
  <r>
    <n v="1411"/>
    <n v="60"/>
    <n v="35"/>
    <n v="44"/>
    <x v="1"/>
    <n v="92126"/>
    <n v="4"/>
    <n v="2.1"/>
    <x v="0"/>
    <n v="0"/>
    <x v="0"/>
    <s v="No"/>
    <x v="0"/>
    <x v="0"/>
    <s v="No"/>
  </r>
  <r>
    <n v="1445"/>
    <n v="60"/>
    <n v="33"/>
    <n v="154"/>
    <x v="0"/>
    <n v="90740"/>
    <n v="1"/>
    <n v="3"/>
    <x v="2"/>
    <n v="0"/>
    <x v="1"/>
    <s v="Yes"/>
    <x v="1"/>
    <x v="1"/>
    <s v="No"/>
  </r>
  <r>
    <n v="1483"/>
    <n v="60"/>
    <n v="35"/>
    <n v="8"/>
    <x v="1"/>
    <n v="94143"/>
    <n v="1"/>
    <n v="0.1"/>
    <x v="0"/>
    <n v="0"/>
    <x v="0"/>
    <s v="No"/>
    <x v="0"/>
    <x v="1"/>
    <s v="No"/>
  </r>
  <r>
    <n v="1601"/>
    <n v="60"/>
    <n v="36"/>
    <n v="129"/>
    <x v="0"/>
    <n v="92028"/>
    <n v="2"/>
    <n v="6"/>
    <x v="0"/>
    <n v="0"/>
    <x v="0"/>
    <s v="No"/>
    <x v="0"/>
    <x v="1"/>
    <s v="No"/>
  </r>
  <r>
    <n v="1614"/>
    <n v="60"/>
    <n v="34"/>
    <n v="52"/>
    <x v="2"/>
    <n v="94305"/>
    <n v="4"/>
    <n v="1.7"/>
    <x v="2"/>
    <n v="0"/>
    <x v="0"/>
    <s v="Yes"/>
    <x v="0"/>
    <x v="1"/>
    <s v="No"/>
  </r>
  <r>
    <n v="1655"/>
    <n v="60"/>
    <n v="34"/>
    <n v="102"/>
    <x v="0"/>
    <n v="94305"/>
    <n v="2"/>
    <n v="2"/>
    <x v="0"/>
    <n v="0"/>
    <x v="0"/>
    <s v="No"/>
    <x v="0"/>
    <x v="1"/>
    <s v="Yes"/>
  </r>
  <r>
    <n v="1676"/>
    <n v="60"/>
    <n v="35"/>
    <n v="119"/>
    <x v="0"/>
    <n v="90266"/>
    <n v="2"/>
    <n v="3.9"/>
    <x v="0"/>
    <n v="0"/>
    <x v="0"/>
    <s v="Yes"/>
    <x v="0"/>
    <x v="1"/>
    <s v="No"/>
  </r>
  <r>
    <n v="1685"/>
    <n v="60"/>
    <n v="34"/>
    <n v="83"/>
    <x v="2"/>
    <n v="94028"/>
    <n v="2"/>
    <n v="2"/>
    <x v="0"/>
    <n v="249"/>
    <x v="0"/>
    <s v="No"/>
    <x v="0"/>
    <x v="0"/>
    <s v="No"/>
  </r>
  <r>
    <n v="1689"/>
    <n v="60"/>
    <n v="34"/>
    <n v="108"/>
    <x v="0"/>
    <n v="92152"/>
    <n v="2"/>
    <n v="2"/>
    <x v="0"/>
    <n v="359"/>
    <x v="0"/>
    <s v="No"/>
    <x v="0"/>
    <x v="1"/>
    <s v="No"/>
  </r>
  <r>
    <n v="1736"/>
    <n v="60"/>
    <n v="36"/>
    <n v="31"/>
    <x v="1"/>
    <n v="95051"/>
    <n v="3"/>
    <n v="0.4"/>
    <x v="2"/>
    <n v="0"/>
    <x v="0"/>
    <s v="No"/>
    <x v="0"/>
    <x v="1"/>
    <s v="Yes"/>
  </r>
  <r>
    <n v="1751"/>
    <n v="60"/>
    <n v="34"/>
    <n v="61"/>
    <x v="2"/>
    <n v="95521"/>
    <n v="4"/>
    <n v="1.7"/>
    <x v="2"/>
    <n v="229"/>
    <x v="0"/>
    <s v="No"/>
    <x v="0"/>
    <x v="0"/>
    <s v="No"/>
  </r>
  <r>
    <n v="1770"/>
    <n v="60"/>
    <n v="36"/>
    <n v="62"/>
    <x v="2"/>
    <n v="94061"/>
    <n v="4"/>
    <n v="2.2000000000000002"/>
    <x v="0"/>
    <n v="0"/>
    <x v="0"/>
    <s v="No"/>
    <x v="0"/>
    <x v="0"/>
    <s v="No"/>
  </r>
  <r>
    <n v="1811"/>
    <n v="60"/>
    <n v="34"/>
    <n v="35"/>
    <x v="1"/>
    <n v="90025"/>
    <n v="1"/>
    <n v="0.2"/>
    <x v="0"/>
    <n v="0"/>
    <x v="0"/>
    <s v="No"/>
    <x v="0"/>
    <x v="1"/>
    <s v="No"/>
  </r>
  <r>
    <n v="1820"/>
    <n v="60"/>
    <n v="34"/>
    <n v="59"/>
    <x v="2"/>
    <n v="94110"/>
    <n v="1"/>
    <n v="1.6"/>
    <x v="0"/>
    <n v="231"/>
    <x v="0"/>
    <s v="No"/>
    <x v="0"/>
    <x v="1"/>
    <s v="No"/>
  </r>
  <r>
    <n v="1912"/>
    <n v="60"/>
    <n v="35"/>
    <n v="52"/>
    <x v="2"/>
    <n v="94709"/>
    <n v="3"/>
    <n v="0.5"/>
    <x v="2"/>
    <n v="0"/>
    <x v="0"/>
    <s v="No"/>
    <x v="0"/>
    <x v="0"/>
    <s v="No"/>
  </r>
  <r>
    <n v="2032"/>
    <n v="60"/>
    <n v="35"/>
    <n v="80"/>
    <x v="2"/>
    <n v="94608"/>
    <n v="3"/>
    <n v="0.5"/>
    <x v="0"/>
    <n v="0"/>
    <x v="0"/>
    <s v="No"/>
    <x v="0"/>
    <x v="1"/>
    <s v="No"/>
  </r>
  <r>
    <n v="2112"/>
    <n v="60"/>
    <n v="34"/>
    <n v="40"/>
    <x v="1"/>
    <n v="94105"/>
    <n v="1"/>
    <n v="1.6"/>
    <x v="0"/>
    <n v="0"/>
    <x v="0"/>
    <s v="No"/>
    <x v="0"/>
    <x v="1"/>
    <s v="No"/>
  </r>
  <r>
    <n v="2198"/>
    <n v="60"/>
    <n v="35"/>
    <n v="34"/>
    <x v="1"/>
    <n v="94102"/>
    <n v="1"/>
    <n v="0.3"/>
    <x v="1"/>
    <n v="0"/>
    <x v="0"/>
    <s v="No"/>
    <x v="0"/>
    <x v="1"/>
    <s v="No"/>
  </r>
  <r>
    <n v="2248"/>
    <n v="60"/>
    <n v="34"/>
    <n v="60"/>
    <x v="2"/>
    <n v="95616"/>
    <n v="1"/>
    <n v="2.5"/>
    <x v="1"/>
    <n v="103"/>
    <x v="0"/>
    <s v="No"/>
    <x v="0"/>
    <x v="0"/>
    <s v="No"/>
  </r>
  <r>
    <n v="2272"/>
    <n v="60"/>
    <n v="34"/>
    <n v="101"/>
    <x v="0"/>
    <n v="94928"/>
    <n v="3"/>
    <n v="4.4000000000000004"/>
    <x v="0"/>
    <n v="0"/>
    <x v="0"/>
    <s v="No"/>
    <x v="0"/>
    <x v="1"/>
    <s v="Yes"/>
  </r>
  <r>
    <n v="2319"/>
    <n v="60"/>
    <n v="34"/>
    <n v="23"/>
    <x v="1"/>
    <n v="94803"/>
    <n v="1"/>
    <n v="0.8"/>
    <x v="2"/>
    <n v="112"/>
    <x v="0"/>
    <s v="No"/>
    <x v="0"/>
    <x v="1"/>
    <s v="No"/>
  </r>
  <r>
    <n v="2414"/>
    <n v="60"/>
    <n v="34"/>
    <n v="31"/>
    <x v="1"/>
    <n v="91007"/>
    <n v="2"/>
    <n v="1"/>
    <x v="1"/>
    <n v="0"/>
    <x v="0"/>
    <s v="No"/>
    <x v="0"/>
    <x v="0"/>
    <s v="No"/>
  </r>
  <r>
    <n v="2417"/>
    <n v="60"/>
    <n v="35"/>
    <n v="32"/>
    <x v="1"/>
    <n v="93611"/>
    <n v="1"/>
    <n v="0.3"/>
    <x v="1"/>
    <n v="80"/>
    <x v="0"/>
    <s v="No"/>
    <x v="0"/>
    <x v="1"/>
    <s v="No"/>
  </r>
  <r>
    <n v="2445"/>
    <n v="60"/>
    <n v="35"/>
    <n v="38"/>
    <x v="1"/>
    <n v="94701"/>
    <n v="3"/>
    <n v="0.5"/>
    <x v="2"/>
    <n v="0"/>
    <x v="0"/>
    <s v="No"/>
    <x v="0"/>
    <x v="1"/>
    <s v="Yes"/>
  </r>
  <r>
    <n v="2465"/>
    <n v="60"/>
    <n v="36"/>
    <n v="32"/>
    <x v="1"/>
    <n v="92407"/>
    <n v="3"/>
    <n v="0.4"/>
    <x v="2"/>
    <n v="165"/>
    <x v="0"/>
    <s v="No"/>
    <x v="0"/>
    <x v="1"/>
    <s v="No"/>
  </r>
  <r>
    <n v="2520"/>
    <n v="60"/>
    <n v="36"/>
    <n v="10"/>
    <x v="1"/>
    <n v="92121"/>
    <n v="2"/>
    <n v="1"/>
    <x v="0"/>
    <n v="0"/>
    <x v="0"/>
    <s v="No"/>
    <x v="0"/>
    <x v="1"/>
    <s v="Yes"/>
  </r>
  <r>
    <n v="2577"/>
    <n v="60"/>
    <n v="36"/>
    <n v="30"/>
    <x v="1"/>
    <n v="93711"/>
    <n v="4"/>
    <n v="1.3"/>
    <x v="0"/>
    <n v="118"/>
    <x v="0"/>
    <s v="No"/>
    <x v="0"/>
    <x v="1"/>
    <s v="Yes"/>
  </r>
  <r>
    <n v="2582"/>
    <n v="60"/>
    <n v="34"/>
    <n v="25"/>
    <x v="1"/>
    <n v="94132"/>
    <n v="4"/>
    <n v="0.7"/>
    <x v="1"/>
    <n v="0"/>
    <x v="0"/>
    <s v="No"/>
    <x v="0"/>
    <x v="1"/>
    <s v="No"/>
  </r>
  <r>
    <n v="2588"/>
    <n v="60"/>
    <n v="33"/>
    <n v="55"/>
    <x v="2"/>
    <n v="94998"/>
    <n v="4"/>
    <n v="2.5"/>
    <x v="2"/>
    <n v="0"/>
    <x v="0"/>
    <s v="No"/>
    <x v="0"/>
    <x v="1"/>
    <s v="No"/>
  </r>
  <r>
    <n v="2655"/>
    <n v="60"/>
    <n v="36"/>
    <n v="49"/>
    <x v="1"/>
    <n v="94965"/>
    <n v="4"/>
    <n v="2.2000000000000002"/>
    <x v="0"/>
    <n v="204"/>
    <x v="0"/>
    <s v="Yes"/>
    <x v="0"/>
    <x v="1"/>
    <s v="No"/>
  </r>
  <r>
    <n v="2660"/>
    <n v="60"/>
    <n v="35"/>
    <n v="43"/>
    <x v="1"/>
    <n v="91763"/>
    <n v="3"/>
    <n v="0.9"/>
    <x v="1"/>
    <n v="175"/>
    <x v="0"/>
    <s v="No"/>
    <x v="0"/>
    <x v="0"/>
    <s v="No"/>
  </r>
  <r>
    <n v="2669"/>
    <n v="60"/>
    <n v="35"/>
    <n v="113"/>
    <x v="0"/>
    <n v="94507"/>
    <n v="1"/>
    <n v="0.9"/>
    <x v="0"/>
    <n v="406"/>
    <x v="0"/>
    <s v="No"/>
    <x v="0"/>
    <x v="1"/>
    <s v="No"/>
  </r>
  <r>
    <n v="2681"/>
    <n v="60"/>
    <n v="30"/>
    <n v="31"/>
    <x v="1"/>
    <n v="95060"/>
    <n v="1"/>
    <n v="1.5"/>
    <x v="1"/>
    <n v="0"/>
    <x v="0"/>
    <s v="No"/>
    <x v="0"/>
    <x v="1"/>
    <s v="No"/>
  </r>
  <r>
    <n v="2788"/>
    <n v="60"/>
    <n v="34"/>
    <n v="152"/>
    <x v="0"/>
    <n v="92807"/>
    <n v="2"/>
    <n v="6.9"/>
    <x v="0"/>
    <n v="0"/>
    <x v="0"/>
    <s v="No"/>
    <x v="0"/>
    <x v="0"/>
    <s v="No"/>
  </r>
  <r>
    <n v="2845"/>
    <n v="60"/>
    <n v="34"/>
    <n v="64"/>
    <x v="2"/>
    <n v="95014"/>
    <n v="3"/>
    <n v="2.2000000000000002"/>
    <x v="1"/>
    <n v="0"/>
    <x v="0"/>
    <s v="No"/>
    <x v="0"/>
    <x v="0"/>
    <s v="No"/>
  </r>
  <r>
    <n v="2870"/>
    <n v="60"/>
    <n v="35"/>
    <n v="22"/>
    <x v="1"/>
    <n v="92660"/>
    <n v="1"/>
    <n v="1.3"/>
    <x v="0"/>
    <n v="80"/>
    <x v="0"/>
    <s v="No"/>
    <x v="0"/>
    <x v="0"/>
    <s v="No"/>
  </r>
  <r>
    <n v="2896"/>
    <n v="60"/>
    <n v="36"/>
    <n v="39"/>
    <x v="1"/>
    <n v="94501"/>
    <n v="4"/>
    <n v="1.3"/>
    <x v="2"/>
    <n v="140"/>
    <x v="0"/>
    <s v="No"/>
    <x v="0"/>
    <x v="1"/>
    <s v="No"/>
  </r>
  <r>
    <n v="2921"/>
    <n v="60"/>
    <n v="35"/>
    <n v="44"/>
    <x v="1"/>
    <n v="94720"/>
    <n v="2"/>
    <n v="1.6"/>
    <x v="1"/>
    <n v="170"/>
    <x v="0"/>
    <s v="No"/>
    <x v="0"/>
    <x v="1"/>
    <s v="No"/>
  </r>
  <r>
    <n v="2942"/>
    <n v="60"/>
    <n v="35"/>
    <n v="122"/>
    <x v="0"/>
    <n v="92606"/>
    <n v="1"/>
    <n v="2.6"/>
    <x v="0"/>
    <n v="352"/>
    <x v="0"/>
    <s v="No"/>
    <x v="0"/>
    <x v="0"/>
    <s v="No"/>
  </r>
  <r>
    <n v="2962"/>
    <n v="60"/>
    <n v="36"/>
    <n v="50"/>
    <x v="1"/>
    <n v="95741"/>
    <n v="1"/>
    <n v="1.8"/>
    <x v="1"/>
    <n v="0"/>
    <x v="0"/>
    <s v="No"/>
    <x v="0"/>
    <x v="1"/>
    <s v="No"/>
  </r>
  <r>
    <n v="3000"/>
    <n v="60"/>
    <n v="34"/>
    <n v="44"/>
    <x v="1"/>
    <n v="94143"/>
    <n v="1"/>
    <n v="0.2"/>
    <x v="0"/>
    <n v="0"/>
    <x v="0"/>
    <s v="No"/>
    <x v="0"/>
    <x v="0"/>
    <s v="Yes"/>
  </r>
  <r>
    <n v="3015"/>
    <n v="60"/>
    <n v="34"/>
    <n v="40"/>
    <x v="1"/>
    <n v="91311"/>
    <n v="1"/>
    <n v="2.5"/>
    <x v="1"/>
    <n v="166"/>
    <x v="0"/>
    <s v="No"/>
    <x v="0"/>
    <x v="1"/>
    <s v="No"/>
  </r>
  <r>
    <n v="3050"/>
    <n v="60"/>
    <n v="35"/>
    <n v="125"/>
    <x v="0"/>
    <n v="94720"/>
    <n v="2"/>
    <n v="3.9"/>
    <x v="0"/>
    <n v="0"/>
    <x v="0"/>
    <s v="No"/>
    <x v="0"/>
    <x v="0"/>
    <s v="No"/>
  </r>
  <r>
    <n v="3052"/>
    <n v="60"/>
    <n v="35"/>
    <n v="48"/>
    <x v="1"/>
    <n v="94538"/>
    <n v="3"/>
    <n v="1.5"/>
    <x v="0"/>
    <n v="0"/>
    <x v="0"/>
    <s v="No"/>
    <x v="0"/>
    <x v="1"/>
    <s v="No"/>
  </r>
  <r>
    <n v="3110"/>
    <n v="60"/>
    <n v="34"/>
    <n v="40"/>
    <x v="1"/>
    <n v="93940"/>
    <n v="3"/>
    <n v="2.2000000000000002"/>
    <x v="1"/>
    <n v="0"/>
    <x v="0"/>
    <s v="Yes"/>
    <x v="0"/>
    <x v="1"/>
    <s v="No"/>
  </r>
  <r>
    <n v="3137"/>
    <n v="60"/>
    <n v="34"/>
    <n v="65"/>
    <x v="2"/>
    <n v="95354"/>
    <n v="3"/>
    <n v="2.2000000000000002"/>
    <x v="1"/>
    <n v="94"/>
    <x v="0"/>
    <s v="Yes"/>
    <x v="1"/>
    <x v="0"/>
    <s v="Yes"/>
  </r>
  <r>
    <n v="3236"/>
    <n v="60"/>
    <n v="35"/>
    <n v="39"/>
    <x v="1"/>
    <n v="91711"/>
    <n v="2"/>
    <n v="1.6"/>
    <x v="1"/>
    <n v="0"/>
    <x v="0"/>
    <s v="No"/>
    <x v="0"/>
    <x v="1"/>
    <s v="No"/>
  </r>
  <r>
    <n v="3300"/>
    <n v="60"/>
    <n v="34"/>
    <n v="90"/>
    <x v="2"/>
    <n v="92192"/>
    <n v="4"/>
    <n v="1.9"/>
    <x v="2"/>
    <n v="0"/>
    <x v="0"/>
    <s v="No"/>
    <x v="0"/>
    <x v="1"/>
    <s v="No"/>
  </r>
  <r>
    <n v="3320"/>
    <n v="60"/>
    <n v="35"/>
    <n v="153"/>
    <x v="0"/>
    <n v="95136"/>
    <n v="3"/>
    <n v="2"/>
    <x v="1"/>
    <n v="0"/>
    <x v="1"/>
    <s v="No"/>
    <x v="0"/>
    <x v="0"/>
    <s v="Yes"/>
  </r>
  <r>
    <n v="3324"/>
    <n v="60"/>
    <n v="35"/>
    <n v="20"/>
    <x v="1"/>
    <n v="92110"/>
    <n v="1"/>
    <n v="1.3"/>
    <x v="0"/>
    <n v="0"/>
    <x v="0"/>
    <s v="No"/>
    <x v="0"/>
    <x v="1"/>
    <s v="No"/>
  </r>
  <r>
    <n v="3337"/>
    <n v="60"/>
    <n v="34"/>
    <n v="11"/>
    <x v="1"/>
    <n v="94305"/>
    <n v="4"/>
    <n v="0.7"/>
    <x v="1"/>
    <n v="0"/>
    <x v="0"/>
    <s v="No"/>
    <x v="0"/>
    <x v="1"/>
    <s v="No"/>
  </r>
  <r>
    <n v="3445"/>
    <n v="60"/>
    <n v="35"/>
    <n v="128"/>
    <x v="0"/>
    <n v="93101"/>
    <n v="1"/>
    <n v="0.9"/>
    <x v="0"/>
    <n v="0"/>
    <x v="0"/>
    <s v="No"/>
    <x v="0"/>
    <x v="1"/>
    <s v="No"/>
  </r>
  <r>
    <n v="3484"/>
    <n v="60"/>
    <n v="36"/>
    <n v="195"/>
    <x v="0"/>
    <n v="90066"/>
    <n v="1"/>
    <n v="4.7"/>
    <x v="0"/>
    <n v="0"/>
    <x v="0"/>
    <s v="No"/>
    <x v="0"/>
    <x v="1"/>
    <s v="No"/>
  </r>
  <r>
    <n v="3519"/>
    <n v="60"/>
    <n v="36"/>
    <n v="129"/>
    <x v="0"/>
    <n v="95039"/>
    <n v="2"/>
    <n v="6"/>
    <x v="0"/>
    <n v="0"/>
    <x v="0"/>
    <s v="No"/>
    <x v="0"/>
    <x v="0"/>
    <s v="No"/>
  </r>
  <r>
    <n v="3521"/>
    <n v="60"/>
    <n v="35"/>
    <n v="29"/>
    <x v="1"/>
    <n v="92126"/>
    <n v="3"/>
    <n v="1.3"/>
    <x v="2"/>
    <n v="0"/>
    <x v="0"/>
    <s v="No"/>
    <x v="0"/>
    <x v="0"/>
    <s v="No"/>
  </r>
  <r>
    <n v="3538"/>
    <n v="60"/>
    <n v="34"/>
    <n v="19"/>
    <x v="1"/>
    <n v="92093"/>
    <n v="3"/>
    <n v="0.3"/>
    <x v="1"/>
    <n v="0"/>
    <x v="0"/>
    <s v="No"/>
    <x v="0"/>
    <x v="1"/>
    <s v="No"/>
  </r>
  <r>
    <n v="3552"/>
    <n v="60"/>
    <n v="35"/>
    <n v="55"/>
    <x v="2"/>
    <n v="92807"/>
    <n v="3"/>
    <n v="0.5"/>
    <x v="2"/>
    <n v="172"/>
    <x v="0"/>
    <s v="No"/>
    <x v="0"/>
    <x v="0"/>
    <s v="No"/>
  </r>
  <r>
    <n v="3559"/>
    <n v="60"/>
    <n v="34"/>
    <n v="60"/>
    <x v="2"/>
    <n v="94065"/>
    <n v="3"/>
    <n v="2.5"/>
    <x v="0"/>
    <n v="0"/>
    <x v="0"/>
    <s v="No"/>
    <x v="0"/>
    <x v="1"/>
    <s v="No"/>
  </r>
  <r>
    <n v="3574"/>
    <n v="60"/>
    <n v="36"/>
    <n v="165"/>
    <x v="0"/>
    <n v="90095"/>
    <n v="3"/>
    <n v="5.6"/>
    <x v="0"/>
    <n v="0"/>
    <x v="1"/>
    <s v="No"/>
    <x v="0"/>
    <x v="0"/>
    <s v="Yes"/>
  </r>
  <r>
    <n v="3594"/>
    <n v="60"/>
    <n v="34"/>
    <n v="44"/>
    <x v="1"/>
    <n v="90018"/>
    <n v="2"/>
    <n v="0.3"/>
    <x v="0"/>
    <n v="192"/>
    <x v="0"/>
    <s v="No"/>
    <x v="0"/>
    <x v="1"/>
    <s v="No"/>
  </r>
  <r>
    <n v="3659"/>
    <n v="60"/>
    <n v="35"/>
    <n v="24"/>
    <x v="1"/>
    <n v="92612"/>
    <n v="1"/>
    <n v="0.1"/>
    <x v="0"/>
    <n v="0"/>
    <x v="0"/>
    <s v="No"/>
    <x v="0"/>
    <x v="0"/>
    <s v="No"/>
  </r>
  <r>
    <n v="3667"/>
    <n v="60"/>
    <n v="35"/>
    <n v="51"/>
    <x v="2"/>
    <n v="94143"/>
    <n v="2"/>
    <n v="2.8"/>
    <x v="0"/>
    <n v="0"/>
    <x v="0"/>
    <s v="No"/>
    <x v="0"/>
    <x v="1"/>
    <s v="No"/>
  </r>
  <r>
    <n v="3676"/>
    <n v="60"/>
    <n v="34"/>
    <n v="110"/>
    <x v="0"/>
    <n v="92126"/>
    <n v="2"/>
    <n v="2"/>
    <x v="0"/>
    <n v="0"/>
    <x v="0"/>
    <s v="No"/>
    <x v="0"/>
    <x v="1"/>
    <s v="No"/>
  </r>
  <r>
    <n v="3687"/>
    <n v="60"/>
    <n v="35"/>
    <n v="122"/>
    <x v="0"/>
    <n v="92521"/>
    <n v="1"/>
    <n v="1.3"/>
    <x v="0"/>
    <n v="0"/>
    <x v="0"/>
    <s v="No"/>
    <x v="0"/>
    <x v="0"/>
    <s v="No"/>
  </r>
  <r>
    <n v="3784"/>
    <n v="60"/>
    <n v="34"/>
    <n v="51"/>
    <x v="2"/>
    <n v="90028"/>
    <n v="3"/>
    <n v="1.4"/>
    <x v="1"/>
    <n v="0"/>
    <x v="0"/>
    <s v="No"/>
    <x v="0"/>
    <x v="0"/>
    <s v="No"/>
  </r>
  <r>
    <n v="3863"/>
    <n v="60"/>
    <n v="34"/>
    <n v="64"/>
    <x v="2"/>
    <n v="94104"/>
    <n v="3"/>
    <n v="2.5"/>
    <x v="0"/>
    <n v="0"/>
    <x v="0"/>
    <s v="No"/>
    <x v="0"/>
    <x v="1"/>
    <s v="No"/>
  </r>
  <r>
    <n v="3900"/>
    <n v="60"/>
    <n v="34"/>
    <n v="43"/>
    <x v="1"/>
    <n v="92697"/>
    <n v="1"/>
    <n v="1.4"/>
    <x v="0"/>
    <n v="0"/>
    <x v="0"/>
    <s v="No"/>
    <x v="0"/>
    <x v="1"/>
    <s v="Yes"/>
  </r>
  <r>
    <n v="3919"/>
    <n v="60"/>
    <n v="34"/>
    <n v="65"/>
    <x v="2"/>
    <n v="90024"/>
    <n v="4"/>
    <n v="1.7"/>
    <x v="2"/>
    <n v="0"/>
    <x v="0"/>
    <s v="Yes"/>
    <x v="0"/>
    <x v="1"/>
    <s v="No"/>
  </r>
  <r>
    <n v="3977"/>
    <n v="60"/>
    <n v="33"/>
    <n v="42"/>
    <x v="1"/>
    <n v="90277"/>
    <n v="4"/>
    <n v="2.5"/>
    <x v="2"/>
    <n v="194"/>
    <x v="0"/>
    <s v="No"/>
    <x v="0"/>
    <x v="1"/>
    <s v="No"/>
  </r>
  <r>
    <n v="4075"/>
    <n v="60"/>
    <n v="35"/>
    <n v="23"/>
    <x v="1"/>
    <n v="94608"/>
    <n v="1"/>
    <n v="0.3"/>
    <x v="1"/>
    <n v="0"/>
    <x v="0"/>
    <s v="No"/>
    <x v="0"/>
    <x v="1"/>
    <s v="No"/>
  </r>
  <r>
    <n v="4082"/>
    <n v="60"/>
    <n v="35"/>
    <n v="155"/>
    <x v="0"/>
    <n v="92521"/>
    <n v="1"/>
    <n v="1.5"/>
    <x v="1"/>
    <n v="0"/>
    <x v="1"/>
    <s v="No"/>
    <x v="0"/>
    <x v="0"/>
    <s v="Yes"/>
  </r>
  <r>
    <n v="4085"/>
    <n v="60"/>
    <n v="36"/>
    <n v="59"/>
    <x v="2"/>
    <n v="94124"/>
    <n v="1"/>
    <n v="0"/>
    <x v="2"/>
    <n v="0"/>
    <x v="0"/>
    <s v="Yes"/>
    <x v="0"/>
    <x v="0"/>
    <s v="No"/>
  </r>
  <r>
    <n v="4098"/>
    <n v="60"/>
    <n v="34"/>
    <n v="92"/>
    <x v="2"/>
    <n v="95670"/>
    <n v="2"/>
    <n v="2"/>
    <x v="0"/>
    <n v="0"/>
    <x v="0"/>
    <s v="No"/>
    <x v="0"/>
    <x v="0"/>
    <s v="No"/>
  </r>
  <r>
    <n v="4126"/>
    <n v="60"/>
    <n v="34"/>
    <n v="95"/>
    <x v="2"/>
    <n v="94104"/>
    <n v="2"/>
    <n v="0.7"/>
    <x v="2"/>
    <n v="322"/>
    <x v="0"/>
    <s v="No"/>
    <x v="0"/>
    <x v="1"/>
    <s v="Yes"/>
  </r>
  <r>
    <n v="4169"/>
    <n v="60"/>
    <n v="34"/>
    <n v="139"/>
    <x v="0"/>
    <n v="95020"/>
    <n v="4"/>
    <n v="0.4"/>
    <x v="0"/>
    <n v="0"/>
    <x v="1"/>
    <s v="No"/>
    <x v="0"/>
    <x v="1"/>
    <s v="No"/>
  </r>
  <r>
    <n v="4217"/>
    <n v="60"/>
    <n v="35"/>
    <n v="173"/>
    <x v="0"/>
    <n v="90059"/>
    <n v="3"/>
    <n v="3.1"/>
    <x v="1"/>
    <n v="0"/>
    <x v="1"/>
    <s v="No"/>
    <x v="0"/>
    <x v="1"/>
    <s v="No"/>
  </r>
  <r>
    <n v="4238"/>
    <n v="60"/>
    <n v="34"/>
    <n v="78"/>
    <x v="2"/>
    <n v="90401"/>
    <n v="3"/>
    <n v="4.4000000000000004"/>
    <x v="0"/>
    <n v="0"/>
    <x v="0"/>
    <s v="Yes"/>
    <x v="0"/>
    <x v="0"/>
    <s v="No"/>
  </r>
  <r>
    <n v="4247"/>
    <n v="60"/>
    <n v="35"/>
    <n v="24"/>
    <x v="1"/>
    <n v="94920"/>
    <n v="1"/>
    <n v="1.5"/>
    <x v="2"/>
    <n v="0"/>
    <x v="0"/>
    <s v="No"/>
    <x v="0"/>
    <x v="0"/>
    <s v="No"/>
  </r>
  <r>
    <n v="4383"/>
    <n v="60"/>
    <n v="34"/>
    <n v="38"/>
    <x v="1"/>
    <n v="92182"/>
    <n v="3"/>
    <n v="2.2000000000000002"/>
    <x v="1"/>
    <n v="0"/>
    <x v="0"/>
    <s v="Yes"/>
    <x v="0"/>
    <x v="0"/>
    <s v="No"/>
  </r>
  <r>
    <n v="4402"/>
    <n v="60"/>
    <n v="35"/>
    <n v="42"/>
    <x v="1"/>
    <n v="91902"/>
    <n v="3"/>
    <n v="1.5"/>
    <x v="0"/>
    <n v="0"/>
    <x v="0"/>
    <s v="No"/>
    <x v="0"/>
    <x v="0"/>
    <s v="Yes"/>
  </r>
  <r>
    <n v="4416"/>
    <n v="60"/>
    <n v="35"/>
    <n v="65"/>
    <x v="2"/>
    <n v="90245"/>
    <n v="2"/>
    <n v="1.5"/>
    <x v="0"/>
    <n v="220"/>
    <x v="0"/>
    <s v="No"/>
    <x v="0"/>
    <x v="0"/>
    <s v="Yes"/>
  </r>
  <r>
    <n v="4437"/>
    <n v="60"/>
    <n v="35"/>
    <n v="33"/>
    <x v="1"/>
    <n v="90095"/>
    <n v="2"/>
    <n v="0.5"/>
    <x v="2"/>
    <n v="0"/>
    <x v="0"/>
    <s v="No"/>
    <x v="0"/>
    <x v="1"/>
    <s v="No"/>
  </r>
  <r>
    <n v="4465"/>
    <n v="60"/>
    <n v="35"/>
    <n v="29"/>
    <x v="1"/>
    <n v="93943"/>
    <n v="3"/>
    <n v="0.2"/>
    <x v="0"/>
    <n v="79"/>
    <x v="0"/>
    <s v="No"/>
    <x v="0"/>
    <x v="1"/>
    <s v="Yes"/>
  </r>
  <r>
    <n v="4707"/>
    <n v="60"/>
    <n v="36"/>
    <n v="8"/>
    <x v="1"/>
    <n v="92626"/>
    <n v="2"/>
    <n v="1"/>
    <x v="0"/>
    <n v="0"/>
    <x v="0"/>
    <s v="No"/>
    <x v="0"/>
    <x v="0"/>
    <s v="No"/>
  </r>
  <r>
    <n v="4717"/>
    <n v="60"/>
    <n v="34"/>
    <n v="83"/>
    <x v="2"/>
    <n v="95616"/>
    <n v="2"/>
    <n v="1.4"/>
    <x v="0"/>
    <n v="75"/>
    <x v="0"/>
    <s v="Yes"/>
    <x v="0"/>
    <x v="1"/>
    <s v="No"/>
  </r>
  <r>
    <n v="4815"/>
    <n v="60"/>
    <n v="34"/>
    <n v="41"/>
    <x v="1"/>
    <n v="90064"/>
    <n v="3"/>
    <n v="2.2000000000000002"/>
    <x v="1"/>
    <n v="0"/>
    <x v="0"/>
    <s v="No"/>
    <x v="0"/>
    <x v="0"/>
    <s v="Yes"/>
  </r>
  <r>
    <n v="4823"/>
    <n v="60"/>
    <n v="36"/>
    <n v="149"/>
    <x v="0"/>
    <n v="92007"/>
    <n v="1"/>
    <n v="4.7"/>
    <x v="0"/>
    <n v="0"/>
    <x v="0"/>
    <s v="No"/>
    <x v="0"/>
    <x v="1"/>
    <s v="No"/>
  </r>
  <r>
    <n v="4885"/>
    <n v="60"/>
    <n v="34"/>
    <n v="50"/>
    <x v="1"/>
    <n v="95670"/>
    <n v="3"/>
    <n v="2.2000000000000002"/>
    <x v="1"/>
    <n v="0"/>
    <x v="0"/>
    <s v="No"/>
    <x v="0"/>
    <x v="1"/>
    <s v="Yes"/>
  </r>
  <r>
    <n v="14"/>
    <n v="59"/>
    <n v="32"/>
    <n v="40"/>
    <x v="1"/>
    <n v="94920"/>
    <n v="4"/>
    <n v="2.5"/>
    <x v="2"/>
    <n v="0"/>
    <x v="0"/>
    <s v="No"/>
    <x v="0"/>
    <x v="1"/>
    <s v="No"/>
  </r>
  <r>
    <n v="31"/>
    <n v="59"/>
    <n v="35"/>
    <n v="35"/>
    <x v="1"/>
    <n v="93106"/>
    <n v="1"/>
    <n v="1.2"/>
    <x v="1"/>
    <n v="122"/>
    <x v="0"/>
    <s v="No"/>
    <x v="0"/>
    <x v="1"/>
    <s v="No"/>
  </r>
  <r>
    <n v="37"/>
    <n v="59"/>
    <n v="35"/>
    <n v="121"/>
    <x v="0"/>
    <n v="94720"/>
    <n v="1"/>
    <n v="2.9"/>
    <x v="0"/>
    <n v="0"/>
    <x v="0"/>
    <s v="No"/>
    <x v="0"/>
    <x v="0"/>
    <s v="Yes"/>
  </r>
  <r>
    <n v="66"/>
    <n v="59"/>
    <n v="35"/>
    <n v="131"/>
    <x v="0"/>
    <n v="91360"/>
    <n v="1"/>
    <n v="3.8"/>
    <x v="0"/>
    <n v="0"/>
    <x v="0"/>
    <s v="No"/>
    <x v="0"/>
    <x v="1"/>
    <s v="Yes"/>
  </r>
  <r>
    <n v="137"/>
    <n v="59"/>
    <n v="32"/>
    <n v="49"/>
    <x v="1"/>
    <n v="95035"/>
    <n v="4"/>
    <n v="2.5"/>
    <x v="2"/>
    <n v="0"/>
    <x v="0"/>
    <s v="No"/>
    <x v="0"/>
    <x v="1"/>
    <s v="No"/>
  </r>
  <r>
    <n v="139"/>
    <n v="59"/>
    <n v="34"/>
    <n v="42"/>
    <x v="1"/>
    <n v="94928"/>
    <n v="3"/>
    <n v="1.5"/>
    <x v="0"/>
    <n v="0"/>
    <x v="0"/>
    <s v="Yes"/>
    <x v="1"/>
    <x v="0"/>
    <s v="Yes"/>
  </r>
  <r>
    <n v="140"/>
    <n v="59"/>
    <n v="35"/>
    <n v="18"/>
    <x v="1"/>
    <n v="93305"/>
    <n v="1"/>
    <n v="1.2"/>
    <x v="1"/>
    <n v="0"/>
    <x v="0"/>
    <s v="No"/>
    <x v="0"/>
    <x v="1"/>
    <s v="No"/>
  </r>
  <r>
    <n v="146"/>
    <n v="59"/>
    <n v="35"/>
    <n v="124"/>
    <x v="0"/>
    <n v="90007"/>
    <n v="1"/>
    <n v="7.4"/>
    <x v="0"/>
    <n v="0"/>
    <x v="0"/>
    <s v="No"/>
    <x v="0"/>
    <x v="0"/>
    <s v="Yes"/>
  </r>
  <r>
    <n v="324"/>
    <n v="59"/>
    <n v="34"/>
    <n v="99"/>
    <x v="2"/>
    <n v="90034"/>
    <n v="1"/>
    <n v="4.4000000000000004"/>
    <x v="0"/>
    <n v="0"/>
    <x v="1"/>
    <s v="No"/>
    <x v="0"/>
    <x v="0"/>
    <s v="No"/>
  </r>
  <r>
    <n v="333"/>
    <n v="59"/>
    <n v="33"/>
    <n v="42"/>
    <x v="1"/>
    <n v="95630"/>
    <n v="1"/>
    <n v="0.8"/>
    <x v="2"/>
    <n v="0"/>
    <x v="0"/>
    <s v="No"/>
    <x v="0"/>
    <x v="1"/>
    <s v="No"/>
  </r>
  <r>
    <n v="341"/>
    <n v="59"/>
    <n v="34"/>
    <n v="91"/>
    <x v="2"/>
    <n v="93524"/>
    <n v="1"/>
    <n v="2.6"/>
    <x v="0"/>
    <n v="0"/>
    <x v="0"/>
    <s v="No"/>
    <x v="0"/>
    <x v="1"/>
    <s v="Yes"/>
  </r>
  <r>
    <n v="501"/>
    <n v="59"/>
    <n v="33"/>
    <n v="34"/>
    <x v="1"/>
    <n v="92177"/>
    <n v="2"/>
    <n v="0.3"/>
    <x v="0"/>
    <n v="0"/>
    <x v="0"/>
    <s v="No"/>
    <x v="0"/>
    <x v="0"/>
    <s v="No"/>
  </r>
  <r>
    <n v="552"/>
    <n v="59"/>
    <n v="34"/>
    <n v="14"/>
    <x v="1"/>
    <n v="93118"/>
    <n v="1"/>
    <n v="0.1"/>
    <x v="0"/>
    <n v="0"/>
    <x v="0"/>
    <s v="No"/>
    <x v="0"/>
    <x v="1"/>
    <s v="Yes"/>
  </r>
  <r>
    <n v="691"/>
    <n v="59"/>
    <n v="34"/>
    <n v="52"/>
    <x v="2"/>
    <n v="94115"/>
    <n v="2"/>
    <n v="1.6"/>
    <x v="1"/>
    <n v="75"/>
    <x v="0"/>
    <s v="No"/>
    <x v="0"/>
    <x v="1"/>
    <s v="No"/>
  </r>
  <r>
    <n v="718"/>
    <n v="59"/>
    <n v="34"/>
    <n v="94"/>
    <x v="2"/>
    <n v="93940"/>
    <n v="3"/>
    <n v="0.5"/>
    <x v="0"/>
    <n v="0"/>
    <x v="0"/>
    <s v="No"/>
    <x v="0"/>
    <x v="0"/>
    <s v="Yes"/>
  </r>
  <r>
    <n v="856"/>
    <n v="59"/>
    <n v="33"/>
    <n v="113"/>
    <x v="0"/>
    <n v="92152"/>
    <n v="2"/>
    <n v="2"/>
    <x v="0"/>
    <n v="77"/>
    <x v="0"/>
    <s v="No"/>
    <x v="0"/>
    <x v="1"/>
    <s v="No"/>
  </r>
  <r>
    <n v="952"/>
    <n v="59"/>
    <n v="34"/>
    <n v="83"/>
    <x v="2"/>
    <n v="94105"/>
    <n v="2"/>
    <n v="3.4"/>
    <x v="1"/>
    <n v="0"/>
    <x v="1"/>
    <s v="No"/>
    <x v="0"/>
    <x v="1"/>
    <s v="No"/>
  </r>
  <r>
    <n v="956"/>
    <n v="59"/>
    <n v="35"/>
    <n v="14"/>
    <x v="1"/>
    <n v="90840"/>
    <n v="4"/>
    <n v="0.7"/>
    <x v="0"/>
    <n v="0"/>
    <x v="0"/>
    <s v="No"/>
    <x v="0"/>
    <x v="1"/>
    <s v="No"/>
  </r>
  <r>
    <n v="1001"/>
    <n v="59"/>
    <n v="35"/>
    <n v="8"/>
    <x v="1"/>
    <n v="92691"/>
    <n v="4"/>
    <n v="0.7"/>
    <x v="0"/>
    <n v="91"/>
    <x v="0"/>
    <s v="Yes"/>
    <x v="0"/>
    <x v="0"/>
    <s v="No"/>
  </r>
  <r>
    <n v="1059"/>
    <n v="59"/>
    <n v="34"/>
    <n v="24"/>
    <x v="1"/>
    <n v="94105"/>
    <n v="2"/>
    <n v="0.2"/>
    <x v="1"/>
    <n v="86"/>
    <x v="0"/>
    <s v="No"/>
    <x v="0"/>
    <x v="1"/>
    <s v="No"/>
  </r>
  <r>
    <n v="1061"/>
    <n v="59"/>
    <n v="34"/>
    <n v="23"/>
    <x v="1"/>
    <n v="93111"/>
    <n v="1"/>
    <n v="0.1"/>
    <x v="0"/>
    <n v="0"/>
    <x v="0"/>
    <s v="No"/>
    <x v="0"/>
    <x v="0"/>
    <s v="Yes"/>
  </r>
  <r>
    <n v="1089"/>
    <n v="59"/>
    <n v="35"/>
    <n v="95"/>
    <x v="2"/>
    <n v="95521"/>
    <n v="1"/>
    <n v="3.8"/>
    <x v="0"/>
    <n v="0"/>
    <x v="0"/>
    <s v="No"/>
    <x v="0"/>
    <x v="1"/>
    <s v="Yes"/>
  </r>
  <r>
    <n v="1155"/>
    <n v="59"/>
    <n v="35"/>
    <n v="42"/>
    <x v="1"/>
    <n v="93555"/>
    <n v="1"/>
    <n v="1.8"/>
    <x v="1"/>
    <n v="0"/>
    <x v="0"/>
    <s v="No"/>
    <x v="0"/>
    <x v="1"/>
    <s v="No"/>
  </r>
  <r>
    <n v="1225"/>
    <n v="59"/>
    <n v="35"/>
    <n v="45"/>
    <x v="1"/>
    <n v="94920"/>
    <n v="1"/>
    <n v="1.8"/>
    <x v="1"/>
    <n v="0"/>
    <x v="0"/>
    <s v="No"/>
    <x v="0"/>
    <x v="1"/>
    <s v="No"/>
  </r>
  <r>
    <n v="1352"/>
    <n v="59"/>
    <n v="35"/>
    <n v="84"/>
    <x v="2"/>
    <n v="94588"/>
    <n v="1"/>
    <n v="1.8"/>
    <x v="1"/>
    <n v="0"/>
    <x v="0"/>
    <s v="No"/>
    <x v="0"/>
    <x v="1"/>
    <s v="Yes"/>
  </r>
  <r>
    <n v="1375"/>
    <n v="59"/>
    <n v="34"/>
    <n v="84"/>
    <x v="2"/>
    <n v="94043"/>
    <n v="3"/>
    <n v="1.6"/>
    <x v="1"/>
    <n v="0"/>
    <x v="0"/>
    <s v="No"/>
    <x v="0"/>
    <x v="1"/>
    <s v="No"/>
  </r>
  <r>
    <n v="1413"/>
    <n v="59"/>
    <n v="33"/>
    <n v="100"/>
    <x v="2"/>
    <n v="95064"/>
    <n v="2"/>
    <n v="2"/>
    <x v="0"/>
    <n v="127"/>
    <x v="0"/>
    <s v="No"/>
    <x v="0"/>
    <x v="0"/>
    <s v="No"/>
  </r>
  <r>
    <n v="1415"/>
    <n v="59"/>
    <n v="33"/>
    <n v="68"/>
    <x v="2"/>
    <n v="94105"/>
    <n v="2"/>
    <n v="2.2999999999999998"/>
    <x v="1"/>
    <n v="128"/>
    <x v="0"/>
    <s v="Yes"/>
    <x v="0"/>
    <x v="1"/>
    <s v="No"/>
  </r>
  <r>
    <n v="1440"/>
    <n v="59"/>
    <n v="29"/>
    <n v="61"/>
    <x v="2"/>
    <n v="94025"/>
    <n v="1"/>
    <n v="1.4"/>
    <x v="1"/>
    <n v="0"/>
    <x v="0"/>
    <s v="No"/>
    <x v="0"/>
    <x v="0"/>
    <s v="No"/>
  </r>
  <r>
    <n v="1451"/>
    <n v="59"/>
    <n v="34"/>
    <n v="80"/>
    <x v="2"/>
    <n v="90086"/>
    <n v="3"/>
    <n v="0.5"/>
    <x v="0"/>
    <n v="0"/>
    <x v="0"/>
    <s v="No"/>
    <x v="0"/>
    <x v="1"/>
    <s v="Yes"/>
  </r>
  <r>
    <n v="1470"/>
    <n v="59"/>
    <n v="35"/>
    <n v="59"/>
    <x v="2"/>
    <n v="90005"/>
    <n v="4"/>
    <n v="1.2"/>
    <x v="2"/>
    <n v="0"/>
    <x v="0"/>
    <s v="No"/>
    <x v="0"/>
    <x v="1"/>
    <s v="No"/>
  </r>
  <r>
    <n v="1495"/>
    <n v="59"/>
    <n v="35"/>
    <n v="60"/>
    <x v="2"/>
    <n v="90089"/>
    <n v="1"/>
    <n v="0"/>
    <x v="2"/>
    <n v="0"/>
    <x v="0"/>
    <s v="No"/>
    <x v="0"/>
    <x v="1"/>
    <s v="Yes"/>
  </r>
  <r>
    <n v="1535"/>
    <n v="59"/>
    <n v="34"/>
    <n v="30"/>
    <x v="1"/>
    <n v="92084"/>
    <n v="1"/>
    <n v="1.3"/>
    <x v="0"/>
    <n v="0"/>
    <x v="0"/>
    <s v="No"/>
    <x v="0"/>
    <x v="1"/>
    <s v="Yes"/>
  </r>
  <r>
    <n v="1556"/>
    <n v="59"/>
    <n v="33"/>
    <n v="49"/>
    <x v="1"/>
    <n v="93009"/>
    <n v="4"/>
    <n v="1.7"/>
    <x v="2"/>
    <n v="104"/>
    <x v="0"/>
    <s v="No"/>
    <x v="0"/>
    <x v="1"/>
    <s v="No"/>
  </r>
  <r>
    <n v="1560"/>
    <n v="59"/>
    <n v="35"/>
    <n v="102"/>
    <x v="0"/>
    <n v="92677"/>
    <n v="4"/>
    <n v="3"/>
    <x v="2"/>
    <n v="115"/>
    <x v="1"/>
    <s v="No"/>
    <x v="0"/>
    <x v="1"/>
    <s v="No"/>
  </r>
  <r>
    <n v="1569"/>
    <n v="59"/>
    <n v="33"/>
    <n v="72"/>
    <x v="2"/>
    <n v="92350"/>
    <n v="2"/>
    <n v="0.7"/>
    <x v="2"/>
    <n v="226"/>
    <x v="0"/>
    <s v="No"/>
    <x v="0"/>
    <x v="0"/>
    <s v="No"/>
  </r>
  <r>
    <n v="1587"/>
    <n v="59"/>
    <n v="33"/>
    <n v="50"/>
    <x v="1"/>
    <n v="94122"/>
    <n v="2"/>
    <n v="2.2999999999999998"/>
    <x v="1"/>
    <n v="0"/>
    <x v="0"/>
    <s v="No"/>
    <x v="0"/>
    <x v="0"/>
    <s v="Yes"/>
  </r>
  <r>
    <n v="1635"/>
    <n v="59"/>
    <n v="34"/>
    <n v="18"/>
    <x v="1"/>
    <n v="95814"/>
    <n v="3"/>
    <n v="1.3"/>
    <x v="2"/>
    <n v="104"/>
    <x v="0"/>
    <s v="No"/>
    <x v="1"/>
    <x v="1"/>
    <s v="Yes"/>
  </r>
  <r>
    <n v="1645"/>
    <n v="59"/>
    <n v="35"/>
    <n v="33"/>
    <x v="1"/>
    <n v="91355"/>
    <n v="4"/>
    <n v="0.4"/>
    <x v="0"/>
    <n v="131"/>
    <x v="0"/>
    <s v="No"/>
    <x v="0"/>
    <x v="0"/>
    <s v="Yes"/>
  </r>
  <r>
    <n v="1690"/>
    <n v="59"/>
    <n v="34"/>
    <n v="21"/>
    <x v="1"/>
    <n v="92028"/>
    <n v="3"/>
    <n v="1.3"/>
    <x v="2"/>
    <n v="0"/>
    <x v="0"/>
    <s v="No"/>
    <x v="0"/>
    <x v="1"/>
    <s v="Yes"/>
  </r>
  <r>
    <n v="1727"/>
    <n v="59"/>
    <n v="33"/>
    <n v="71"/>
    <x v="2"/>
    <n v="91335"/>
    <n v="2"/>
    <n v="2.2999999999999998"/>
    <x v="1"/>
    <n v="150"/>
    <x v="0"/>
    <s v="No"/>
    <x v="0"/>
    <x v="1"/>
    <s v="Yes"/>
  </r>
  <r>
    <n v="1827"/>
    <n v="59"/>
    <n v="33"/>
    <n v="35"/>
    <x v="1"/>
    <n v="91105"/>
    <n v="1"/>
    <n v="0.2"/>
    <x v="0"/>
    <n v="171"/>
    <x v="0"/>
    <s v="No"/>
    <x v="0"/>
    <x v="0"/>
    <s v="No"/>
  </r>
  <r>
    <n v="1830"/>
    <n v="59"/>
    <n v="29"/>
    <n v="45"/>
    <x v="1"/>
    <n v="95630"/>
    <n v="3"/>
    <n v="2"/>
    <x v="1"/>
    <n v="0"/>
    <x v="0"/>
    <s v="No"/>
    <x v="0"/>
    <x v="1"/>
    <s v="No"/>
  </r>
  <r>
    <n v="1900"/>
    <n v="59"/>
    <n v="33"/>
    <n v="34"/>
    <x v="1"/>
    <n v="94115"/>
    <n v="1"/>
    <n v="0.2"/>
    <x v="0"/>
    <n v="0"/>
    <x v="0"/>
    <s v="No"/>
    <x v="0"/>
    <x v="1"/>
    <s v="No"/>
  </r>
  <r>
    <n v="1990"/>
    <n v="59"/>
    <n v="35"/>
    <n v="55"/>
    <x v="2"/>
    <n v="90274"/>
    <n v="1"/>
    <n v="1.8"/>
    <x v="1"/>
    <n v="0"/>
    <x v="0"/>
    <s v="Yes"/>
    <x v="0"/>
    <x v="0"/>
    <s v="No"/>
  </r>
  <r>
    <n v="2021"/>
    <n v="59"/>
    <n v="34"/>
    <n v="33"/>
    <x v="1"/>
    <n v="94303"/>
    <n v="3"/>
    <n v="0.2"/>
    <x v="0"/>
    <n v="0"/>
    <x v="0"/>
    <s v="Yes"/>
    <x v="0"/>
    <x v="0"/>
    <s v="No"/>
  </r>
  <r>
    <n v="2027"/>
    <n v="59"/>
    <n v="33"/>
    <n v="80"/>
    <x v="2"/>
    <n v="93907"/>
    <n v="2"/>
    <n v="0.7"/>
    <x v="2"/>
    <n v="0"/>
    <x v="0"/>
    <s v="No"/>
    <x v="0"/>
    <x v="1"/>
    <s v="No"/>
  </r>
  <r>
    <n v="2035"/>
    <n v="59"/>
    <n v="33"/>
    <n v="91"/>
    <x v="2"/>
    <n v="92821"/>
    <n v="4"/>
    <n v="1.9"/>
    <x v="2"/>
    <n v="329"/>
    <x v="0"/>
    <s v="No"/>
    <x v="0"/>
    <x v="0"/>
    <s v="No"/>
  </r>
  <r>
    <n v="2099"/>
    <n v="59"/>
    <n v="35"/>
    <n v="94"/>
    <x v="2"/>
    <n v="90089"/>
    <n v="1"/>
    <n v="3.8"/>
    <x v="0"/>
    <n v="272"/>
    <x v="0"/>
    <s v="No"/>
    <x v="0"/>
    <x v="0"/>
    <s v="No"/>
  </r>
  <r>
    <n v="2133"/>
    <n v="59"/>
    <n v="35"/>
    <n v="11"/>
    <x v="1"/>
    <n v="94949"/>
    <n v="2"/>
    <n v="1"/>
    <x v="0"/>
    <n v="0"/>
    <x v="0"/>
    <s v="No"/>
    <x v="0"/>
    <x v="0"/>
    <s v="Yes"/>
  </r>
  <r>
    <n v="2199"/>
    <n v="59"/>
    <n v="35"/>
    <n v="58"/>
    <x v="2"/>
    <n v="91355"/>
    <n v="1"/>
    <n v="0"/>
    <x v="2"/>
    <n v="0"/>
    <x v="0"/>
    <s v="No"/>
    <x v="0"/>
    <x v="1"/>
    <s v="No"/>
  </r>
  <r>
    <n v="2222"/>
    <n v="59"/>
    <n v="33"/>
    <n v="73"/>
    <x v="2"/>
    <n v="92056"/>
    <n v="2"/>
    <n v="1.7"/>
    <x v="1"/>
    <n v="0"/>
    <x v="0"/>
    <s v="No"/>
    <x v="0"/>
    <x v="1"/>
    <s v="Yes"/>
  </r>
  <r>
    <n v="2233"/>
    <n v="59"/>
    <n v="33"/>
    <n v="140"/>
    <x v="0"/>
    <n v="95035"/>
    <n v="2"/>
    <n v="0.5"/>
    <x v="0"/>
    <n v="262"/>
    <x v="0"/>
    <s v="No"/>
    <x v="0"/>
    <x v="1"/>
    <s v="No"/>
  </r>
  <r>
    <n v="2234"/>
    <n v="59"/>
    <n v="35"/>
    <n v="39"/>
    <x v="1"/>
    <n v="92028"/>
    <n v="1"/>
    <n v="1.8"/>
    <x v="1"/>
    <n v="0"/>
    <x v="0"/>
    <s v="No"/>
    <x v="0"/>
    <x v="1"/>
    <s v="No"/>
  </r>
  <r>
    <n v="2254"/>
    <n v="59"/>
    <n v="35"/>
    <n v="25"/>
    <x v="1"/>
    <n v="95827"/>
    <n v="2"/>
    <n v="0.3"/>
    <x v="0"/>
    <n v="75"/>
    <x v="0"/>
    <s v="No"/>
    <x v="0"/>
    <x v="1"/>
    <s v="No"/>
  </r>
  <r>
    <n v="2259"/>
    <n v="59"/>
    <n v="33"/>
    <n v="93"/>
    <x v="2"/>
    <n v="91320"/>
    <n v="2"/>
    <n v="0.7"/>
    <x v="2"/>
    <n v="0"/>
    <x v="0"/>
    <s v="No"/>
    <x v="0"/>
    <x v="0"/>
    <s v="No"/>
  </r>
  <r>
    <n v="2290"/>
    <n v="59"/>
    <n v="35"/>
    <n v="68"/>
    <x v="2"/>
    <n v="93117"/>
    <n v="1"/>
    <n v="1.8"/>
    <x v="1"/>
    <n v="95"/>
    <x v="0"/>
    <s v="No"/>
    <x v="0"/>
    <x v="0"/>
    <s v="No"/>
  </r>
  <r>
    <n v="2298"/>
    <n v="59"/>
    <n v="35"/>
    <n v="31"/>
    <x v="1"/>
    <n v="94063"/>
    <n v="3"/>
    <n v="0.4"/>
    <x v="2"/>
    <n v="0"/>
    <x v="0"/>
    <s v="No"/>
    <x v="0"/>
    <x v="1"/>
    <s v="Yes"/>
  </r>
  <r>
    <n v="2350"/>
    <n v="59"/>
    <n v="35"/>
    <n v="94"/>
    <x v="2"/>
    <n v="94610"/>
    <n v="1"/>
    <n v="4.3"/>
    <x v="0"/>
    <n v="76"/>
    <x v="0"/>
    <s v="Yes"/>
    <x v="1"/>
    <x v="1"/>
    <s v="No"/>
  </r>
  <r>
    <n v="2365"/>
    <n v="59"/>
    <n v="35"/>
    <n v="88"/>
    <x v="2"/>
    <n v="94923"/>
    <n v="2"/>
    <n v="1.6"/>
    <x v="0"/>
    <n v="0"/>
    <x v="0"/>
    <s v="No"/>
    <x v="0"/>
    <x v="0"/>
    <s v="Yes"/>
  </r>
  <r>
    <n v="2508"/>
    <n v="59"/>
    <n v="34"/>
    <n v="60"/>
    <x v="2"/>
    <n v="90048"/>
    <n v="4"/>
    <n v="2.1"/>
    <x v="0"/>
    <n v="234"/>
    <x v="0"/>
    <s v="No"/>
    <x v="0"/>
    <x v="1"/>
    <s v="Yes"/>
  </r>
  <r>
    <n v="2532"/>
    <n v="59"/>
    <n v="35"/>
    <n v="14"/>
    <x v="1"/>
    <n v="94305"/>
    <n v="2"/>
    <n v="1"/>
    <x v="0"/>
    <n v="107"/>
    <x v="0"/>
    <s v="No"/>
    <x v="0"/>
    <x v="1"/>
    <s v="No"/>
  </r>
  <r>
    <n v="2585"/>
    <n v="59"/>
    <n v="34"/>
    <n v="114"/>
    <x v="0"/>
    <n v="94606"/>
    <n v="3"/>
    <n v="4.2"/>
    <x v="2"/>
    <n v="0"/>
    <x v="1"/>
    <s v="No"/>
    <x v="0"/>
    <x v="1"/>
    <s v="No"/>
  </r>
  <r>
    <n v="2671"/>
    <n v="59"/>
    <n v="33"/>
    <n v="142"/>
    <x v="0"/>
    <n v="94080"/>
    <n v="2"/>
    <n v="2.7"/>
    <x v="0"/>
    <n v="0"/>
    <x v="0"/>
    <s v="No"/>
    <x v="0"/>
    <x v="0"/>
    <s v="No"/>
  </r>
  <r>
    <n v="2719"/>
    <n v="59"/>
    <n v="33"/>
    <n v="68"/>
    <x v="2"/>
    <n v="95064"/>
    <n v="2"/>
    <n v="2.2999999999999998"/>
    <x v="1"/>
    <n v="0"/>
    <x v="0"/>
    <s v="Yes"/>
    <x v="0"/>
    <x v="0"/>
    <s v="No"/>
  </r>
  <r>
    <n v="2760"/>
    <n v="59"/>
    <n v="33"/>
    <n v="64"/>
    <x v="2"/>
    <n v="95617"/>
    <n v="3"/>
    <n v="0.3"/>
    <x v="2"/>
    <n v="0"/>
    <x v="0"/>
    <s v="No"/>
    <x v="0"/>
    <x v="0"/>
    <s v="No"/>
  </r>
  <r>
    <n v="2778"/>
    <n v="59"/>
    <n v="33"/>
    <n v="91"/>
    <x v="2"/>
    <n v="94122"/>
    <n v="2"/>
    <n v="0.7"/>
    <x v="2"/>
    <n v="0"/>
    <x v="0"/>
    <s v="No"/>
    <x v="0"/>
    <x v="1"/>
    <s v="Yes"/>
  </r>
  <r>
    <n v="2780"/>
    <n v="59"/>
    <n v="35"/>
    <n v="168"/>
    <x v="0"/>
    <n v="95521"/>
    <n v="4"/>
    <n v="4.0999999999999996"/>
    <x v="2"/>
    <n v="0"/>
    <x v="1"/>
    <s v="No"/>
    <x v="0"/>
    <x v="1"/>
    <s v="No"/>
  </r>
  <r>
    <n v="2831"/>
    <n v="59"/>
    <n v="35"/>
    <n v="39"/>
    <x v="1"/>
    <n v="95616"/>
    <n v="4"/>
    <n v="1.3"/>
    <x v="0"/>
    <n v="0"/>
    <x v="0"/>
    <s v="No"/>
    <x v="0"/>
    <x v="1"/>
    <s v="No"/>
  </r>
  <r>
    <n v="2866"/>
    <n v="59"/>
    <n v="33"/>
    <n v="23"/>
    <x v="1"/>
    <n v="94002"/>
    <n v="2"/>
    <n v="0.2"/>
    <x v="1"/>
    <n v="0"/>
    <x v="0"/>
    <s v="No"/>
    <x v="0"/>
    <x v="1"/>
    <s v="No"/>
  </r>
  <r>
    <n v="2868"/>
    <n v="59"/>
    <n v="33"/>
    <n v="110"/>
    <x v="0"/>
    <n v="90007"/>
    <n v="3"/>
    <n v="4.4000000000000004"/>
    <x v="0"/>
    <n v="264"/>
    <x v="0"/>
    <s v="No"/>
    <x v="0"/>
    <x v="1"/>
    <s v="No"/>
  </r>
  <r>
    <n v="2892"/>
    <n v="59"/>
    <n v="33"/>
    <n v="63"/>
    <x v="2"/>
    <n v="90044"/>
    <n v="1"/>
    <n v="1.6"/>
    <x v="0"/>
    <n v="0"/>
    <x v="0"/>
    <s v="No"/>
    <x v="0"/>
    <x v="1"/>
    <s v="Yes"/>
  </r>
  <r>
    <n v="2926"/>
    <n v="59"/>
    <n v="35"/>
    <n v="42"/>
    <x v="1"/>
    <n v="91711"/>
    <n v="4"/>
    <n v="0.4"/>
    <x v="0"/>
    <n v="0"/>
    <x v="0"/>
    <s v="No"/>
    <x v="0"/>
    <x v="1"/>
    <s v="No"/>
  </r>
  <r>
    <n v="2983"/>
    <n v="59"/>
    <n v="33"/>
    <n v="111"/>
    <x v="0"/>
    <n v="95120"/>
    <n v="3"/>
    <n v="4.4000000000000004"/>
    <x v="0"/>
    <n v="0"/>
    <x v="0"/>
    <s v="No"/>
    <x v="0"/>
    <x v="1"/>
    <s v="No"/>
  </r>
  <r>
    <n v="3023"/>
    <n v="59"/>
    <n v="33"/>
    <n v="89"/>
    <x v="2"/>
    <n v="94608"/>
    <n v="4"/>
    <n v="1.9"/>
    <x v="2"/>
    <n v="0"/>
    <x v="0"/>
    <s v="No"/>
    <x v="0"/>
    <x v="1"/>
    <s v="Yes"/>
  </r>
  <r>
    <n v="3065"/>
    <n v="59"/>
    <n v="33"/>
    <n v="83"/>
    <x v="2"/>
    <n v="94701"/>
    <n v="3"/>
    <n v="4.4000000000000004"/>
    <x v="0"/>
    <n v="0"/>
    <x v="0"/>
    <s v="No"/>
    <x v="0"/>
    <x v="1"/>
    <s v="No"/>
  </r>
  <r>
    <n v="3206"/>
    <n v="59"/>
    <n v="33"/>
    <n v="38"/>
    <x v="1"/>
    <n v="92407"/>
    <n v="1"/>
    <n v="1.4"/>
    <x v="0"/>
    <n v="0"/>
    <x v="0"/>
    <s v="No"/>
    <x v="0"/>
    <x v="1"/>
    <s v="Yes"/>
  </r>
  <r>
    <n v="3258"/>
    <n v="59"/>
    <n v="35"/>
    <n v="84"/>
    <x v="2"/>
    <n v="92407"/>
    <n v="1"/>
    <n v="1.8"/>
    <x v="1"/>
    <n v="0"/>
    <x v="0"/>
    <s v="No"/>
    <x v="0"/>
    <x v="1"/>
    <s v="No"/>
  </r>
  <r>
    <n v="3268"/>
    <n v="59"/>
    <n v="35"/>
    <n v="21"/>
    <x v="1"/>
    <n v="95818"/>
    <n v="2"/>
    <n v="1"/>
    <x v="0"/>
    <n v="120"/>
    <x v="0"/>
    <s v="No"/>
    <x v="0"/>
    <x v="1"/>
    <s v="No"/>
  </r>
  <r>
    <n v="3338"/>
    <n v="59"/>
    <n v="29"/>
    <n v="61"/>
    <x v="2"/>
    <n v="92008"/>
    <n v="3"/>
    <n v="2"/>
    <x v="1"/>
    <n v="0"/>
    <x v="0"/>
    <s v="No"/>
    <x v="0"/>
    <x v="1"/>
    <s v="No"/>
  </r>
  <r>
    <n v="3359"/>
    <n v="59"/>
    <n v="35"/>
    <n v="40"/>
    <x v="1"/>
    <n v="94536"/>
    <n v="4"/>
    <n v="0.4"/>
    <x v="0"/>
    <n v="0"/>
    <x v="0"/>
    <s v="No"/>
    <x v="0"/>
    <x v="0"/>
    <s v="No"/>
  </r>
  <r>
    <n v="3474"/>
    <n v="59"/>
    <n v="34"/>
    <n v="52"/>
    <x v="2"/>
    <n v="92173"/>
    <n v="4"/>
    <n v="0.7"/>
    <x v="0"/>
    <n v="0"/>
    <x v="0"/>
    <s v="Yes"/>
    <x v="0"/>
    <x v="0"/>
    <s v="No"/>
  </r>
  <r>
    <n v="3526"/>
    <n v="59"/>
    <n v="34"/>
    <n v="13"/>
    <x v="1"/>
    <n v="96651"/>
    <n v="4"/>
    <n v="0.9"/>
    <x v="2"/>
    <n v="0"/>
    <x v="0"/>
    <s v="No"/>
    <x v="0"/>
    <x v="0"/>
    <s v="No"/>
  </r>
  <r>
    <n v="3609"/>
    <n v="59"/>
    <n v="35"/>
    <n v="202"/>
    <x v="0"/>
    <n v="94025"/>
    <n v="1"/>
    <n v="4.7"/>
    <x v="0"/>
    <n v="553"/>
    <x v="0"/>
    <s v="No"/>
    <x v="0"/>
    <x v="0"/>
    <s v="No"/>
  </r>
  <r>
    <n v="3635"/>
    <n v="59"/>
    <n v="35"/>
    <n v="73"/>
    <x v="2"/>
    <n v="90009"/>
    <n v="4"/>
    <n v="2.2999999999999998"/>
    <x v="1"/>
    <n v="0"/>
    <x v="0"/>
    <s v="No"/>
    <x v="0"/>
    <x v="0"/>
    <s v="No"/>
  </r>
  <r>
    <n v="3642"/>
    <n v="59"/>
    <n v="35"/>
    <n v="74"/>
    <x v="2"/>
    <n v="94402"/>
    <n v="4"/>
    <n v="2.2999999999999998"/>
    <x v="1"/>
    <n v="0"/>
    <x v="0"/>
    <s v="No"/>
    <x v="0"/>
    <x v="0"/>
    <s v="No"/>
  </r>
  <r>
    <n v="3645"/>
    <n v="59"/>
    <n v="33"/>
    <n v="41"/>
    <x v="1"/>
    <n v="91711"/>
    <n v="4"/>
    <n v="2.5"/>
    <x v="0"/>
    <n v="174"/>
    <x v="0"/>
    <s v="No"/>
    <x v="0"/>
    <x v="0"/>
    <s v="No"/>
  </r>
  <r>
    <n v="3678"/>
    <n v="59"/>
    <n v="33"/>
    <n v="43"/>
    <x v="1"/>
    <n v="94234"/>
    <n v="2"/>
    <n v="0.3"/>
    <x v="0"/>
    <n v="0"/>
    <x v="0"/>
    <s v="No"/>
    <x v="0"/>
    <x v="0"/>
    <s v="Yes"/>
  </r>
  <r>
    <n v="3741"/>
    <n v="59"/>
    <n v="35"/>
    <n v="174"/>
    <x v="0"/>
    <n v="92660"/>
    <n v="1"/>
    <n v="4.7"/>
    <x v="0"/>
    <n v="0"/>
    <x v="0"/>
    <s v="No"/>
    <x v="0"/>
    <x v="1"/>
    <s v="Yes"/>
  </r>
  <r>
    <n v="3767"/>
    <n v="59"/>
    <n v="35"/>
    <n v="108"/>
    <x v="0"/>
    <n v="90245"/>
    <n v="4"/>
    <n v="3.8"/>
    <x v="2"/>
    <n v="304"/>
    <x v="1"/>
    <s v="No"/>
    <x v="0"/>
    <x v="1"/>
    <s v="No"/>
  </r>
  <r>
    <n v="3893"/>
    <n v="59"/>
    <n v="33"/>
    <n v="102"/>
    <x v="0"/>
    <n v="91763"/>
    <n v="2"/>
    <n v="1.4"/>
    <x v="0"/>
    <n v="0"/>
    <x v="0"/>
    <s v="No"/>
    <x v="0"/>
    <x v="1"/>
    <s v="No"/>
  </r>
  <r>
    <n v="3928"/>
    <n v="59"/>
    <n v="34"/>
    <n v="38"/>
    <x v="1"/>
    <n v="90291"/>
    <n v="4"/>
    <n v="1.7"/>
    <x v="0"/>
    <n v="0"/>
    <x v="0"/>
    <s v="No"/>
    <x v="0"/>
    <x v="0"/>
    <s v="Yes"/>
  </r>
  <r>
    <n v="3936"/>
    <n v="59"/>
    <n v="33"/>
    <n v="53"/>
    <x v="2"/>
    <n v="90034"/>
    <n v="3"/>
    <n v="2.5"/>
    <x v="0"/>
    <n v="0"/>
    <x v="0"/>
    <s v="No"/>
    <x v="0"/>
    <x v="1"/>
    <s v="No"/>
  </r>
  <r>
    <n v="3959"/>
    <n v="59"/>
    <n v="34"/>
    <n v="23"/>
    <x v="1"/>
    <n v="90009"/>
    <n v="4"/>
    <n v="0.4"/>
    <x v="2"/>
    <n v="78"/>
    <x v="0"/>
    <s v="No"/>
    <x v="0"/>
    <x v="0"/>
    <s v="No"/>
  </r>
  <r>
    <n v="3989"/>
    <n v="59"/>
    <n v="35"/>
    <n v="85"/>
    <x v="2"/>
    <n v="91330"/>
    <n v="1"/>
    <n v="3.4"/>
    <x v="1"/>
    <n v="0"/>
    <x v="1"/>
    <s v="No"/>
    <x v="1"/>
    <x v="0"/>
    <s v="Yes"/>
  </r>
  <r>
    <n v="4003"/>
    <n v="59"/>
    <n v="34"/>
    <n v="60"/>
    <x v="2"/>
    <n v="94015"/>
    <n v="2"/>
    <n v="2.8"/>
    <x v="0"/>
    <n v="0"/>
    <x v="0"/>
    <s v="No"/>
    <x v="0"/>
    <x v="1"/>
    <s v="No"/>
  </r>
  <r>
    <n v="4019"/>
    <n v="59"/>
    <n v="35"/>
    <n v="161"/>
    <x v="0"/>
    <n v="94301"/>
    <n v="1"/>
    <n v="2.9"/>
    <x v="0"/>
    <n v="160"/>
    <x v="0"/>
    <s v="No"/>
    <x v="0"/>
    <x v="0"/>
    <s v="Yes"/>
  </r>
  <r>
    <n v="4033"/>
    <n v="59"/>
    <n v="35"/>
    <n v="93"/>
    <x v="2"/>
    <n v="94301"/>
    <n v="2"/>
    <n v="1.6"/>
    <x v="0"/>
    <n v="0"/>
    <x v="0"/>
    <s v="No"/>
    <x v="0"/>
    <x v="0"/>
    <s v="Yes"/>
  </r>
  <r>
    <n v="4055"/>
    <n v="59"/>
    <n v="34"/>
    <n v="64"/>
    <x v="2"/>
    <n v="94116"/>
    <n v="4"/>
    <n v="1.7"/>
    <x v="0"/>
    <n v="0"/>
    <x v="0"/>
    <s v="No"/>
    <x v="0"/>
    <x v="0"/>
    <s v="No"/>
  </r>
  <r>
    <n v="4069"/>
    <n v="59"/>
    <n v="34"/>
    <n v="21"/>
    <x v="1"/>
    <n v="95035"/>
    <n v="2"/>
    <n v="0.5"/>
    <x v="2"/>
    <n v="0"/>
    <x v="0"/>
    <s v="No"/>
    <x v="0"/>
    <x v="1"/>
    <s v="No"/>
  </r>
  <r>
    <n v="4148"/>
    <n v="59"/>
    <n v="35"/>
    <n v="180"/>
    <x v="0"/>
    <n v="96008"/>
    <n v="2"/>
    <n v="6.5"/>
    <x v="2"/>
    <n v="0"/>
    <x v="1"/>
    <s v="Yes"/>
    <x v="1"/>
    <x v="1"/>
    <s v="Yes"/>
  </r>
  <r>
    <n v="4159"/>
    <n v="59"/>
    <n v="34"/>
    <n v="74"/>
    <x v="2"/>
    <n v="92780"/>
    <n v="4"/>
    <n v="0.7"/>
    <x v="0"/>
    <n v="0"/>
    <x v="0"/>
    <s v="No"/>
    <x v="0"/>
    <x v="1"/>
    <s v="Yes"/>
  </r>
  <r>
    <n v="4179"/>
    <n v="59"/>
    <n v="35"/>
    <n v="88"/>
    <x v="2"/>
    <n v="91311"/>
    <n v="2"/>
    <n v="1.6"/>
    <x v="0"/>
    <n v="278"/>
    <x v="0"/>
    <s v="No"/>
    <x v="0"/>
    <x v="0"/>
    <s v="No"/>
  </r>
  <r>
    <n v="4204"/>
    <n v="59"/>
    <n v="33"/>
    <n v="88"/>
    <x v="2"/>
    <n v="93106"/>
    <n v="4"/>
    <n v="1.9"/>
    <x v="2"/>
    <n v="0"/>
    <x v="0"/>
    <s v="No"/>
    <x v="0"/>
    <x v="0"/>
    <s v="No"/>
  </r>
  <r>
    <n v="4256"/>
    <n v="59"/>
    <n v="35"/>
    <n v="78"/>
    <x v="2"/>
    <n v="90095"/>
    <n v="2"/>
    <n v="2.8"/>
    <x v="0"/>
    <n v="0"/>
    <x v="0"/>
    <s v="No"/>
    <x v="0"/>
    <x v="1"/>
    <s v="No"/>
  </r>
  <r>
    <n v="4264"/>
    <n v="59"/>
    <n v="33"/>
    <n v="18"/>
    <x v="1"/>
    <n v="94542"/>
    <n v="2"/>
    <n v="0.2"/>
    <x v="1"/>
    <n v="0"/>
    <x v="0"/>
    <s v="No"/>
    <x v="0"/>
    <x v="0"/>
    <s v="No"/>
  </r>
  <r>
    <n v="4326"/>
    <n v="59"/>
    <n v="35"/>
    <n v="52"/>
    <x v="2"/>
    <n v="95616"/>
    <n v="4"/>
    <n v="1.5"/>
    <x v="0"/>
    <n v="0"/>
    <x v="0"/>
    <s v="No"/>
    <x v="0"/>
    <x v="1"/>
    <s v="Yes"/>
  </r>
  <r>
    <n v="4330"/>
    <n v="59"/>
    <n v="33"/>
    <n v="10"/>
    <x v="1"/>
    <n v="94063"/>
    <n v="4"/>
    <n v="0.7"/>
    <x v="1"/>
    <n v="0"/>
    <x v="0"/>
    <s v="No"/>
    <x v="0"/>
    <x v="1"/>
    <s v="No"/>
  </r>
  <r>
    <n v="4349"/>
    <n v="59"/>
    <n v="33"/>
    <n v="99"/>
    <x v="2"/>
    <n v="92093"/>
    <n v="2"/>
    <n v="2.7"/>
    <x v="0"/>
    <n v="0"/>
    <x v="0"/>
    <s v="No"/>
    <x v="0"/>
    <x v="0"/>
    <s v="No"/>
  </r>
  <r>
    <n v="4365"/>
    <n v="59"/>
    <n v="35"/>
    <n v="75"/>
    <x v="2"/>
    <n v="92121"/>
    <n v="4"/>
    <n v="2.2999999999999998"/>
    <x v="1"/>
    <n v="0"/>
    <x v="0"/>
    <s v="Yes"/>
    <x v="0"/>
    <x v="0"/>
    <s v="No"/>
  </r>
  <r>
    <n v="4419"/>
    <n v="59"/>
    <n v="34"/>
    <n v="145"/>
    <x v="0"/>
    <n v="95125"/>
    <n v="4"/>
    <n v="1.8"/>
    <x v="0"/>
    <n v="198"/>
    <x v="1"/>
    <s v="No"/>
    <x v="0"/>
    <x v="1"/>
    <s v="No"/>
  </r>
  <r>
    <n v="4449"/>
    <n v="59"/>
    <n v="34"/>
    <n v="40"/>
    <x v="1"/>
    <n v="94102"/>
    <n v="3"/>
    <n v="0.9"/>
    <x v="1"/>
    <n v="0"/>
    <x v="0"/>
    <s v="No"/>
    <x v="0"/>
    <x v="1"/>
    <s v="No"/>
  </r>
  <r>
    <n v="4453"/>
    <n v="59"/>
    <n v="35"/>
    <n v="53"/>
    <x v="2"/>
    <n v="90035"/>
    <n v="4"/>
    <n v="2.2999999999999998"/>
    <x v="1"/>
    <n v="174"/>
    <x v="0"/>
    <s v="No"/>
    <x v="0"/>
    <x v="1"/>
    <s v="No"/>
  </r>
  <r>
    <n v="4502"/>
    <n v="59"/>
    <n v="33"/>
    <n v="38"/>
    <x v="1"/>
    <n v="94132"/>
    <n v="3"/>
    <n v="2.2000000000000002"/>
    <x v="1"/>
    <n v="178"/>
    <x v="0"/>
    <s v="Yes"/>
    <x v="1"/>
    <x v="1"/>
    <s v="Yes"/>
  </r>
  <r>
    <n v="4534"/>
    <n v="59"/>
    <n v="34"/>
    <n v="19"/>
    <x v="1"/>
    <n v="95762"/>
    <n v="2"/>
    <n v="0.5"/>
    <x v="2"/>
    <n v="0"/>
    <x v="0"/>
    <s v="No"/>
    <x v="0"/>
    <x v="1"/>
    <s v="No"/>
  </r>
  <r>
    <n v="4562"/>
    <n v="59"/>
    <n v="33"/>
    <n v="59"/>
    <x v="2"/>
    <n v="91365"/>
    <n v="3"/>
    <n v="1.4"/>
    <x v="1"/>
    <n v="0"/>
    <x v="0"/>
    <s v="No"/>
    <x v="0"/>
    <x v="0"/>
    <s v="No"/>
  </r>
  <r>
    <n v="4648"/>
    <n v="59"/>
    <n v="35"/>
    <n v="43"/>
    <x v="1"/>
    <n v="95616"/>
    <n v="4"/>
    <n v="1.3"/>
    <x v="0"/>
    <n v="0"/>
    <x v="0"/>
    <s v="No"/>
    <x v="0"/>
    <x v="1"/>
    <s v="No"/>
  </r>
  <r>
    <n v="4650"/>
    <n v="59"/>
    <n v="35"/>
    <n v="121"/>
    <x v="0"/>
    <n v="91423"/>
    <n v="1"/>
    <n v="4.3"/>
    <x v="0"/>
    <n v="0"/>
    <x v="0"/>
    <s v="No"/>
    <x v="0"/>
    <x v="1"/>
    <s v="No"/>
  </r>
  <r>
    <n v="4661"/>
    <n v="59"/>
    <n v="35"/>
    <n v="38"/>
    <x v="1"/>
    <n v="92122"/>
    <n v="1"/>
    <n v="0.8"/>
    <x v="0"/>
    <n v="0"/>
    <x v="0"/>
    <s v="No"/>
    <x v="0"/>
    <x v="1"/>
    <s v="No"/>
  </r>
  <r>
    <n v="4685"/>
    <n v="59"/>
    <n v="34"/>
    <n v="103"/>
    <x v="0"/>
    <n v="91360"/>
    <n v="1"/>
    <n v="2.6"/>
    <x v="0"/>
    <n v="0"/>
    <x v="0"/>
    <s v="No"/>
    <x v="0"/>
    <x v="1"/>
    <s v="No"/>
  </r>
  <r>
    <n v="4691"/>
    <n v="59"/>
    <n v="34"/>
    <n v="19"/>
    <x v="1"/>
    <n v="92192"/>
    <n v="1"/>
    <n v="0.3"/>
    <x v="1"/>
    <n v="0"/>
    <x v="0"/>
    <s v="No"/>
    <x v="0"/>
    <x v="1"/>
    <s v="No"/>
  </r>
  <r>
    <n v="4693"/>
    <n v="59"/>
    <n v="35"/>
    <n v="32"/>
    <x v="1"/>
    <n v="92064"/>
    <n v="3"/>
    <n v="0.4"/>
    <x v="2"/>
    <n v="0"/>
    <x v="0"/>
    <s v="No"/>
    <x v="0"/>
    <x v="0"/>
    <s v="Yes"/>
  </r>
  <r>
    <n v="4697"/>
    <n v="59"/>
    <n v="35"/>
    <n v="70"/>
    <x v="2"/>
    <n v="92103"/>
    <n v="4"/>
    <n v="2.2999999999999998"/>
    <x v="1"/>
    <n v="0"/>
    <x v="0"/>
    <s v="No"/>
    <x v="0"/>
    <x v="0"/>
    <s v="No"/>
  </r>
  <r>
    <n v="4708"/>
    <n v="59"/>
    <n v="35"/>
    <n v="91"/>
    <x v="2"/>
    <n v="95008"/>
    <n v="2"/>
    <n v="1.6"/>
    <x v="0"/>
    <n v="0"/>
    <x v="0"/>
    <s v="Yes"/>
    <x v="0"/>
    <x v="0"/>
    <s v="Yes"/>
  </r>
  <r>
    <n v="4729"/>
    <n v="59"/>
    <n v="35"/>
    <n v="31"/>
    <x v="1"/>
    <n v="90630"/>
    <n v="3"/>
    <n v="0.4"/>
    <x v="2"/>
    <n v="0"/>
    <x v="0"/>
    <s v="No"/>
    <x v="0"/>
    <x v="1"/>
    <s v="No"/>
  </r>
  <r>
    <n v="4756"/>
    <n v="59"/>
    <n v="35"/>
    <n v="151"/>
    <x v="0"/>
    <n v="93106"/>
    <n v="2"/>
    <n v="6"/>
    <x v="0"/>
    <n v="0"/>
    <x v="0"/>
    <s v="No"/>
    <x v="0"/>
    <x v="1"/>
    <s v="No"/>
  </r>
  <r>
    <n v="4792"/>
    <n v="59"/>
    <n v="35"/>
    <n v="43"/>
    <x v="1"/>
    <n v="91791"/>
    <n v="4"/>
    <n v="0.4"/>
    <x v="0"/>
    <n v="0"/>
    <x v="0"/>
    <s v="No"/>
    <x v="0"/>
    <x v="0"/>
    <s v="Yes"/>
  </r>
  <r>
    <n v="4842"/>
    <n v="59"/>
    <n v="35"/>
    <n v="40"/>
    <x v="1"/>
    <n v="92870"/>
    <n v="4"/>
    <n v="0.4"/>
    <x v="0"/>
    <n v="135"/>
    <x v="0"/>
    <s v="No"/>
    <x v="0"/>
    <x v="1"/>
    <s v="No"/>
  </r>
  <r>
    <n v="4874"/>
    <n v="59"/>
    <n v="35"/>
    <n v="165"/>
    <x v="0"/>
    <n v="94309"/>
    <n v="2"/>
    <n v="6"/>
    <x v="0"/>
    <n v="0"/>
    <x v="0"/>
    <s v="No"/>
    <x v="0"/>
    <x v="1"/>
    <s v="No"/>
  </r>
  <r>
    <n v="4933"/>
    <n v="59"/>
    <n v="35"/>
    <n v="111"/>
    <x v="0"/>
    <n v="91107"/>
    <n v="1"/>
    <n v="4.3"/>
    <x v="0"/>
    <n v="0"/>
    <x v="0"/>
    <s v="No"/>
    <x v="0"/>
    <x v="1"/>
    <s v="No"/>
  </r>
  <r>
    <n v="4936"/>
    <n v="59"/>
    <n v="33"/>
    <n v="81"/>
    <x v="2"/>
    <n v="94022"/>
    <n v="2"/>
    <n v="1.4"/>
    <x v="0"/>
    <n v="0"/>
    <x v="0"/>
    <s v="No"/>
    <x v="0"/>
    <x v="1"/>
    <s v="No"/>
  </r>
  <r>
    <n v="4975"/>
    <n v="59"/>
    <n v="33"/>
    <n v="64"/>
    <x v="2"/>
    <n v="92867"/>
    <n v="4"/>
    <n v="1.7"/>
    <x v="2"/>
    <n v="0"/>
    <x v="0"/>
    <s v="No"/>
    <x v="0"/>
    <x v="0"/>
    <s v="Yes"/>
  </r>
  <r>
    <n v="77"/>
    <n v="58"/>
    <n v="32"/>
    <n v="12"/>
    <x v="1"/>
    <n v="91320"/>
    <n v="3"/>
    <n v="0.3"/>
    <x v="1"/>
    <n v="0"/>
    <x v="0"/>
    <s v="No"/>
    <x v="0"/>
    <x v="0"/>
    <s v="No"/>
  </r>
  <r>
    <n v="114"/>
    <n v="58"/>
    <n v="34"/>
    <n v="92"/>
    <x v="2"/>
    <n v="92703"/>
    <n v="2"/>
    <n v="2.8"/>
    <x v="0"/>
    <n v="103"/>
    <x v="0"/>
    <s v="No"/>
    <x v="0"/>
    <x v="0"/>
    <s v="No"/>
  </r>
  <r>
    <n v="118"/>
    <n v="58"/>
    <n v="33"/>
    <n v="61"/>
    <x v="2"/>
    <n v="92833"/>
    <n v="2"/>
    <n v="2.2999999999999998"/>
    <x v="1"/>
    <n v="193"/>
    <x v="0"/>
    <s v="No"/>
    <x v="0"/>
    <x v="1"/>
    <s v="No"/>
  </r>
  <r>
    <n v="123"/>
    <n v="58"/>
    <n v="32"/>
    <n v="73"/>
    <x v="2"/>
    <n v="94523"/>
    <n v="2"/>
    <n v="0.7"/>
    <x v="2"/>
    <n v="0"/>
    <x v="0"/>
    <s v="No"/>
    <x v="0"/>
    <x v="1"/>
    <s v="Yes"/>
  </r>
  <r>
    <n v="132"/>
    <n v="58"/>
    <n v="34"/>
    <n v="149"/>
    <x v="0"/>
    <n v="93720"/>
    <n v="4"/>
    <n v="7.2"/>
    <x v="2"/>
    <n v="0"/>
    <x v="1"/>
    <s v="No"/>
    <x v="1"/>
    <x v="1"/>
    <s v="Yes"/>
  </r>
  <r>
    <n v="136"/>
    <n v="58"/>
    <n v="33"/>
    <n v="45"/>
    <x v="1"/>
    <n v="93010"/>
    <n v="4"/>
    <n v="2.1"/>
    <x v="0"/>
    <n v="0"/>
    <x v="0"/>
    <s v="No"/>
    <x v="0"/>
    <x v="1"/>
    <s v="Yes"/>
  </r>
  <r>
    <n v="174"/>
    <n v="58"/>
    <n v="34"/>
    <n v="42"/>
    <x v="1"/>
    <n v="90095"/>
    <n v="4"/>
    <n v="1.5"/>
    <x v="0"/>
    <n v="0"/>
    <x v="0"/>
    <s v="No"/>
    <x v="0"/>
    <x v="1"/>
    <s v="Yes"/>
  </r>
  <r>
    <n v="204"/>
    <n v="58"/>
    <n v="34"/>
    <n v="65"/>
    <x v="2"/>
    <n v="95747"/>
    <n v="4"/>
    <n v="2.2000000000000002"/>
    <x v="0"/>
    <n v="0"/>
    <x v="0"/>
    <s v="No"/>
    <x v="0"/>
    <x v="1"/>
    <s v="No"/>
  </r>
  <r>
    <n v="328"/>
    <n v="58"/>
    <n v="32"/>
    <n v="114"/>
    <x v="0"/>
    <n v="91330"/>
    <n v="2"/>
    <n v="2"/>
    <x v="0"/>
    <n v="402"/>
    <x v="0"/>
    <s v="No"/>
    <x v="0"/>
    <x v="1"/>
    <s v="No"/>
  </r>
  <r>
    <n v="363"/>
    <n v="58"/>
    <n v="32"/>
    <n v="113"/>
    <x v="0"/>
    <n v="94590"/>
    <n v="2"/>
    <n v="1.4"/>
    <x v="0"/>
    <n v="270"/>
    <x v="0"/>
    <s v="No"/>
    <x v="0"/>
    <x v="0"/>
    <s v="Yes"/>
  </r>
  <r>
    <n v="372"/>
    <n v="58"/>
    <n v="34"/>
    <n v="19"/>
    <x v="1"/>
    <n v="92029"/>
    <n v="4"/>
    <n v="0.7"/>
    <x v="0"/>
    <n v="0"/>
    <x v="0"/>
    <s v="No"/>
    <x v="0"/>
    <x v="0"/>
    <s v="No"/>
  </r>
  <r>
    <n v="392"/>
    <n v="58"/>
    <n v="32"/>
    <n v="9"/>
    <x v="1"/>
    <n v="94080"/>
    <n v="3"/>
    <n v="0.3"/>
    <x v="1"/>
    <n v="0"/>
    <x v="0"/>
    <s v="No"/>
    <x v="0"/>
    <x v="0"/>
    <s v="Yes"/>
  </r>
  <r>
    <n v="420"/>
    <n v="58"/>
    <n v="33"/>
    <n v="50"/>
    <x v="1"/>
    <n v="94501"/>
    <n v="4"/>
    <n v="2.1"/>
    <x v="0"/>
    <n v="0"/>
    <x v="0"/>
    <s v="No"/>
    <x v="0"/>
    <x v="0"/>
    <s v="Yes"/>
  </r>
  <r>
    <n v="439"/>
    <n v="58"/>
    <n v="32"/>
    <n v="113"/>
    <x v="0"/>
    <n v="93943"/>
    <n v="2"/>
    <n v="3.8"/>
    <x v="2"/>
    <n v="119"/>
    <x v="1"/>
    <s v="No"/>
    <x v="1"/>
    <x v="1"/>
    <s v="Yes"/>
  </r>
  <r>
    <n v="443"/>
    <n v="58"/>
    <n v="28"/>
    <n v="122"/>
    <x v="0"/>
    <n v="95136"/>
    <n v="1"/>
    <n v="3"/>
    <x v="1"/>
    <n v="115"/>
    <x v="1"/>
    <s v="No"/>
    <x v="0"/>
    <x v="1"/>
    <s v="No"/>
  </r>
  <r>
    <n v="446"/>
    <n v="58"/>
    <n v="32"/>
    <n v="65"/>
    <x v="2"/>
    <n v="94590"/>
    <n v="3"/>
    <n v="2.2000000000000002"/>
    <x v="1"/>
    <n v="0"/>
    <x v="0"/>
    <s v="No"/>
    <x v="0"/>
    <x v="1"/>
    <s v="No"/>
  </r>
  <r>
    <n v="602"/>
    <n v="58"/>
    <n v="32"/>
    <n v="38"/>
    <x v="1"/>
    <n v="91320"/>
    <n v="1"/>
    <n v="1.4"/>
    <x v="0"/>
    <n v="0"/>
    <x v="0"/>
    <s v="No"/>
    <x v="0"/>
    <x v="1"/>
    <s v="Yes"/>
  </r>
  <r>
    <n v="647"/>
    <n v="58"/>
    <n v="33"/>
    <n v="61"/>
    <x v="2"/>
    <n v="90033"/>
    <n v="4"/>
    <n v="1.7"/>
    <x v="0"/>
    <n v="0"/>
    <x v="0"/>
    <s v="No"/>
    <x v="0"/>
    <x v="0"/>
    <s v="No"/>
  </r>
  <r>
    <n v="683"/>
    <n v="58"/>
    <n v="34"/>
    <n v="12"/>
    <x v="1"/>
    <n v="90504"/>
    <n v="1"/>
    <n v="0.1"/>
    <x v="2"/>
    <n v="0"/>
    <x v="0"/>
    <s v="No"/>
    <x v="0"/>
    <x v="0"/>
    <s v="Yes"/>
  </r>
  <r>
    <n v="707"/>
    <n v="58"/>
    <n v="34"/>
    <n v="148"/>
    <x v="0"/>
    <n v="95819"/>
    <n v="1"/>
    <n v="4.7"/>
    <x v="0"/>
    <n v="0"/>
    <x v="0"/>
    <s v="No"/>
    <x v="0"/>
    <x v="1"/>
    <s v="No"/>
  </r>
  <r>
    <n v="721"/>
    <n v="58"/>
    <n v="32"/>
    <n v="38"/>
    <x v="1"/>
    <n v="94025"/>
    <n v="1"/>
    <n v="2.2000000000000002"/>
    <x v="1"/>
    <n v="0"/>
    <x v="0"/>
    <s v="No"/>
    <x v="0"/>
    <x v="0"/>
    <s v="No"/>
  </r>
  <r>
    <n v="727"/>
    <n v="58"/>
    <n v="33"/>
    <n v="53"/>
    <x v="2"/>
    <n v="91030"/>
    <n v="4"/>
    <n v="2.1"/>
    <x v="0"/>
    <n v="0"/>
    <x v="0"/>
    <s v="No"/>
    <x v="0"/>
    <x v="1"/>
    <s v="No"/>
  </r>
  <r>
    <n v="730"/>
    <n v="58"/>
    <n v="28"/>
    <n v="90"/>
    <x v="2"/>
    <n v="93106"/>
    <n v="1"/>
    <n v="3"/>
    <x v="1"/>
    <n v="0"/>
    <x v="0"/>
    <s v="No"/>
    <x v="0"/>
    <x v="0"/>
    <s v="Yes"/>
  </r>
  <r>
    <n v="750"/>
    <n v="58"/>
    <n v="34"/>
    <n v="60"/>
    <x v="2"/>
    <n v="92008"/>
    <n v="4"/>
    <n v="1.6"/>
    <x v="2"/>
    <n v="0"/>
    <x v="0"/>
    <s v="No"/>
    <x v="0"/>
    <x v="0"/>
    <s v="Yes"/>
  </r>
  <r>
    <n v="789"/>
    <n v="58"/>
    <n v="34"/>
    <n v="10"/>
    <x v="1"/>
    <n v="92521"/>
    <n v="4"/>
    <n v="0.7"/>
    <x v="0"/>
    <n v="0"/>
    <x v="0"/>
    <s v="No"/>
    <x v="0"/>
    <x v="0"/>
    <s v="No"/>
  </r>
  <r>
    <n v="836"/>
    <n v="58"/>
    <n v="33"/>
    <n v="142"/>
    <x v="0"/>
    <n v="92691"/>
    <n v="2"/>
    <n v="3.9"/>
    <x v="0"/>
    <n v="193"/>
    <x v="0"/>
    <s v="No"/>
    <x v="0"/>
    <x v="1"/>
    <s v="Yes"/>
  </r>
  <r>
    <n v="894"/>
    <n v="58"/>
    <n v="32"/>
    <n v="43"/>
    <x v="1"/>
    <n v="93943"/>
    <n v="3"/>
    <n v="1.4"/>
    <x v="0"/>
    <n v="0"/>
    <x v="0"/>
    <s v="No"/>
    <x v="0"/>
    <x v="0"/>
    <s v="Yes"/>
  </r>
  <r>
    <n v="935"/>
    <n v="58"/>
    <n v="33"/>
    <n v="81"/>
    <x v="2"/>
    <n v="91320"/>
    <n v="2"/>
    <n v="0"/>
    <x v="1"/>
    <n v="0"/>
    <x v="0"/>
    <s v="No"/>
    <x v="0"/>
    <x v="1"/>
    <s v="No"/>
  </r>
  <r>
    <n v="983"/>
    <n v="58"/>
    <n v="33"/>
    <n v="52"/>
    <x v="2"/>
    <n v="94402"/>
    <n v="3"/>
    <n v="0.5"/>
    <x v="2"/>
    <n v="0"/>
    <x v="0"/>
    <s v="No"/>
    <x v="0"/>
    <x v="0"/>
    <s v="Yes"/>
  </r>
  <r>
    <n v="1025"/>
    <n v="58"/>
    <n v="33"/>
    <n v="122"/>
    <x v="0"/>
    <n v="93711"/>
    <n v="4"/>
    <n v="0.2"/>
    <x v="2"/>
    <n v="0"/>
    <x v="1"/>
    <s v="No"/>
    <x v="1"/>
    <x v="1"/>
    <s v="No"/>
  </r>
  <r>
    <n v="1054"/>
    <n v="58"/>
    <n v="32"/>
    <n v="51"/>
    <x v="2"/>
    <n v="95819"/>
    <n v="1"/>
    <n v="2.8"/>
    <x v="2"/>
    <n v="0"/>
    <x v="0"/>
    <s v="No"/>
    <x v="0"/>
    <x v="1"/>
    <s v="No"/>
  </r>
  <r>
    <n v="1111"/>
    <n v="58"/>
    <n v="33"/>
    <n v="34"/>
    <x v="1"/>
    <n v="92028"/>
    <n v="3"/>
    <n v="0.2"/>
    <x v="0"/>
    <n v="83"/>
    <x v="0"/>
    <s v="No"/>
    <x v="0"/>
    <x v="1"/>
    <s v="No"/>
  </r>
  <r>
    <n v="1131"/>
    <n v="58"/>
    <n v="32"/>
    <n v="191"/>
    <x v="0"/>
    <n v="94402"/>
    <n v="1"/>
    <n v="2.9"/>
    <x v="0"/>
    <n v="0"/>
    <x v="0"/>
    <s v="No"/>
    <x v="0"/>
    <x v="0"/>
    <s v="No"/>
  </r>
  <r>
    <n v="1194"/>
    <n v="58"/>
    <n v="32"/>
    <n v="81"/>
    <x v="2"/>
    <n v="92121"/>
    <n v="3"/>
    <n v="1.7"/>
    <x v="2"/>
    <n v="0"/>
    <x v="0"/>
    <s v="No"/>
    <x v="0"/>
    <x v="1"/>
    <s v="Yes"/>
  </r>
  <r>
    <n v="1265"/>
    <n v="58"/>
    <n v="33"/>
    <n v="138"/>
    <x v="0"/>
    <n v="94546"/>
    <n v="2"/>
    <n v="3.9"/>
    <x v="0"/>
    <n v="0"/>
    <x v="0"/>
    <s v="No"/>
    <x v="0"/>
    <x v="1"/>
    <s v="No"/>
  </r>
  <r>
    <n v="1292"/>
    <n v="58"/>
    <n v="34"/>
    <n v="44"/>
    <x v="1"/>
    <n v="94111"/>
    <n v="4"/>
    <n v="2.2000000000000002"/>
    <x v="0"/>
    <n v="0"/>
    <x v="0"/>
    <s v="Yes"/>
    <x v="0"/>
    <x v="0"/>
    <s v="No"/>
  </r>
  <r>
    <n v="1372"/>
    <n v="58"/>
    <n v="32"/>
    <n v="65"/>
    <x v="2"/>
    <n v="95621"/>
    <n v="3"/>
    <n v="2.5"/>
    <x v="0"/>
    <n v="222"/>
    <x v="0"/>
    <s v="No"/>
    <x v="0"/>
    <x v="1"/>
    <s v="No"/>
  </r>
  <r>
    <n v="1405"/>
    <n v="58"/>
    <n v="28"/>
    <n v="75"/>
    <x v="2"/>
    <n v="92121"/>
    <n v="1"/>
    <n v="1.4"/>
    <x v="1"/>
    <n v="0"/>
    <x v="0"/>
    <s v="No"/>
    <x v="0"/>
    <x v="1"/>
    <s v="No"/>
  </r>
  <r>
    <n v="1432"/>
    <n v="58"/>
    <n v="34"/>
    <n v="128"/>
    <x v="0"/>
    <n v="90058"/>
    <n v="1"/>
    <n v="7.4"/>
    <x v="0"/>
    <n v="0"/>
    <x v="0"/>
    <s v="No"/>
    <x v="0"/>
    <x v="0"/>
    <s v="No"/>
  </r>
  <r>
    <n v="1442"/>
    <n v="58"/>
    <n v="33"/>
    <n v="43"/>
    <x v="1"/>
    <n v="94720"/>
    <n v="2"/>
    <n v="1.6"/>
    <x v="1"/>
    <n v="0"/>
    <x v="0"/>
    <s v="No"/>
    <x v="0"/>
    <x v="1"/>
    <s v="No"/>
  </r>
  <r>
    <n v="1471"/>
    <n v="58"/>
    <n v="28"/>
    <n v="80"/>
    <x v="2"/>
    <n v="91116"/>
    <n v="2"/>
    <n v="4.5"/>
    <x v="1"/>
    <n v="0"/>
    <x v="0"/>
    <s v="No"/>
    <x v="0"/>
    <x v="0"/>
    <s v="Yes"/>
  </r>
  <r>
    <n v="1484"/>
    <n v="58"/>
    <n v="32"/>
    <n v="63"/>
    <x v="2"/>
    <n v="92717"/>
    <n v="1"/>
    <n v="1.6"/>
    <x v="0"/>
    <n v="0"/>
    <x v="0"/>
    <s v="Yes"/>
    <x v="0"/>
    <x v="1"/>
    <s v="No"/>
  </r>
  <r>
    <n v="1494"/>
    <n v="58"/>
    <n v="34"/>
    <n v="84"/>
    <x v="2"/>
    <n v="91380"/>
    <n v="2"/>
    <n v="2.8"/>
    <x v="0"/>
    <n v="0"/>
    <x v="0"/>
    <s v="No"/>
    <x v="0"/>
    <x v="1"/>
    <s v="Yes"/>
  </r>
  <r>
    <n v="1512"/>
    <n v="58"/>
    <n v="32"/>
    <n v="65"/>
    <x v="2"/>
    <n v="90266"/>
    <n v="3"/>
    <n v="2.2000000000000002"/>
    <x v="1"/>
    <n v="0"/>
    <x v="0"/>
    <s v="No"/>
    <x v="0"/>
    <x v="0"/>
    <s v="No"/>
  </r>
  <r>
    <n v="1538"/>
    <n v="58"/>
    <n v="34"/>
    <n v="41"/>
    <x v="1"/>
    <n v="94608"/>
    <n v="4"/>
    <n v="1.3"/>
    <x v="0"/>
    <n v="0"/>
    <x v="0"/>
    <s v="No"/>
    <x v="0"/>
    <x v="1"/>
    <s v="No"/>
  </r>
  <r>
    <n v="1612"/>
    <n v="58"/>
    <n v="32"/>
    <n v="75"/>
    <x v="2"/>
    <n v="92096"/>
    <n v="2"/>
    <n v="2.2999999999999998"/>
    <x v="1"/>
    <n v="0"/>
    <x v="0"/>
    <s v="No"/>
    <x v="0"/>
    <x v="0"/>
    <s v="No"/>
  </r>
  <r>
    <n v="1642"/>
    <n v="58"/>
    <n v="34"/>
    <n v="152"/>
    <x v="0"/>
    <n v="92182"/>
    <n v="4"/>
    <n v="3.6"/>
    <x v="1"/>
    <n v="0"/>
    <x v="1"/>
    <s v="No"/>
    <x v="0"/>
    <x v="0"/>
    <s v="No"/>
  </r>
  <r>
    <n v="1693"/>
    <n v="58"/>
    <n v="32"/>
    <n v="32"/>
    <x v="1"/>
    <n v="93014"/>
    <n v="3"/>
    <n v="1.4"/>
    <x v="0"/>
    <n v="0"/>
    <x v="0"/>
    <s v="No"/>
    <x v="0"/>
    <x v="1"/>
    <s v="No"/>
  </r>
  <r>
    <n v="1710"/>
    <n v="58"/>
    <n v="34"/>
    <n v="88"/>
    <x v="2"/>
    <n v="93555"/>
    <n v="2"/>
    <n v="1.6"/>
    <x v="0"/>
    <n v="0"/>
    <x v="0"/>
    <s v="No"/>
    <x v="0"/>
    <x v="1"/>
    <s v="Yes"/>
  </r>
  <r>
    <n v="1804"/>
    <n v="58"/>
    <n v="32"/>
    <n v="59"/>
    <x v="2"/>
    <n v="94542"/>
    <n v="1"/>
    <n v="1.6"/>
    <x v="0"/>
    <n v="0"/>
    <x v="0"/>
    <s v="No"/>
    <x v="0"/>
    <x v="1"/>
    <s v="No"/>
  </r>
  <r>
    <n v="1929"/>
    <n v="58"/>
    <n v="34"/>
    <n v="35"/>
    <x v="1"/>
    <n v="94122"/>
    <n v="1"/>
    <n v="1.2"/>
    <x v="1"/>
    <n v="0"/>
    <x v="0"/>
    <s v="No"/>
    <x v="0"/>
    <x v="1"/>
    <s v="No"/>
  </r>
  <r>
    <n v="1950"/>
    <n v="58"/>
    <n v="34"/>
    <n v="19"/>
    <x v="1"/>
    <n v="90504"/>
    <n v="1"/>
    <n v="1.2"/>
    <x v="1"/>
    <n v="0"/>
    <x v="0"/>
    <s v="No"/>
    <x v="0"/>
    <x v="0"/>
    <s v="No"/>
  </r>
  <r>
    <n v="1983"/>
    <n v="58"/>
    <n v="33"/>
    <n v="18"/>
    <x v="1"/>
    <n v="94701"/>
    <n v="3"/>
    <n v="0.1"/>
    <x v="2"/>
    <n v="110"/>
    <x v="0"/>
    <s v="No"/>
    <x v="0"/>
    <x v="1"/>
    <s v="No"/>
  </r>
  <r>
    <n v="2054"/>
    <n v="58"/>
    <n v="32"/>
    <n v="85"/>
    <x v="2"/>
    <n v="92110"/>
    <n v="2"/>
    <n v="2"/>
    <x v="0"/>
    <n v="161"/>
    <x v="0"/>
    <s v="Yes"/>
    <x v="1"/>
    <x v="1"/>
    <s v="Yes"/>
  </r>
  <r>
    <n v="2068"/>
    <n v="58"/>
    <n v="32"/>
    <n v="180"/>
    <x v="0"/>
    <n v="91770"/>
    <n v="1"/>
    <n v="2.9"/>
    <x v="0"/>
    <n v="0"/>
    <x v="0"/>
    <s v="No"/>
    <x v="0"/>
    <x v="0"/>
    <s v="Yes"/>
  </r>
  <r>
    <n v="2181"/>
    <n v="58"/>
    <n v="33"/>
    <n v="42"/>
    <x v="1"/>
    <n v="91380"/>
    <n v="2"/>
    <n v="1.6"/>
    <x v="1"/>
    <n v="0"/>
    <x v="0"/>
    <s v="No"/>
    <x v="0"/>
    <x v="1"/>
    <s v="No"/>
  </r>
  <r>
    <n v="2211"/>
    <n v="58"/>
    <n v="33"/>
    <n v="51"/>
    <x v="2"/>
    <n v="95006"/>
    <n v="2"/>
    <n v="1.9"/>
    <x v="2"/>
    <n v="0"/>
    <x v="0"/>
    <s v="No"/>
    <x v="0"/>
    <x v="0"/>
    <s v="No"/>
  </r>
  <r>
    <n v="2253"/>
    <n v="58"/>
    <n v="32"/>
    <n v="41"/>
    <x v="1"/>
    <n v="95819"/>
    <n v="3"/>
    <n v="1.4"/>
    <x v="0"/>
    <n v="0"/>
    <x v="0"/>
    <s v="No"/>
    <x v="0"/>
    <x v="1"/>
    <s v="No"/>
  </r>
  <r>
    <n v="2314"/>
    <n v="58"/>
    <n v="32"/>
    <n v="54"/>
    <x v="2"/>
    <n v="94035"/>
    <n v="3"/>
    <n v="0.3"/>
    <x v="2"/>
    <n v="0"/>
    <x v="0"/>
    <s v="No"/>
    <x v="0"/>
    <x v="1"/>
    <s v="Yes"/>
  </r>
  <r>
    <n v="2344"/>
    <n v="58"/>
    <n v="34"/>
    <n v="55"/>
    <x v="2"/>
    <n v="90032"/>
    <n v="1"/>
    <n v="0.8"/>
    <x v="0"/>
    <n v="168"/>
    <x v="0"/>
    <s v="No"/>
    <x v="0"/>
    <x v="1"/>
    <s v="Yes"/>
  </r>
  <r>
    <n v="2377"/>
    <n v="58"/>
    <n v="33"/>
    <n v="23"/>
    <x v="1"/>
    <n v="91768"/>
    <n v="3"/>
    <n v="0.2"/>
    <x v="0"/>
    <n v="0"/>
    <x v="0"/>
    <s v="No"/>
    <x v="0"/>
    <x v="0"/>
    <s v="No"/>
  </r>
  <r>
    <n v="2423"/>
    <n v="58"/>
    <n v="32"/>
    <n v="163"/>
    <x v="0"/>
    <n v="95014"/>
    <n v="2"/>
    <n v="0.5"/>
    <x v="0"/>
    <n v="400"/>
    <x v="0"/>
    <s v="No"/>
    <x v="0"/>
    <x v="0"/>
    <s v="No"/>
  </r>
  <r>
    <n v="2466"/>
    <n v="58"/>
    <n v="34"/>
    <n v="25"/>
    <x v="1"/>
    <n v="90059"/>
    <n v="2"/>
    <n v="0.3"/>
    <x v="0"/>
    <n v="123"/>
    <x v="0"/>
    <s v="No"/>
    <x v="0"/>
    <x v="1"/>
    <s v="No"/>
  </r>
  <r>
    <n v="2503"/>
    <n v="58"/>
    <n v="31"/>
    <n v="178"/>
    <x v="0"/>
    <n v="92009"/>
    <n v="2"/>
    <n v="6"/>
    <x v="2"/>
    <n v="0"/>
    <x v="1"/>
    <s v="No"/>
    <x v="0"/>
    <x v="1"/>
    <s v="No"/>
  </r>
  <r>
    <n v="2513"/>
    <n v="58"/>
    <n v="32"/>
    <n v="111"/>
    <x v="0"/>
    <n v="90212"/>
    <n v="2"/>
    <n v="1.4"/>
    <x v="0"/>
    <n v="298"/>
    <x v="0"/>
    <s v="No"/>
    <x v="0"/>
    <x v="1"/>
    <s v="No"/>
  </r>
  <r>
    <n v="2545"/>
    <n v="58"/>
    <n v="34"/>
    <n v="90"/>
    <x v="2"/>
    <n v="95039"/>
    <n v="1"/>
    <n v="3.6"/>
    <x v="2"/>
    <n v="0"/>
    <x v="1"/>
    <s v="No"/>
    <x v="0"/>
    <x v="0"/>
    <s v="No"/>
  </r>
  <r>
    <n v="2556"/>
    <n v="58"/>
    <n v="32"/>
    <n v="110"/>
    <x v="0"/>
    <n v="94143"/>
    <n v="3"/>
    <n v="1.7"/>
    <x v="2"/>
    <n v="0"/>
    <x v="0"/>
    <s v="No"/>
    <x v="0"/>
    <x v="0"/>
    <s v="No"/>
  </r>
  <r>
    <n v="2568"/>
    <n v="58"/>
    <n v="33"/>
    <n v="142"/>
    <x v="0"/>
    <n v="92333"/>
    <n v="2"/>
    <n v="3.9"/>
    <x v="0"/>
    <n v="0"/>
    <x v="0"/>
    <s v="No"/>
    <x v="0"/>
    <x v="0"/>
    <s v="Yes"/>
  </r>
  <r>
    <n v="2574"/>
    <n v="58"/>
    <n v="34"/>
    <n v="80"/>
    <x v="2"/>
    <n v="90095"/>
    <n v="2"/>
    <n v="1.6"/>
    <x v="0"/>
    <n v="0"/>
    <x v="0"/>
    <s v="No"/>
    <x v="0"/>
    <x v="1"/>
    <s v="Yes"/>
  </r>
  <r>
    <n v="2722"/>
    <n v="58"/>
    <n v="33"/>
    <n v="173"/>
    <x v="0"/>
    <n v="92121"/>
    <n v="2"/>
    <n v="7.2"/>
    <x v="1"/>
    <n v="0"/>
    <x v="1"/>
    <s v="No"/>
    <x v="0"/>
    <x v="1"/>
    <s v="No"/>
  </r>
  <r>
    <n v="2723"/>
    <n v="58"/>
    <n v="34"/>
    <n v="31"/>
    <x v="1"/>
    <n v="92126"/>
    <n v="4"/>
    <n v="0.4"/>
    <x v="0"/>
    <n v="0"/>
    <x v="0"/>
    <s v="No"/>
    <x v="0"/>
    <x v="0"/>
    <s v="No"/>
  </r>
  <r>
    <n v="2730"/>
    <n v="58"/>
    <n v="34"/>
    <n v="63"/>
    <x v="2"/>
    <n v="90007"/>
    <n v="4"/>
    <n v="1.5"/>
    <x v="0"/>
    <n v="0"/>
    <x v="0"/>
    <s v="No"/>
    <x v="0"/>
    <x v="1"/>
    <s v="No"/>
  </r>
  <r>
    <n v="2767"/>
    <n v="58"/>
    <n v="32"/>
    <n v="108"/>
    <x v="0"/>
    <n v="95123"/>
    <n v="3"/>
    <n v="4.4000000000000004"/>
    <x v="0"/>
    <n v="0"/>
    <x v="0"/>
    <s v="No"/>
    <x v="0"/>
    <x v="1"/>
    <s v="No"/>
  </r>
  <r>
    <n v="2799"/>
    <n v="58"/>
    <n v="33"/>
    <n v="28"/>
    <x v="1"/>
    <n v="94720"/>
    <n v="1"/>
    <n v="0.3"/>
    <x v="1"/>
    <n v="0"/>
    <x v="0"/>
    <s v="No"/>
    <x v="0"/>
    <x v="1"/>
    <s v="No"/>
  </r>
  <r>
    <n v="2802"/>
    <n v="58"/>
    <n v="34"/>
    <n v="41"/>
    <x v="1"/>
    <n v="91016"/>
    <n v="4"/>
    <n v="0.4"/>
    <x v="0"/>
    <n v="177"/>
    <x v="0"/>
    <s v="No"/>
    <x v="0"/>
    <x v="1"/>
    <s v="No"/>
  </r>
  <r>
    <n v="2811"/>
    <n v="58"/>
    <n v="34"/>
    <n v="45"/>
    <x v="1"/>
    <n v="93943"/>
    <n v="4"/>
    <n v="1.3"/>
    <x v="2"/>
    <n v="201"/>
    <x v="0"/>
    <s v="No"/>
    <x v="0"/>
    <x v="0"/>
    <s v="No"/>
  </r>
  <r>
    <n v="2840"/>
    <n v="58"/>
    <n v="33"/>
    <n v="75"/>
    <x v="2"/>
    <n v="90034"/>
    <n v="2"/>
    <n v="0"/>
    <x v="1"/>
    <n v="0"/>
    <x v="0"/>
    <s v="No"/>
    <x v="0"/>
    <x v="1"/>
    <s v="No"/>
  </r>
  <r>
    <n v="2851"/>
    <n v="58"/>
    <n v="34"/>
    <n v="125"/>
    <x v="0"/>
    <n v="94720"/>
    <n v="1"/>
    <n v="4.3"/>
    <x v="0"/>
    <n v="219"/>
    <x v="0"/>
    <s v="No"/>
    <x v="0"/>
    <x v="0"/>
    <s v="No"/>
  </r>
  <r>
    <n v="2876"/>
    <n v="58"/>
    <n v="33"/>
    <n v="18"/>
    <x v="1"/>
    <n v="94402"/>
    <n v="3"/>
    <n v="0.1"/>
    <x v="2"/>
    <n v="0"/>
    <x v="0"/>
    <s v="No"/>
    <x v="0"/>
    <x v="1"/>
    <s v="Yes"/>
  </r>
  <r>
    <n v="2878"/>
    <n v="58"/>
    <n v="32"/>
    <n v="74"/>
    <x v="2"/>
    <n v="95817"/>
    <n v="2"/>
    <n v="2.2999999999999998"/>
    <x v="1"/>
    <n v="0"/>
    <x v="0"/>
    <s v="No"/>
    <x v="0"/>
    <x v="0"/>
    <s v="Yes"/>
  </r>
  <r>
    <n v="2893"/>
    <n v="58"/>
    <n v="32"/>
    <n v="43"/>
    <x v="1"/>
    <n v="92093"/>
    <n v="1"/>
    <n v="2.8"/>
    <x v="2"/>
    <n v="0"/>
    <x v="0"/>
    <s v="No"/>
    <x v="0"/>
    <x v="1"/>
    <s v="No"/>
  </r>
  <r>
    <n v="2904"/>
    <n v="58"/>
    <n v="34"/>
    <n v="41"/>
    <x v="1"/>
    <n v="95833"/>
    <n v="3"/>
    <n v="1.5"/>
    <x v="0"/>
    <n v="0"/>
    <x v="0"/>
    <s v="No"/>
    <x v="0"/>
    <x v="1"/>
    <s v="Yes"/>
  </r>
  <r>
    <n v="3019"/>
    <n v="58"/>
    <n v="32"/>
    <n v="49"/>
    <x v="1"/>
    <n v="94005"/>
    <n v="1"/>
    <n v="1.4"/>
    <x v="0"/>
    <n v="99"/>
    <x v="0"/>
    <s v="No"/>
    <x v="0"/>
    <x v="1"/>
    <s v="Yes"/>
  </r>
  <r>
    <n v="3020"/>
    <n v="58"/>
    <n v="33"/>
    <n v="39"/>
    <x v="1"/>
    <n v="94132"/>
    <n v="2"/>
    <n v="2.2999999999999998"/>
    <x v="1"/>
    <n v="0"/>
    <x v="0"/>
    <s v="No"/>
    <x v="0"/>
    <x v="1"/>
    <s v="No"/>
  </r>
  <r>
    <n v="3026"/>
    <n v="58"/>
    <n v="32"/>
    <n v="128"/>
    <x v="0"/>
    <n v="94609"/>
    <n v="2"/>
    <n v="2.7"/>
    <x v="0"/>
    <n v="344"/>
    <x v="0"/>
    <s v="No"/>
    <x v="0"/>
    <x v="0"/>
    <s v="No"/>
  </r>
  <r>
    <n v="3046"/>
    <n v="58"/>
    <n v="32"/>
    <n v="48"/>
    <x v="1"/>
    <n v="91768"/>
    <n v="1"/>
    <n v="2.8"/>
    <x v="2"/>
    <n v="0"/>
    <x v="0"/>
    <s v="No"/>
    <x v="0"/>
    <x v="1"/>
    <s v="No"/>
  </r>
  <r>
    <n v="3092"/>
    <n v="58"/>
    <n v="32"/>
    <n v="42"/>
    <x v="1"/>
    <n v="95020"/>
    <n v="3"/>
    <n v="1.4"/>
    <x v="1"/>
    <n v="158"/>
    <x v="0"/>
    <s v="No"/>
    <x v="0"/>
    <x v="0"/>
    <s v="Yes"/>
  </r>
  <r>
    <n v="3098"/>
    <n v="58"/>
    <n v="32"/>
    <n v="44"/>
    <x v="1"/>
    <n v="92182"/>
    <n v="3"/>
    <n v="2.2000000000000002"/>
    <x v="1"/>
    <n v="0"/>
    <x v="0"/>
    <s v="No"/>
    <x v="0"/>
    <x v="0"/>
    <s v="No"/>
  </r>
  <r>
    <n v="3183"/>
    <n v="58"/>
    <n v="33"/>
    <n v="60"/>
    <x v="2"/>
    <n v="94304"/>
    <n v="2"/>
    <n v="1.9"/>
    <x v="2"/>
    <n v="94"/>
    <x v="0"/>
    <s v="Yes"/>
    <x v="0"/>
    <x v="1"/>
    <s v="No"/>
  </r>
  <r>
    <n v="3270"/>
    <n v="58"/>
    <n v="34"/>
    <n v="68"/>
    <x v="2"/>
    <n v="94305"/>
    <n v="2"/>
    <n v="2.8"/>
    <x v="0"/>
    <n v="113"/>
    <x v="0"/>
    <s v="No"/>
    <x v="0"/>
    <x v="0"/>
    <s v="No"/>
  </r>
  <r>
    <n v="3281"/>
    <n v="58"/>
    <n v="33"/>
    <n v="98"/>
    <x v="2"/>
    <n v="90277"/>
    <n v="1"/>
    <n v="2.6"/>
    <x v="0"/>
    <n v="0"/>
    <x v="0"/>
    <s v="No"/>
    <x v="0"/>
    <x v="0"/>
    <s v="No"/>
  </r>
  <r>
    <n v="3364"/>
    <n v="58"/>
    <n v="34"/>
    <n v="54"/>
    <x v="2"/>
    <n v="93003"/>
    <n v="4"/>
    <n v="1.3"/>
    <x v="2"/>
    <n v="0"/>
    <x v="0"/>
    <s v="No"/>
    <x v="0"/>
    <x v="1"/>
    <s v="No"/>
  </r>
  <r>
    <n v="3408"/>
    <n v="58"/>
    <n v="32"/>
    <n v="19"/>
    <x v="1"/>
    <n v="90405"/>
    <n v="4"/>
    <n v="0.7"/>
    <x v="1"/>
    <n v="0"/>
    <x v="0"/>
    <s v="No"/>
    <x v="0"/>
    <x v="0"/>
    <s v="No"/>
  </r>
  <r>
    <n v="3463"/>
    <n v="58"/>
    <n v="33"/>
    <n v="28"/>
    <x v="1"/>
    <n v="94608"/>
    <n v="2"/>
    <n v="0.5"/>
    <x v="2"/>
    <n v="146"/>
    <x v="0"/>
    <s v="Yes"/>
    <x v="0"/>
    <x v="1"/>
    <s v="No"/>
  </r>
  <r>
    <n v="3525"/>
    <n v="58"/>
    <n v="33"/>
    <n v="15"/>
    <x v="1"/>
    <n v="94583"/>
    <n v="4"/>
    <n v="0.9"/>
    <x v="2"/>
    <n v="0"/>
    <x v="0"/>
    <s v="No"/>
    <x v="0"/>
    <x v="0"/>
    <s v="No"/>
  </r>
  <r>
    <n v="3527"/>
    <n v="58"/>
    <n v="33"/>
    <n v="9"/>
    <x v="1"/>
    <n v="95008"/>
    <n v="2"/>
    <n v="0.2"/>
    <x v="1"/>
    <n v="0"/>
    <x v="0"/>
    <s v="No"/>
    <x v="0"/>
    <x v="1"/>
    <s v="No"/>
  </r>
  <r>
    <n v="3592"/>
    <n v="58"/>
    <n v="32"/>
    <n v="73"/>
    <x v="2"/>
    <n v="94109"/>
    <n v="2"/>
    <n v="2.2999999999999998"/>
    <x v="1"/>
    <n v="224"/>
    <x v="0"/>
    <s v="No"/>
    <x v="0"/>
    <x v="1"/>
    <s v="Yes"/>
  </r>
  <r>
    <n v="3616"/>
    <n v="58"/>
    <n v="34"/>
    <n v="149"/>
    <x v="0"/>
    <n v="95616"/>
    <n v="2"/>
    <n v="6"/>
    <x v="0"/>
    <n v="0"/>
    <x v="0"/>
    <s v="No"/>
    <x v="0"/>
    <x v="1"/>
    <s v="Yes"/>
  </r>
  <r>
    <n v="3625"/>
    <n v="58"/>
    <n v="28"/>
    <n v="70"/>
    <x v="2"/>
    <n v="92028"/>
    <n v="1"/>
    <n v="1.4"/>
    <x v="1"/>
    <n v="0"/>
    <x v="0"/>
    <s v="No"/>
    <x v="0"/>
    <x v="0"/>
    <s v="No"/>
  </r>
  <r>
    <n v="3636"/>
    <n v="58"/>
    <n v="33"/>
    <n v="24"/>
    <x v="1"/>
    <n v="95616"/>
    <n v="2"/>
    <n v="0.5"/>
    <x v="2"/>
    <n v="0"/>
    <x v="0"/>
    <s v="No"/>
    <x v="0"/>
    <x v="1"/>
    <s v="No"/>
  </r>
  <r>
    <n v="3702"/>
    <n v="58"/>
    <n v="33"/>
    <n v="95"/>
    <x v="2"/>
    <n v="90503"/>
    <m/>
    <n v="2.6"/>
    <x v="0"/>
    <n v="0"/>
    <x v="0"/>
    <s v="No"/>
    <x v="0"/>
    <x v="1"/>
    <s v="No"/>
  </r>
  <r>
    <n v="3707"/>
    <n v="58"/>
    <n v="33"/>
    <n v="51"/>
    <x v="2"/>
    <n v="94305"/>
    <n v="2"/>
    <n v="1.6"/>
    <x v="1"/>
    <n v="123"/>
    <x v="0"/>
    <s v="No"/>
    <x v="0"/>
    <x v="1"/>
    <s v="No"/>
  </r>
  <r>
    <n v="3734"/>
    <n v="58"/>
    <n v="32"/>
    <n v="72"/>
    <x v="2"/>
    <n v="94105"/>
    <n v="3"/>
    <n v="0.3"/>
    <x v="2"/>
    <n v="0"/>
    <x v="0"/>
    <s v="No"/>
    <x v="0"/>
    <x v="1"/>
    <s v="No"/>
  </r>
  <r>
    <n v="3964"/>
    <n v="58"/>
    <n v="32"/>
    <n v="38"/>
    <x v="1"/>
    <n v="93106"/>
    <n v="3"/>
    <n v="2.2000000000000002"/>
    <x v="1"/>
    <n v="0"/>
    <x v="0"/>
    <s v="No"/>
    <x v="0"/>
    <x v="1"/>
    <s v="No"/>
  </r>
  <r>
    <n v="4021"/>
    <n v="58"/>
    <n v="32"/>
    <n v="191"/>
    <x v="0"/>
    <n v="93943"/>
    <n v="4"/>
    <n v="5.2"/>
    <x v="1"/>
    <n v="194"/>
    <x v="1"/>
    <s v="No"/>
    <x v="0"/>
    <x v="0"/>
    <s v="Yes"/>
  </r>
  <r>
    <n v="4031"/>
    <n v="58"/>
    <n v="32"/>
    <n v="44"/>
    <x v="1"/>
    <n v="92354"/>
    <n v="1"/>
    <n v="0.8"/>
    <x v="2"/>
    <n v="0"/>
    <x v="0"/>
    <s v="No"/>
    <x v="0"/>
    <x v="0"/>
    <s v="No"/>
  </r>
  <r>
    <n v="4071"/>
    <n v="58"/>
    <n v="33"/>
    <n v="70"/>
    <x v="2"/>
    <n v="94720"/>
    <n v="4"/>
    <n v="0.7"/>
    <x v="0"/>
    <n v="0"/>
    <x v="0"/>
    <s v="Yes"/>
    <x v="0"/>
    <x v="0"/>
    <s v="No"/>
  </r>
  <r>
    <n v="4127"/>
    <n v="58"/>
    <n v="33"/>
    <n v="23"/>
    <x v="1"/>
    <n v="90095"/>
    <n v="3"/>
    <n v="1.3"/>
    <x v="2"/>
    <n v="131"/>
    <x v="0"/>
    <s v="No"/>
    <x v="0"/>
    <x v="0"/>
    <s v="No"/>
  </r>
  <r>
    <n v="4146"/>
    <n v="58"/>
    <n v="34"/>
    <n v="63"/>
    <x v="2"/>
    <n v="94305"/>
    <n v="4"/>
    <n v="1.6"/>
    <x v="2"/>
    <n v="0"/>
    <x v="0"/>
    <s v="No"/>
    <x v="0"/>
    <x v="0"/>
    <s v="No"/>
  </r>
  <r>
    <n v="4172"/>
    <n v="58"/>
    <n v="31"/>
    <n v="49"/>
    <x v="1"/>
    <n v="94521"/>
    <n v="4"/>
    <n v="2.5"/>
    <x v="2"/>
    <n v="0"/>
    <x v="0"/>
    <s v="No"/>
    <x v="0"/>
    <x v="1"/>
    <s v="No"/>
  </r>
  <r>
    <n v="4220"/>
    <n v="58"/>
    <n v="34"/>
    <n v="30"/>
    <x v="1"/>
    <n v="90066"/>
    <n v="3"/>
    <n v="0.4"/>
    <x v="2"/>
    <n v="0"/>
    <x v="0"/>
    <s v="No"/>
    <x v="0"/>
    <x v="0"/>
    <s v="No"/>
  </r>
  <r>
    <n v="4249"/>
    <n v="58"/>
    <n v="33"/>
    <n v="138"/>
    <x v="0"/>
    <n v="90720"/>
    <n v="2"/>
    <n v="3.9"/>
    <x v="0"/>
    <n v="0"/>
    <x v="0"/>
    <s v="Yes"/>
    <x v="0"/>
    <x v="1"/>
    <s v="No"/>
  </r>
  <r>
    <n v="4263"/>
    <n v="58"/>
    <n v="33"/>
    <n v="42"/>
    <x v="1"/>
    <n v="92093"/>
    <n v="4"/>
    <n v="1.7"/>
    <x v="0"/>
    <n v="0"/>
    <x v="0"/>
    <s v="No"/>
    <x v="0"/>
    <x v="0"/>
    <s v="No"/>
  </r>
  <r>
    <n v="4284"/>
    <n v="58"/>
    <n v="32"/>
    <n v="62"/>
    <x v="2"/>
    <n v="91320"/>
    <n v="3"/>
    <n v="2.2000000000000002"/>
    <x v="1"/>
    <n v="217"/>
    <x v="0"/>
    <s v="No"/>
    <x v="1"/>
    <x v="1"/>
    <s v="Yes"/>
  </r>
  <r>
    <n v="4295"/>
    <n v="58"/>
    <n v="34"/>
    <n v="150"/>
    <x v="0"/>
    <n v="92110"/>
    <n v="1"/>
    <n v="7.4"/>
    <x v="0"/>
    <n v="481"/>
    <x v="0"/>
    <s v="No"/>
    <x v="0"/>
    <x v="1"/>
    <s v="No"/>
  </r>
  <r>
    <n v="4318"/>
    <n v="58"/>
    <n v="33"/>
    <n v="60"/>
    <x v="2"/>
    <n v="92672"/>
    <n v="4"/>
    <n v="1.3"/>
    <x v="1"/>
    <n v="0"/>
    <x v="0"/>
    <s v="No"/>
    <x v="0"/>
    <x v="1"/>
    <s v="No"/>
  </r>
  <r>
    <n v="4348"/>
    <n v="58"/>
    <n v="33"/>
    <n v="22"/>
    <x v="1"/>
    <n v="90024"/>
    <n v="3"/>
    <n v="0.2"/>
    <x v="0"/>
    <n v="0"/>
    <x v="0"/>
    <s v="No"/>
    <x v="0"/>
    <x v="1"/>
    <s v="No"/>
  </r>
  <r>
    <n v="4390"/>
    <n v="58"/>
    <n v="32"/>
    <n v="40"/>
    <x v="1"/>
    <n v="90057"/>
    <n v="1"/>
    <n v="1.6"/>
    <x v="0"/>
    <n v="0"/>
    <x v="0"/>
    <s v="Yes"/>
    <x v="1"/>
    <x v="1"/>
    <s v="Yes"/>
  </r>
  <r>
    <n v="4477"/>
    <n v="58"/>
    <n v="32"/>
    <n v="40"/>
    <x v="1"/>
    <n v="95833"/>
    <n v="2"/>
    <n v="0.3"/>
    <x v="0"/>
    <n v="0"/>
    <x v="0"/>
    <s v="No"/>
    <x v="0"/>
    <x v="0"/>
    <s v="No"/>
  </r>
  <r>
    <n v="4517"/>
    <n v="58"/>
    <n v="32"/>
    <n v="12"/>
    <x v="1"/>
    <n v="95929"/>
    <n v="4"/>
    <n v="0.7"/>
    <x v="1"/>
    <n v="0"/>
    <x v="0"/>
    <s v="No"/>
    <x v="0"/>
    <x v="1"/>
    <s v="No"/>
  </r>
  <r>
    <n v="4549"/>
    <n v="58"/>
    <n v="33"/>
    <n v="73"/>
    <x v="2"/>
    <n v="93109"/>
    <n v="4"/>
    <n v="0.7"/>
    <x v="0"/>
    <n v="241"/>
    <x v="0"/>
    <s v="No"/>
    <x v="0"/>
    <x v="0"/>
    <s v="No"/>
  </r>
  <r>
    <n v="4565"/>
    <n v="58"/>
    <n v="32"/>
    <n v="28"/>
    <x v="1"/>
    <n v="90095"/>
    <n v="2"/>
    <n v="0.3"/>
    <x v="0"/>
    <n v="148"/>
    <x v="0"/>
    <s v="No"/>
    <x v="0"/>
    <x v="0"/>
    <s v="No"/>
  </r>
  <r>
    <n v="4572"/>
    <n v="58"/>
    <n v="28"/>
    <n v="95"/>
    <x v="2"/>
    <n v="94304"/>
    <n v="1"/>
    <n v="3"/>
    <x v="1"/>
    <n v="0"/>
    <x v="0"/>
    <s v="No"/>
    <x v="0"/>
    <x v="0"/>
    <s v="No"/>
  </r>
  <r>
    <n v="4580"/>
    <n v="58"/>
    <n v="32"/>
    <n v="41"/>
    <x v="1"/>
    <n v="94305"/>
    <n v="1"/>
    <n v="0.2"/>
    <x v="0"/>
    <n v="81"/>
    <x v="0"/>
    <s v="No"/>
    <x v="0"/>
    <x v="1"/>
    <s v="No"/>
  </r>
  <r>
    <n v="4587"/>
    <n v="58"/>
    <n v="32"/>
    <n v="61"/>
    <x v="2"/>
    <n v="91910"/>
    <n v="3"/>
    <n v="2.2000000000000002"/>
    <x v="1"/>
    <n v="0"/>
    <x v="0"/>
    <s v="No"/>
    <x v="0"/>
    <x v="1"/>
    <s v="Yes"/>
  </r>
  <r>
    <n v="4591"/>
    <n v="58"/>
    <n v="34"/>
    <n v="151"/>
    <x v="0"/>
    <n v="94022"/>
    <n v="3"/>
    <n v="0.6"/>
    <x v="2"/>
    <n v="0"/>
    <x v="1"/>
    <s v="No"/>
    <x v="0"/>
    <x v="0"/>
    <s v="No"/>
  </r>
  <r>
    <n v="4627"/>
    <n v="58"/>
    <n v="34"/>
    <n v="58"/>
    <x v="2"/>
    <n v="90034"/>
    <n v="4"/>
    <n v="2.2999999999999998"/>
    <x v="1"/>
    <n v="169"/>
    <x v="0"/>
    <s v="No"/>
    <x v="0"/>
    <x v="1"/>
    <s v="No"/>
  </r>
  <r>
    <n v="4645"/>
    <n v="58"/>
    <n v="34"/>
    <n v="22"/>
    <x v="1"/>
    <n v="94608"/>
    <n v="1"/>
    <n v="0.1"/>
    <x v="2"/>
    <n v="0"/>
    <x v="0"/>
    <s v="No"/>
    <x v="0"/>
    <x v="1"/>
    <s v="No"/>
  </r>
  <r>
    <n v="4688"/>
    <n v="58"/>
    <n v="34"/>
    <n v="48"/>
    <x v="1"/>
    <n v="93460"/>
    <n v="4"/>
    <n v="1.3"/>
    <x v="2"/>
    <n v="0"/>
    <x v="0"/>
    <s v="No"/>
    <x v="0"/>
    <x v="1"/>
    <s v="Yes"/>
  </r>
  <r>
    <n v="4742"/>
    <n v="58"/>
    <n v="32"/>
    <n v="55"/>
    <x v="2"/>
    <n v="93106"/>
    <n v="4"/>
    <n v="2.5"/>
    <x v="0"/>
    <n v="0"/>
    <x v="0"/>
    <s v="No"/>
    <x v="0"/>
    <x v="1"/>
    <s v="No"/>
  </r>
  <r>
    <n v="4743"/>
    <n v="58"/>
    <n v="33"/>
    <n v="25"/>
    <x v="1"/>
    <n v="92121"/>
    <n v="4"/>
    <n v="0.9"/>
    <x v="2"/>
    <n v="90"/>
    <x v="0"/>
    <s v="No"/>
    <x v="0"/>
    <x v="1"/>
    <s v="Yes"/>
  </r>
  <r>
    <n v="4766"/>
    <n v="58"/>
    <n v="34"/>
    <n v="82"/>
    <x v="2"/>
    <n v="94025"/>
    <n v="1"/>
    <n v="4.3"/>
    <x v="0"/>
    <n v="263"/>
    <x v="0"/>
    <s v="No"/>
    <x v="0"/>
    <x v="0"/>
    <s v="No"/>
  </r>
  <r>
    <n v="4790"/>
    <n v="58"/>
    <n v="34"/>
    <n v="84"/>
    <x v="2"/>
    <n v="95120"/>
    <n v="4"/>
    <n v="1.6"/>
    <x v="2"/>
    <n v="0"/>
    <x v="0"/>
    <s v="No"/>
    <x v="0"/>
    <x v="1"/>
    <s v="No"/>
  </r>
  <r>
    <n v="4805"/>
    <n v="58"/>
    <n v="32"/>
    <n v="40"/>
    <x v="1"/>
    <n v="94124"/>
    <n v="1"/>
    <n v="2.8"/>
    <x v="2"/>
    <n v="0"/>
    <x v="0"/>
    <s v="No"/>
    <x v="0"/>
    <x v="0"/>
    <s v="No"/>
  </r>
  <r>
    <n v="4811"/>
    <n v="58"/>
    <n v="34"/>
    <n v="11"/>
    <x v="1"/>
    <n v="92037"/>
    <n v="2"/>
    <n v="0.3"/>
    <x v="0"/>
    <n v="96"/>
    <x v="0"/>
    <s v="No"/>
    <x v="0"/>
    <x v="1"/>
    <s v="No"/>
  </r>
  <r>
    <n v="4816"/>
    <n v="58"/>
    <n v="32"/>
    <n v="99"/>
    <x v="2"/>
    <n v="92697"/>
    <n v="2"/>
    <n v="1.4"/>
    <x v="0"/>
    <n v="0"/>
    <x v="0"/>
    <s v="No"/>
    <x v="0"/>
    <x v="0"/>
    <s v="Yes"/>
  </r>
  <r>
    <n v="4849"/>
    <n v="58"/>
    <n v="32"/>
    <n v="145"/>
    <x v="0"/>
    <n v="94920"/>
    <n v="2"/>
    <n v="0.5"/>
    <x v="0"/>
    <n v="119"/>
    <x v="0"/>
    <s v="No"/>
    <x v="0"/>
    <x v="1"/>
    <s v="No"/>
  </r>
  <r>
    <n v="4856"/>
    <n v="58"/>
    <n v="32"/>
    <n v="130"/>
    <x v="0"/>
    <n v="94720"/>
    <n v="2"/>
    <n v="2.7"/>
    <x v="0"/>
    <n v="0"/>
    <x v="0"/>
    <s v="No"/>
    <x v="0"/>
    <x v="1"/>
    <s v="No"/>
  </r>
  <r>
    <n v="4890"/>
    <n v="58"/>
    <n v="28"/>
    <n v="58"/>
    <x v="2"/>
    <n v="90073"/>
    <n v="3"/>
    <n v="2"/>
    <x v="1"/>
    <n v="0"/>
    <x v="0"/>
    <s v="No"/>
    <x v="0"/>
    <x v="1"/>
    <s v="No"/>
  </r>
  <r>
    <n v="4961"/>
    <n v="58"/>
    <n v="28"/>
    <n v="81"/>
    <x v="2"/>
    <n v="91604"/>
    <n v="1"/>
    <n v="3"/>
    <x v="1"/>
    <n v="0"/>
    <x v="0"/>
    <s v="No"/>
    <x v="0"/>
    <x v="1"/>
    <s v="No"/>
  </r>
  <r>
    <n v="4969"/>
    <n v="58"/>
    <n v="32"/>
    <n v="41"/>
    <x v="1"/>
    <n v="93022"/>
    <n v="4"/>
    <n v="2.5"/>
    <x v="0"/>
    <n v="0"/>
    <x v="0"/>
    <s v="No"/>
    <x v="0"/>
    <x v="1"/>
    <s v="Yes"/>
  </r>
  <r>
    <n v="4972"/>
    <n v="58"/>
    <n v="28"/>
    <n v="73"/>
    <x v="2"/>
    <n v="90024"/>
    <n v="1"/>
    <n v="1.4"/>
    <x v="1"/>
    <n v="0"/>
    <x v="0"/>
    <s v="Yes"/>
    <x v="0"/>
    <x v="0"/>
    <s v="No"/>
  </r>
  <r>
    <n v="4973"/>
    <n v="58"/>
    <n v="32"/>
    <n v="41"/>
    <x v="1"/>
    <n v="93401"/>
    <n v="3"/>
    <n v="2.2000000000000002"/>
    <x v="1"/>
    <n v="148"/>
    <x v="0"/>
    <s v="No"/>
    <x v="0"/>
    <x v="1"/>
    <s v="Yes"/>
  </r>
  <r>
    <n v="22"/>
    <n v="57"/>
    <n v="27"/>
    <n v="63"/>
    <x v="2"/>
    <n v="90095"/>
    <n v="3"/>
    <n v="2"/>
    <x v="1"/>
    <n v="0"/>
    <x v="0"/>
    <s v="No"/>
    <x v="0"/>
    <x v="1"/>
    <s v="No"/>
  </r>
  <r>
    <n v="41"/>
    <n v="57"/>
    <n v="32"/>
    <n v="84"/>
    <x v="2"/>
    <n v="92672"/>
    <n v="3"/>
    <n v="1.6"/>
    <x v="1"/>
    <n v="0"/>
    <x v="0"/>
    <s v="Yes"/>
    <x v="0"/>
    <x v="0"/>
    <s v="No"/>
  </r>
  <r>
    <n v="46"/>
    <n v="57"/>
    <n v="31"/>
    <n v="52"/>
    <x v="2"/>
    <n v="94720"/>
    <n v="4"/>
    <n v="2.5"/>
    <x v="0"/>
    <n v="0"/>
    <x v="0"/>
    <s v="No"/>
    <x v="0"/>
    <x v="0"/>
    <s v="Yes"/>
  </r>
  <r>
    <n v="153"/>
    <n v="57"/>
    <n v="32"/>
    <n v="24"/>
    <x v="1"/>
    <n v="93117"/>
    <n v="1"/>
    <n v="1.3"/>
    <x v="0"/>
    <n v="0"/>
    <x v="0"/>
    <s v="No"/>
    <x v="0"/>
    <x v="1"/>
    <s v="Yes"/>
  </r>
  <r>
    <n v="214"/>
    <n v="57"/>
    <n v="33"/>
    <n v="155"/>
    <x v="0"/>
    <n v="91326"/>
    <n v="1"/>
    <n v="7.4"/>
    <x v="0"/>
    <n v="0"/>
    <x v="0"/>
    <s v="No"/>
    <x v="0"/>
    <x v="1"/>
    <s v="No"/>
  </r>
  <r>
    <n v="239"/>
    <n v="57"/>
    <n v="32"/>
    <n v="28"/>
    <x v="1"/>
    <n v="95831"/>
    <n v="3"/>
    <n v="0.2"/>
    <x v="0"/>
    <n v="0"/>
    <x v="0"/>
    <s v="No"/>
    <x v="0"/>
    <x v="1"/>
    <s v="Yes"/>
  </r>
  <r>
    <n v="282"/>
    <n v="57"/>
    <n v="31"/>
    <n v="65"/>
    <x v="2"/>
    <n v="94118"/>
    <n v="4"/>
    <n v="2.6"/>
    <x v="1"/>
    <n v="0"/>
    <x v="0"/>
    <s v="No"/>
    <x v="0"/>
    <x v="0"/>
    <s v="Yes"/>
  </r>
  <r>
    <n v="311"/>
    <n v="57"/>
    <n v="32"/>
    <n v="39"/>
    <x v="1"/>
    <n v="90277"/>
    <n v="4"/>
    <n v="0.9"/>
    <x v="0"/>
    <n v="0"/>
    <x v="0"/>
    <s v="No"/>
    <x v="0"/>
    <x v="1"/>
    <s v="Yes"/>
  </r>
  <r>
    <n v="317"/>
    <n v="57"/>
    <n v="31"/>
    <n v="165"/>
    <x v="0"/>
    <n v="95054"/>
    <n v="1"/>
    <n v="1.6"/>
    <x v="2"/>
    <n v="0"/>
    <x v="1"/>
    <s v="No"/>
    <x v="0"/>
    <x v="1"/>
    <s v="No"/>
  </r>
  <r>
    <n v="338"/>
    <n v="57"/>
    <n v="27"/>
    <n v="68"/>
    <x v="2"/>
    <n v="94117"/>
    <n v="1"/>
    <n v="1.4"/>
    <x v="1"/>
    <n v="0"/>
    <x v="0"/>
    <s v="No"/>
    <x v="0"/>
    <x v="1"/>
    <s v="No"/>
  </r>
  <r>
    <n v="366"/>
    <n v="57"/>
    <n v="32"/>
    <n v="174"/>
    <x v="0"/>
    <n v="90089"/>
    <n v="1"/>
    <n v="6.8"/>
    <x v="2"/>
    <n v="466"/>
    <x v="1"/>
    <s v="No"/>
    <x v="0"/>
    <x v="1"/>
    <s v="No"/>
  </r>
  <r>
    <n v="540"/>
    <n v="57"/>
    <n v="32"/>
    <n v="21"/>
    <x v="1"/>
    <n v="94720"/>
    <n v="1"/>
    <n v="0.3"/>
    <x v="1"/>
    <n v="117"/>
    <x v="0"/>
    <s v="No"/>
    <x v="0"/>
    <x v="0"/>
    <s v="No"/>
  </r>
  <r>
    <n v="580"/>
    <n v="57"/>
    <n v="33"/>
    <n v="88"/>
    <x v="2"/>
    <n v="93524"/>
    <n v="1"/>
    <n v="2.7"/>
    <x v="2"/>
    <n v="0"/>
    <x v="0"/>
    <s v="No"/>
    <x v="0"/>
    <x v="1"/>
    <s v="No"/>
  </r>
  <r>
    <n v="606"/>
    <n v="57"/>
    <n v="31"/>
    <n v="41"/>
    <x v="1"/>
    <n v="91330"/>
    <n v="1"/>
    <n v="0.2"/>
    <x v="0"/>
    <n v="0"/>
    <x v="0"/>
    <s v="No"/>
    <x v="0"/>
    <x v="1"/>
    <s v="Yes"/>
  </r>
  <r>
    <n v="620"/>
    <n v="57"/>
    <n v="27"/>
    <n v="73"/>
    <x v="2"/>
    <n v="93106"/>
    <n v="1"/>
    <n v="3"/>
    <x v="1"/>
    <n v="0"/>
    <x v="0"/>
    <s v="No"/>
    <x v="0"/>
    <x v="0"/>
    <s v="No"/>
  </r>
  <r>
    <n v="633"/>
    <n v="57"/>
    <n v="32"/>
    <n v="165"/>
    <x v="0"/>
    <n v="94720"/>
    <n v="4"/>
    <n v="2.7"/>
    <x v="1"/>
    <n v="0"/>
    <x v="1"/>
    <s v="No"/>
    <x v="0"/>
    <x v="1"/>
    <s v="No"/>
  </r>
  <r>
    <n v="635"/>
    <n v="57"/>
    <n v="31"/>
    <n v="32"/>
    <x v="1"/>
    <n v="90034"/>
    <n v="3"/>
    <n v="1.4"/>
    <x v="0"/>
    <n v="0"/>
    <x v="0"/>
    <s v="Yes"/>
    <x v="1"/>
    <x v="1"/>
    <s v="Yes"/>
  </r>
  <r>
    <n v="748"/>
    <n v="57"/>
    <n v="32"/>
    <n v="21"/>
    <x v="1"/>
    <n v="94112"/>
    <n v="3"/>
    <n v="0.1"/>
    <x v="2"/>
    <n v="0"/>
    <x v="0"/>
    <s v="Yes"/>
    <x v="1"/>
    <x v="1"/>
    <s v="No"/>
  </r>
  <r>
    <n v="796"/>
    <n v="57"/>
    <n v="32"/>
    <n v="15"/>
    <x v="1"/>
    <n v="92806"/>
    <n v="2"/>
    <n v="0.2"/>
    <x v="1"/>
    <n v="0"/>
    <x v="0"/>
    <s v="No"/>
    <x v="0"/>
    <x v="0"/>
    <s v="Yes"/>
  </r>
  <r>
    <n v="842"/>
    <n v="57"/>
    <n v="33"/>
    <n v="121"/>
    <x v="0"/>
    <n v="94542"/>
    <n v="1"/>
    <n v="4.3"/>
    <x v="0"/>
    <n v="0"/>
    <x v="0"/>
    <s v="Yes"/>
    <x v="0"/>
    <x v="0"/>
    <s v="No"/>
  </r>
  <r>
    <n v="849"/>
    <n v="57"/>
    <n v="32"/>
    <n v="19"/>
    <x v="1"/>
    <n v="94720"/>
    <n v="4"/>
    <n v="0.9"/>
    <x v="2"/>
    <n v="0"/>
    <x v="0"/>
    <s v="No"/>
    <x v="0"/>
    <x v="1"/>
    <s v="No"/>
  </r>
  <r>
    <n v="861"/>
    <n v="57"/>
    <n v="31"/>
    <n v="30"/>
    <x v="1"/>
    <n v="95841"/>
    <n v="2"/>
    <n v="0.7"/>
    <x v="2"/>
    <n v="145"/>
    <x v="0"/>
    <s v="No"/>
    <x v="0"/>
    <x v="0"/>
    <s v="No"/>
  </r>
  <r>
    <n v="881"/>
    <n v="57"/>
    <n v="31"/>
    <n v="58"/>
    <x v="2"/>
    <n v="91604"/>
    <n v="1"/>
    <n v="0.2"/>
    <x v="0"/>
    <n v="177"/>
    <x v="0"/>
    <s v="No"/>
    <x v="0"/>
    <x v="1"/>
    <s v="No"/>
  </r>
  <r>
    <n v="889"/>
    <n v="57"/>
    <n v="33"/>
    <n v="182"/>
    <x v="0"/>
    <n v="94114"/>
    <n v="2"/>
    <n v="3.3"/>
    <x v="1"/>
    <n v="372"/>
    <x v="1"/>
    <s v="No"/>
    <x v="0"/>
    <x v="0"/>
    <s v="No"/>
  </r>
  <r>
    <n v="899"/>
    <n v="57"/>
    <n v="32"/>
    <n v="63"/>
    <x v="2"/>
    <n v="94111"/>
    <n v="4"/>
    <n v="0.7"/>
    <x v="0"/>
    <n v="0"/>
    <x v="0"/>
    <s v="No"/>
    <x v="0"/>
    <x v="1"/>
    <s v="No"/>
  </r>
  <r>
    <n v="902"/>
    <n v="57"/>
    <n v="33"/>
    <n v="24"/>
    <x v="1"/>
    <n v="95616"/>
    <n v="4"/>
    <n v="0.7"/>
    <x v="0"/>
    <n v="0"/>
    <x v="0"/>
    <s v="No"/>
    <x v="0"/>
    <x v="1"/>
    <s v="No"/>
  </r>
  <r>
    <n v="903"/>
    <n v="57"/>
    <n v="33"/>
    <n v="95"/>
    <x v="2"/>
    <n v="95054"/>
    <n v="2"/>
    <n v="1.6"/>
    <x v="0"/>
    <n v="0"/>
    <x v="0"/>
    <s v="No"/>
    <x v="0"/>
    <x v="0"/>
    <s v="No"/>
  </r>
  <r>
    <n v="914"/>
    <n v="57"/>
    <n v="32"/>
    <n v="34"/>
    <x v="1"/>
    <n v="92507"/>
    <n v="2"/>
    <n v="2"/>
    <x v="2"/>
    <n v="0"/>
    <x v="0"/>
    <s v="Yes"/>
    <x v="0"/>
    <x v="0"/>
    <s v="No"/>
  </r>
  <r>
    <n v="946"/>
    <n v="57"/>
    <n v="32"/>
    <n v="33"/>
    <x v="1"/>
    <n v="91745"/>
    <n v="1"/>
    <n v="1.5"/>
    <x v="2"/>
    <n v="0"/>
    <x v="0"/>
    <s v="No"/>
    <x v="0"/>
    <x v="1"/>
    <s v="No"/>
  </r>
  <r>
    <n v="967"/>
    <n v="57"/>
    <n v="32"/>
    <n v="44"/>
    <x v="1"/>
    <n v="91605"/>
    <n v="2"/>
    <n v="1.6"/>
    <x v="1"/>
    <n v="0"/>
    <x v="0"/>
    <s v="No"/>
    <x v="0"/>
    <x v="0"/>
    <s v="No"/>
  </r>
  <r>
    <n v="971"/>
    <n v="57"/>
    <n v="32"/>
    <n v="75"/>
    <x v="2"/>
    <n v="94928"/>
    <n v="2"/>
    <n v="3.7"/>
    <x v="0"/>
    <n v="236"/>
    <x v="0"/>
    <s v="No"/>
    <x v="0"/>
    <x v="1"/>
    <s v="No"/>
  </r>
  <r>
    <n v="1002"/>
    <n v="57"/>
    <n v="32"/>
    <n v="55"/>
    <x v="2"/>
    <n v="90717"/>
    <n v="4"/>
    <n v="2.1"/>
    <x v="0"/>
    <n v="108"/>
    <x v="0"/>
    <s v="No"/>
    <x v="0"/>
    <x v="1"/>
    <s v="No"/>
  </r>
  <r>
    <n v="1132"/>
    <n v="57"/>
    <n v="27"/>
    <n v="90"/>
    <x v="2"/>
    <n v="91709"/>
    <n v="2"/>
    <n v="4.5"/>
    <x v="1"/>
    <n v="0"/>
    <x v="0"/>
    <s v="No"/>
    <x v="0"/>
    <x v="1"/>
    <s v="No"/>
  </r>
  <r>
    <n v="1136"/>
    <n v="57"/>
    <n v="33"/>
    <n v="9"/>
    <x v="1"/>
    <n v="93106"/>
    <n v="1"/>
    <n v="0.1"/>
    <x v="2"/>
    <n v="91"/>
    <x v="0"/>
    <s v="Yes"/>
    <x v="0"/>
    <x v="1"/>
    <s v="No"/>
  </r>
  <r>
    <n v="1254"/>
    <n v="57"/>
    <n v="33"/>
    <n v="45"/>
    <x v="1"/>
    <n v="92346"/>
    <n v="4"/>
    <n v="1.5"/>
    <x v="0"/>
    <n v="204"/>
    <x v="0"/>
    <s v="No"/>
    <x v="0"/>
    <x v="1"/>
    <s v="No"/>
  </r>
  <r>
    <n v="1261"/>
    <n v="57"/>
    <n v="31"/>
    <n v="40"/>
    <x v="1"/>
    <n v="91107"/>
    <n v="3"/>
    <n v="1.4"/>
    <x v="1"/>
    <n v="137"/>
    <x v="0"/>
    <s v="No"/>
    <x v="0"/>
    <x v="1"/>
    <s v="Yes"/>
  </r>
  <r>
    <n v="1346"/>
    <n v="57"/>
    <n v="32"/>
    <n v="23"/>
    <x v="1"/>
    <n v="92126"/>
    <n v="2"/>
    <n v="0.2"/>
    <x v="1"/>
    <n v="0"/>
    <x v="0"/>
    <s v="No"/>
    <x v="0"/>
    <x v="0"/>
    <s v="No"/>
  </r>
  <r>
    <n v="1370"/>
    <n v="57"/>
    <n v="33"/>
    <n v="43"/>
    <x v="1"/>
    <n v="91902"/>
    <n v="1"/>
    <n v="1.8"/>
    <x v="1"/>
    <n v="0"/>
    <x v="0"/>
    <s v="No"/>
    <x v="0"/>
    <x v="0"/>
    <s v="No"/>
  </r>
  <r>
    <n v="1386"/>
    <n v="57"/>
    <n v="31"/>
    <n v="82"/>
    <x v="2"/>
    <n v="95032"/>
    <n v="2"/>
    <n v="2"/>
    <x v="0"/>
    <n v="83"/>
    <x v="0"/>
    <s v="No"/>
    <x v="0"/>
    <x v="0"/>
    <s v="Yes"/>
  </r>
  <r>
    <n v="1511"/>
    <n v="57"/>
    <n v="32"/>
    <n v="33"/>
    <x v="1"/>
    <n v="95747"/>
    <n v="2"/>
    <n v="2"/>
    <x v="2"/>
    <n v="0"/>
    <x v="0"/>
    <s v="No"/>
    <x v="0"/>
    <x v="1"/>
    <s v="No"/>
  </r>
  <r>
    <n v="1528"/>
    <n v="57"/>
    <n v="33"/>
    <n v="45"/>
    <x v="1"/>
    <n v="94117"/>
    <n v="1"/>
    <n v="1.8"/>
    <x v="1"/>
    <n v="195"/>
    <x v="0"/>
    <s v="No"/>
    <x v="0"/>
    <x v="0"/>
    <s v="No"/>
  </r>
  <r>
    <n v="1549"/>
    <n v="57"/>
    <n v="32"/>
    <n v="21"/>
    <x v="1"/>
    <n v="92037"/>
    <n v="4"/>
    <n v="0.9"/>
    <x v="2"/>
    <n v="113"/>
    <x v="0"/>
    <s v="Yes"/>
    <x v="0"/>
    <x v="0"/>
    <s v="No"/>
  </r>
  <r>
    <n v="1550"/>
    <n v="57"/>
    <n v="31"/>
    <n v="45"/>
    <x v="1"/>
    <n v="94305"/>
    <n v="3"/>
    <n v="1.4"/>
    <x v="0"/>
    <n v="198"/>
    <x v="0"/>
    <s v="No"/>
    <x v="0"/>
    <x v="1"/>
    <s v="No"/>
  </r>
  <r>
    <n v="1586"/>
    <n v="57"/>
    <n v="31"/>
    <n v="131"/>
    <x v="0"/>
    <n v="90502"/>
    <n v="2"/>
    <n v="2.7"/>
    <x v="0"/>
    <n v="0"/>
    <x v="0"/>
    <s v="No"/>
    <x v="0"/>
    <x v="0"/>
    <s v="No"/>
  </r>
  <r>
    <n v="1590"/>
    <n v="57"/>
    <n v="32"/>
    <n v="124"/>
    <x v="0"/>
    <n v="90049"/>
    <n v="1"/>
    <n v="0.2"/>
    <x v="2"/>
    <n v="0"/>
    <x v="1"/>
    <s v="No"/>
    <x v="0"/>
    <x v="1"/>
    <s v="No"/>
  </r>
  <r>
    <n v="1664"/>
    <n v="57"/>
    <n v="32"/>
    <n v="42"/>
    <x v="1"/>
    <n v="95070"/>
    <n v="3"/>
    <n v="0.5"/>
    <x v="2"/>
    <n v="0"/>
    <x v="0"/>
    <s v="Yes"/>
    <x v="0"/>
    <x v="1"/>
    <s v="No"/>
  </r>
  <r>
    <n v="1680"/>
    <n v="57"/>
    <n v="31"/>
    <n v="114"/>
    <x v="0"/>
    <n v="94590"/>
    <n v="4"/>
    <n v="5.2"/>
    <x v="0"/>
    <n v="0"/>
    <x v="1"/>
    <s v="Yes"/>
    <x v="1"/>
    <x v="1"/>
    <s v="No"/>
  </r>
  <r>
    <n v="1694"/>
    <n v="57"/>
    <n v="31"/>
    <n v="43"/>
    <x v="1"/>
    <n v="95616"/>
    <n v="1"/>
    <n v="0.2"/>
    <x v="0"/>
    <n v="0"/>
    <x v="0"/>
    <s v="No"/>
    <x v="0"/>
    <x v="0"/>
    <s v="No"/>
  </r>
  <r>
    <n v="1726"/>
    <n v="57"/>
    <n v="32"/>
    <n v="19"/>
    <x v="1"/>
    <n v="95348"/>
    <n v="1"/>
    <n v="1.3"/>
    <x v="0"/>
    <n v="0"/>
    <x v="0"/>
    <s v="No"/>
    <x v="0"/>
    <x v="1"/>
    <s v="No"/>
  </r>
  <r>
    <n v="1737"/>
    <n v="57"/>
    <n v="31"/>
    <n v="131"/>
    <x v="0"/>
    <n v="95133"/>
    <n v="2"/>
    <n v="2.7"/>
    <x v="0"/>
    <n v="394"/>
    <x v="0"/>
    <s v="No"/>
    <x v="0"/>
    <x v="0"/>
    <s v="Yes"/>
  </r>
  <r>
    <n v="1797"/>
    <n v="57"/>
    <n v="32"/>
    <n v="42"/>
    <x v="1"/>
    <n v="92831"/>
    <n v="2"/>
    <n v="2.1"/>
    <x v="1"/>
    <n v="0"/>
    <x v="0"/>
    <s v="No"/>
    <x v="0"/>
    <x v="1"/>
    <s v="No"/>
  </r>
  <r>
    <n v="1801"/>
    <n v="57"/>
    <n v="33"/>
    <n v="45"/>
    <x v="1"/>
    <n v="94080"/>
    <n v="3"/>
    <n v="1.5"/>
    <x v="0"/>
    <n v="181"/>
    <x v="0"/>
    <s v="Yes"/>
    <x v="1"/>
    <x v="1"/>
    <s v="Yes"/>
  </r>
  <r>
    <n v="1885"/>
    <n v="57"/>
    <n v="33"/>
    <n v="163"/>
    <x v="0"/>
    <n v="94132"/>
    <n v="1"/>
    <n v="7.4"/>
    <x v="0"/>
    <n v="0"/>
    <x v="0"/>
    <s v="No"/>
    <x v="0"/>
    <x v="1"/>
    <s v="No"/>
  </r>
  <r>
    <n v="1914"/>
    <n v="57"/>
    <n v="33"/>
    <n v="134"/>
    <x v="0"/>
    <n v="92110"/>
    <n v="4"/>
    <n v="0.9"/>
    <x v="0"/>
    <n v="198"/>
    <x v="1"/>
    <s v="No"/>
    <x v="0"/>
    <x v="1"/>
    <s v="No"/>
  </r>
  <r>
    <n v="1917"/>
    <n v="57"/>
    <n v="32"/>
    <n v="64"/>
    <x v="2"/>
    <n v="95138"/>
    <n v="3"/>
    <n v="1.6"/>
    <x v="1"/>
    <n v="0"/>
    <x v="0"/>
    <s v="No"/>
    <x v="0"/>
    <x v="1"/>
    <s v="No"/>
  </r>
  <r>
    <n v="1941"/>
    <n v="57"/>
    <n v="33"/>
    <n v="55"/>
    <x v="2"/>
    <n v="92630"/>
    <n v="1"/>
    <n v="1.8"/>
    <x v="1"/>
    <n v="0"/>
    <x v="0"/>
    <s v="No"/>
    <x v="0"/>
    <x v="1"/>
    <s v="No"/>
  </r>
  <r>
    <n v="1946"/>
    <n v="57"/>
    <n v="33"/>
    <n v="30"/>
    <x v="1"/>
    <n v="93106"/>
    <n v="3"/>
    <n v="1.5"/>
    <x v="0"/>
    <n v="151"/>
    <x v="0"/>
    <s v="Yes"/>
    <x v="0"/>
    <x v="1"/>
    <s v="No"/>
  </r>
  <r>
    <n v="2013"/>
    <n v="57"/>
    <n v="31"/>
    <n v="51"/>
    <x v="2"/>
    <n v="93943"/>
    <n v="1"/>
    <n v="1.4"/>
    <x v="0"/>
    <n v="0"/>
    <x v="0"/>
    <s v="No"/>
    <x v="0"/>
    <x v="1"/>
    <s v="Yes"/>
  </r>
  <r>
    <n v="2044"/>
    <n v="57"/>
    <n v="32"/>
    <n v="25"/>
    <x v="1"/>
    <n v="90049"/>
    <n v="2"/>
    <n v="0.2"/>
    <x v="1"/>
    <n v="0"/>
    <x v="0"/>
    <s v="No"/>
    <x v="0"/>
    <x v="1"/>
    <s v="Yes"/>
  </r>
  <r>
    <n v="2063"/>
    <n v="57"/>
    <n v="31"/>
    <n v="55"/>
    <x v="2"/>
    <n v="92521"/>
    <n v="3"/>
    <n v="2.5"/>
    <x v="0"/>
    <n v="219"/>
    <x v="0"/>
    <s v="No"/>
    <x v="1"/>
    <x v="1"/>
    <s v="Yes"/>
  </r>
  <r>
    <n v="2095"/>
    <n v="57"/>
    <n v="31"/>
    <n v="64"/>
    <x v="2"/>
    <n v="90024"/>
    <n v="3"/>
    <n v="2.5"/>
    <x v="0"/>
    <n v="208"/>
    <x v="0"/>
    <s v="No"/>
    <x v="0"/>
    <x v="0"/>
    <s v="Yes"/>
  </r>
  <r>
    <n v="2114"/>
    <n v="57"/>
    <n v="33"/>
    <n v="25"/>
    <x v="1"/>
    <n v="92064"/>
    <n v="2"/>
    <n v="1"/>
    <x v="0"/>
    <n v="0"/>
    <x v="0"/>
    <s v="No"/>
    <x v="0"/>
    <x v="1"/>
    <s v="No"/>
  </r>
  <r>
    <n v="2116"/>
    <n v="57"/>
    <n v="31"/>
    <n v="30"/>
    <x v="1"/>
    <n v="95070"/>
    <n v="3"/>
    <n v="1.4"/>
    <x v="0"/>
    <n v="0"/>
    <x v="0"/>
    <s v="No"/>
    <x v="0"/>
    <x v="0"/>
    <s v="No"/>
  </r>
  <r>
    <n v="2140"/>
    <n v="57"/>
    <n v="32"/>
    <n v="113"/>
    <x v="0"/>
    <n v="91768"/>
    <n v="1"/>
    <n v="0.1"/>
    <x v="1"/>
    <n v="0"/>
    <x v="0"/>
    <s v="No"/>
    <x v="0"/>
    <x v="1"/>
    <s v="No"/>
  </r>
  <r>
    <n v="2146"/>
    <n v="57"/>
    <n v="32"/>
    <n v="40"/>
    <x v="1"/>
    <n v="94720"/>
    <n v="3"/>
    <n v="1.7"/>
    <x v="0"/>
    <n v="0"/>
    <x v="0"/>
    <s v="No"/>
    <x v="0"/>
    <x v="1"/>
    <s v="Yes"/>
  </r>
  <r>
    <n v="2245"/>
    <n v="57"/>
    <n v="31"/>
    <n v="53"/>
    <x v="2"/>
    <n v="92806"/>
    <n v="1"/>
    <n v="0.8"/>
    <x v="2"/>
    <n v="120"/>
    <x v="0"/>
    <s v="No"/>
    <x v="0"/>
    <x v="0"/>
    <s v="No"/>
  </r>
  <r>
    <n v="2282"/>
    <n v="57"/>
    <n v="32"/>
    <n v="31"/>
    <x v="1"/>
    <n v="95039"/>
    <n v="3"/>
    <n v="1.3"/>
    <x v="2"/>
    <n v="0"/>
    <x v="0"/>
    <s v="No"/>
    <x v="0"/>
    <x v="1"/>
    <s v="Yes"/>
  </r>
  <r>
    <n v="2293"/>
    <n v="57"/>
    <n v="33"/>
    <n v="170"/>
    <x v="0"/>
    <n v="95051"/>
    <n v="2"/>
    <n v="2.1"/>
    <x v="2"/>
    <n v="0"/>
    <x v="1"/>
    <s v="No"/>
    <x v="0"/>
    <x v="0"/>
    <s v="No"/>
  </r>
  <r>
    <n v="2406"/>
    <n v="57"/>
    <n v="32"/>
    <n v="13"/>
    <x v="1"/>
    <n v="94588"/>
    <n v="4"/>
    <n v="0.9"/>
    <x v="2"/>
    <n v="78"/>
    <x v="0"/>
    <s v="Yes"/>
    <x v="0"/>
    <x v="1"/>
    <s v="No"/>
  </r>
  <r>
    <n v="2474"/>
    <n v="57"/>
    <n v="32"/>
    <n v="39"/>
    <x v="1"/>
    <n v="92182"/>
    <n v="4"/>
    <n v="0.9"/>
    <x v="0"/>
    <n v="147"/>
    <x v="0"/>
    <s v="No"/>
    <x v="0"/>
    <x v="0"/>
    <s v="No"/>
  </r>
  <r>
    <n v="2518"/>
    <n v="57"/>
    <n v="31"/>
    <n v="120"/>
    <x v="0"/>
    <n v="95616"/>
    <n v="2"/>
    <n v="2"/>
    <x v="0"/>
    <n v="0"/>
    <x v="0"/>
    <s v="No"/>
    <x v="0"/>
    <x v="0"/>
    <s v="Yes"/>
  </r>
  <r>
    <n v="2529"/>
    <n v="57"/>
    <n v="31"/>
    <n v="79"/>
    <x v="2"/>
    <n v="91335"/>
    <n v="3"/>
    <n v="4.4000000000000004"/>
    <x v="0"/>
    <n v="0"/>
    <x v="0"/>
    <s v="No"/>
    <x v="0"/>
    <x v="0"/>
    <s v="Yes"/>
  </r>
  <r>
    <n v="2593"/>
    <n v="57"/>
    <n v="32"/>
    <n v="69"/>
    <x v="2"/>
    <n v="94710"/>
    <n v="4"/>
    <n v="0.7"/>
    <x v="0"/>
    <n v="245"/>
    <x v="0"/>
    <s v="No"/>
    <x v="0"/>
    <x v="0"/>
    <s v="No"/>
  </r>
  <r>
    <n v="2608"/>
    <n v="57"/>
    <n v="33"/>
    <n v="49"/>
    <x v="1"/>
    <n v="94305"/>
    <n v="4"/>
    <n v="1.5"/>
    <x v="0"/>
    <n v="214"/>
    <x v="0"/>
    <s v="Yes"/>
    <x v="1"/>
    <x v="1"/>
    <s v="Yes"/>
  </r>
  <r>
    <n v="2616"/>
    <n v="57"/>
    <n v="32"/>
    <n v="68"/>
    <x v="2"/>
    <n v="94542"/>
    <n v="4"/>
    <n v="0.7"/>
    <x v="0"/>
    <n v="191"/>
    <x v="0"/>
    <s v="No"/>
    <x v="0"/>
    <x v="1"/>
    <s v="Yes"/>
  </r>
  <r>
    <n v="2680"/>
    <n v="57"/>
    <n v="32"/>
    <n v="43"/>
    <x v="1"/>
    <n v="92704"/>
    <n v="2"/>
    <n v="2.1"/>
    <x v="1"/>
    <n v="166"/>
    <x v="0"/>
    <s v="No"/>
    <x v="0"/>
    <x v="1"/>
    <s v="No"/>
  </r>
  <r>
    <n v="2698"/>
    <n v="57"/>
    <n v="32"/>
    <n v="44"/>
    <x v="1"/>
    <n v="93407"/>
    <n v="3"/>
    <n v="0.5"/>
    <x v="2"/>
    <n v="0"/>
    <x v="0"/>
    <s v="No"/>
    <x v="0"/>
    <x v="1"/>
    <s v="No"/>
  </r>
  <r>
    <n v="2738"/>
    <n v="57"/>
    <n v="31"/>
    <n v="159"/>
    <x v="0"/>
    <n v="94577"/>
    <n v="2"/>
    <n v="0.5"/>
    <x v="0"/>
    <n v="0"/>
    <x v="0"/>
    <s v="No"/>
    <x v="0"/>
    <x v="0"/>
    <s v="No"/>
  </r>
  <r>
    <n v="2751"/>
    <n v="57"/>
    <n v="33"/>
    <n v="24"/>
    <x v="1"/>
    <n v="94501"/>
    <n v="1"/>
    <n v="0.1"/>
    <x v="2"/>
    <n v="0"/>
    <x v="0"/>
    <s v="No"/>
    <x v="0"/>
    <x v="0"/>
    <s v="No"/>
  </r>
  <r>
    <n v="2794"/>
    <n v="57"/>
    <n v="33"/>
    <n v="122"/>
    <x v="0"/>
    <n v="94301"/>
    <n v="2"/>
    <n v="6"/>
    <x v="0"/>
    <n v="153"/>
    <x v="0"/>
    <s v="Yes"/>
    <x v="1"/>
    <x v="1"/>
    <s v="Yes"/>
  </r>
  <r>
    <n v="2797"/>
    <n v="57"/>
    <n v="32"/>
    <n v="30"/>
    <x v="1"/>
    <n v="94024"/>
    <n v="2"/>
    <n v="2"/>
    <x v="2"/>
    <n v="0"/>
    <x v="0"/>
    <s v="No"/>
    <x v="0"/>
    <x v="0"/>
    <s v="No"/>
  </r>
  <r>
    <n v="2822"/>
    <n v="57"/>
    <n v="32"/>
    <n v="31"/>
    <x v="1"/>
    <n v="94143"/>
    <n v="3"/>
    <n v="0.1"/>
    <x v="2"/>
    <n v="0"/>
    <x v="0"/>
    <s v="No"/>
    <x v="0"/>
    <x v="1"/>
    <s v="No"/>
  </r>
  <r>
    <n v="2886"/>
    <n v="57"/>
    <n v="31"/>
    <n v="113"/>
    <x v="0"/>
    <n v="91711"/>
    <n v="4"/>
    <n v="0.6"/>
    <x v="1"/>
    <n v="327"/>
    <x v="1"/>
    <s v="No"/>
    <x v="0"/>
    <x v="1"/>
    <s v="No"/>
  </r>
  <r>
    <n v="2909"/>
    <n v="57"/>
    <n v="32"/>
    <n v="22"/>
    <x v="1"/>
    <n v="95616"/>
    <n v="3"/>
    <n v="0.1"/>
    <x v="2"/>
    <n v="0"/>
    <x v="0"/>
    <s v="No"/>
    <x v="0"/>
    <x v="1"/>
    <s v="No"/>
  </r>
  <r>
    <n v="2976"/>
    <n v="57"/>
    <n v="33"/>
    <n v="43"/>
    <x v="1"/>
    <n v="91016"/>
    <n v="3"/>
    <n v="1.5"/>
    <x v="0"/>
    <n v="168"/>
    <x v="0"/>
    <s v="No"/>
    <x v="0"/>
    <x v="0"/>
    <s v="Yes"/>
  </r>
  <r>
    <n v="2980"/>
    <n v="57"/>
    <n v="32"/>
    <n v="102"/>
    <x v="0"/>
    <n v="90210"/>
    <n v="1"/>
    <n v="2.6"/>
    <x v="0"/>
    <n v="0"/>
    <x v="0"/>
    <s v="No"/>
    <x v="0"/>
    <x v="1"/>
    <s v="No"/>
  </r>
  <r>
    <n v="2998"/>
    <n v="57"/>
    <n v="33"/>
    <n v="80"/>
    <x v="2"/>
    <n v="95053"/>
    <n v="4"/>
    <n v="1.6"/>
    <x v="2"/>
    <n v="0"/>
    <x v="0"/>
    <s v="No"/>
    <x v="0"/>
    <x v="0"/>
    <s v="No"/>
  </r>
  <r>
    <n v="3018"/>
    <n v="57"/>
    <n v="32"/>
    <n v="68"/>
    <x v="2"/>
    <n v="90041"/>
    <n v="2"/>
    <n v="3.7"/>
    <x v="0"/>
    <n v="184"/>
    <x v="0"/>
    <s v="No"/>
    <x v="0"/>
    <x v="0"/>
    <s v="No"/>
  </r>
  <r>
    <n v="3048"/>
    <n v="57"/>
    <n v="33"/>
    <n v="149"/>
    <x v="0"/>
    <n v="95060"/>
    <n v="1"/>
    <n v="4.7"/>
    <x v="0"/>
    <n v="0"/>
    <x v="0"/>
    <s v="Yes"/>
    <x v="0"/>
    <x v="0"/>
    <s v="No"/>
  </r>
  <r>
    <n v="3088"/>
    <n v="57"/>
    <n v="33"/>
    <n v="15"/>
    <x v="1"/>
    <n v="94303"/>
    <n v="2"/>
    <n v="0.3"/>
    <x v="0"/>
    <n v="0"/>
    <x v="0"/>
    <s v="No"/>
    <x v="0"/>
    <x v="1"/>
    <s v="No"/>
  </r>
  <r>
    <n v="3127"/>
    <n v="57"/>
    <n v="32"/>
    <n v="74"/>
    <x v="2"/>
    <n v="92780"/>
    <n v="4"/>
    <n v="0.7"/>
    <x v="0"/>
    <n v="0"/>
    <x v="0"/>
    <s v="No"/>
    <x v="0"/>
    <x v="0"/>
    <s v="Yes"/>
  </r>
  <r>
    <n v="3142"/>
    <n v="57"/>
    <n v="31"/>
    <n v="131"/>
    <x v="0"/>
    <n v="90405"/>
    <n v="3"/>
    <n v="0.6"/>
    <x v="0"/>
    <n v="0"/>
    <x v="1"/>
    <s v="No"/>
    <x v="0"/>
    <x v="1"/>
    <s v="No"/>
  </r>
  <r>
    <n v="3160"/>
    <n v="57"/>
    <n v="33"/>
    <n v="62"/>
    <x v="2"/>
    <n v="92831"/>
    <n v="3"/>
    <n v="2.67"/>
    <x v="0"/>
    <n v="240"/>
    <x v="0"/>
    <s v="No"/>
    <x v="0"/>
    <x v="0"/>
    <s v="No"/>
  </r>
  <r>
    <n v="3267"/>
    <n v="57"/>
    <n v="31"/>
    <n v="39"/>
    <x v="1"/>
    <n v="92821"/>
    <n v="1"/>
    <n v="2.2000000000000002"/>
    <x v="1"/>
    <n v="0"/>
    <x v="0"/>
    <s v="No"/>
    <x v="0"/>
    <x v="1"/>
    <s v="Yes"/>
  </r>
  <r>
    <n v="3298"/>
    <n v="57"/>
    <n v="32"/>
    <n v="23"/>
    <x v="1"/>
    <n v="93407"/>
    <n v="1"/>
    <n v="0.3"/>
    <x v="1"/>
    <n v="0"/>
    <x v="0"/>
    <s v="No"/>
    <x v="0"/>
    <x v="1"/>
    <s v="Yes"/>
  </r>
  <r>
    <n v="3325"/>
    <n v="57"/>
    <n v="31"/>
    <n v="41"/>
    <x v="1"/>
    <n v="91401"/>
    <n v="1"/>
    <n v="1.4"/>
    <x v="0"/>
    <n v="0"/>
    <x v="0"/>
    <s v="Yes"/>
    <x v="0"/>
    <x v="1"/>
    <s v="No"/>
  </r>
  <r>
    <n v="3375"/>
    <n v="57"/>
    <n v="31"/>
    <n v="61"/>
    <x v="2"/>
    <n v="91360"/>
    <n v="1"/>
    <n v="2.2000000000000002"/>
    <x v="1"/>
    <n v="0"/>
    <x v="0"/>
    <s v="No"/>
    <x v="0"/>
    <x v="0"/>
    <s v="No"/>
  </r>
  <r>
    <n v="3419"/>
    <n v="57"/>
    <n v="31"/>
    <n v="40"/>
    <x v="1"/>
    <n v="91775"/>
    <n v="3"/>
    <n v="1.4"/>
    <x v="1"/>
    <n v="0"/>
    <x v="0"/>
    <s v="No"/>
    <x v="1"/>
    <x v="1"/>
    <s v="Yes"/>
  </r>
  <r>
    <n v="3438"/>
    <n v="57"/>
    <n v="31"/>
    <n v="39"/>
    <x v="1"/>
    <n v="94304"/>
    <n v="4"/>
    <n v="0.7"/>
    <x v="2"/>
    <n v="0"/>
    <x v="0"/>
    <s v="Yes"/>
    <x v="0"/>
    <x v="1"/>
    <s v="No"/>
  </r>
  <r>
    <n v="3450"/>
    <n v="57"/>
    <n v="32"/>
    <n v="135"/>
    <x v="0"/>
    <n v="90095"/>
    <n v="3"/>
    <n v="4.8"/>
    <x v="2"/>
    <n v="0"/>
    <x v="1"/>
    <s v="Yes"/>
    <x v="1"/>
    <x v="1"/>
    <s v="No"/>
  </r>
  <r>
    <n v="3462"/>
    <n v="57"/>
    <n v="27"/>
    <n v="64"/>
    <x v="2"/>
    <n v="92007"/>
    <n v="3"/>
    <n v="2"/>
    <x v="1"/>
    <n v="142"/>
    <x v="0"/>
    <s v="No"/>
    <x v="0"/>
    <x v="1"/>
    <s v="No"/>
  </r>
  <r>
    <n v="3471"/>
    <n v="57"/>
    <n v="31"/>
    <n v="175"/>
    <x v="0"/>
    <n v="90503"/>
    <n v="2"/>
    <n v="0.5"/>
    <x v="0"/>
    <n v="429"/>
    <x v="0"/>
    <s v="No"/>
    <x v="0"/>
    <x v="1"/>
    <s v="Yes"/>
  </r>
  <r>
    <n v="3483"/>
    <n v="57"/>
    <n v="33"/>
    <n v="91"/>
    <x v="2"/>
    <n v="95133"/>
    <n v="1"/>
    <n v="4.3"/>
    <x v="0"/>
    <n v="81"/>
    <x v="0"/>
    <s v="Yes"/>
    <x v="0"/>
    <x v="0"/>
    <s v="No"/>
  </r>
  <r>
    <n v="3534"/>
    <n v="57"/>
    <n v="32"/>
    <n v="50"/>
    <x v="1"/>
    <n v="94545"/>
    <n v="4"/>
    <n v="2.1"/>
    <x v="0"/>
    <n v="211"/>
    <x v="0"/>
    <s v="No"/>
    <x v="0"/>
    <x v="0"/>
    <s v="No"/>
  </r>
  <r>
    <n v="3567"/>
    <n v="57"/>
    <n v="33"/>
    <n v="80"/>
    <x v="2"/>
    <n v="92064"/>
    <n v="2"/>
    <n v="2.8"/>
    <x v="0"/>
    <n v="0"/>
    <x v="0"/>
    <s v="No"/>
    <x v="0"/>
    <x v="1"/>
    <s v="Yes"/>
  </r>
  <r>
    <n v="3644"/>
    <n v="57"/>
    <n v="32"/>
    <n v="80"/>
    <x v="2"/>
    <n v="92606"/>
    <n v="3"/>
    <n v="1.6"/>
    <x v="1"/>
    <n v="144"/>
    <x v="0"/>
    <s v="No"/>
    <x v="0"/>
    <x v="1"/>
    <s v="Yes"/>
  </r>
  <r>
    <n v="3685"/>
    <n v="57"/>
    <n v="31"/>
    <n v="51"/>
    <x v="2"/>
    <n v="92093"/>
    <n v="4"/>
    <n v="1.7"/>
    <x v="2"/>
    <n v="103"/>
    <x v="0"/>
    <s v="No"/>
    <x v="0"/>
    <x v="1"/>
    <s v="No"/>
  </r>
  <r>
    <n v="3693"/>
    <n v="57"/>
    <n v="33"/>
    <n v="64"/>
    <x v="2"/>
    <n v="94132"/>
    <n v="4"/>
    <n v="2.2000000000000002"/>
    <x v="0"/>
    <n v="0"/>
    <x v="0"/>
    <s v="No"/>
    <x v="0"/>
    <x v="1"/>
    <s v="No"/>
  </r>
  <r>
    <n v="3751"/>
    <n v="57"/>
    <n v="32"/>
    <n v="52"/>
    <x v="2"/>
    <n v="90266"/>
    <n v="3"/>
    <n v="0.5"/>
    <x v="2"/>
    <n v="0"/>
    <x v="0"/>
    <s v="No"/>
    <x v="0"/>
    <x v="1"/>
    <s v="No"/>
  </r>
  <r>
    <n v="3820"/>
    <n v="57"/>
    <n v="27"/>
    <n v="50"/>
    <x v="1"/>
    <n v="93950"/>
    <n v="4"/>
    <n v="2"/>
    <x v="1"/>
    <n v="0"/>
    <x v="0"/>
    <s v="No"/>
    <x v="0"/>
    <x v="1"/>
    <s v="No"/>
  </r>
  <r>
    <n v="3849"/>
    <n v="57"/>
    <n v="32"/>
    <n v="84"/>
    <x v="2"/>
    <n v="93106"/>
    <n v="4"/>
    <n v="1.3"/>
    <x v="1"/>
    <n v="0"/>
    <x v="0"/>
    <s v="No"/>
    <x v="0"/>
    <x v="0"/>
    <s v="Yes"/>
  </r>
  <r>
    <n v="3929"/>
    <n v="57"/>
    <n v="33"/>
    <n v="61"/>
    <x v="2"/>
    <n v="92115"/>
    <n v="3"/>
    <n v="2.67"/>
    <x v="0"/>
    <n v="0"/>
    <x v="0"/>
    <s v="No"/>
    <x v="0"/>
    <x v="1"/>
    <s v="No"/>
  </r>
  <r>
    <n v="3942"/>
    <n v="57"/>
    <n v="33"/>
    <n v="79"/>
    <x v="2"/>
    <n v="94588"/>
    <n v="1"/>
    <n v="2.7"/>
    <x v="2"/>
    <n v="294"/>
    <x v="0"/>
    <s v="No"/>
    <x v="0"/>
    <x v="1"/>
    <s v="Yes"/>
  </r>
  <r>
    <n v="3991"/>
    <n v="57"/>
    <n v="32"/>
    <n v="59"/>
    <x v="2"/>
    <n v="95014"/>
    <n v="2"/>
    <n v="3.7"/>
    <x v="0"/>
    <n v="134"/>
    <x v="0"/>
    <s v="No"/>
    <x v="0"/>
    <x v="1"/>
    <s v="No"/>
  </r>
  <r>
    <n v="4041"/>
    <n v="57"/>
    <n v="32"/>
    <n v="44"/>
    <x v="1"/>
    <n v="90266"/>
    <n v="2"/>
    <n v="1.9"/>
    <x v="2"/>
    <n v="157"/>
    <x v="0"/>
    <s v="No"/>
    <x v="0"/>
    <x v="0"/>
    <s v="No"/>
  </r>
  <r>
    <n v="4046"/>
    <n v="57"/>
    <n v="31"/>
    <n v="38"/>
    <x v="1"/>
    <n v="94720"/>
    <n v="4"/>
    <n v="0.7"/>
    <x v="2"/>
    <n v="0"/>
    <x v="0"/>
    <s v="No"/>
    <x v="0"/>
    <x v="1"/>
    <s v="No"/>
  </r>
  <r>
    <n v="4058"/>
    <n v="57"/>
    <n v="32"/>
    <n v="38"/>
    <x v="1"/>
    <n v="90740"/>
    <n v="2"/>
    <n v="2.1"/>
    <x v="1"/>
    <n v="0"/>
    <x v="0"/>
    <s v="No"/>
    <x v="0"/>
    <x v="0"/>
    <s v="No"/>
  </r>
  <r>
    <n v="4143"/>
    <n v="57"/>
    <n v="32"/>
    <n v="70"/>
    <x v="2"/>
    <n v="90024"/>
    <n v="3"/>
    <n v="1.6"/>
    <x v="1"/>
    <n v="0"/>
    <x v="0"/>
    <s v="No"/>
    <x v="0"/>
    <x v="0"/>
    <s v="No"/>
  </r>
  <r>
    <n v="4225"/>
    <n v="57"/>
    <n v="27"/>
    <n v="39"/>
    <x v="1"/>
    <n v="95929"/>
    <n v="3"/>
    <n v="1"/>
    <x v="1"/>
    <n v="0"/>
    <x v="0"/>
    <s v="Yes"/>
    <x v="0"/>
    <x v="0"/>
    <s v="Yes"/>
  </r>
  <r>
    <n v="4261"/>
    <n v="57"/>
    <n v="31"/>
    <n v="52"/>
    <x v="2"/>
    <n v="94105"/>
    <n v="1"/>
    <n v="1.4"/>
    <x v="0"/>
    <n v="0"/>
    <x v="0"/>
    <s v="No"/>
    <x v="0"/>
    <x v="1"/>
    <s v="No"/>
  </r>
  <r>
    <n v="4265"/>
    <n v="57"/>
    <n v="31"/>
    <n v="40"/>
    <x v="1"/>
    <n v="94304"/>
    <n v="2"/>
    <n v="0.3"/>
    <x v="0"/>
    <n v="0"/>
    <x v="0"/>
    <s v="Yes"/>
    <x v="1"/>
    <x v="1"/>
    <s v="Yes"/>
  </r>
  <r>
    <n v="4395"/>
    <n v="57"/>
    <n v="31"/>
    <n v="25"/>
    <x v="1"/>
    <n v="94523"/>
    <n v="2"/>
    <n v="0.7"/>
    <x v="2"/>
    <n v="103"/>
    <x v="0"/>
    <s v="No"/>
    <x v="0"/>
    <x v="0"/>
    <s v="No"/>
  </r>
  <r>
    <n v="4423"/>
    <n v="57"/>
    <n v="31"/>
    <n v="164"/>
    <x v="0"/>
    <n v="94607"/>
    <n v="2"/>
    <n v="3.8"/>
    <x v="1"/>
    <n v="422"/>
    <x v="1"/>
    <s v="No"/>
    <x v="1"/>
    <x v="1"/>
    <s v="Yes"/>
  </r>
  <r>
    <n v="4503"/>
    <n v="57"/>
    <n v="32"/>
    <n v="80"/>
    <x v="2"/>
    <n v="92647"/>
    <n v="2"/>
    <n v="0"/>
    <x v="1"/>
    <n v="0"/>
    <x v="0"/>
    <s v="No"/>
    <x v="0"/>
    <x v="0"/>
    <s v="No"/>
  </r>
  <r>
    <n v="4603"/>
    <n v="57"/>
    <n v="32"/>
    <n v="81"/>
    <x v="2"/>
    <n v="94305"/>
    <n v="2"/>
    <n v="3.7"/>
    <x v="0"/>
    <n v="226"/>
    <x v="0"/>
    <s v="No"/>
    <x v="0"/>
    <x v="1"/>
    <s v="Yes"/>
  </r>
  <r>
    <n v="4622"/>
    <n v="57"/>
    <n v="32"/>
    <n v="60"/>
    <x v="2"/>
    <n v="93407"/>
    <n v="3"/>
    <n v="1.7"/>
    <x v="0"/>
    <n v="0"/>
    <x v="0"/>
    <s v="Yes"/>
    <x v="1"/>
    <x v="1"/>
    <s v="Yes"/>
  </r>
  <r>
    <n v="4704"/>
    <n v="57"/>
    <n v="27"/>
    <n v="62"/>
    <x v="2"/>
    <n v="94025"/>
    <n v="3"/>
    <n v="2"/>
    <x v="1"/>
    <n v="0"/>
    <x v="0"/>
    <s v="No"/>
    <x v="0"/>
    <x v="1"/>
    <s v="No"/>
  </r>
  <r>
    <n v="4755"/>
    <n v="57"/>
    <n v="33"/>
    <n v="93"/>
    <x v="2"/>
    <n v="94025"/>
    <n v="2"/>
    <n v="1.6"/>
    <x v="0"/>
    <n v="161"/>
    <x v="0"/>
    <s v="No"/>
    <x v="0"/>
    <x v="0"/>
    <s v="No"/>
  </r>
  <r>
    <n v="4882"/>
    <n v="57"/>
    <n v="32"/>
    <n v="24"/>
    <x v="1"/>
    <n v="92346"/>
    <n v="2"/>
    <n v="0.2"/>
    <x v="1"/>
    <n v="140"/>
    <x v="0"/>
    <s v="No"/>
    <x v="0"/>
    <x v="1"/>
    <s v="No"/>
  </r>
  <r>
    <n v="4929"/>
    <n v="57"/>
    <n v="33"/>
    <n v="28"/>
    <x v="1"/>
    <n v="90245"/>
    <n v="1"/>
    <n v="1.2"/>
    <x v="1"/>
    <n v="98"/>
    <x v="0"/>
    <s v="No"/>
    <x v="0"/>
    <x v="1"/>
    <s v="No"/>
  </r>
  <r>
    <n v="4932"/>
    <n v="57"/>
    <n v="27"/>
    <n v="55"/>
    <x v="2"/>
    <n v="95616"/>
    <n v="1"/>
    <n v="1.4"/>
    <x v="1"/>
    <n v="0"/>
    <x v="0"/>
    <s v="No"/>
    <x v="0"/>
    <x v="1"/>
    <s v="No"/>
  </r>
  <r>
    <n v="4979"/>
    <n v="57"/>
    <n v="27"/>
    <n v="63"/>
    <x v="2"/>
    <n v="90210"/>
    <n v="4"/>
    <n v="2"/>
    <x v="1"/>
    <n v="0"/>
    <x v="0"/>
    <s v="No"/>
    <x v="0"/>
    <x v="1"/>
    <s v="No"/>
  </r>
  <r>
    <n v="21"/>
    <n v="56"/>
    <n v="31"/>
    <n v="25"/>
    <x v="1"/>
    <n v="94015"/>
    <m/>
    <n v="0.9"/>
    <x v="2"/>
    <n v="111"/>
    <x v="0"/>
    <s v="No"/>
    <x v="0"/>
    <x v="1"/>
    <s v="No"/>
  </r>
  <r>
    <n v="29"/>
    <n v="56"/>
    <n v="30"/>
    <n v="48"/>
    <x v="1"/>
    <n v="94539"/>
    <n v="1"/>
    <n v="2.2000000000000002"/>
    <x v="1"/>
    <n v="0"/>
    <x v="0"/>
    <s v="No"/>
    <x v="0"/>
    <x v="1"/>
    <s v="Yes"/>
  </r>
  <r>
    <n v="49"/>
    <n v="56"/>
    <n v="26"/>
    <n v="81"/>
    <x v="2"/>
    <n v="95747"/>
    <n v="2"/>
    <n v="4.5"/>
    <x v="1"/>
    <n v="0"/>
    <x v="0"/>
    <s v="No"/>
    <x v="0"/>
    <x v="0"/>
    <s v="Yes"/>
  </r>
  <r>
    <n v="58"/>
    <n v="56"/>
    <n v="31"/>
    <n v="131"/>
    <x v="0"/>
    <n v="95616"/>
    <n v="2"/>
    <n v="1.2"/>
    <x v="1"/>
    <n v="0"/>
    <x v="1"/>
    <s v="No"/>
    <x v="0"/>
    <x v="0"/>
    <s v="No"/>
  </r>
  <r>
    <n v="105"/>
    <n v="56"/>
    <n v="32"/>
    <n v="38"/>
    <x v="1"/>
    <n v="93311"/>
    <n v="4"/>
    <n v="1.3"/>
    <x v="0"/>
    <n v="166"/>
    <x v="0"/>
    <s v="No"/>
    <x v="0"/>
    <x v="1"/>
    <s v="Yes"/>
  </r>
  <r>
    <n v="205"/>
    <n v="56"/>
    <n v="31"/>
    <n v="61"/>
    <x v="2"/>
    <n v="96150"/>
    <n v="2"/>
    <n v="1.9"/>
    <x v="2"/>
    <n v="105"/>
    <x v="0"/>
    <s v="No"/>
    <x v="0"/>
    <x v="0"/>
    <s v="No"/>
  </r>
  <r>
    <n v="220"/>
    <n v="56"/>
    <n v="30"/>
    <n v="61"/>
    <x v="2"/>
    <n v="94707"/>
    <n v="1"/>
    <n v="2.2000000000000002"/>
    <x v="1"/>
    <n v="0"/>
    <x v="0"/>
    <s v="No"/>
    <x v="0"/>
    <x v="1"/>
    <s v="Yes"/>
  </r>
  <r>
    <n v="260"/>
    <n v="56"/>
    <n v="30"/>
    <n v="55"/>
    <x v="2"/>
    <n v="94107"/>
    <n v="1"/>
    <n v="1.4"/>
    <x v="0"/>
    <n v="77"/>
    <x v="0"/>
    <s v="No"/>
    <x v="0"/>
    <x v="1"/>
    <s v="No"/>
  </r>
  <r>
    <n v="325"/>
    <n v="56"/>
    <n v="30"/>
    <n v="158"/>
    <x v="0"/>
    <n v="90089"/>
    <n v="4"/>
    <n v="6.1"/>
    <x v="0"/>
    <n v="0"/>
    <x v="1"/>
    <s v="No"/>
    <x v="0"/>
    <x v="0"/>
    <s v="No"/>
  </r>
  <r>
    <n v="336"/>
    <n v="56"/>
    <n v="32"/>
    <n v="122"/>
    <x v="0"/>
    <n v="95827"/>
    <n v="2"/>
    <n v="0.3"/>
    <x v="0"/>
    <n v="360"/>
    <x v="0"/>
    <s v="No"/>
    <x v="1"/>
    <x v="1"/>
    <s v="Yes"/>
  </r>
  <r>
    <n v="357"/>
    <n v="56"/>
    <n v="30"/>
    <n v="24"/>
    <x v="1"/>
    <n v="94704"/>
    <n v="2"/>
    <n v="0.4"/>
    <x v="1"/>
    <n v="88"/>
    <x v="0"/>
    <s v="No"/>
    <x v="0"/>
    <x v="0"/>
    <s v="No"/>
  </r>
  <r>
    <n v="373"/>
    <n v="56"/>
    <n v="30"/>
    <n v="44"/>
    <x v="1"/>
    <n v="93105"/>
    <n v="4"/>
    <n v="0.7"/>
    <x v="2"/>
    <n v="174"/>
    <x v="0"/>
    <s v="No"/>
    <x v="0"/>
    <x v="1"/>
    <s v="No"/>
  </r>
  <r>
    <n v="425"/>
    <n v="56"/>
    <n v="30"/>
    <n v="38"/>
    <x v="1"/>
    <n v="92029"/>
    <n v="1"/>
    <n v="0.2"/>
    <x v="0"/>
    <n v="0"/>
    <x v="0"/>
    <s v="No"/>
    <x v="0"/>
    <x v="0"/>
    <s v="No"/>
  </r>
  <r>
    <n v="483"/>
    <n v="56"/>
    <n v="32"/>
    <n v="173"/>
    <x v="0"/>
    <n v="94022"/>
    <n v="1"/>
    <n v="4.5999999999999996"/>
    <x v="2"/>
    <n v="88"/>
    <x v="1"/>
    <s v="No"/>
    <x v="1"/>
    <x v="1"/>
    <s v="No"/>
  </r>
  <r>
    <n v="524"/>
    <n v="56"/>
    <n v="31"/>
    <n v="39"/>
    <x v="1"/>
    <n v="93023"/>
    <n v="4"/>
    <n v="0.9"/>
    <x v="0"/>
    <n v="0"/>
    <x v="0"/>
    <s v="No"/>
    <x v="0"/>
    <x v="0"/>
    <s v="No"/>
  </r>
  <r>
    <n v="599"/>
    <n v="56"/>
    <n v="31"/>
    <n v="11"/>
    <x v="1"/>
    <n v="92374"/>
    <n v="2"/>
    <n v="0.2"/>
    <x v="1"/>
    <n v="90"/>
    <x v="0"/>
    <s v="No"/>
    <x v="0"/>
    <x v="0"/>
    <s v="No"/>
  </r>
  <r>
    <n v="601"/>
    <n v="56"/>
    <n v="30"/>
    <n v="141"/>
    <x v="0"/>
    <n v="94143"/>
    <n v="2"/>
    <n v="0.5"/>
    <x v="0"/>
    <n v="0"/>
    <x v="0"/>
    <s v="No"/>
    <x v="0"/>
    <x v="1"/>
    <s v="No"/>
  </r>
  <r>
    <n v="670"/>
    <n v="56"/>
    <n v="29"/>
    <n v="41"/>
    <x v="1"/>
    <n v="94109"/>
    <n v="4"/>
    <n v="2.5"/>
    <x v="2"/>
    <n v="0"/>
    <x v="0"/>
    <s v="No"/>
    <x v="0"/>
    <x v="0"/>
    <s v="No"/>
  </r>
  <r>
    <n v="705"/>
    <n v="56"/>
    <n v="32"/>
    <n v="129"/>
    <x v="0"/>
    <n v="94065"/>
    <n v="1"/>
    <n v="7.4"/>
    <x v="0"/>
    <n v="0"/>
    <x v="0"/>
    <s v="No"/>
    <x v="0"/>
    <x v="0"/>
    <s v="No"/>
  </r>
  <r>
    <n v="719"/>
    <n v="56"/>
    <n v="31"/>
    <n v="21"/>
    <x v="1"/>
    <n v="90024"/>
    <n v="2"/>
    <n v="0.2"/>
    <x v="1"/>
    <n v="137"/>
    <x v="0"/>
    <s v="No"/>
    <x v="1"/>
    <x v="1"/>
    <s v="Yes"/>
  </r>
  <r>
    <n v="756"/>
    <n v="56"/>
    <n v="30"/>
    <n v="45"/>
    <x v="1"/>
    <n v="91103"/>
    <n v="4"/>
    <n v="0.7"/>
    <x v="2"/>
    <n v="0"/>
    <x v="0"/>
    <s v="No"/>
    <x v="0"/>
    <x v="0"/>
    <s v="Yes"/>
  </r>
  <r>
    <n v="757"/>
    <n v="56"/>
    <n v="31"/>
    <n v="82"/>
    <x v="2"/>
    <n v="95348"/>
    <n v="4"/>
    <n v="1.3"/>
    <x v="1"/>
    <n v="0"/>
    <x v="0"/>
    <s v="No"/>
    <x v="0"/>
    <x v="1"/>
    <s v="No"/>
  </r>
  <r>
    <n v="782"/>
    <n v="56"/>
    <n v="32"/>
    <n v="158"/>
    <x v="0"/>
    <n v="94588"/>
    <n v="3"/>
    <n v="3.7"/>
    <x v="1"/>
    <n v="0"/>
    <x v="1"/>
    <s v="No"/>
    <x v="0"/>
    <x v="1"/>
    <s v="No"/>
  </r>
  <r>
    <n v="820"/>
    <n v="56"/>
    <n v="30"/>
    <n v="45"/>
    <x v="1"/>
    <n v="90024"/>
    <n v="4"/>
    <n v="1.5"/>
    <x v="1"/>
    <n v="0"/>
    <x v="0"/>
    <s v="No"/>
    <x v="0"/>
    <x v="0"/>
    <s v="No"/>
  </r>
  <r>
    <n v="940"/>
    <n v="56"/>
    <n v="32"/>
    <n v="8"/>
    <x v="1"/>
    <n v="93943"/>
    <n v="2"/>
    <n v="0.3"/>
    <x v="0"/>
    <n v="0"/>
    <x v="0"/>
    <s v="No"/>
    <x v="0"/>
    <x v="1"/>
    <s v="Yes"/>
  </r>
  <r>
    <n v="958"/>
    <n v="56"/>
    <n v="32"/>
    <n v="88"/>
    <x v="2"/>
    <n v="94309"/>
    <n v="2"/>
    <n v="0.3"/>
    <x v="0"/>
    <n v="0"/>
    <x v="0"/>
    <s v="No"/>
    <x v="0"/>
    <x v="1"/>
    <s v="No"/>
  </r>
  <r>
    <n v="1032"/>
    <n v="56"/>
    <n v="32"/>
    <n v="25"/>
    <x v="1"/>
    <n v="95403"/>
    <n v="1"/>
    <n v="0.1"/>
    <x v="2"/>
    <n v="136"/>
    <x v="0"/>
    <s v="No"/>
    <x v="0"/>
    <x v="1"/>
    <s v="No"/>
  </r>
  <r>
    <n v="1039"/>
    <n v="56"/>
    <n v="30"/>
    <n v="145"/>
    <x v="0"/>
    <n v="95831"/>
    <n v="4"/>
    <n v="5.7"/>
    <x v="2"/>
    <n v="0"/>
    <x v="1"/>
    <s v="No"/>
    <x v="1"/>
    <x v="1"/>
    <s v="Yes"/>
  </r>
  <r>
    <n v="1042"/>
    <n v="56"/>
    <n v="32"/>
    <n v="51"/>
    <x v="2"/>
    <n v="92780"/>
    <n v="4"/>
    <n v="1.5"/>
    <x v="0"/>
    <n v="0"/>
    <x v="0"/>
    <s v="No"/>
    <x v="0"/>
    <x v="0"/>
    <s v="No"/>
  </r>
  <r>
    <n v="1064"/>
    <n v="56"/>
    <n v="30"/>
    <n v="39"/>
    <x v="1"/>
    <n v="90024"/>
    <n v="3"/>
    <n v="1.4"/>
    <x v="0"/>
    <n v="131"/>
    <x v="0"/>
    <s v="No"/>
    <x v="0"/>
    <x v="0"/>
    <s v="Yes"/>
  </r>
  <r>
    <n v="1150"/>
    <n v="56"/>
    <n v="32"/>
    <n v="158"/>
    <x v="0"/>
    <n v="91763"/>
    <n v="1"/>
    <n v="7.4"/>
    <x v="0"/>
    <n v="0"/>
    <x v="0"/>
    <s v="No"/>
    <x v="0"/>
    <x v="0"/>
    <s v="No"/>
  </r>
  <r>
    <n v="1229"/>
    <n v="56"/>
    <n v="30"/>
    <n v="45"/>
    <x v="1"/>
    <n v="92870"/>
    <n v="1"/>
    <n v="0.2"/>
    <x v="0"/>
    <n v="98"/>
    <x v="0"/>
    <s v="No"/>
    <x v="0"/>
    <x v="0"/>
    <s v="No"/>
  </r>
  <r>
    <n v="1230"/>
    <n v="56"/>
    <n v="32"/>
    <n v="80"/>
    <x v="2"/>
    <n v="94596"/>
    <n v="3"/>
    <n v="2.67"/>
    <x v="0"/>
    <n v="0"/>
    <x v="0"/>
    <s v="No"/>
    <x v="0"/>
    <x v="1"/>
    <s v="No"/>
  </r>
  <r>
    <n v="1293"/>
    <n v="56"/>
    <n v="30"/>
    <n v="164"/>
    <x v="0"/>
    <n v="94610"/>
    <n v="4"/>
    <n v="0.5"/>
    <x v="2"/>
    <n v="234"/>
    <x v="1"/>
    <s v="No"/>
    <x v="1"/>
    <x v="1"/>
    <s v="Yes"/>
  </r>
  <r>
    <n v="1294"/>
    <n v="56"/>
    <n v="31"/>
    <n v="81"/>
    <x v="2"/>
    <n v="92373"/>
    <n v="2"/>
    <n v="3.7"/>
    <x v="0"/>
    <n v="121"/>
    <x v="0"/>
    <s v="No"/>
    <x v="0"/>
    <x v="1"/>
    <s v="Yes"/>
  </r>
  <r>
    <n v="1510"/>
    <n v="56"/>
    <n v="26"/>
    <n v="92"/>
    <x v="2"/>
    <n v="92647"/>
    <n v="2"/>
    <n v="4.5"/>
    <x v="1"/>
    <n v="0"/>
    <x v="0"/>
    <s v="Yes"/>
    <x v="0"/>
    <x v="0"/>
    <s v="Yes"/>
  </r>
  <r>
    <n v="1593"/>
    <n v="56"/>
    <n v="31"/>
    <n v="192"/>
    <x v="0"/>
    <n v="90089"/>
    <n v="1"/>
    <n v="7"/>
    <x v="1"/>
    <n v="0"/>
    <x v="1"/>
    <s v="No"/>
    <x v="1"/>
    <x v="1"/>
    <s v="No"/>
  </r>
  <r>
    <n v="1596"/>
    <n v="56"/>
    <n v="26"/>
    <n v="38"/>
    <x v="1"/>
    <n v="94305"/>
    <n v="3"/>
    <n v="1"/>
    <x v="1"/>
    <n v="110"/>
    <x v="0"/>
    <s v="Yes"/>
    <x v="0"/>
    <x v="1"/>
    <s v="No"/>
  </r>
  <r>
    <n v="1626"/>
    <n v="56"/>
    <n v="30"/>
    <n v="21"/>
    <x v="1"/>
    <n v="94542"/>
    <n v="2"/>
    <n v="0.7"/>
    <x v="2"/>
    <n v="0"/>
    <x v="0"/>
    <s v="No"/>
    <x v="0"/>
    <x v="1"/>
    <s v="No"/>
  </r>
  <r>
    <n v="1640"/>
    <n v="56"/>
    <n v="31"/>
    <n v="68"/>
    <x v="2"/>
    <n v="94571"/>
    <n v="2"/>
    <n v="0"/>
    <x v="1"/>
    <n v="0"/>
    <x v="0"/>
    <s v="Yes"/>
    <x v="0"/>
    <x v="1"/>
    <s v="No"/>
  </r>
  <r>
    <n v="1646"/>
    <n v="56"/>
    <n v="32"/>
    <n v="89"/>
    <x v="2"/>
    <n v="92096"/>
    <n v="4"/>
    <n v="1"/>
    <x v="2"/>
    <n v="90"/>
    <x v="0"/>
    <s v="Yes"/>
    <x v="0"/>
    <x v="1"/>
    <s v="No"/>
  </r>
  <r>
    <n v="1679"/>
    <n v="56"/>
    <n v="30"/>
    <n v="73"/>
    <x v="2"/>
    <n v="94035"/>
    <n v="2"/>
    <n v="1.1000000000000001"/>
    <x v="0"/>
    <n v="0"/>
    <x v="0"/>
    <s v="No"/>
    <x v="0"/>
    <x v="0"/>
    <s v="No"/>
  </r>
  <r>
    <n v="1692"/>
    <n v="56"/>
    <n v="32"/>
    <n v="48"/>
    <x v="1"/>
    <n v="94117"/>
    <n v="1"/>
    <n v="1.6"/>
    <x v="1"/>
    <n v="0"/>
    <x v="0"/>
    <s v="No"/>
    <x v="0"/>
    <x v="0"/>
    <s v="Yes"/>
  </r>
  <r>
    <n v="1703"/>
    <n v="56"/>
    <n v="30"/>
    <n v="122"/>
    <x v="0"/>
    <n v="93555"/>
    <n v="2"/>
    <n v="0.5"/>
    <x v="0"/>
    <n v="0"/>
    <x v="0"/>
    <s v="No"/>
    <x v="0"/>
    <x v="0"/>
    <s v="Yes"/>
  </r>
  <r>
    <n v="1707"/>
    <n v="56"/>
    <n v="31"/>
    <n v="84"/>
    <x v="2"/>
    <n v="92672"/>
    <n v="1"/>
    <n v="0.1"/>
    <x v="1"/>
    <n v="0"/>
    <x v="0"/>
    <s v="No"/>
    <x v="0"/>
    <x v="1"/>
    <s v="No"/>
  </r>
  <r>
    <n v="1795"/>
    <n v="56"/>
    <n v="32"/>
    <n v="98"/>
    <x v="2"/>
    <n v="91355"/>
    <n v="3"/>
    <n v="3.9"/>
    <x v="1"/>
    <n v="0"/>
    <x v="1"/>
    <s v="No"/>
    <x v="0"/>
    <x v="0"/>
    <s v="No"/>
  </r>
  <r>
    <n v="1826"/>
    <n v="56"/>
    <n v="32"/>
    <n v="161"/>
    <x v="0"/>
    <n v="94720"/>
    <n v="1"/>
    <n v="5.8"/>
    <x v="1"/>
    <n v="0"/>
    <x v="1"/>
    <s v="Yes"/>
    <x v="0"/>
    <x v="0"/>
    <s v="No"/>
  </r>
  <r>
    <n v="1828"/>
    <n v="56"/>
    <n v="30"/>
    <n v="113"/>
    <x v="0"/>
    <n v="92704"/>
    <n v="2"/>
    <n v="2.7"/>
    <x v="0"/>
    <n v="352"/>
    <x v="0"/>
    <s v="No"/>
    <x v="0"/>
    <x v="0"/>
    <s v="Yes"/>
  </r>
  <r>
    <n v="1847"/>
    <n v="56"/>
    <n v="32"/>
    <n v="15"/>
    <x v="1"/>
    <n v="90089"/>
    <n v="1"/>
    <n v="0.1"/>
    <x v="2"/>
    <n v="0"/>
    <x v="0"/>
    <s v="No"/>
    <x v="0"/>
    <x v="1"/>
    <s v="No"/>
  </r>
  <r>
    <n v="1879"/>
    <n v="56"/>
    <n v="30"/>
    <n v="59"/>
    <x v="2"/>
    <n v="95833"/>
    <n v="3"/>
    <n v="0.8"/>
    <x v="0"/>
    <n v="159"/>
    <x v="0"/>
    <s v="Yes"/>
    <x v="0"/>
    <x v="1"/>
    <s v="No"/>
  </r>
  <r>
    <n v="1880"/>
    <n v="56"/>
    <n v="30"/>
    <n v="78"/>
    <x v="2"/>
    <n v="90401"/>
    <n v="3"/>
    <n v="1.7"/>
    <x v="2"/>
    <n v="0"/>
    <x v="0"/>
    <s v="No"/>
    <x v="0"/>
    <x v="0"/>
    <s v="No"/>
  </r>
  <r>
    <n v="1883"/>
    <n v="56"/>
    <n v="32"/>
    <n v="125"/>
    <x v="0"/>
    <n v="91330"/>
    <n v="3"/>
    <n v="0.6"/>
    <x v="0"/>
    <n v="342"/>
    <x v="1"/>
    <s v="No"/>
    <x v="1"/>
    <x v="1"/>
    <s v="Yes"/>
  </r>
  <r>
    <n v="1884"/>
    <n v="56"/>
    <n v="30"/>
    <n v="185"/>
    <x v="0"/>
    <n v="91711"/>
    <n v="1"/>
    <n v="2.9"/>
    <x v="0"/>
    <n v="0"/>
    <x v="0"/>
    <s v="No"/>
    <x v="0"/>
    <x v="0"/>
    <s v="No"/>
  </r>
  <r>
    <n v="1890"/>
    <n v="56"/>
    <n v="30"/>
    <n v="111"/>
    <x v="0"/>
    <n v="93106"/>
    <n v="4"/>
    <n v="0.3"/>
    <x v="0"/>
    <n v="372"/>
    <x v="1"/>
    <s v="Yes"/>
    <x v="1"/>
    <x v="1"/>
    <s v="No"/>
  </r>
  <r>
    <n v="1904"/>
    <n v="56"/>
    <n v="26"/>
    <n v="50"/>
    <x v="1"/>
    <n v="90095"/>
    <n v="3"/>
    <n v="1.4"/>
    <x v="1"/>
    <n v="0"/>
    <x v="0"/>
    <s v="No"/>
    <x v="0"/>
    <x v="0"/>
    <s v="No"/>
  </r>
  <r>
    <n v="1910"/>
    <n v="56"/>
    <n v="30"/>
    <n v="101"/>
    <x v="0"/>
    <n v="90048"/>
    <n v="3"/>
    <n v="1.7"/>
    <x v="2"/>
    <n v="0"/>
    <x v="0"/>
    <s v="No"/>
    <x v="0"/>
    <x v="0"/>
    <s v="Yes"/>
  </r>
  <r>
    <n v="1931"/>
    <n v="56"/>
    <n v="29"/>
    <n v="51"/>
    <x v="2"/>
    <n v="94080"/>
    <n v="3"/>
    <n v="1"/>
    <x v="2"/>
    <n v="0"/>
    <x v="0"/>
    <s v="No"/>
    <x v="0"/>
    <x v="1"/>
    <s v="No"/>
  </r>
  <r>
    <n v="1988"/>
    <n v="56"/>
    <n v="31"/>
    <n v="52"/>
    <x v="2"/>
    <n v="94118"/>
    <n v="3"/>
    <n v="2"/>
    <x v="2"/>
    <n v="0"/>
    <x v="0"/>
    <s v="Yes"/>
    <x v="1"/>
    <x v="1"/>
    <s v="Yes"/>
  </r>
  <r>
    <n v="1999"/>
    <n v="56"/>
    <n v="32"/>
    <n v="103"/>
    <x v="0"/>
    <n v="94111"/>
    <n v="3"/>
    <n v="4"/>
    <x v="1"/>
    <n v="0"/>
    <x v="1"/>
    <s v="No"/>
    <x v="0"/>
    <x v="0"/>
    <s v="No"/>
  </r>
  <r>
    <n v="2064"/>
    <n v="56"/>
    <n v="30"/>
    <n v="32"/>
    <x v="1"/>
    <n v="94080"/>
    <n v="2"/>
    <n v="0.4"/>
    <x v="1"/>
    <n v="0"/>
    <x v="0"/>
    <s v="No"/>
    <x v="0"/>
    <x v="1"/>
    <s v="No"/>
  </r>
  <r>
    <n v="2109"/>
    <n v="56"/>
    <n v="32"/>
    <n v="85"/>
    <x v="2"/>
    <n v="94132"/>
    <n v="3"/>
    <n v="2.67"/>
    <x v="0"/>
    <n v="0"/>
    <x v="0"/>
    <s v="Yes"/>
    <x v="0"/>
    <x v="1"/>
    <s v="No"/>
  </r>
  <r>
    <n v="2144"/>
    <n v="56"/>
    <n v="31"/>
    <n v="65"/>
    <x v="2"/>
    <n v="92093"/>
    <n v="3"/>
    <n v="1.7"/>
    <x v="0"/>
    <n v="109"/>
    <x v="0"/>
    <s v="No"/>
    <x v="0"/>
    <x v="0"/>
    <s v="No"/>
  </r>
  <r>
    <n v="2257"/>
    <n v="56"/>
    <n v="31"/>
    <n v="13"/>
    <x v="1"/>
    <n v="94305"/>
    <n v="4"/>
    <n v="0.9"/>
    <x v="2"/>
    <n v="76"/>
    <x v="0"/>
    <s v="No"/>
    <x v="1"/>
    <x v="1"/>
    <s v="Yes"/>
  </r>
  <r>
    <n v="2308"/>
    <n v="56"/>
    <n v="31"/>
    <n v="60"/>
    <x v="2"/>
    <n v="92009"/>
    <n v="3"/>
    <n v="1.7"/>
    <x v="0"/>
    <n v="0"/>
    <x v="0"/>
    <s v="No"/>
    <x v="0"/>
    <x v="1"/>
    <s v="No"/>
  </r>
  <r>
    <n v="2340"/>
    <n v="56"/>
    <n v="31"/>
    <n v="72"/>
    <x v="2"/>
    <n v="90095"/>
    <n v="3"/>
    <n v="2"/>
    <x v="2"/>
    <n v="0"/>
    <x v="0"/>
    <s v="No"/>
    <x v="0"/>
    <x v="0"/>
    <s v="No"/>
  </r>
  <r>
    <n v="2356"/>
    <n v="56"/>
    <n v="31"/>
    <n v="74"/>
    <x v="2"/>
    <n v="94920"/>
    <n v="3"/>
    <n v="1.6"/>
    <x v="1"/>
    <n v="0"/>
    <x v="0"/>
    <s v="No"/>
    <x v="0"/>
    <x v="1"/>
    <s v="Yes"/>
  </r>
  <r>
    <n v="2432"/>
    <n v="56"/>
    <n v="31"/>
    <n v="54"/>
    <x v="2"/>
    <n v="91380"/>
    <n v="4"/>
    <n v="2.1"/>
    <x v="0"/>
    <n v="0"/>
    <x v="0"/>
    <s v="No"/>
    <x v="0"/>
    <x v="1"/>
    <s v="No"/>
  </r>
  <r>
    <n v="2521"/>
    <n v="56"/>
    <n v="29"/>
    <n v="45"/>
    <x v="1"/>
    <n v="90095"/>
    <n v="4"/>
    <n v="2.5"/>
    <x v="2"/>
    <n v="113"/>
    <x v="0"/>
    <s v="No"/>
    <x v="0"/>
    <x v="1"/>
    <s v="No"/>
  </r>
  <r>
    <n v="2531"/>
    <n v="56"/>
    <n v="30"/>
    <n v="31"/>
    <x v="1"/>
    <n v="90024"/>
    <n v="4"/>
    <n v="1.5"/>
    <x v="1"/>
    <n v="0"/>
    <x v="0"/>
    <s v="No"/>
    <x v="0"/>
    <x v="1"/>
    <s v="No"/>
  </r>
  <r>
    <n v="2535"/>
    <n v="56"/>
    <n v="30"/>
    <n v="90"/>
    <x v="2"/>
    <n v="94402"/>
    <n v="1"/>
    <n v="1.9"/>
    <x v="2"/>
    <n v="0"/>
    <x v="0"/>
    <s v="No"/>
    <x v="0"/>
    <x v="1"/>
    <s v="No"/>
  </r>
  <r>
    <n v="2617"/>
    <n v="56"/>
    <n v="31"/>
    <n v="49"/>
    <x v="1"/>
    <n v="92182"/>
    <n v="2"/>
    <n v="1.6"/>
    <x v="1"/>
    <n v="103"/>
    <x v="0"/>
    <s v="No"/>
    <x v="0"/>
    <x v="1"/>
    <s v="No"/>
  </r>
  <r>
    <n v="2628"/>
    <n v="56"/>
    <n v="30"/>
    <n v="61"/>
    <x v="2"/>
    <n v="93106"/>
    <n v="3"/>
    <n v="2.5"/>
    <x v="0"/>
    <n v="193"/>
    <x v="0"/>
    <s v="No"/>
    <x v="0"/>
    <x v="1"/>
    <s v="No"/>
  </r>
  <r>
    <n v="2689"/>
    <n v="56"/>
    <n v="30"/>
    <n v="34"/>
    <x v="1"/>
    <n v="94542"/>
    <n v="2"/>
    <n v="0.7"/>
    <x v="2"/>
    <n v="0"/>
    <x v="0"/>
    <s v="No"/>
    <x v="0"/>
    <x v="1"/>
    <s v="No"/>
  </r>
  <r>
    <n v="2731"/>
    <n v="56"/>
    <n v="30"/>
    <n v="43"/>
    <x v="1"/>
    <n v="90401"/>
    <n v="2"/>
    <n v="0.3"/>
    <x v="0"/>
    <n v="0"/>
    <x v="0"/>
    <s v="Yes"/>
    <x v="0"/>
    <x v="0"/>
    <s v="No"/>
  </r>
  <r>
    <n v="2735"/>
    <n v="56"/>
    <n v="31"/>
    <n v="64"/>
    <x v="2"/>
    <n v="94126"/>
    <n v="4"/>
    <n v="0.9"/>
    <x v="0"/>
    <n v="0"/>
    <x v="0"/>
    <s v="No"/>
    <x v="0"/>
    <x v="1"/>
    <s v="No"/>
  </r>
  <r>
    <n v="2763"/>
    <n v="56"/>
    <n v="31"/>
    <n v="65"/>
    <x v="2"/>
    <n v="93403"/>
    <n v="2"/>
    <n v="3.7"/>
    <x v="0"/>
    <n v="0"/>
    <x v="0"/>
    <s v="No"/>
    <x v="0"/>
    <x v="1"/>
    <s v="No"/>
  </r>
  <r>
    <n v="2779"/>
    <n v="56"/>
    <n v="31"/>
    <n v="61"/>
    <x v="2"/>
    <n v="92646"/>
    <n v="4"/>
    <n v="1.3"/>
    <x v="1"/>
    <n v="0"/>
    <x v="0"/>
    <s v="No"/>
    <x v="0"/>
    <x v="1"/>
    <s v="Yes"/>
  </r>
  <r>
    <n v="2805"/>
    <n v="56"/>
    <n v="32"/>
    <n v="33"/>
    <x v="1"/>
    <n v="95014"/>
    <n v="3"/>
    <n v="1.5"/>
    <x v="0"/>
    <n v="0"/>
    <x v="0"/>
    <s v="No"/>
    <x v="0"/>
    <x v="0"/>
    <s v="No"/>
  </r>
  <r>
    <n v="2903"/>
    <n v="56"/>
    <n v="30"/>
    <n v="50"/>
    <x v="1"/>
    <n v="94022"/>
    <n v="4"/>
    <n v="2.8"/>
    <x v="2"/>
    <n v="0"/>
    <x v="0"/>
    <s v="Yes"/>
    <x v="0"/>
    <x v="1"/>
    <s v="No"/>
  </r>
  <r>
    <n v="2905"/>
    <n v="56"/>
    <n v="32"/>
    <n v="190"/>
    <x v="0"/>
    <n v="90032"/>
    <n v="3"/>
    <n v="2.2000000000000002"/>
    <x v="0"/>
    <n v="0"/>
    <x v="1"/>
    <s v="No"/>
    <x v="1"/>
    <x v="1"/>
    <s v="No"/>
  </r>
  <r>
    <n v="2944"/>
    <n v="56"/>
    <n v="32"/>
    <n v="83"/>
    <x v="2"/>
    <n v="91320"/>
    <n v="4"/>
    <n v="1.6"/>
    <x v="2"/>
    <n v="0"/>
    <x v="0"/>
    <s v="No"/>
    <x v="0"/>
    <x v="0"/>
    <s v="No"/>
  </r>
  <r>
    <n v="2979"/>
    <n v="56"/>
    <n v="30"/>
    <n v="24"/>
    <x v="1"/>
    <n v="94550"/>
    <n v="2"/>
    <n v="0.7"/>
    <x v="2"/>
    <n v="0"/>
    <x v="0"/>
    <s v="No"/>
    <x v="0"/>
    <x v="1"/>
    <s v="No"/>
  </r>
  <r>
    <n v="2984"/>
    <n v="56"/>
    <n v="32"/>
    <n v="90"/>
    <x v="2"/>
    <n v="95054"/>
    <n v="2"/>
    <n v="0.3"/>
    <x v="0"/>
    <n v="0"/>
    <x v="0"/>
    <s v="No"/>
    <x v="0"/>
    <x v="1"/>
    <s v="Yes"/>
  </r>
  <r>
    <n v="3069"/>
    <n v="56"/>
    <n v="26"/>
    <n v="90"/>
    <x v="2"/>
    <n v="92120"/>
    <n v="2"/>
    <n v="4.5"/>
    <x v="1"/>
    <n v="0"/>
    <x v="0"/>
    <s v="No"/>
    <x v="0"/>
    <x v="0"/>
    <s v="No"/>
  </r>
  <r>
    <n v="3089"/>
    <n v="56"/>
    <n v="31"/>
    <n v="28"/>
    <x v="1"/>
    <n v="94720"/>
    <n v="1"/>
    <n v="1.3"/>
    <x v="0"/>
    <n v="138"/>
    <x v="0"/>
    <s v="No"/>
    <x v="0"/>
    <x v="0"/>
    <s v="Yes"/>
  </r>
  <r>
    <n v="3105"/>
    <n v="56"/>
    <n v="31"/>
    <n v="48"/>
    <x v="1"/>
    <n v="91775"/>
    <n v="2"/>
    <n v="2.1"/>
    <x v="1"/>
    <n v="0"/>
    <x v="0"/>
    <s v="No"/>
    <x v="0"/>
    <x v="0"/>
    <s v="Yes"/>
  </r>
  <r>
    <n v="3113"/>
    <n v="56"/>
    <n v="32"/>
    <n v="65"/>
    <x v="2"/>
    <n v="92677"/>
    <n v="2"/>
    <n v="3.2"/>
    <x v="1"/>
    <n v="0"/>
    <x v="0"/>
    <s v="No"/>
    <x v="0"/>
    <x v="1"/>
    <s v="No"/>
  </r>
  <r>
    <n v="3191"/>
    <n v="56"/>
    <n v="26"/>
    <n v="74"/>
    <x v="2"/>
    <n v="91335"/>
    <n v="1"/>
    <n v="3"/>
    <x v="1"/>
    <n v="0"/>
    <x v="0"/>
    <s v="No"/>
    <x v="0"/>
    <x v="0"/>
    <s v="No"/>
  </r>
  <r>
    <n v="3208"/>
    <n v="56"/>
    <n v="32"/>
    <n v="84"/>
    <x v="2"/>
    <n v="93407"/>
    <n v="1"/>
    <n v="4.3"/>
    <x v="0"/>
    <n v="0"/>
    <x v="0"/>
    <s v="No"/>
    <x v="0"/>
    <x v="1"/>
    <s v="Yes"/>
  </r>
  <r>
    <n v="3284"/>
    <n v="56"/>
    <n v="30"/>
    <n v="29"/>
    <x v="1"/>
    <n v="92152"/>
    <n v="4"/>
    <n v="0.7"/>
    <x v="2"/>
    <n v="87"/>
    <x v="0"/>
    <s v="No"/>
    <x v="0"/>
    <x v="1"/>
    <s v="No"/>
  </r>
  <r>
    <n v="3289"/>
    <n v="56"/>
    <n v="30"/>
    <n v="140"/>
    <x v="0"/>
    <n v="94122"/>
    <n v="4"/>
    <n v="0.5"/>
    <x v="0"/>
    <n v="292"/>
    <x v="1"/>
    <s v="No"/>
    <x v="0"/>
    <x v="0"/>
    <s v="No"/>
  </r>
  <r>
    <n v="3299"/>
    <n v="56"/>
    <n v="32"/>
    <n v="11"/>
    <x v="1"/>
    <n v="94110"/>
    <n v="2"/>
    <n v="0.3"/>
    <x v="0"/>
    <n v="89"/>
    <x v="0"/>
    <s v="No"/>
    <x v="0"/>
    <x v="0"/>
    <s v="No"/>
  </r>
  <r>
    <n v="3317"/>
    <n v="56"/>
    <n v="26"/>
    <n v="63"/>
    <x v="2"/>
    <n v="94501"/>
    <n v="3"/>
    <n v="2"/>
    <x v="1"/>
    <n v="0"/>
    <x v="0"/>
    <s v="No"/>
    <x v="0"/>
    <x v="1"/>
    <s v="No"/>
  </r>
  <r>
    <n v="3435"/>
    <n v="56"/>
    <n v="31"/>
    <n v="53"/>
    <x v="2"/>
    <n v="95521"/>
    <n v="2"/>
    <n v="1.6"/>
    <x v="1"/>
    <n v="78"/>
    <x v="0"/>
    <s v="No"/>
    <x v="0"/>
    <x v="0"/>
    <s v="No"/>
  </r>
  <r>
    <n v="3437"/>
    <n v="56"/>
    <n v="29"/>
    <n v="42"/>
    <x v="1"/>
    <n v="92104"/>
    <n v="4"/>
    <n v="2.5"/>
    <x v="2"/>
    <n v="0"/>
    <x v="0"/>
    <s v="No"/>
    <x v="0"/>
    <x v="0"/>
    <s v="No"/>
  </r>
  <r>
    <n v="3447"/>
    <n v="56"/>
    <n v="32"/>
    <n v="120"/>
    <x v="0"/>
    <n v="90232"/>
    <n v="1"/>
    <n v="7.4"/>
    <x v="0"/>
    <n v="186"/>
    <x v="0"/>
    <s v="No"/>
    <x v="0"/>
    <x v="1"/>
    <s v="No"/>
  </r>
  <r>
    <n v="3540"/>
    <n v="56"/>
    <n v="30"/>
    <n v="60"/>
    <x v="2"/>
    <n v="91380"/>
    <n v="1"/>
    <n v="2.2000000000000002"/>
    <x v="1"/>
    <n v="0"/>
    <x v="0"/>
    <s v="No"/>
    <x v="0"/>
    <x v="0"/>
    <s v="No"/>
  </r>
  <r>
    <n v="3575"/>
    <n v="56"/>
    <n v="30"/>
    <n v="64"/>
    <x v="2"/>
    <n v="95123"/>
    <n v="3"/>
    <n v="0.3"/>
    <x v="2"/>
    <n v="0"/>
    <x v="0"/>
    <s v="No"/>
    <x v="0"/>
    <x v="0"/>
    <s v="Yes"/>
  </r>
  <r>
    <n v="3577"/>
    <n v="56"/>
    <n v="30"/>
    <n v="70"/>
    <x v="2"/>
    <n v="90245"/>
    <n v="3"/>
    <n v="0.3"/>
    <x v="2"/>
    <n v="0"/>
    <x v="0"/>
    <s v="No"/>
    <x v="0"/>
    <x v="0"/>
    <s v="No"/>
  </r>
  <r>
    <n v="3598"/>
    <n v="56"/>
    <n v="26"/>
    <n v="51"/>
    <x v="2"/>
    <n v="92028"/>
    <n v="3"/>
    <n v="2"/>
    <x v="1"/>
    <n v="0"/>
    <x v="0"/>
    <s v="No"/>
    <x v="0"/>
    <x v="1"/>
    <s v="No"/>
  </r>
  <r>
    <n v="3728"/>
    <n v="56"/>
    <n v="30"/>
    <n v="31"/>
    <x v="1"/>
    <n v="94117"/>
    <n v="2"/>
    <n v="0.3"/>
    <x v="0"/>
    <n v="109"/>
    <x v="0"/>
    <s v="Yes"/>
    <x v="1"/>
    <x v="1"/>
    <s v="Yes"/>
  </r>
  <r>
    <n v="3761"/>
    <n v="56"/>
    <n v="26"/>
    <n v="70"/>
    <x v="2"/>
    <n v="91107"/>
    <n v="3"/>
    <n v="1.4"/>
    <x v="1"/>
    <n v="273"/>
    <x v="0"/>
    <s v="No"/>
    <x v="0"/>
    <x v="1"/>
    <s v="Yes"/>
  </r>
  <r>
    <n v="3841"/>
    <n v="56"/>
    <n v="31"/>
    <n v="35"/>
    <x v="1"/>
    <n v="95211"/>
    <n v="3"/>
    <n v="0.1"/>
    <x v="2"/>
    <n v="114"/>
    <x v="0"/>
    <s v="No"/>
    <x v="0"/>
    <x v="0"/>
    <s v="No"/>
  </r>
  <r>
    <n v="3857"/>
    <n v="56"/>
    <n v="30"/>
    <n v="81"/>
    <x v="2"/>
    <n v="90401"/>
    <n v="4"/>
    <n v="2.6"/>
    <x v="1"/>
    <n v="0"/>
    <x v="0"/>
    <s v="No"/>
    <x v="0"/>
    <x v="1"/>
    <s v="No"/>
  </r>
  <r>
    <n v="3866"/>
    <n v="56"/>
    <n v="30"/>
    <n v="64"/>
    <x v="2"/>
    <n v="93105"/>
    <n v="3"/>
    <n v="2.5"/>
    <x v="0"/>
    <n v="0"/>
    <x v="0"/>
    <s v="No"/>
    <x v="0"/>
    <x v="0"/>
    <s v="No"/>
  </r>
  <r>
    <n v="3898"/>
    <n v="56"/>
    <n v="31"/>
    <n v="64"/>
    <x v="2"/>
    <n v="90245"/>
    <n v="2"/>
    <n v="2.2999999999999998"/>
    <x v="1"/>
    <n v="0"/>
    <x v="0"/>
    <s v="No"/>
    <x v="0"/>
    <x v="0"/>
    <s v="No"/>
  </r>
  <r>
    <n v="3945"/>
    <n v="56"/>
    <n v="26"/>
    <n v="62"/>
    <x v="2"/>
    <n v="91320"/>
    <n v="3"/>
    <n v="1.4"/>
    <x v="1"/>
    <n v="0"/>
    <x v="0"/>
    <s v="No"/>
    <x v="0"/>
    <x v="1"/>
    <s v="No"/>
  </r>
  <r>
    <n v="4006"/>
    <n v="56"/>
    <n v="32"/>
    <n v="32"/>
    <x v="1"/>
    <n v="95827"/>
    <n v="2"/>
    <n v="0.8"/>
    <x v="0"/>
    <n v="79"/>
    <x v="0"/>
    <s v="Yes"/>
    <x v="0"/>
    <x v="1"/>
    <s v="No"/>
  </r>
  <r>
    <n v="4007"/>
    <n v="56"/>
    <n v="32"/>
    <n v="28"/>
    <x v="1"/>
    <n v="92130"/>
    <n v="1"/>
    <n v="1.2"/>
    <x v="1"/>
    <n v="0"/>
    <x v="0"/>
    <s v="No"/>
    <x v="0"/>
    <x v="1"/>
    <s v="No"/>
  </r>
  <r>
    <n v="4015"/>
    <n v="56"/>
    <n v="32"/>
    <n v="23"/>
    <x v="1"/>
    <n v="94720"/>
    <n v="4"/>
    <n v="0.7"/>
    <x v="0"/>
    <n v="0"/>
    <x v="0"/>
    <s v="No"/>
    <x v="0"/>
    <x v="1"/>
    <s v="Yes"/>
  </r>
  <r>
    <n v="4070"/>
    <n v="56"/>
    <n v="32"/>
    <n v="31"/>
    <x v="1"/>
    <n v="94596"/>
    <n v="4"/>
    <n v="1.3"/>
    <x v="0"/>
    <n v="0"/>
    <x v="0"/>
    <s v="No"/>
    <x v="0"/>
    <x v="0"/>
    <s v="No"/>
  </r>
  <r>
    <n v="4123"/>
    <n v="56"/>
    <n v="30"/>
    <n v="195"/>
    <x v="0"/>
    <n v="90089"/>
    <n v="1"/>
    <n v="2.9"/>
    <x v="0"/>
    <n v="0"/>
    <x v="0"/>
    <s v="No"/>
    <x v="0"/>
    <x v="0"/>
    <s v="No"/>
  </r>
  <r>
    <n v="4131"/>
    <n v="56"/>
    <n v="30"/>
    <n v="75"/>
    <x v="2"/>
    <n v="91910"/>
    <n v="1"/>
    <n v="1.9"/>
    <x v="2"/>
    <n v="125"/>
    <x v="0"/>
    <s v="No"/>
    <x v="0"/>
    <x v="1"/>
    <s v="No"/>
  </r>
  <r>
    <n v="4209"/>
    <n v="56"/>
    <n v="32"/>
    <n v="58"/>
    <x v="2"/>
    <n v="95064"/>
    <n v="1"/>
    <n v="1.8"/>
    <x v="1"/>
    <n v="241"/>
    <x v="0"/>
    <s v="No"/>
    <x v="0"/>
    <x v="1"/>
    <s v="No"/>
  </r>
  <r>
    <n v="4232"/>
    <n v="56"/>
    <n v="32"/>
    <n v="60"/>
    <x v="2"/>
    <n v="93106"/>
    <n v="1"/>
    <n v="1.8"/>
    <x v="1"/>
    <n v="227"/>
    <x v="0"/>
    <s v="No"/>
    <x v="0"/>
    <x v="1"/>
    <s v="No"/>
  </r>
  <r>
    <n v="4279"/>
    <n v="56"/>
    <n v="31"/>
    <n v="51"/>
    <x v="2"/>
    <n v="92028"/>
    <n v="3"/>
    <n v="1.7"/>
    <x v="0"/>
    <n v="0"/>
    <x v="0"/>
    <s v="No"/>
    <x v="0"/>
    <x v="1"/>
    <s v="Yes"/>
  </r>
  <r>
    <n v="4386"/>
    <n v="56"/>
    <n v="32"/>
    <n v="23"/>
    <x v="1"/>
    <n v="94610"/>
    <n v="1"/>
    <n v="1.2"/>
    <x v="1"/>
    <n v="127"/>
    <x v="0"/>
    <s v="No"/>
    <x v="0"/>
    <x v="1"/>
    <s v="Yes"/>
  </r>
  <r>
    <n v="4456"/>
    <n v="56"/>
    <n v="31"/>
    <n v="28"/>
    <x v="1"/>
    <n v="94040"/>
    <n v="1"/>
    <n v="1.5"/>
    <x v="2"/>
    <n v="0"/>
    <x v="0"/>
    <s v="Yes"/>
    <x v="1"/>
    <x v="1"/>
    <s v="Yes"/>
  </r>
  <r>
    <n v="4472"/>
    <n v="56"/>
    <n v="30"/>
    <n v="79"/>
    <x v="2"/>
    <n v="94588"/>
    <n v="3"/>
    <n v="0.8"/>
    <x v="0"/>
    <n v="302"/>
    <x v="0"/>
    <s v="No"/>
    <x v="0"/>
    <x v="0"/>
    <s v="No"/>
  </r>
  <r>
    <n v="4493"/>
    <n v="56"/>
    <n v="26"/>
    <n v="91"/>
    <x v="2"/>
    <n v="94939"/>
    <n v="1"/>
    <n v="3"/>
    <x v="1"/>
    <n v="0"/>
    <x v="0"/>
    <s v="No"/>
    <x v="0"/>
    <x v="1"/>
    <s v="Yes"/>
  </r>
  <r>
    <n v="4522"/>
    <n v="56"/>
    <n v="31"/>
    <n v="25"/>
    <x v="1"/>
    <n v="95123"/>
    <n v="3"/>
    <n v="0.1"/>
    <x v="2"/>
    <n v="0"/>
    <x v="0"/>
    <s v="No"/>
    <x v="0"/>
    <x v="0"/>
    <s v="No"/>
  </r>
  <r>
    <n v="4541"/>
    <n v="56"/>
    <n v="32"/>
    <n v="64"/>
    <x v="2"/>
    <n v="90210"/>
    <n v="4"/>
    <n v="1.5"/>
    <x v="0"/>
    <n v="0"/>
    <x v="0"/>
    <s v="No"/>
    <x v="0"/>
    <x v="1"/>
    <s v="No"/>
  </r>
  <r>
    <n v="4615"/>
    <n v="56"/>
    <n v="30"/>
    <n v="15"/>
    <x v="1"/>
    <n v="92093"/>
    <n v="4"/>
    <n v="0.7"/>
    <x v="1"/>
    <n v="102"/>
    <x v="0"/>
    <s v="No"/>
    <x v="0"/>
    <x v="0"/>
    <s v="No"/>
  </r>
  <r>
    <n v="4663"/>
    <n v="56"/>
    <n v="31"/>
    <n v="59"/>
    <x v="2"/>
    <n v="94303"/>
    <n v="2"/>
    <n v="1.9"/>
    <x v="2"/>
    <n v="0"/>
    <x v="0"/>
    <s v="No"/>
    <x v="0"/>
    <x v="1"/>
    <s v="No"/>
  </r>
  <r>
    <n v="4739"/>
    <n v="56"/>
    <n v="32"/>
    <n v="44"/>
    <x v="1"/>
    <n v="94575"/>
    <n v="3"/>
    <n v="1.5"/>
    <x v="0"/>
    <n v="153"/>
    <x v="0"/>
    <s v="No"/>
    <x v="0"/>
    <x v="1"/>
    <s v="No"/>
  </r>
  <r>
    <n v="4741"/>
    <n v="56"/>
    <n v="30"/>
    <n v="178"/>
    <x v="0"/>
    <n v="93940"/>
    <n v="1"/>
    <n v="2.9"/>
    <x v="0"/>
    <n v="0"/>
    <x v="0"/>
    <s v="No"/>
    <x v="0"/>
    <x v="1"/>
    <s v="No"/>
  </r>
  <r>
    <n v="4765"/>
    <n v="56"/>
    <n v="32"/>
    <n v="88"/>
    <x v="2"/>
    <n v="95051"/>
    <n v="4"/>
    <n v="1"/>
    <x v="2"/>
    <n v="0"/>
    <x v="0"/>
    <s v="No"/>
    <x v="0"/>
    <x v="1"/>
    <s v="Yes"/>
  </r>
  <r>
    <n v="4775"/>
    <n v="56"/>
    <n v="32"/>
    <n v="22"/>
    <x v="1"/>
    <n v="91768"/>
    <n v="1"/>
    <n v="1.2"/>
    <x v="1"/>
    <n v="0"/>
    <x v="0"/>
    <s v="No"/>
    <x v="0"/>
    <x v="1"/>
    <s v="Yes"/>
  </r>
  <r>
    <n v="4795"/>
    <n v="56"/>
    <n v="30"/>
    <n v="29"/>
    <x v="1"/>
    <n v="94110"/>
    <n v="4"/>
    <n v="1.5"/>
    <x v="1"/>
    <n v="146"/>
    <x v="0"/>
    <s v="No"/>
    <x v="0"/>
    <x v="0"/>
    <s v="No"/>
  </r>
  <r>
    <n v="4826"/>
    <n v="56"/>
    <n v="32"/>
    <n v="84"/>
    <x v="2"/>
    <n v="95014"/>
    <n v="2"/>
    <n v="1.6"/>
    <x v="0"/>
    <n v="0"/>
    <x v="0"/>
    <s v="No"/>
    <x v="0"/>
    <x v="1"/>
    <s v="No"/>
  </r>
  <r>
    <n v="4827"/>
    <n v="56"/>
    <n v="31"/>
    <n v="81"/>
    <x v="2"/>
    <n v="93943"/>
    <n v="2"/>
    <n v="0"/>
    <x v="1"/>
    <n v="225"/>
    <x v="0"/>
    <s v="No"/>
    <x v="0"/>
    <x v="0"/>
    <s v="No"/>
  </r>
  <r>
    <n v="4839"/>
    <n v="56"/>
    <n v="30"/>
    <n v="44"/>
    <x v="1"/>
    <n v="91330"/>
    <n v="4"/>
    <n v="2.5"/>
    <x v="0"/>
    <n v="0"/>
    <x v="0"/>
    <s v="No"/>
    <x v="0"/>
    <x v="0"/>
    <s v="Yes"/>
  </r>
  <r>
    <n v="4857"/>
    <n v="56"/>
    <n v="31"/>
    <n v="80"/>
    <x v="2"/>
    <n v="92069"/>
    <n v="4"/>
    <n v="1.3"/>
    <x v="1"/>
    <n v="0"/>
    <x v="0"/>
    <s v="No"/>
    <x v="0"/>
    <x v="1"/>
    <s v="No"/>
  </r>
  <r>
    <n v="4881"/>
    <n v="56"/>
    <n v="32"/>
    <n v="79"/>
    <x v="2"/>
    <n v="92037"/>
    <n v="3"/>
    <n v="2.67"/>
    <x v="0"/>
    <n v="0"/>
    <x v="0"/>
    <s v="No"/>
    <x v="0"/>
    <x v="1"/>
    <s v="No"/>
  </r>
  <r>
    <n v="4892"/>
    <n v="56"/>
    <n v="31"/>
    <n v="61"/>
    <x v="2"/>
    <n v="90024"/>
    <n v="4"/>
    <n v="0.9"/>
    <x v="0"/>
    <n v="0"/>
    <x v="0"/>
    <s v="Yes"/>
    <x v="1"/>
    <x v="1"/>
    <s v="Yes"/>
  </r>
  <r>
    <n v="20"/>
    <n v="55"/>
    <n v="28"/>
    <n v="21"/>
    <x v="1"/>
    <n v="94720"/>
    <n v="1"/>
    <n v="0.5"/>
    <x v="2"/>
    <n v="0"/>
    <x v="0"/>
    <s v="Yes"/>
    <x v="0"/>
    <x v="0"/>
    <s v="Yes"/>
  </r>
  <r>
    <n v="57"/>
    <n v="55"/>
    <n v="30"/>
    <n v="29"/>
    <x v="1"/>
    <n v="94005"/>
    <n v="3"/>
    <n v="0.1"/>
    <x v="2"/>
    <n v="0"/>
    <x v="0"/>
    <s v="Yes"/>
    <x v="1"/>
    <x v="1"/>
    <s v="No"/>
  </r>
  <r>
    <n v="91"/>
    <n v="55"/>
    <n v="30"/>
    <n v="118"/>
    <x v="0"/>
    <n v="90277"/>
    <n v="4"/>
    <n v="5.6"/>
    <x v="2"/>
    <n v="0"/>
    <x v="1"/>
    <s v="No"/>
    <x v="0"/>
    <x v="1"/>
    <s v="No"/>
  </r>
  <r>
    <n v="190"/>
    <n v="55"/>
    <n v="29"/>
    <n v="112"/>
    <x v="0"/>
    <n v="94043"/>
    <n v="2"/>
    <n v="1.4"/>
    <x v="0"/>
    <n v="0"/>
    <x v="0"/>
    <s v="No"/>
    <x v="0"/>
    <x v="1"/>
    <s v="No"/>
  </r>
  <r>
    <n v="198"/>
    <n v="55"/>
    <n v="31"/>
    <n v="9"/>
    <x v="1"/>
    <n v="91345"/>
    <n v="4"/>
    <n v="0.7"/>
    <x v="0"/>
    <n v="89"/>
    <x v="0"/>
    <s v="No"/>
    <x v="0"/>
    <x v="1"/>
    <s v="No"/>
  </r>
  <r>
    <n v="224"/>
    <n v="55"/>
    <n v="25"/>
    <n v="41"/>
    <x v="1"/>
    <n v="95014"/>
    <n v="3"/>
    <n v="1"/>
    <x v="1"/>
    <n v="0"/>
    <x v="0"/>
    <s v="No"/>
    <x v="0"/>
    <x v="1"/>
    <s v="No"/>
  </r>
  <r>
    <n v="249"/>
    <n v="55"/>
    <n v="29"/>
    <n v="99"/>
    <x v="2"/>
    <n v="92121"/>
    <n v="2"/>
    <n v="1.4"/>
    <x v="0"/>
    <n v="264"/>
    <x v="0"/>
    <s v="No"/>
    <x v="0"/>
    <x v="1"/>
    <s v="Yes"/>
  </r>
  <r>
    <n v="298"/>
    <n v="55"/>
    <n v="25"/>
    <n v="70"/>
    <x v="2"/>
    <n v="93720"/>
    <n v="3"/>
    <n v="1.4"/>
    <x v="1"/>
    <n v="0"/>
    <x v="0"/>
    <s v="No"/>
    <x v="0"/>
    <x v="1"/>
    <s v="No"/>
  </r>
  <r>
    <n v="307"/>
    <n v="55"/>
    <n v="29"/>
    <n v="79"/>
    <x v="2"/>
    <n v="92373"/>
    <n v="3"/>
    <n v="0.8"/>
    <x v="0"/>
    <n v="0"/>
    <x v="0"/>
    <s v="No"/>
    <x v="0"/>
    <x v="1"/>
    <s v="Yes"/>
  </r>
  <r>
    <n v="382"/>
    <n v="55"/>
    <n v="29"/>
    <n v="73"/>
    <x v="2"/>
    <n v="95616"/>
    <n v="2"/>
    <n v="2.2999999999999998"/>
    <x v="1"/>
    <n v="0"/>
    <x v="0"/>
    <s v="No"/>
    <x v="0"/>
    <x v="1"/>
    <s v="Yes"/>
  </r>
  <r>
    <n v="404"/>
    <n v="55"/>
    <n v="30"/>
    <n v="39"/>
    <x v="1"/>
    <n v="92647"/>
    <n v="2"/>
    <n v="1.9"/>
    <x v="2"/>
    <n v="0"/>
    <x v="0"/>
    <s v="No"/>
    <x v="0"/>
    <x v="0"/>
    <s v="No"/>
  </r>
  <r>
    <n v="462"/>
    <n v="55"/>
    <n v="30"/>
    <n v="81"/>
    <x v="2"/>
    <n v="92123"/>
    <n v="2"/>
    <n v="3.7"/>
    <x v="0"/>
    <n v="0"/>
    <x v="0"/>
    <s v="Yes"/>
    <x v="0"/>
    <x v="0"/>
    <s v="No"/>
  </r>
  <r>
    <n v="487"/>
    <n v="55"/>
    <n v="30"/>
    <n v="84"/>
    <x v="2"/>
    <n v="92173"/>
    <n v="2"/>
    <n v="3.7"/>
    <x v="0"/>
    <n v="304"/>
    <x v="0"/>
    <s v="Yes"/>
    <x v="0"/>
    <x v="1"/>
    <s v="No"/>
  </r>
  <r>
    <n v="566"/>
    <n v="55"/>
    <n v="29"/>
    <n v="79"/>
    <x v="2"/>
    <n v="90210"/>
    <n v="3"/>
    <n v="0.8"/>
    <x v="0"/>
    <n v="0"/>
    <x v="0"/>
    <s v="No"/>
    <x v="0"/>
    <x v="1"/>
    <s v="No"/>
  </r>
  <r>
    <n v="574"/>
    <n v="55"/>
    <n v="28"/>
    <n v="50"/>
    <x v="1"/>
    <n v="95020"/>
    <n v="3"/>
    <n v="1"/>
    <x v="2"/>
    <n v="0"/>
    <x v="0"/>
    <s v="No"/>
    <x v="0"/>
    <x v="1"/>
    <s v="Yes"/>
  </r>
  <r>
    <n v="680"/>
    <n v="55"/>
    <n v="31"/>
    <n v="103"/>
    <x v="0"/>
    <n v="92093"/>
    <n v="3"/>
    <n v="1.8"/>
    <x v="2"/>
    <n v="364"/>
    <x v="0"/>
    <s v="No"/>
    <x v="0"/>
    <x v="0"/>
    <s v="No"/>
  </r>
  <r>
    <n v="775"/>
    <n v="55"/>
    <n v="29"/>
    <n v="39"/>
    <x v="1"/>
    <n v="92154"/>
    <n v="1"/>
    <n v="0.2"/>
    <x v="0"/>
    <n v="0"/>
    <x v="0"/>
    <s v="No"/>
    <x v="0"/>
    <x v="0"/>
    <s v="Yes"/>
  </r>
  <r>
    <n v="778"/>
    <n v="55"/>
    <n v="31"/>
    <n v="12"/>
    <x v="1"/>
    <n v="95060"/>
    <n v="2"/>
    <n v="0.2"/>
    <x v="0"/>
    <n v="76"/>
    <x v="0"/>
    <s v="No"/>
    <x v="0"/>
    <x v="1"/>
    <s v="Yes"/>
  </r>
  <r>
    <n v="791"/>
    <n v="55"/>
    <n v="30"/>
    <n v="58"/>
    <x v="2"/>
    <n v="92028"/>
    <n v="4"/>
    <n v="0.9"/>
    <x v="0"/>
    <n v="0"/>
    <x v="0"/>
    <s v="No"/>
    <x v="0"/>
    <x v="1"/>
    <s v="Yes"/>
  </r>
  <r>
    <n v="792"/>
    <n v="55"/>
    <n v="29"/>
    <n v="65"/>
    <x v="2"/>
    <n v="94501"/>
    <n v="4"/>
    <n v="2.8"/>
    <x v="2"/>
    <n v="0"/>
    <x v="0"/>
    <s v="No"/>
    <x v="0"/>
    <x v="1"/>
    <s v="No"/>
  </r>
  <r>
    <n v="806"/>
    <n v="55"/>
    <n v="29"/>
    <n v="132"/>
    <x v="0"/>
    <n v="95758"/>
    <n v="3"/>
    <n v="5.9"/>
    <x v="2"/>
    <n v="307"/>
    <x v="1"/>
    <s v="No"/>
    <x v="0"/>
    <x v="0"/>
    <s v="No"/>
  </r>
  <r>
    <n v="830"/>
    <n v="55"/>
    <n v="30"/>
    <n v="81"/>
    <x v="2"/>
    <n v="90254"/>
    <n v="4"/>
    <n v="3.8"/>
    <x v="2"/>
    <n v="0"/>
    <x v="0"/>
    <s v="No"/>
    <x v="0"/>
    <x v="1"/>
    <s v="No"/>
  </r>
  <r>
    <n v="891"/>
    <n v="55"/>
    <n v="29"/>
    <n v="29"/>
    <x v="1"/>
    <n v="92780"/>
    <n v="4"/>
    <n v="1.5"/>
    <x v="1"/>
    <n v="79"/>
    <x v="0"/>
    <s v="No"/>
    <x v="0"/>
    <x v="1"/>
    <s v="No"/>
  </r>
  <r>
    <n v="924"/>
    <n v="55"/>
    <n v="30"/>
    <n v="28"/>
    <x v="1"/>
    <n v="95123"/>
    <n v="1"/>
    <n v="1.5"/>
    <x v="2"/>
    <n v="0"/>
    <x v="0"/>
    <s v="No"/>
    <x v="0"/>
    <x v="0"/>
    <s v="No"/>
  </r>
  <r>
    <n v="925"/>
    <n v="55"/>
    <n v="30"/>
    <n v="32"/>
    <x v="1"/>
    <n v="91330"/>
    <n v="4"/>
    <n v="0.1"/>
    <x v="1"/>
    <n v="0"/>
    <x v="0"/>
    <s v="Yes"/>
    <x v="0"/>
    <x v="0"/>
    <s v="No"/>
  </r>
  <r>
    <n v="930"/>
    <n v="55"/>
    <n v="30"/>
    <n v="22"/>
    <x v="1"/>
    <n v="92121"/>
    <n v="1"/>
    <n v="1.5"/>
    <x v="2"/>
    <n v="91"/>
    <x v="0"/>
    <s v="No"/>
    <x v="0"/>
    <x v="0"/>
    <s v="Yes"/>
  </r>
  <r>
    <n v="943"/>
    <n v="55"/>
    <n v="29"/>
    <n v="30"/>
    <x v="1"/>
    <n v="91320"/>
    <n v="4"/>
    <n v="0.7"/>
    <x v="2"/>
    <n v="0"/>
    <x v="0"/>
    <s v="No"/>
    <x v="0"/>
    <x v="0"/>
    <s v="Yes"/>
  </r>
  <r>
    <n v="948"/>
    <n v="55"/>
    <n v="29"/>
    <n v="60"/>
    <x v="2"/>
    <n v="94305"/>
    <n v="3"/>
    <n v="2.2000000000000002"/>
    <x v="1"/>
    <n v="84"/>
    <x v="0"/>
    <s v="No"/>
    <x v="0"/>
    <x v="1"/>
    <s v="No"/>
  </r>
  <r>
    <n v="959"/>
    <n v="55"/>
    <n v="29"/>
    <n v="78"/>
    <x v="2"/>
    <n v="90747"/>
    <n v="4"/>
    <n v="2.6"/>
    <x v="1"/>
    <n v="0"/>
    <x v="0"/>
    <s v="No"/>
    <x v="0"/>
    <x v="0"/>
    <s v="Yes"/>
  </r>
  <r>
    <n v="968"/>
    <n v="55"/>
    <n v="30"/>
    <n v="73"/>
    <x v="2"/>
    <n v="92675"/>
    <n v="4"/>
    <n v="3.8"/>
    <x v="2"/>
    <n v="0"/>
    <x v="0"/>
    <s v="No"/>
    <x v="0"/>
    <x v="1"/>
    <s v="No"/>
  </r>
  <r>
    <n v="969"/>
    <n v="55"/>
    <n v="31"/>
    <n v="90"/>
    <x v="2"/>
    <n v="92868"/>
    <n v="1"/>
    <n v="2.7"/>
    <x v="2"/>
    <n v="0"/>
    <x v="0"/>
    <s v="No"/>
    <x v="0"/>
    <x v="1"/>
    <s v="Yes"/>
  </r>
  <r>
    <n v="1048"/>
    <n v="55"/>
    <n v="31"/>
    <n v="73"/>
    <x v="2"/>
    <n v="94143"/>
    <n v="4"/>
    <n v="1.6"/>
    <x v="2"/>
    <n v="0"/>
    <x v="0"/>
    <s v="No"/>
    <x v="0"/>
    <x v="0"/>
    <s v="No"/>
  </r>
  <r>
    <n v="1109"/>
    <n v="55"/>
    <n v="29"/>
    <n v="61"/>
    <x v="2"/>
    <n v="95051"/>
    <n v="4"/>
    <n v="2.8"/>
    <x v="2"/>
    <n v="0"/>
    <x v="0"/>
    <s v="No"/>
    <x v="0"/>
    <x v="1"/>
    <s v="Yes"/>
  </r>
  <r>
    <n v="1140"/>
    <n v="55"/>
    <n v="28"/>
    <n v="38"/>
    <x v="1"/>
    <n v="95616"/>
    <n v="3"/>
    <n v="1"/>
    <x v="2"/>
    <n v="0"/>
    <x v="0"/>
    <s v="No"/>
    <x v="0"/>
    <x v="1"/>
    <s v="No"/>
  </r>
  <r>
    <n v="1151"/>
    <n v="55"/>
    <n v="31"/>
    <n v="81"/>
    <x v="2"/>
    <n v="95521"/>
    <n v="3"/>
    <n v="2.67"/>
    <x v="0"/>
    <n v="0"/>
    <x v="0"/>
    <s v="No"/>
    <x v="0"/>
    <x v="1"/>
    <s v="No"/>
  </r>
  <r>
    <n v="1154"/>
    <n v="55"/>
    <n v="30"/>
    <n v="55"/>
    <x v="2"/>
    <n v="92821"/>
    <n v="4"/>
    <n v="0.9"/>
    <x v="0"/>
    <n v="215"/>
    <x v="0"/>
    <s v="No"/>
    <x v="0"/>
    <x v="1"/>
    <s v="Yes"/>
  </r>
  <r>
    <n v="1318"/>
    <n v="55"/>
    <n v="30"/>
    <n v="40"/>
    <x v="1"/>
    <n v="95521"/>
    <n v="2"/>
    <n v="2.2999999999999998"/>
    <x v="1"/>
    <n v="0"/>
    <x v="0"/>
    <s v="No"/>
    <x v="0"/>
    <x v="1"/>
    <s v="No"/>
  </r>
  <r>
    <n v="1358"/>
    <n v="55"/>
    <n v="29"/>
    <n v="53"/>
    <x v="2"/>
    <n v="95134"/>
    <n v="1"/>
    <n v="1.4"/>
    <x v="0"/>
    <n v="0"/>
    <x v="0"/>
    <s v="No"/>
    <x v="0"/>
    <x v="0"/>
    <s v="No"/>
  </r>
  <r>
    <n v="1385"/>
    <n v="55"/>
    <n v="31"/>
    <n v="62"/>
    <x v="2"/>
    <n v="91711"/>
    <n v="1"/>
    <n v="1.8"/>
    <x v="1"/>
    <n v="0"/>
    <x v="0"/>
    <s v="No"/>
    <x v="0"/>
    <x v="1"/>
    <s v="No"/>
  </r>
  <r>
    <n v="1403"/>
    <n v="55"/>
    <n v="29"/>
    <n v="172"/>
    <x v="0"/>
    <n v="95064"/>
    <n v="1"/>
    <n v="5.2"/>
    <x v="2"/>
    <n v="0"/>
    <x v="1"/>
    <s v="No"/>
    <x v="0"/>
    <x v="0"/>
    <s v="No"/>
  </r>
  <r>
    <n v="1424"/>
    <n v="55"/>
    <n v="30"/>
    <n v="64"/>
    <x v="2"/>
    <n v="90250"/>
    <n v="2"/>
    <n v="2.2999999999999998"/>
    <x v="1"/>
    <n v="0"/>
    <x v="0"/>
    <s v="No"/>
    <x v="0"/>
    <x v="0"/>
    <s v="No"/>
  </r>
  <r>
    <n v="1485"/>
    <n v="55"/>
    <n v="30"/>
    <n v="40"/>
    <x v="1"/>
    <n v="94126"/>
    <n v="2"/>
    <n v="2.2999999999999998"/>
    <x v="1"/>
    <n v="0"/>
    <x v="0"/>
    <s v="Yes"/>
    <x v="0"/>
    <x v="1"/>
    <s v="No"/>
  </r>
  <r>
    <n v="1539"/>
    <n v="55"/>
    <n v="30"/>
    <n v="34"/>
    <x v="1"/>
    <n v="95820"/>
    <n v="4"/>
    <n v="0.1"/>
    <x v="1"/>
    <n v="157"/>
    <x v="0"/>
    <s v="No"/>
    <x v="0"/>
    <x v="1"/>
    <s v="No"/>
  </r>
  <r>
    <n v="1546"/>
    <n v="55"/>
    <n v="29"/>
    <n v="131"/>
    <x v="0"/>
    <n v="92675"/>
    <n v="2"/>
    <n v="2.7"/>
    <x v="0"/>
    <n v="0"/>
    <x v="0"/>
    <s v="Yes"/>
    <x v="0"/>
    <x v="0"/>
    <s v="No"/>
  </r>
  <r>
    <n v="1564"/>
    <n v="55"/>
    <n v="29"/>
    <n v="19"/>
    <x v="1"/>
    <n v="92109"/>
    <n v="4"/>
    <n v="0.7"/>
    <x v="1"/>
    <n v="121"/>
    <x v="0"/>
    <s v="Yes"/>
    <x v="0"/>
    <x v="0"/>
    <s v="Yes"/>
  </r>
  <r>
    <n v="1605"/>
    <n v="55"/>
    <n v="29"/>
    <n v="111"/>
    <x v="0"/>
    <n v="90502"/>
    <n v="2"/>
    <n v="3.6"/>
    <x v="1"/>
    <n v="0"/>
    <x v="1"/>
    <s v="No"/>
    <x v="0"/>
    <x v="0"/>
    <s v="Yes"/>
  </r>
  <r>
    <n v="1608"/>
    <n v="55"/>
    <n v="29"/>
    <n v="21"/>
    <x v="1"/>
    <n v="92028"/>
    <n v="4"/>
    <n v="0.7"/>
    <x v="1"/>
    <n v="0"/>
    <x v="0"/>
    <s v="No"/>
    <x v="0"/>
    <x v="0"/>
    <s v="No"/>
  </r>
  <r>
    <n v="1684"/>
    <n v="55"/>
    <n v="29"/>
    <n v="33"/>
    <x v="1"/>
    <n v="92660"/>
    <n v="2"/>
    <n v="0.4"/>
    <x v="1"/>
    <n v="0"/>
    <x v="0"/>
    <s v="No"/>
    <x v="0"/>
    <x v="0"/>
    <s v="No"/>
  </r>
  <r>
    <n v="1752"/>
    <n v="55"/>
    <n v="31"/>
    <n v="25"/>
    <x v="1"/>
    <n v="94720"/>
    <n v="2"/>
    <n v="0.2"/>
    <x v="0"/>
    <n v="0"/>
    <x v="0"/>
    <s v="No"/>
    <x v="0"/>
    <x v="0"/>
    <s v="No"/>
  </r>
  <r>
    <n v="1809"/>
    <n v="55"/>
    <n v="31"/>
    <n v="50"/>
    <x v="1"/>
    <n v="93010"/>
    <n v="4"/>
    <n v="1.5"/>
    <x v="0"/>
    <n v="0"/>
    <x v="0"/>
    <s v="No"/>
    <x v="0"/>
    <x v="1"/>
    <s v="No"/>
  </r>
  <r>
    <n v="1841"/>
    <n v="55"/>
    <n v="25"/>
    <n v="23"/>
    <x v="1"/>
    <n v="93106"/>
    <n v="4"/>
    <n v="0.4"/>
    <x v="1"/>
    <n v="88"/>
    <x v="0"/>
    <s v="No"/>
    <x v="0"/>
    <x v="0"/>
    <s v="No"/>
  </r>
  <r>
    <n v="1870"/>
    <n v="55"/>
    <n v="30"/>
    <n v="44"/>
    <x v="1"/>
    <n v="94025"/>
    <n v="2"/>
    <n v="2"/>
    <x v="2"/>
    <n v="0"/>
    <x v="0"/>
    <s v="No"/>
    <x v="0"/>
    <x v="1"/>
    <s v="No"/>
  </r>
  <r>
    <n v="1893"/>
    <n v="55"/>
    <n v="30"/>
    <n v="55"/>
    <x v="2"/>
    <n v="94110"/>
    <n v="3"/>
    <n v="1.7"/>
    <x v="0"/>
    <n v="0"/>
    <x v="0"/>
    <s v="No"/>
    <x v="0"/>
    <x v="0"/>
    <s v="Yes"/>
  </r>
  <r>
    <n v="1940"/>
    <n v="55"/>
    <n v="31"/>
    <n v="23"/>
    <x v="1"/>
    <n v="94122"/>
    <n v="2"/>
    <n v="0.2"/>
    <x v="0"/>
    <n v="0"/>
    <x v="0"/>
    <s v="No"/>
    <x v="0"/>
    <x v="1"/>
    <s v="No"/>
  </r>
  <r>
    <n v="2024"/>
    <n v="55"/>
    <n v="29"/>
    <n v="55"/>
    <x v="2"/>
    <n v="94720"/>
    <n v="1"/>
    <n v="0.2"/>
    <x v="0"/>
    <n v="151"/>
    <x v="0"/>
    <s v="No"/>
    <x v="0"/>
    <x v="1"/>
    <s v="No"/>
  </r>
  <r>
    <n v="2097"/>
    <n v="55"/>
    <n v="29"/>
    <n v="54"/>
    <x v="2"/>
    <n v="95051"/>
    <n v="2"/>
    <n v="2.2999999999999998"/>
    <x v="1"/>
    <n v="93"/>
    <x v="0"/>
    <s v="No"/>
    <x v="0"/>
    <x v="0"/>
    <s v="No"/>
  </r>
  <r>
    <n v="2123"/>
    <n v="55"/>
    <n v="29"/>
    <n v="64"/>
    <x v="2"/>
    <n v="93437"/>
    <n v="3"/>
    <n v="0.8"/>
    <x v="0"/>
    <n v="119"/>
    <x v="0"/>
    <s v="No"/>
    <x v="0"/>
    <x v="0"/>
    <s v="Yes"/>
  </r>
  <r>
    <n v="2131"/>
    <n v="55"/>
    <n v="31"/>
    <n v="74"/>
    <x v="2"/>
    <n v="94607"/>
    <n v="3"/>
    <n v="2.67"/>
    <x v="0"/>
    <n v="0"/>
    <x v="0"/>
    <s v="No"/>
    <x v="0"/>
    <x v="0"/>
    <s v="Yes"/>
  </r>
  <r>
    <n v="2132"/>
    <n v="55"/>
    <n v="31"/>
    <n v="15"/>
    <x v="1"/>
    <n v="95747"/>
    <n v="1"/>
    <n v="0.2"/>
    <x v="0"/>
    <n v="0"/>
    <x v="0"/>
    <s v="No"/>
    <x v="0"/>
    <x v="0"/>
    <s v="No"/>
  </r>
  <r>
    <n v="2143"/>
    <n v="55"/>
    <n v="31"/>
    <n v="62"/>
    <x v="2"/>
    <n v="93943"/>
    <n v="4"/>
    <n v="1.5"/>
    <x v="0"/>
    <n v="0"/>
    <x v="0"/>
    <s v="No"/>
    <x v="0"/>
    <x v="1"/>
    <s v="No"/>
  </r>
  <r>
    <n v="2169"/>
    <n v="55"/>
    <n v="29"/>
    <n v="64"/>
    <x v="2"/>
    <n v="93063"/>
    <n v="4"/>
    <n v="2.6"/>
    <x v="1"/>
    <n v="0"/>
    <x v="0"/>
    <s v="No"/>
    <x v="0"/>
    <x v="1"/>
    <s v="No"/>
  </r>
  <r>
    <n v="2240"/>
    <n v="55"/>
    <n v="29"/>
    <n v="42"/>
    <x v="1"/>
    <n v="95833"/>
    <n v="4"/>
    <n v="2.5"/>
    <x v="0"/>
    <n v="0"/>
    <x v="0"/>
    <s v="Yes"/>
    <x v="0"/>
    <x v="0"/>
    <s v="No"/>
  </r>
  <r>
    <n v="2263"/>
    <n v="55"/>
    <n v="29"/>
    <n v="131"/>
    <x v="0"/>
    <n v="95070"/>
    <n v="2"/>
    <n v="0.7"/>
    <x v="2"/>
    <n v="0"/>
    <x v="1"/>
    <s v="No"/>
    <x v="0"/>
    <x v="0"/>
    <s v="Yes"/>
  </r>
  <r>
    <n v="2326"/>
    <n v="55"/>
    <n v="30"/>
    <n v="85"/>
    <x v="2"/>
    <n v="94591"/>
    <n v="1"/>
    <n v="0.1"/>
    <x v="1"/>
    <n v="0"/>
    <x v="0"/>
    <s v="No"/>
    <x v="0"/>
    <x v="0"/>
    <s v="No"/>
  </r>
  <r>
    <n v="2352"/>
    <n v="55"/>
    <n v="31"/>
    <n v="74"/>
    <x v="2"/>
    <n v="94611"/>
    <n v="2"/>
    <n v="3.2"/>
    <x v="1"/>
    <n v="0"/>
    <x v="0"/>
    <s v="No"/>
    <x v="0"/>
    <x v="1"/>
    <s v="Yes"/>
  </r>
  <r>
    <n v="2376"/>
    <n v="55"/>
    <n v="30"/>
    <n v="69"/>
    <x v="2"/>
    <n v="91007"/>
    <n v="4"/>
    <n v="1.3"/>
    <x v="1"/>
    <n v="0"/>
    <x v="0"/>
    <s v="Yes"/>
    <x v="1"/>
    <x v="1"/>
    <s v="Yes"/>
  </r>
  <r>
    <n v="2410"/>
    <n v="55"/>
    <n v="31"/>
    <n v="73"/>
    <x v="2"/>
    <n v="95207"/>
    <n v="3"/>
    <n v="2.67"/>
    <x v="0"/>
    <n v="219"/>
    <x v="0"/>
    <s v="No"/>
    <x v="0"/>
    <x v="1"/>
    <s v="No"/>
  </r>
  <r>
    <n v="2480"/>
    <n v="55"/>
    <n v="30"/>
    <n v="82"/>
    <x v="2"/>
    <n v="94720"/>
    <n v="4"/>
    <n v="3.8"/>
    <x v="2"/>
    <n v="0"/>
    <x v="0"/>
    <s v="No"/>
    <x v="0"/>
    <x v="1"/>
    <s v="No"/>
  </r>
  <r>
    <n v="2482"/>
    <n v="55"/>
    <n v="30"/>
    <n v="64"/>
    <x v="2"/>
    <n v="94306"/>
    <n v="2"/>
    <n v="1.9"/>
    <x v="2"/>
    <n v="0"/>
    <x v="0"/>
    <s v="No"/>
    <x v="0"/>
    <x v="0"/>
    <s v="No"/>
  </r>
  <r>
    <n v="2578"/>
    <n v="55"/>
    <n v="29"/>
    <n v="78"/>
    <x v="2"/>
    <n v="95521"/>
    <n v="1"/>
    <n v="0.8"/>
    <x v="1"/>
    <n v="190"/>
    <x v="0"/>
    <s v="No"/>
    <x v="0"/>
    <x v="1"/>
    <s v="No"/>
  </r>
  <r>
    <n v="2694"/>
    <n v="55"/>
    <n v="29"/>
    <n v="62"/>
    <x v="2"/>
    <n v="90089"/>
    <n v="1"/>
    <n v="0.2"/>
    <x v="0"/>
    <n v="0"/>
    <x v="0"/>
    <s v="No"/>
    <x v="0"/>
    <x v="1"/>
    <s v="No"/>
  </r>
  <r>
    <n v="2734"/>
    <n v="55"/>
    <n v="29"/>
    <n v="72"/>
    <x v="2"/>
    <n v="93107"/>
    <n v="3"/>
    <n v="0.3"/>
    <x v="2"/>
    <n v="147"/>
    <x v="0"/>
    <s v="No"/>
    <x v="0"/>
    <x v="0"/>
    <s v="No"/>
  </r>
  <r>
    <n v="2764"/>
    <n v="55"/>
    <n v="31"/>
    <n v="13"/>
    <x v="1"/>
    <n v="93943"/>
    <n v="4"/>
    <n v="0.7"/>
    <x v="0"/>
    <n v="0"/>
    <x v="0"/>
    <s v="No"/>
    <x v="0"/>
    <x v="1"/>
    <s v="No"/>
  </r>
  <r>
    <n v="2773"/>
    <n v="55"/>
    <n v="31"/>
    <n v="130"/>
    <x v="0"/>
    <n v="92646"/>
    <n v="4"/>
    <n v="6.5"/>
    <x v="0"/>
    <n v="0"/>
    <x v="1"/>
    <s v="No"/>
    <x v="0"/>
    <x v="0"/>
    <s v="Yes"/>
  </r>
  <r>
    <n v="2883"/>
    <n v="55"/>
    <n v="31"/>
    <n v="69"/>
    <x v="2"/>
    <n v="90089"/>
    <n v="1"/>
    <n v="2.7"/>
    <x v="2"/>
    <n v="0"/>
    <x v="0"/>
    <s v="Yes"/>
    <x v="0"/>
    <x v="0"/>
    <s v="Yes"/>
  </r>
  <r>
    <n v="2889"/>
    <n v="55"/>
    <n v="28"/>
    <n v="39"/>
    <x v="1"/>
    <n v="94542"/>
    <n v="3"/>
    <n v="1"/>
    <x v="2"/>
    <n v="0"/>
    <x v="0"/>
    <s v="No"/>
    <x v="0"/>
    <x v="1"/>
    <s v="Yes"/>
  </r>
  <r>
    <n v="2918"/>
    <n v="55"/>
    <n v="31"/>
    <n v="34"/>
    <x v="1"/>
    <n v="94305"/>
    <n v="3"/>
    <n v="1.5"/>
    <x v="0"/>
    <n v="101"/>
    <x v="0"/>
    <s v="No"/>
    <x v="0"/>
    <x v="1"/>
    <s v="No"/>
  </r>
  <r>
    <n v="2945"/>
    <n v="55"/>
    <n v="30"/>
    <n v="79"/>
    <x v="2"/>
    <n v="92182"/>
    <n v="2"/>
    <n v="0"/>
    <x v="1"/>
    <n v="0"/>
    <x v="0"/>
    <s v="No"/>
    <x v="0"/>
    <x v="0"/>
    <s v="No"/>
  </r>
  <r>
    <n v="2961"/>
    <n v="55"/>
    <n v="29"/>
    <n v="38"/>
    <x v="1"/>
    <n v="90035"/>
    <n v="4"/>
    <n v="1.5"/>
    <x v="1"/>
    <n v="0"/>
    <x v="0"/>
    <s v="No"/>
    <x v="0"/>
    <x v="0"/>
    <s v="Yes"/>
  </r>
  <r>
    <n v="2987"/>
    <n v="55"/>
    <n v="30"/>
    <n v="153"/>
    <x v="0"/>
    <n v="94305"/>
    <n v="2"/>
    <n v="2.8"/>
    <x v="2"/>
    <n v="0"/>
    <x v="1"/>
    <s v="Yes"/>
    <x v="1"/>
    <x v="1"/>
    <s v="No"/>
  </r>
  <r>
    <n v="3009"/>
    <n v="55"/>
    <n v="25"/>
    <n v="92"/>
    <x v="2"/>
    <n v="94550"/>
    <n v="1"/>
    <n v="3"/>
    <x v="1"/>
    <n v="158"/>
    <x v="0"/>
    <s v="No"/>
    <x v="0"/>
    <x v="0"/>
    <s v="Yes"/>
  </r>
  <r>
    <n v="3012"/>
    <n v="55"/>
    <n v="31"/>
    <n v="63"/>
    <x v="2"/>
    <n v="95616"/>
    <n v="3"/>
    <n v="2.67"/>
    <x v="0"/>
    <n v="0"/>
    <x v="0"/>
    <s v="No"/>
    <x v="0"/>
    <x v="1"/>
    <s v="No"/>
  </r>
  <r>
    <n v="3080"/>
    <n v="55"/>
    <n v="31"/>
    <n v="23"/>
    <x v="1"/>
    <n v="95616"/>
    <n v="2"/>
    <n v="0.3"/>
    <x v="0"/>
    <n v="0"/>
    <x v="0"/>
    <s v="No"/>
    <x v="0"/>
    <x v="1"/>
    <s v="Yes"/>
  </r>
  <r>
    <n v="3086"/>
    <n v="55"/>
    <n v="29"/>
    <n v="71"/>
    <x v="2"/>
    <n v="91311"/>
    <n v="3"/>
    <n v="0.3"/>
    <x v="2"/>
    <n v="0"/>
    <x v="0"/>
    <s v="No"/>
    <x v="0"/>
    <x v="0"/>
    <s v="Yes"/>
  </r>
  <r>
    <n v="3102"/>
    <n v="55"/>
    <n v="31"/>
    <n v="91"/>
    <x v="2"/>
    <n v="93555"/>
    <n v="2"/>
    <n v="2.8"/>
    <x v="0"/>
    <n v="0"/>
    <x v="0"/>
    <s v="No"/>
    <x v="0"/>
    <x v="0"/>
    <s v="No"/>
  </r>
  <r>
    <n v="3156"/>
    <n v="55"/>
    <n v="29"/>
    <n v="62"/>
    <x v="2"/>
    <n v="92626"/>
    <n v="3"/>
    <n v="0.3"/>
    <x v="2"/>
    <n v="0"/>
    <x v="0"/>
    <s v="No"/>
    <x v="0"/>
    <x v="1"/>
    <s v="No"/>
  </r>
  <r>
    <n v="3189"/>
    <n v="55"/>
    <n v="25"/>
    <n v="90"/>
    <x v="2"/>
    <n v="90717"/>
    <n v="2"/>
    <n v="4.5"/>
    <x v="1"/>
    <n v="0"/>
    <x v="0"/>
    <s v="No"/>
    <x v="0"/>
    <x v="0"/>
    <s v="Yes"/>
  </r>
  <r>
    <n v="3196"/>
    <n v="55"/>
    <n v="29"/>
    <n v="35"/>
    <x v="1"/>
    <n v="90007"/>
    <n v="3"/>
    <n v="1.4"/>
    <x v="0"/>
    <n v="0"/>
    <x v="0"/>
    <s v="No"/>
    <x v="0"/>
    <x v="0"/>
    <s v="No"/>
  </r>
  <r>
    <n v="3233"/>
    <n v="55"/>
    <n v="25"/>
    <n v="65"/>
    <x v="2"/>
    <n v="92093"/>
    <n v="4"/>
    <n v="2"/>
    <x v="1"/>
    <n v="0"/>
    <x v="0"/>
    <s v="No"/>
    <x v="0"/>
    <x v="1"/>
    <s v="No"/>
  </r>
  <r>
    <n v="3254"/>
    <n v="55"/>
    <n v="30"/>
    <n v="35"/>
    <x v="1"/>
    <n v="94025"/>
    <n v="1"/>
    <n v="1.5"/>
    <x v="2"/>
    <n v="118"/>
    <x v="0"/>
    <s v="No"/>
    <x v="0"/>
    <x v="0"/>
    <s v="Yes"/>
  </r>
  <r>
    <n v="3261"/>
    <n v="55"/>
    <n v="30"/>
    <n v="84"/>
    <x v="2"/>
    <n v="95821"/>
    <n v="2"/>
    <n v="0"/>
    <x v="1"/>
    <n v="0"/>
    <x v="0"/>
    <s v="No"/>
    <x v="0"/>
    <x v="0"/>
    <s v="No"/>
  </r>
  <r>
    <n v="3277"/>
    <n v="55"/>
    <n v="31"/>
    <n v="159"/>
    <x v="0"/>
    <n v="92123"/>
    <n v="1"/>
    <n v="3.9"/>
    <x v="1"/>
    <n v="0"/>
    <x v="1"/>
    <s v="No"/>
    <x v="0"/>
    <x v="0"/>
    <s v="No"/>
  </r>
  <r>
    <n v="3304"/>
    <n v="55"/>
    <n v="29"/>
    <n v="28"/>
    <x v="1"/>
    <n v="94539"/>
    <n v="2"/>
    <n v="0.7"/>
    <x v="2"/>
    <n v="82"/>
    <x v="0"/>
    <s v="No"/>
    <x v="0"/>
    <x v="1"/>
    <s v="Yes"/>
  </r>
  <r>
    <n v="3350"/>
    <n v="55"/>
    <n v="25"/>
    <n v="95"/>
    <x v="2"/>
    <n v="92407"/>
    <n v="2"/>
    <n v="4.5"/>
    <x v="1"/>
    <n v="275"/>
    <x v="0"/>
    <s v="No"/>
    <x v="0"/>
    <x v="0"/>
    <s v="No"/>
  </r>
  <r>
    <n v="3373"/>
    <n v="55"/>
    <n v="29"/>
    <n v="81"/>
    <x v="2"/>
    <n v="94928"/>
    <n v="4"/>
    <n v="4.9000000000000004"/>
    <x v="0"/>
    <n v="209"/>
    <x v="0"/>
    <s v="No"/>
    <x v="0"/>
    <x v="1"/>
    <s v="No"/>
  </r>
  <r>
    <n v="3392"/>
    <n v="55"/>
    <n v="29"/>
    <n v="94"/>
    <x v="2"/>
    <n v="94109"/>
    <n v="1"/>
    <n v="0.8"/>
    <x v="1"/>
    <n v="221"/>
    <x v="0"/>
    <s v="No"/>
    <x v="0"/>
    <x v="0"/>
    <s v="No"/>
  </r>
  <r>
    <n v="3406"/>
    <n v="55"/>
    <n v="30"/>
    <n v="50"/>
    <x v="1"/>
    <n v="94061"/>
    <n v="2"/>
    <n v="2.1"/>
    <x v="1"/>
    <n v="0"/>
    <x v="0"/>
    <s v="No"/>
    <x v="0"/>
    <x v="1"/>
    <s v="No"/>
  </r>
  <r>
    <n v="3413"/>
    <n v="55"/>
    <n v="29"/>
    <n v="79"/>
    <x v="2"/>
    <n v="90029"/>
    <n v="4"/>
    <n v="4.9000000000000004"/>
    <x v="0"/>
    <n v="0"/>
    <x v="0"/>
    <s v="No"/>
    <x v="0"/>
    <x v="0"/>
    <s v="No"/>
  </r>
  <r>
    <n v="3458"/>
    <n v="55"/>
    <n v="31"/>
    <n v="91"/>
    <x v="2"/>
    <n v="94110"/>
    <n v="2"/>
    <n v="2.8"/>
    <x v="0"/>
    <n v="0"/>
    <x v="0"/>
    <s v="No"/>
    <x v="0"/>
    <x v="1"/>
    <s v="No"/>
  </r>
  <r>
    <n v="3498"/>
    <n v="55"/>
    <n v="31"/>
    <n v="134"/>
    <x v="0"/>
    <n v="92130"/>
    <n v="2"/>
    <n v="0.3"/>
    <x v="0"/>
    <n v="0"/>
    <x v="0"/>
    <s v="No"/>
    <x v="0"/>
    <x v="0"/>
    <s v="No"/>
  </r>
  <r>
    <n v="3643"/>
    <n v="55"/>
    <n v="29"/>
    <n v="21"/>
    <x v="1"/>
    <n v="92704"/>
    <n v="4"/>
    <n v="0.7"/>
    <x v="1"/>
    <n v="0"/>
    <x v="0"/>
    <s v="Yes"/>
    <x v="0"/>
    <x v="1"/>
    <s v="No"/>
  </r>
  <r>
    <n v="3717"/>
    <n v="55"/>
    <n v="29"/>
    <n v="65"/>
    <x v="2"/>
    <n v="91773"/>
    <n v="3"/>
    <n v="2.5"/>
    <x v="0"/>
    <n v="0"/>
    <x v="0"/>
    <s v="No"/>
    <x v="0"/>
    <x v="0"/>
    <s v="No"/>
  </r>
  <r>
    <n v="3753"/>
    <n v="55"/>
    <n v="30"/>
    <n v="82"/>
    <x v="2"/>
    <n v="93003"/>
    <n v="4"/>
    <n v="1.3"/>
    <x v="1"/>
    <n v="219"/>
    <x v="0"/>
    <s v="No"/>
    <x v="0"/>
    <x v="0"/>
    <s v="Yes"/>
  </r>
  <r>
    <n v="3756"/>
    <n v="55"/>
    <n v="25"/>
    <n v="42"/>
    <x v="1"/>
    <n v="94115"/>
    <n v="3"/>
    <n v="1"/>
    <x v="1"/>
    <n v="0"/>
    <x v="0"/>
    <s v="No"/>
    <x v="0"/>
    <x v="1"/>
    <s v="No"/>
  </r>
  <r>
    <n v="3799"/>
    <n v="55"/>
    <n v="25"/>
    <n v="35"/>
    <x v="1"/>
    <n v="93943"/>
    <n v="3"/>
    <n v="1"/>
    <x v="1"/>
    <n v="144"/>
    <x v="0"/>
    <s v="No"/>
    <x v="0"/>
    <x v="1"/>
    <s v="Yes"/>
  </r>
  <r>
    <n v="3817"/>
    <n v="55"/>
    <n v="30"/>
    <n v="70"/>
    <x v="2"/>
    <n v="94904"/>
    <n v="3"/>
    <n v="2"/>
    <x v="2"/>
    <n v="0"/>
    <x v="0"/>
    <s v="No"/>
    <x v="0"/>
    <x v="1"/>
    <s v="Yes"/>
  </r>
  <r>
    <n v="4039"/>
    <n v="55"/>
    <n v="30"/>
    <n v="54"/>
    <x v="2"/>
    <n v="91367"/>
    <n v="3"/>
    <n v="1.7"/>
    <x v="0"/>
    <n v="0"/>
    <x v="0"/>
    <s v="No"/>
    <x v="0"/>
    <x v="1"/>
    <s v="No"/>
  </r>
  <r>
    <n v="4052"/>
    <n v="55"/>
    <n v="29"/>
    <n v="162"/>
    <x v="0"/>
    <n v="93105"/>
    <n v="1"/>
    <n v="2.9"/>
    <x v="0"/>
    <n v="0"/>
    <x v="0"/>
    <s v="No"/>
    <x v="0"/>
    <x v="1"/>
    <s v="Yes"/>
  </r>
  <r>
    <n v="4144"/>
    <n v="55"/>
    <n v="31"/>
    <n v="20"/>
    <x v="1"/>
    <n v="94720"/>
    <n v="2"/>
    <n v="0.3"/>
    <x v="0"/>
    <n v="0"/>
    <x v="0"/>
    <s v="No"/>
    <x v="0"/>
    <x v="1"/>
    <s v="No"/>
  </r>
  <r>
    <n v="4156"/>
    <n v="55"/>
    <n v="30"/>
    <n v="28"/>
    <x v="1"/>
    <n v="90291"/>
    <n v="4"/>
    <n v="0.1"/>
    <x v="1"/>
    <n v="149"/>
    <x v="0"/>
    <s v="No"/>
    <x v="0"/>
    <x v="1"/>
    <s v="Yes"/>
  </r>
  <r>
    <n v="4183"/>
    <n v="55"/>
    <n v="29"/>
    <n v="49"/>
    <x v="1"/>
    <n v="92691"/>
    <n v="2"/>
    <n v="0.8"/>
    <x v="1"/>
    <n v="220"/>
    <x v="0"/>
    <s v="No"/>
    <x v="0"/>
    <x v="0"/>
    <s v="Yes"/>
  </r>
  <r>
    <n v="4335"/>
    <n v="55"/>
    <n v="29"/>
    <n v="92"/>
    <x v="2"/>
    <n v="92130"/>
    <n v="1"/>
    <n v="1.9"/>
    <x v="2"/>
    <n v="0"/>
    <x v="0"/>
    <s v="No"/>
    <x v="0"/>
    <x v="0"/>
    <s v="No"/>
  </r>
  <r>
    <n v="4362"/>
    <n v="55"/>
    <n v="30"/>
    <n v="42"/>
    <x v="1"/>
    <n v="93940"/>
    <n v="2"/>
    <n v="2"/>
    <x v="2"/>
    <n v="196"/>
    <x v="0"/>
    <s v="No"/>
    <x v="0"/>
    <x v="0"/>
    <s v="Yes"/>
  </r>
  <r>
    <n v="4403"/>
    <n v="55"/>
    <n v="25"/>
    <n v="52"/>
    <x v="2"/>
    <n v="90095"/>
    <m/>
    <n v="1.4"/>
    <x v="1"/>
    <n v="207"/>
    <x v="0"/>
    <s v="Yes"/>
    <x v="0"/>
    <x v="0"/>
    <s v="No"/>
  </r>
  <r>
    <n v="4430"/>
    <n v="55"/>
    <n v="29"/>
    <n v="140"/>
    <x v="0"/>
    <n v="94720"/>
    <n v="2"/>
    <n v="2.7"/>
    <x v="0"/>
    <n v="0"/>
    <x v="0"/>
    <s v="No"/>
    <x v="0"/>
    <x v="1"/>
    <s v="No"/>
  </r>
  <r>
    <n v="4458"/>
    <n v="55"/>
    <n v="29"/>
    <n v="81"/>
    <x v="2"/>
    <n v="92843"/>
    <n v="3"/>
    <n v="1.7"/>
    <x v="2"/>
    <n v="171"/>
    <x v="0"/>
    <s v="No"/>
    <x v="0"/>
    <x v="1"/>
    <s v="No"/>
  </r>
  <r>
    <n v="4468"/>
    <n v="55"/>
    <n v="30"/>
    <n v="99"/>
    <x v="2"/>
    <n v="91768"/>
    <n v="1"/>
    <n v="0.1"/>
    <x v="1"/>
    <n v="0"/>
    <x v="0"/>
    <s v="No"/>
    <x v="0"/>
    <x v="0"/>
    <s v="No"/>
  </r>
  <r>
    <n v="4481"/>
    <n v="55"/>
    <n v="30"/>
    <n v="145"/>
    <x v="0"/>
    <n v="92037"/>
    <n v="2"/>
    <n v="6"/>
    <x v="1"/>
    <n v="0"/>
    <x v="1"/>
    <s v="No"/>
    <x v="0"/>
    <x v="1"/>
    <s v="No"/>
  </r>
  <r>
    <n v="4510"/>
    <n v="55"/>
    <n v="30"/>
    <n v="53"/>
    <x v="2"/>
    <n v="94550"/>
    <n v="3"/>
    <n v="1.7"/>
    <x v="0"/>
    <n v="0"/>
    <x v="0"/>
    <s v="No"/>
    <x v="0"/>
    <x v="1"/>
    <s v="No"/>
  </r>
  <r>
    <n v="4557"/>
    <n v="55"/>
    <n v="29"/>
    <n v="79"/>
    <x v="2"/>
    <n v="94608"/>
    <n v="2"/>
    <n v="1.1000000000000001"/>
    <x v="0"/>
    <n v="0"/>
    <x v="0"/>
    <s v="Yes"/>
    <x v="0"/>
    <x v="1"/>
    <s v="No"/>
  </r>
  <r>
    <n v="4577"/>
    <n v="55"/>
    <n v="30"/>
    <n v="41"/>
    <x v="1"/>
    <n v="93003"/>
    <n v="2"/>
    <n v="0.6"/>
    <x v="1"/>
    <n v="0"/>
    <x v="0"/>
    <s v="No"/>
    <x v="0"/>
    <x v="1"/>
    <s v="Yes"/>
  </r>
  <r>
    <n v="4683"/>
    <n v="55"/>
    <n v="25"/>
    <n v="44"/>
    <x v="1"/>
    <n v="92093"/>
    <n v="3"/>
    <n v="1"/>
    <x v="1"/>
    <n v="0"/>
    <x v="0"/>
    <s v="No"/>
    <x v="0"/>
    <x v="1"/>
    <s v="No"/>
  </r>
  <r>
    <n v="4852"/>
    <n v="55"/>
    <n v="31"/>
    <n v="124"/>
    <x v="0"/>
    <n v="93407"/>
    <n v="2"/>
    <n v="0.3"/>
    <x v="0"/>
    <n v="0"/>
    <x v="0"/>
    <s v="No"/>
    <x v="0"/>
    <x v="1"/>
    <s v="No"/>
  </r>
  <r>
    <n v="4871"/>
    <n v="55"/>
    <n v="30"/>
    <n v="28"/>
    <x v="1"/>
    <n v="94040"/>
    <n v="2"/>
    <n v="2"/>
    <x v="2"/>
    <n v="0"/>
    <x v="0"/>
    <s v="No"/>
    <x v="0"/>
    <x v="1"/>
    <s v="Yes"/>
  </r>
  <r>
    <n v="4991"/>
    <n v="55"/>
    <n v="25"/>
    <n v="58"/>
    <x v="2"/>
    <n v="95023"/>
    <n v="4"/>
    <n v="2"/>
    <x v="1"/>
    <n v="219"/>
    <x v="0"/>
    <s v="No"/>
    <x v="0"/>
    <x v="0"/>
    <s v="Yes"/>
  </r>
  <r>
    <n v="79"/>
    <n v="54"/>
    <n v="30"/>
    <n v="133"/>
    <x v="0"/>
    <n v="93305"/>
    <n v="2"/>
    <n v="2.6"/>
    <x v="1"/>
    <n v="0"/>
    <x v="1"/>
    <s v="No"/>
    <x v="0"/>
    <x v="0"/>
    <s v="No"/>
  </r>
  <r>
    <n v="98"/>
    <n v="54"/>
    <n v="28"/>
    <n v="161"/>
    <x v="0"/>
    <n v="92121"/>
    <n v="1"/>
    <n v="2.9"/>
    <x v="0"/>
    <n v="0"/>
    <x v="0"/>
    <s v="No"/>
    <x v="0"/>
    <x v="1"/>
    <s v="No"/>
  </r>
  <r>
    <n v="117"/>
    <n v="54"/>
    <n v="29"/>
    <n v="35"/>
    <x v="1"/>
    <n v="92831"/>
    <n v="1"/>
    <n v="1.5"/>
    <x v="2"/>
    <n v="0"/>
    <x v="0"/>
    <s v="No"/>
    <x v="0"/>
    <x v="1"/>
    <s v="No"/>
  </r>
  <r>
    <n v="121"/>
    <n v="54"/>
    <n v="29"/>
    <n v="12"/>
    <x v="1"/>
    <n v="90057"/>
    <n v="2"/>
    <n v="0.2"/>
    <x v="1"/>
    <n v="0"/>
    <x v="0"/>
    <s v="No"/>
    <x v="0"/>
    <x v="1"/>
    <s v="No"/>
  </r>
  <r>
    <n v="155"/>
    <n v="54"/>
    <n v="29"/>
    <n v="58"/>
    <x v="2"/>
    <n v="92612"/>
    <n v="4"/>
    <n v="1.3"/>
    <x v="1"/>
    <n v="0"/>
    <x v="0"/>
    <s v="No"/>
    <x v="0"/>
    <x v="0"/>
    <s v="No"/>
  </r>
  <r>
    <n v="215"/>
    <n v="54"/>
    <n v="28"/>
    <n v="94"/>
    <x v="2"/>
    <n v="90291"/>
    <n v="1"/>
    <n v="1.9"/>
    <x v="2"/>
    <n v="0"/>
    <x v="0"/>
    <s v="No"/>
    <x v="0"/>
    <x v="0"/>
    <s v="No"/>
  </r>
  <r>
    <n v="252"/>
    <n v="54"/>
    <n v="28"/>
    <n v="170"/>
    <x v="0"/>
    <n v="92182"/>
    <n v="2"/>
    <n v="6.2"/>
    <x v="2"/>
    <n v="325"/>
    <x v="1"/>
    <s v="No"/>
    <x v="0"/>
    <x v="1"/>
    <s v="No"/>
  </r>
  <r>
    <n v="326"/>
    <n v="54"/>
    <n v="28"/>
    <n v="89"/>
    <x v="2"/>
    <n v="95039"/>
    <n v="1"/>
    <n v="1.9"/>
    <x v="2"/>
    <n v="0"/>
    <x v="0"/>
    <s v="No"/>
    <x v="0"/>
    <x v="1"/>
    <s v="Yes"/>
  </r>
  <r>
    <n v="331"/>
    <n v="54"/>
    <n v="30"/>
    <n v="78"/>
    <x v="2"/>
    <n v="92374"/>
    <n v="4"/>
    <n v="1"/>
    <x v="2"/>
    <n v="0"/>
    <x v="0"/>
    <s v="No"/>
    <x v="0"/>
    <x v="1"/>
    <s v="No"/>
  </r>
  <r>
    <n v="345"/>
    <n v="54"/>
    <n v="24"/>
    <n v="63"/>
    <x v="2"/>
    <n v="92606"/>
    <n v="3"/>
    <n v="1.4"/>
    <x v="1"/>
    <n v="138"/>
    <x v="0"/>
    <s v="No"/>
    <x v="0"/>
    <x v="1"/>
    <s v="Yes"/>
  </r>
  <r>
    <n v="365"/>
    <n v="54"/>
    <n v="24"/>
    <n v="29"/>
    <x v="1"/>
    <n v="92028"/>
    <n v="3"/>
    <n v="1"/>
    <x v="1"/>
    <n v="148"/>
    <x v="0"/>
    <s v="No"/>
    <x v="0"/>
    <x v="0"/>
    <s v="Yes"/>
  </r>
  <r>
    <n v="389"/>
    <n v="54"/>
    <n v="30"/>
    <n v="100"/>
    <x v="2"/>
    <n v="95814"/>
    <n v="4"/>
    <n v="3.4"/>
    <x v="1"/>
    <n v="0"/>
    <x v="1"/>
    <s v="No"/>
    <x v="0"/>
    <x v="0"/>
    <s v="No"/>
  </r>
  <r>
    <n v="393"/>
    <n v="54"/>
    <n v="29"/>
    <n v="48"/>
    <x v="1"/>
    <n v="91709"/>
    <n v="4"/>
    <n v="1.8"/>
    <x v="1"/>
    <n v="0"/>
    <x v="0"/>
    <s v="No"/>
    <x v="0"/>
    <x v="1"/>
    <s v="No"/>
  </r>
  <r>
    <n v="399"/>
    <n v="54"/>
    <n v="30"/>
    <n v="23"/>
    <x v="1"/>
    <n v="94608"/>
    <n v="2"/>
    <n v="0.4"/>
    <x v="0"/>
    <n v="0"/>
    <x v="0"/>
    <s v="No"/>
    <x v="0"/>
    <x v="0"/>
    <s v="No"/>
  </r>
  <r>
    <n v="403"/>
    <n v="54"/>
    <n v="28"/>
    <n v="93"/>
    <x v="2"/>
    <n v="91604"/>
    <n v="1"/>
    <n v="4.9000000000000004"/>
    <x v="0"/>
    <n v="133"/>
    <x v="0"/>
    <s v="No"/>
    <x v="1"/>
    <x v="1"/>
    <s v="Yes"/>
  </r>
  <r>
    <n v="454"/>
    <n v="54"/>
    <n v="28"/>
    <n v="53"/>
    <x v="2"/>
    <n v="92109"/>
    <n v="4"/>
    <n v="2.8"/>
    <x v="2"/>
    <n v="0"/>
    <x v="0"/>
    <s v="Yes"/>
    <x v="0"/>
    <x v="0"/>
    <s v="No"/>
  </r>
  <r>
    <n v="481"/>
    <n v="54"/>
    <n v="29"/>
    <n v="68"/>
    <x v="2"/>
    <n v="94998"/>
    <n v="3"/>
    <n v="1.6"/>
    <x v="1"/>
    <n v="0"/>
    <x v="0"/>
    <s v="No"/>
    <x v="0"/>
    <x v="1"/>
    <s v="Yes"/>
  </r>
  <r>
    <n v="518"/>
    <n v="54"/>
    <n v="27"/>
    <n v="43"/>
    <x v="1"/>
    <n v="92834"/>
    <n v="3"/>
    <n v="1"/>
    <x v="2"/>
    <n v="169"/>
    <x v="0"/>
    <s v="No"/>
    <x v="0"/>
    <x v="0"/>
    <s v="No"/>
  </r>
  <r>
    <n v="531"/>
    <n v="54"/>
    <n v="30"/>
    <n v="21"/>
    <x v="1"/>
    <n v="91706"/>
    <n v="2"/>
    <n v="0.2"/>
    <x v="0"/>
    <n v="0"/>
    <x v="0"/>
    <s v="No"/>
    <x v="0"/>
    <x v="0"/>
    <s v="Yes"/>
  </r>
  <r>
    <n v="576"/>
    <n v="54"/>
    <n v="30"/>
    <n v="93"/>
    <x v="2"/>
    <n v="91107"/>
    <n v="1"/>
    <n v="2.7"/>
    <x v="2"/>
    <n v="0"/>
    <x v="0"/>
    <s v="No"/>
    <x v="0"/>
    <x v="1"/>
    <s v="No"/>
  </r>
  <r>
    <n v="655"/>
    <n v="54"/>
    <n v="29"/>
    <n v="129"/>
    <x v="0"/>
    <n v="93940"/>
    <n v="4"/>
    <n v="4.2"/>
    <x v="1"/>
    <n v="0"/>
    <x v="1"/>
    <s v="No"/>
    <x v="0"/>
    <x v="0"/>
    <s v="No"/>
  </r>
  <r>
    <n v="665"/>
    <n v="54"/>
    <n v="30"/>
    <n v="64"/>
    <x v="2"/>
    <n v="95126"/>
    <n v="1"/>
    <n v="1.8"/>
    <x v="1"/>
    <n v="227"/>
    <x v="0"/>
    <s v="No"/>
    <x v="0"/>
    <x v="0"/>
    <s v="Yes"/>
  </r>
  <r>
    <n v="666"/>
    <n v="54"/>
    <n v="24"/>
    <n v="61"/>
    <x v="2"/>
    <n v="92866"/>
    <n v="4"/>
    <n v="2"/>
    <x v="1"/>
    <n v="0"/>
    <x v="0"/>
    <s v="Yes"/>
    <x v="0"/>
    <x v="1"/>
    <s v="No"/>
  </r>
  <r>
    <n v="690"/>
    <n v="54"/>
    <n v="30"/>
    <n v="18"/>
    <x v="1"/>
    <n v="94591"/>
    <n v="1"/>
    <n v="0.3"/>
    <x v="0"/>
    <n v="0"/>
    <x v="0"/>
    <s v="Yes"/>
    <x v="1"/>
    <x v="1"/>
    <s v="No"/>
  </r>
  <r>
    <n v="764"/>
    <n v="54"/>
    <n v="28"/>
    <n v="65"/>
    <x v="2"/>
    <n v="94122"/>
    <n v="1"/>
    <n v="0.2"/>
    <x v="0"/>
    <n v="0"/>
    <x v="0"/>
    <s v="No"/>
    <x v="0"/>
    <x v="0"/>
    <s v="Yes"/>
  </r>
  <r>
    <n v="773"/>
    <n v="54"/>
    <n v="28"/>
    <n v="165"/>
    <x v="0"/>
    <n v="92093"/>
    <n v="1"/>
    <n v="4.0999999999999996"/>
    <x v="1"/>
    <n v="0"/>
    <x v="1"/>
    <s v="No"/>
    <x v="1"/>
    <x v="1"/>
    <s v="Yes"/>
  </r>
  <r>
    <n v="783"/>
    <n v="54"/>
    <n v="30"/>
    <n v="194"/>
    <x v="0"/>
    <n v="92056"/>
    <n v="3"/>
    <n v="6"/>
    <x v="1"/>
    <n v="587"/>
    <x v="1"/>
    <s v="Yes"/>
    <x v="1"/>
    <x v="1"/>
    <s v="Yes"/>
  </r>
  <r>
    <n v="795"/>
    <n v="54"/>
    <n v="29"/>
    <n v="44"/>
    <x v="1"/>
    <n v="91301"/>
    <n v="2"/>
    <n v="2.2999999999999998"/>
    <x v="1"/>
    <n v="0"/>
    <x v="0"/>
    <s v="No"/>
    <x v="0"/>
    <x v="1"/>
    <s v="No"/>
  </r>
  <r>
    <n v="805"/>
    <n v="54"/>
    <n v="28"/>
    <n v="34"/>
    <x v="1"/>
    <n v="94061"/>
    <n v="4"/>
    <n v="0.7"/>
    <x v="2"/>
    <n v="0"/>
    <x v="0"/>
    <s v="No"/>
    <x v="0"/>
    <x v="1"/>
    <s v="No"/>
  </r>
  <r>
    <n v="810"/>
    <n v="54"/>
    <n v="29"/>
    <n v="111"/>
    <x v="0"/>
    <n v="94304"/>
    <n v="1"/>
    <n v="0.1"/>
    <x v="1"/>
    <n v="0"/>
    <x v="0"/>
    <s v="No"/>
    <x v="0"/>
    <x v="0"/>
    <s v="Yes"/>
  </r>
  <r>
    <n v="864"/>
    <n v="54"/>
    <n v="30"/>
    <n v="70"/>
    <x v="2"/>
    <n v="90095"/>
    <n v="1"/>
    <n v="1.6"/>
    <x v="1"/>
    <n v="265"/>
    <x v="0"/>
    <s v="No"/>
    <x v="0"/>
    <x v="0"/>
    <s v="No"/>
  </r>
  <r>
    <n v="870"/>
    <n v="54"/>
    <n v="30"/>
    <n v="29"/>
    <x v="1"/>
    <n v="93014"/>
    <n v="2"/>
    <n v="0.8"/>
    <x v="0"/>
    <n v="0"/>
    <x v="0"/>
    <s v="No"/>
    <x v="0"/>
    <x v="0"/>
    <s v="Yes"/>
  </r>
  <r>
    <n v="872"/>
    <n v="54"/>
    <n v="28"/>
    <n v="48"/>
    <x v="1"/>
    <n v="96091"/>
    <n v="4"/>
    <n v="2.8"/>
    <x v="2"/>
    <n v="0"/>
    <x v="0"/>
    <s v="No"/>
    <x v="0"/>
    <x v="1"/>
    <s v="No"/>
  </r>
  <r>
    <n v="887"/>
    <n v="54"/>
    <n v="29"/>
    <n v="74"/>
    <x v="2"/>
    <n v="93907"/>
    <n v="3"/>
    <n v="2"/>
    <x v="2"/>
    <n v="0"/>
    <x v="0"/>
    <s v="No"/>
    <x v="0"/>
    <x v="0"/>
    <s v="No"/>
  </r>
  <r>
    <n v="977"/>
    <n v="54"/>
    <n v="30"/>
    <n v="24"/>
    <x v="1"/>
    <n v="94109"/>
    <n v="4"/>
    <n v="0.2"/>
    <x v="0"/>
    <n v="0"/>
    <x v="0"/>
    <s v="Yes"/>
    <x v="0"/>
    <x v="0"/>
    <s v="No"/>
  </r>
  <r>
    <n v="978"/>
    <n v="54"/>
    <n v="30"/>
    <n v="45"/>
    <x v="1"/>
    <n v="95134"/>
    <n v="4"/>
    <n v="1.1000000000000001"/>
    <x v="2"/>
    <n v="205"/>
    <x v="0"/>
    <s v="No"/>
    <x v="0"/>
    <x v="1"/>
    <s v="No"/>
  </r>
  <r>
    <n v="1021"/>
    <n v="54"/>
    <n v="29"/>
    <n v="29"/>
    <x v="1"/>
    <n v="90071"/>
    <n v="1"/>
    <n v="1.5"/>
    <x v="2"/>
    <n v="97"/>
    <x v="0"/>
    <s v="No"/>
    <x v="0"/>
    <x v="1"/>
    <s v="No"/>
  </r>
  <r>
    <n v="1073"/>
    <n v="54"/>
    <n v="24"/>
    <n v="75"/>
    <x v="2"/>
    <n v="90089"/>
    <n v="2"/>
    <n v="4.5"/>
    <x v="1"/>
    <n v="0"/>
    <x v="0"/>
    <s v="No"/>
    <x v="0"/>
    <x v="0"/>
    <s v="No"/>
  </r>
  <r>
    <n v="1080"/>
    <n v="54"/>
    <n v="30"/>
    <n v="145"/>
    <x v="0"/>
    <n v="94591"/>
    <n v="2"/>
    <n v="6.8"/>
    <x v="0"/>
    <n v="0"/>
    <x v="0"/>
    <s v="Yes"/>
    <x v="0"/>
    <x v="0"/>
    <s v="No"/>
  </r>
  <r>
    <n v="1112"/>
    <n v="54"/>
    <n v="28"/>
    <n v="183"/>
    <x v="0"/>
    <n v="90071"/>
    <n v="1"/>
    <n v="1"/>
    <x v="0"/>
    <n v="442"/>
    <x v="0"/>
    <s v="No"/>
    <x v="0"/>
    <x v="0"/>
    <s v="No"/>
  </r>
  <r>
    <n v="1236"/>
    <n v="54"/>
    <n v="28"/>
    <n v="60"/>
    <x v="2"/>
    <n v="94110"/>
    <n v="4"/>
    <n v="2.6"/>
    <x v="1"/>
    <n v="0"/>
    <x v="0"/>
    <s v="No"/>
    <x v="0"/>
    <x v="0"/>
    <s v="No"/>
  </r>
  <r>
    <n v="1309"/>
    <n v="54"/>
    <n v="24"/>
    <n v="50"/>
    <x v="1"/>
    <n v="92037"/>
    <n v="3"/>
    <n v="2"/>
    <x v="1"/>
    <n v="0"/>
    <x v="0"/>
    <s v="No"/>
    <x v="0"/>
    <x v="1"/>
    <s v="Yes"/>
  </r>
  <r>
    <n v="1361"/>
    <n v="54"/>
    <n v="28"/>
    <n v="85"/>
    <x v="2"/>
    <n v="92028"/>
    <n v="4"/>
    <n v="4.9000000000000004"/>
    <x v="0"/>
    <n v="0"/>
    <x v="0"/>
    <s v="No"/>
    <x v="0"/>
    <x v="1"/>
    <s v="No"/>
  </r>
  <r>
    <n v="1379"/>
    <n v="54"/>
    <n v="29"/>
    <n v="34"/>
    <x v="1"/>
    <n v="93305"/>
    <n v="4"/>
    <n v="0.1"/>
    <x v="1"/>
    <n v="0"/>
    <x v="0"/>
    <s v="No"/>
    <x v="0"/>
    <x v="1"/>
    <s v="No"/>
  </r>
  <r>
    <n v="1453"/>
    <n v="54"/>
    <n v="28"/>
    <n v="52"/>
    <x v="2"/>
    <n v="94102"/>
    <n v="4"/>
    <n v="2.5"/>
    <x v="0"/>
    <n v="0"/>
    <x v="0"/>
    <s v="No"/>
    <x v="0"/>
    <x v="1"/>
    <s v="No"/>
  </r>
  <r>
    <n v="1462"/>
    <n v="54"/>
    <n v="28"/>
    <n v="48"/>
    <x v="1"/>
    <n v="93022"/>
    <m/>
    <n v="0.2"/>
    <x v="0"/>
    <n v="0"/>
    <x v="0"/>
    <s v="No"/>
    <x v="0"/>
    <x v="1"/>
    <s v="No"/>
  </r>
  <r>
    <n v="1501"/>
    <n v="54"/>
    <n v="28"/>
    <n v="74"/>
    <x v="2"/>
    <n v="95014"/>
    <n v="2"/>
    <n v="1.1000000000000001"/>
    <x v="0"/>
    <n v="0"/>
    <x v="0"/>
    <s v="No"/>
    <x v="0"/>
    <x v="1"/>
    <s v="No"/>
  </r>
  <r>
    <n v="1516"/>
    <n v="54"/>
    <n v="28"/>
    <n v="28"/>
    <x v="1"/>
    <n v="94305"/>
    <n v="4"/>
    <n v="1.5"/>
    <x v="1"/>
    <n v="0"/>
    <x v="0"/>
    <s v="No"/>
    <x v="0"/>
    <x v="1"/>
    <s v="Yes"/>
  </r>
  <r>
    <n v="1521"/>
    <n v="54"/>
    <n v="30"/>
    <n v="120"/>
    <x v="0"/>
    <n v="95039"/>
    <n v="1"/>
    <n v="7.4"/>
    <x v="0"/>
    <n v="119"/>
    <x v="0"/>
    <s v="No"/>
    <x v="0"/>
    <x v="1"/>
    <s v="Yes"/>
  </r>
  <r>
    <n v="1606"/>
    <n v="54"/>
    <n v="28"/>
    <n v="83"/>
    <x v="2"/>
    <n v="93555"/>
    <n v="3"/>
    <n v="0.8"/>
    <x v="0"/>
    <n v="0"/>
    <x v="0"/>
    <s v="No"/>
    <x v="0"/>
    <x v="1"/>
    <s v="No"/>
  </r>
  <r>
    <n v="1722"/>
    <n v="54"/>
    <n v="29"/>
    <n v="59"/>
    <x v="2"/>
    <n v="92867"/>
    <n v="2"/>
    <n v="2.2999999999999998"/>
    <x v="1"/>
    <n v="152"/>
    <x v="0"/>
    <s v="No"/>
    <x v="0"/>
    <x v="1"/>
    <s v="No"/>
  </r>
  <r>
    <n v="1785"/>
    <n v="54"/>
    <n v="29"/>
    <n v="119"/>
    <x v="0"/>
    <n v="91355"/>
    <n v="3"/>
    <n v="2"/>
    <x v="0"/>
    <n v="0"/>
    <x v="1"/>
    <s v="Yes"/>
    <x v="1"/>
    <x v="0"/>
    <s v="No"/>
  </r>
  <r>
    <n v="1833"/>
    <n v="54"/>
    <n v="29"/>
    <n v="79"/>
    <x v="2"/>
    <n v="91330"/>
    <n v="4"/>
    <n v="3.8"/>
    <x v="2"/>
    <n v="0"/>
    <x v="0"/>
    <s v="Yes"/>
    <x v="0"/>
    <x v="1"/>
    <s v="No"/>
  </r>
  <r>
    <n v="1898"/>
    <n v="54"/>
    <n v="29"/>
    <n v="98"/>
    <x v="2"/>
    <n v="93065"/>
    <n v="1"/>
    <n v="0.1"/>
    <x v="1"/>
    <n v="0"/>
    <x v="0"/>
    <s v="No"/>
    <x v="0"/>
    <x v="0"/>
    <s v="No"/>
  </r>
  <r>
    <n v="1921"/>
    <n v="54"/>
    <n v="28"/>
    <n v="31"/>
    <x v="1"/>
    <n v="92130"/>
    <n v="2"/>
    <n v="0.4"/>
    <x v="1"/>
    <n v="0"/>
    <x v="0"/>
    <s v="No"/>
    <x v="0"/>
    <x v="0"/>
    <s v="No"/>
  </r>
  <r>
    <n v="1969"/>
    <n v="54"/>
    <n v="24"/>
    <n v="49"/>
    <x v="1"/>
    <n v="91801"/>
    <n v="1"/>
    <n v="1.4"/>
    <x v="1"/>
    <n v="0"/>
    <x v="0"/>
    <s v="No"/>
    <x v="0"/>
    <x v="1"/>
    <s v="No"/>
  </r>
  <r>
    <n v="1998"/>
    <n v="54"/>
    <n v="30"/>
    <n v="61"/>
    <x v="2"/>
    <n v="92093"/>
    <n v="1"/>
    <n v="1.8"/>
    <x v="1"/>
    <n v="0"/>
    <x v="0"/>
    <s v="No"/>
    <x v="0"/>
    <x v="1"/>
    <s v="No"/>
  </r>
  <r>
    <n v="2061"/>
    <n v="54"/>
    <n v="29"/>
    <n v="34"/>
    <x v="1"/>
    <n v="92093"/>
    <n v="4"/>
    <n v="0.1"/>
    <x v="1"/>
    <n v="0"/>
    <x v="0"/>
    <s v="No"/>
    <x v="0"/>
    <x v="1"/>
    <s v="Yes"/>
  </r>
  <r>
    <n v="2065"/>
    <n v="54"/>
    <n v="29"/>
    <n v="65"/>
    <x v="2"/>
    <n v="94545"/>
    <n v="4"/>
    <n v="1.8"/>
    <x v="1"/>
    <n v="0"/>
    <x v="0"/>
    <s v="No"/>
    <x v="0"/>
    <x v="0"/>
    <s v="Yes"/>
  </r>
  <r>
    <n v="2149"/>
    <n v="54"/>
    <n v="30"/>
    <n v="58"/>
    <x v="2"/>
    <n v="92007"/>
    <n v="2"/>
    <n v="3.2"/>
    <x v="1"/>
    <n v="0"/>
    <x v="0"/>
    <s v="No"/>
    <x v="0"/>
    <x v="0"/>
    <s v="No"/>
  </r>
  <r>
    <n v="2186"/>
    <n v="54"/>
    <n v="30"/>
    <n v="69"/>
    <x v="2"/>
    <n v="92009"/>
    <n v="1"/>
    <n v="1.6"/>
    <x v="1"/>
    <n v="0"/>
    <x v="0"/>
    <s v="No"/>
    <x v="0"/>
    <x v="1"/>
    <s v="Yes"/>
  </r>
  <r>
    <n v="2188"/>
    <n v="54"/>
    <n v="30"/>
    <n v="40"/>
    <x v="1"/>
    <n v="90024"/>
    <n v="2"/>
    <n v="1"/>
    <x v="1"/>
    <n v="0"/>
    <x v="0"/>
    <s v="No"/>
    <x v="0"/>
    <x v="0"/>
    <s v="No"/>
  </r>
  <r>
    <n v="2226"/>
    <n v="54"/>
    <n v="24"/>
    <n v="25"/>
    <x v="1"/>
    <n v="90505"/>
    <n v="4"/>
    <n v="0.4"/>
    <x v="1"/>
    <n v="115"/>
    <x v="0"/>
    <s v="No"/>
    <x v="0"/>
    <x v="0"/>
    <s v="No"/>
  </r>
  <r>
    <n v="2244"/>
    <n v="54"/>
    <n v="28"/>
    <n v="79"/>
    <x v="2"/>
    <n v="91342"/>
    <n v="3"/>
    <n v="1.7"/>
    <x v="2"/>
    <n v="150"/>
    <x v="0"/>
    <s v="No"/>
    <x v="0"/>
    <x v="1"/>
    <s v="Yes"/>
  </r>
  <r>
    <n v="2246"/>
    <n v="54"/>
    <n v="28"/>
    <n v="33"/>
    <x v="1"/>
    <n v="94111"/>
    <n v="2"/>
    <n v="0.7"/>
    <x v="2"/>
    <n v="0"/>
    <x v="0"/>
    <s v="No"/>
    <x v="0"/>
    <x v="0"/>
    <s v="Yes"/>
  </r>
  <r>
    <n v="2284"/>
    <n v="54"/>
    <n v="28"/>
    <n v="79"/>
    <x v="2"/>
    <n v="92677"/>
    <n v="4"/>
    <n v="2.6"/>
    <x v="1"/>
    <n v="0"/>
    <x v="0"/>
    <s v="No"/>
    <x v="0"/>
    <x v="0"/>
    <s v="No"/>
  </r>
  <r>
    <n v="2317"/>
    <n v="54"/>
    <n v="30"/>
    <n v="112"/>
    <x v="0"/>
    <n v="94920"/>
    <n v="2"/>
    <n v="6.8"/>
    <x v="0"/>
    <n v="0"/>
    <x v="0"/>
    <s v="No"/>
    <x v="0"/>
    <x v="1"/>
    <s v="No"/>
  </r>
  <r>
    <n v="2426"/>
    <n v="54"/>
    <n v="30"/>
    <n v="78"/>
    <x v="2"/>
    <n v="92507"/>
    <n v="4"/>
    <n v="1.6"/>
    <x v="2"/>
    <n v="0"/>
    <x v="0"/>
    <s v="No"/>
    <x v="0"/>
    <x v="1"/>
    <s v="Yes"/>
  </r>
  <r>
    <n v="2433"/>
    <n v="54"/>
    <n v="30"/>
    <n v="45"/>
    <x v="1"/>
    <n v="92182"/>
    <n v="4"/>
    <n v="0.9"/>
    <x v="2"/>
    <n v="0"/>
    <x v="0"/>
    <s v="No"/>
    <x v="0"/>
    <x v="0"/>
    <s v="Yes"/>
  </r>
  <r>
    <n v="2455"/>
    <n v="54"/>
    <n v="29"/>
    <n v="23"/>
    <x v="1"/>
    <n v="93955"/>
    <n v="1"/>
    <n v="1.5"/>
    <x v="2"/>
    <n v="0"/>
    <x v="0"/>
    <s v="No"/>
    <x v="0"/>
    <x v="0"/>
    <s v="No"/>
  </r>
  <r>
    <n v="2457"/>
    <n v="54"/>
    <n v="30"/>
    <n v="39"/>
    <x v="1"/>
    <n v="95211"/>
    <n v="2"/>
    <n v="0.8"/>
    <x v="0"/>
    <n v="0"/>
    <x v="0"/>
    <s v="No"/>
    <x v="0"/>
    <x v="0"/>
    <s v="Yes"/>
  </r>
  <r>
    <n v="2477"/>
    <n v="54"/>
    <n v="28"/>
    <n v="30"/>
    <x v="1"/>
    <n v="95616"/>
    <n v="4"/>
    <n v="0.7"/>
    <x v="2"/>
    <n v="0"/>
    <x v="0"/>
    <s v="No"/>
    <x v="0"/>
    <x v="1"/>
    <s v="No"/>
  </r>
  <r>
    <n v="2534"/>
    <n v="54"/>
    <n v="29"/>
    <n v="111"/>
    <x v="0"/>
    <n v="93023"/>
    <n v="1"/>
    <n v="1.1000000000000001"/>
    <x v="2"/>
    <n v="0"/>
    <x v="1"/>
    <s v="No"/>
    <x v="0"/>
    <x v="1"/>
    <s v="No"/>
  </r>
  <r>
    <n v="2543"/>
    <n v="54"/>
    <n v="30"/>
    <n v="79"/>
    <x v="2"/>
    <n v="92630"/>
    <n v="4"/>
    <n v="1.6"/>
    <x v="2"/>
    <n v="0"/>
    <x v="0"/>
    <s v="No"/>
    <x v="0"/>
    <x v="1"/>
    <s v="No"/>
  </r>
  <r>
    <n v="2623"/>
    <n v="54"/>
    <n v="28"/>
    <n v="39"/>
    <x v="1"/>
    <n v="90245"/>
    <n v="4"/>
    <n v="0.7"/>
    <x v="2"/>
    <n v="0"/>
    <x v="0"/>
    <s v="No"/>
    <x v="0"/>
    <x v="1"/>
    <s v="No"/>
  </r>
  <r>
    <n v="2643"/>
    <n v="54"/>
    <n v="29"/>
    <n v="81"/>
    <x v="2"/>
    <n v="92096"/>
    <n v="2"/>
    <n v="0"/>
    <x v="1"/>
    <n v="0"/>
    <x v="0"/>
    <s v="No"/>
    <x v="0"/>
    <x v="1"/>
    <s v="No"/>
  </r>
  <r>
    <n v="2664"/>
    <n v="54"/>
    <n v="28"/>
    <n v="78"/>
    <x v="2"/>
    <n v="91311"/>
    <n v="4"/>
    <n v="4.9000000000000004"/>
    <x v="0"/>
    <n v="0"/>
    <x v="0"/>
    <s v="No"/>
    <x v="0"/>
    <x v="0"/>
    <s v="No"/>
  </r>
  <r>
    <n v="2665"/>
    <n v="54"/>
    <n v="29"/>
    <n v="154"/>
    <x v="0"/>
    <n v="95014"/>
    <n v="1"/>
    <n v="2.4"/>
    <x v="2"/>
    <n v="352"/>
    <x v="1"/>
    <s v="No"/>
    <x v="0"/>
    <x v="1"/>
    <s v="No"/>
  </r>
  <r>
    <n v="2674"/>
    <n v="54"/>
    <n v="30"/>
    <n v="88"/>
    <x v="2"/>
    <n v="92647"/>
    <n v="4"/>
    <n v="1"/>
    <x v="2"/>
    <n v="122"/>
    <x v="0"/>
    <s v="No"/>
    <x v="0"/>
    <x v="1"/>
    <s v="No"/>
  </r>
  <r>
    <n v="2724"/>
    <n v="54"/>
    <n v="29"/>
    <n v="72"/>
    <x v="2"/>
    <n v="94558"/>
    <n v="2"/>
    <n v="3.7"/>
    <x v="0"/>
    <n v="144"/>
    <x v="0"/>
    <s v="No"/>
    <x v="0"/>
    <x v="1"/>
    <s v="No"/>
  </r>
  <r>
    <n v="2741"/>
    <n v="54"/>
    <n v="29"/>
    <n v="48"/>
    <x v="1"/>
    <n v="92182"/>
    <n v="2"/>
    <n v="2.1"/>
    <x v="1"/>
    <n v="142"/>
    <x v="0"/>
    <s v="No"/>
    <x v="0"/>
    <x v="1"/>
    <s v="No"/>
  </r>
  <r>
    <n v="2747"/>
    <n v="54"/>
    <n v="29"/>
    <n v="49"/>
    <x v="1"/>
    <n v="92703"/>
    <n v="2"/>
    <n v="2.1"/>
    <x v="1"/>
    <n v="95"/>
    <x v="0"/>
    <s v="No"/>
    <x v="0"/>
    <x v="1"/>
    <s v="Yes"/>
  </r>
  <r>
    <n v="2754"/>
    <n v="54"/>
    <n v="27"/>
    <n v="195"/>
    <x v="0"/>
    <n v="93117"/>
    <n v="2"/>
    <n v="4.75"/>
    <x v="2"/>
    <n v="477"/>
    <x v="1"/>
    <s v="No"/>
    <x v="0"/>
    <x v="0"/>
    <s v="No"/>
  </r>
  <r>
    <n v="2766"/>
    <n v="54"/>
    <n v="29"/>
    <n v="28"/>
    <x v="1"/>
    <n v="92093"/>
    <n v="4"/>
    <n v="0.2"/>
    <x v="2"/>
    <n v="101"/>
    <x v="0"/>
    <s v="No"/>
    <x v="0"/>
    <x v="1"/>
    <s v="No"/>
  </r>
  <r>
    <n v="2793"/>
    <n v="54"/>
    <n v="30"/>
    <n v="44"/>
    <x v="1"/>
    <n v="95616"/>
    <n v="3"/>
    <n v="1.5"/>
    <x v="0"/>
    <n v="117"/>
    <x v="0"/>
    <s v="No"/>
    <x v="0"/>
    <x v="1"/>
    <s v="No"/>
  </r>
  <r>
    <n v="2815"/>
    <n v="54"/>
    <n v="28"/>
    <n v="53"/>
    <x v="2"/>
    <n v="94002"/>
    <n v="1"/>
    <n v="2.2000000000000002"/>
    <x v="1"/>
    <n v="0"/>
    <x v="0"/>
    <s v="No"/>
    <x v="0"/>
    <x v="1"/>
    <s v="Yes"/>
  </r>
  <r>
    <n v="2853"/>
    <n v="54"/>
    <n v="29"/>
    <n v="183"/>
    <x v="0"/>
    <n v="93105"/>
    <n v="1"/>
    <n v="8.1"/>
    <x v="0"/>
    <n v="0"/>
    <x v="0"/>
    <s v="No"/>
    <x v="0"/>
    <x v="1"/>
    <s v="Yes"/>
  </r>
  <r>
    <n v="2897"/>
    <n v="54"/>
    <n v="28"/>
    <n v="81"/>
    <x v="2"/>
    <n v="94720"/>
    <n v="3"/>
    <n v="0.8"/>
    <x v="0"/>
    <n v="0"/>
    <x v="0"/>
    <s v="No"/>
    <x v="0"/>
    <x v="0"/>
    <s v="No"/>
  </r>
  <r>
    <n v="2902"/>
    <n v="54"/>
    <n v="30"/>
    <n v="21"/>
    <x v="1"/>
    <n v="95351"/>
    <n v="1"/>
    <n v="0.1"/>
    <x v="2"/>
    <n v="76"/>
    <x v="0"/>
    <s v="No"/>
    <x v="0"/>
    <x v="1"/>
    <s v="No"/>
  </r>
  <r>
    <n v="2940"/>
    <n v="54"/>
    <n v="24"/>
    <n v="25"/>
    <x v="1"/>
    <n v="90016"/>
    <n v="4"/>
    <n v="0.4"/>
    <x v="1"/>
    <n v="0"/>
    <x v="0"/>
    <s v="No"/>
    <x v="0"/>
    <x v="0"/>
    <s v="Yes"/>
  </r>
  <r>
    <n v="2956"/>
    <n v="54"/>
    <n v="29"/>
    <n v="44"/>
    <x v="1"/>
    <n v="95518"/>
    <n v="2"/>
    <n v="2.2999999999999998"/>
    <x v="1"/>
    <n v="187"/>
    <x v="0"/>
    <s v="No"/>
    <x v="0"/>
    <x v="1"/>
    <s v="No"/>
  </r>
  <r>
    <n v="2971"/>
    <n v="54"/>
    <n v="30"/>
    <n v="121"/>
    <x v="0"/>
    <n v="95039"/>
    <n v="2"/>
    <n v="1.1000000000000001"/>
    <x v="1"/>
    <n v="0"/>
    <x v="1"/>
    <s v="Yes"/>
    <x v="0"/>
    <x v="0"/>
    <s v="No"/>
  </r>
  <r>
    <n v="2985"/>
    <n v="54"/>
    <n v="28"/>
    <n v="94"/>
    <x v="2"/>
    <n v="92709"/>
    <n v="2"/>
    <n v="1.1000000000000001"/>
    <x v="0"/>
    <n v="188"/>
    <x v="0"/>
    <s v="No"/>
    <x v="0"/>
    <x v="0"/>
    <s v="No"/>
  </r>
  <r>
    <n v="2996"/>
    <n v="54"/>
    <n v="24"/>
    <n v="91"/>
    <x v="2"/>
    <n v="91101"/>
    <n v="2"/>
    <n v="4.5"/>
    <x v="1"/>
    <n v="90"/>
    <x v="0"/>
    <s v="No"/>
    <x v="0"/>
    <x v="1"/>
    <s v="No"/>
  </r>
  <r>
    <n v="3022"/>
    <n v="54"/>
    <n v="28"/>
    <n v="159"/>
    <x v="0"/>
    <n v="90245"/>
    <n v="2"/>
    <n v="0.5"/>
    <x v="0"/>
    <n v="461"/>
    <x v="0"/>
    <s v="No"/>
    <x v="0"/>
    <x v="1"/>
    <s v="No"/>
  </r>
  <r>
    <n v="3053"/>
    <n v="54"/>
    <n v="30"/>
    <n v="75"/>
    <x v="2"/>
    <n v="94720"/>
    <n v="2"/>
    <n v="3.2"/>
    <x v="1"/>
    <n v="0"/>
    <x v="0"/>
    <s v="No"/>
    <x v="0"/>
    <x v="0"/>
    <s v="Yes"/>
  </r>
  <r>
    <n v="3057"/>
    <n v="54"/>
    <n v="29"/>
    <n v="62"/>
    <x v="2"/>
    <n v="94301"/>
    <n v="4"/>
    <n v="3.8"/>
    <x v="2"/>
    <n v="149"/>
    <x v="0"/>
    <s v="No"/>
    <x v="0"/>
    <x v="1"/>
    <s v="No"/>
  </r>
  <r>
    <n v="3064"/>
    <n v="54"/>
    <n v="29"/>
    <n v="21"/>
    <x v="1"/>
    <n v="95841"/>
    <n v="4"/>
    <n v="0.1"/>
    <x v="1"/>
    <n v="0"/>
    <x v="0"/>
    <s v="No"/>
    <x v="0"/>
    <x v="0"/>
    <s v="No"/>
  </r>
  <r>
    <n v="3073"/>
    <n v="54"/>
    <n v="30"/>
    <n v="51"/>
    <x v="2"/>
    <n v="92821"/>
    <n v="2"/>
    <n v="3.2"/>
    <x v="1"/>
    <n v="0"/>
    <x v="0"/>
    <s v="No"/>
    <x v="0"/>
    <x v="0"/>
    <s v="No"/>
  </r>
  <r>
    <n v="3135"/>
    <n v="54"/>
    <n v="30"/>
    <n v="22"/>
    <x v="1"/>
    <n v="95060"/>
    <n v="2"/>
    <n v="0.4"/>
    <x v="0"/>
    <n v="89"/>
    <x v="0"/>
    <s v="No"/>
    <x v="0"/>
    <x v="1"/>
    <s v="No"/>
  </r>
  <r>
    <n v="3157"/>
    <n v="54"/>
    <n v="30"/>
    <n v="24"/>
    <x v="1"/>
    <n v="92647"/>
    <n v="1"/>
    <n v="0.1"/>
    <x v="2"/>
    <n v="0"/>
    <x v="0"/>
    <s v="No"/>
    <x v="0"/>
    <x v="0"/>
    <s v="No"/>
  </r>
  <r>
    <n v="3159"/>
    <n v="54"/>
    <n v="28"/>
    <n v="64"/>
    <x v="2"/>
    <n v="90095"/>
    <n v="2"/>
    <n v="0.8"/>
    <x v="1"/>
    <n v="0"/>
    <x v="0"/>
    <s v="Yes"/>
    <x v="0"/>
    <x v="1"/>
    <s v="No"/>
  </r>
  <r>
    <n v="3400"/>
    <n v="54"/>
    <n v="29"/>
    <n v="54"/>
    <x v="2"/>
    <n v="94720"/>
    <n v="2"/>
    <n v="2.1"/>
    <x v="1"/>
    <n v="97"/>
    <x v="0"/>
    <s v="No"/>
    <x v="0"/>
    <x v="0"/>
    <s v="No"/>
  </r>
  <r>
    <n v="3404"/>
    <n v="54"/>
    <n v="29"/>
    <n v="82"/>
    <x v="2"/>
    <n v="94709"/>
    <n v="3"/>
    <n v="3.7"/>
    <x v="2"/>
    <n v="0"/>
    <x v="1"/>
    <s v="No"/>
    <x v="0"/>
    <x v="1"/>
    <s v="No"/>
  </r>
  <r>
    <n v="3414"/>
    <n v="54"/>
    <n v="24"/>
    <n v="72"/>
    <x v="2"/>
    <n v="95123"/>
    <n v="3"/>
    <n v="1.4"/>
    <x v="1"/>
    <n v="0"/>
    <x v="0"/>
    <s v="No"/>
    <x v="0"/>
    <x v="0"/>
    <s v="Yes"/>
  </r>
  <r>
    <n v="3448"/>
    <n v="54"/>
    <n v="29"/>
    <n v="25"/>
    <x v="1"/>
    <n v="90747"/>
    <n v="4"/>
    <n v="0.1"/>
    <x v="1"/>
    <n v="109"/>
    <x v="0"/>
    <s v="No"/>
    <x v="0"/>
    <x v="0"/>
    <s v="No"/>
  </r>
  <r>
    <n v="3452"/>
    <n v="54"/>
    <n v="30"/>
    <n v="70"/>
    <x v="2"/>
    <n v="92182"/>
    <n v="1"/>
    <n v="1.6"/>
    <x v="1"/>
    <n v="251"/>
    <x v="0"/>
    <s v="No"/>
    <x v="0"/>
    <x v="1"/>
    <s v="Yes"/>
  </r>
  <r>
    <n v="3473"/>
    <n v="54"/>
    <n v="27"/>
    <n v="120"/>
    <x v="0"/>
    <n v="92672"/>
    <n v="4"/>
    <n v="3"/>
    <x v="2"/>
    <n v="431"/>
    <x v="1"/>
    <s v="No"/>
    <x v="0"/>
    <x v="1"/>
    <s v="No"/>
  </r>
  <r>
    <n v="3476"/>
    <n v="54"/>
    <n v="30"/>
    <n v="13"/>
    <x v="1"/>
    <n v="92037"/>
    <n v="1"/>
    <n v="0.3"/>
    <x v="0"/>
    <n v="0"/>
    <x v="0"/>
    <s v="No"/>
    <x v="0"/>
    <x v="0"/>
    <s v="No"/>
  </r>
  <r>
    <n v="3494"/>
    <n v="54"/>
    <n v="28"/>
    <n v="33"/>
    <x v="1"/>
    <n v="94710"/>
    <n v="2"/>
    <n v="0.4"/>
    <x v="1"/>
    <n v="0"/>
    <x v="0"/>
    <s v="No"/>
    <x v="0"/>
    <x v="1"/>
    <s v="No"/>
  </r>
  <r>
    <n v="3531"/>
    <n v="54"/>
    <n v="28"/>
    <n v="49"/>
    <x v="1"/>
    <n v="90073"/>
    <n v="4"/>
    <n v="2.8"/>
    <x v="2"/>
    <n v="0"/>
    <x v="0"/>
    <s v="Yes"/>
    <x v="0"/>
    <x v="0"/>
    <s v="No"/>
  </r>
  <r>
    <n v="3571"/>
    <n v="54"/>
    <n v="29"/>
    <n v="32"/>
    <x v="1"/>
    <n v="91107"/>
    <n v="2"/>
    <n v="0.6"/>
    <x v="1"/>
    <n v="0"/>
    <x v="0"/>
    <s v="No"/>
    <x v="0"/>
    <x v="1"/>
    <s v="Yes"/>
  </r>
  <r>
    <n v="3623"/>
    <n v="54"/>
    <n v="29"/>
    <n v="60"/>
    <x v="2"/>
    <n v="94901"/>
    <n v="4"/>
    <n v="3.8"/>
    <x v="2"/>
    <n v="0"/>
    <x v="0"/>
    <s v="No"/>
    <x v="0"/>
    <x v="1"/>
    <s v="Yes"/>
  </r>
  <r>
    <n v="3737"/>
    <n v="54"/>
    <n v="30"/>
    <n v="78"/>
    <x v="2"/>
    <n v="96001"/>
    <n v="3"/>
    <n v="1.8"/>
    <x v="2"/>
    <n v="0"/>
    <x v="0"/>
    <s v="No"/>
    <x v="0"/>
    <x v="0"/>
    <s v="No"/>
  </r>
  <r>
    <n v="3739"/>
    <n v="54"/>
    <n v="28"/>
    <n v="45"/>
    <x v="1"/>
    <n v="95008"/>
    <n v="3"/>
    <n v="1.4"/>
    <x v="0"/>
    <n v="0"/>
    <x v="0"/>
    <s v="No"/>
    <x v="0"/>
    <x v="0"/>
    <s v="Yes"/>
  </r>
  <r>
    <n v="3745"/>
    <n v="54"/>
    <n v="29"/>
    <n v="79"/>
    <x v="2"/>
    <n v="90025"/>
    <n v="3"/>
    <n v="1.6"/>
    <x v="1"/>
    <n v="0"/>
    <x v="0"/>
    <s v="No"/>
    <x v="0"/>
    <x v="0"/>
    <s v="No"/>
  </r>
  <r>
    <n v="3786"/>
    <n v="54"/>
    <n v="28"/>
    <n v="83"/>
    <x v="2"/>
    <n v="95841"/>
    <n v="1"/>
    <n v="2.4"/>
    <x v="0"/>
    <n v="0"/>
    <x v="0"/>
    <s v="No"/>
    <x v="0"/>
    <x v="1"/>
    <s v="No"/>
  </r>
  <r>
    <n v="3787"/>
    <n v="54"/>
    <n v="28"/>
    <n v="90"/>
    <x v="2"/>
    <n v="91301"/>
    <n v="1"/>
    <n v="0.3"/>
    <x v="0"/>
    <n v="0"/>
    <x v="0"/>
    <s v="No"/>
    <x v="0"/>
    <x v="1"/>
    <s v="No"/>
  </r>
  <r>
    <n v="3794"/>
    <n v="54"/>
    <n v="28"/>
    <n v="140"/>
    <x v="0"/>
    <n v="91711"/>
    <n v="1"/>
    <n v="2.9"/>
    <x v="0"/>
    <n v="0"/>
    <x v="0"/>
    <s v="No"/>
    <x v="0"/>
    <x v="1"/>
    <s v="No"/>
  </r>
  <r>
    <n v="3874"/>
    <n v="54"/>
    <n v="30"/>
    <n v="54"/>
    <x v="2"/>
    <n v="94550"/>
    <n v="1"/>
    <n v="1.6"/>
    <x v="1"/>
    <n v="185"/>
    <x v="0"/>
    <s v="No"/>
    <x v="0"/>
    <x v="1"/>
    <s v="No"/>
  </r>
  <r>
    <n v="3978"/>
    <n v="54"/>
    <n v="27"/>
    <n v="51"/>
    <x v="2"/>
    <n v="94309"/>
    <n v="3"/>
    <n v="1"/>
    <x v="2"/>
    <n v="113"/>
    <x v="0"/>
    <s v="Yes"/>
    <x v="1"/>
    <x v="1"/>
    <s v="Yes"/>
  </r>
  <r>
    <n v="4034"/>
    <n v="54"/>
    <n v="24"/>
    <n v="69"/>
    <x v="2"/>
    <n v="93117"/>
    <n v="3"/>
    <n v="1.4"/>
    <x v="1"/>
    <n v="132"/>
    <x v="0"/>
    <s v="No"/>
    <x v="0"/>
    <x v="1"/>
    <s v="No"/>
  </r>
  <r>
    <n v="4050"/>
    <n v="54"/>
    <n v="28"/>
    <n v="82"/>
    <x v="2"/>
    <n v="94122"/>
    <n v="4"/>
    <n v="2.6"/>
    <x v="1"/>
    <n v="294"/>
    <x v="0"/>
    <s v="No"/>
    <x v="0"/>
    <x v="0"/>
    <s v="No"/>
  </r>
  <r>
    <n v="4164"/>
    <n v="54"/>
    <n v="28"/>
    <n v="108"/>
    <x v="0"/>
    <n v="94110"/>
    <n v="4"/>
    <n v="1.9"/>
    <x v="2"/>
    <n v="0"/>
    <x v="1"/>
    <s v="No"/>
    <x v="0"/>
    <x v="1"/>
    <s v="No"/>
  </r>
  <r>
    <n v="4221"/>
    <n v="54"/>
    <n v="30"/>
    <n v="39"/>
    <x v="1"/>
    <n v="94806"/>
    <n v="4"/>
    <n v="0.1"/>
    <x v="1"/>
    <n v="0"/>
    <x v="0"/>
    <s v="Yes"/>
    <x v="0"/>
    <x v="1"/>
    <s v="No"/>
  </r>
  <r>
    <n v="4230"/>
    <n v="54"/>
    <n v="24"/>
    <n v="83"/>
    <x v="2"/>
    <n v="94596"/>
    <n v="1"/>
    <n v="3"/>
    <x v="1"/>
    <n v="0"/>
    <x v="0"/>
    <s v="No"/>
    <x v="0"/>
    <x v="0"/>
    <s v="No"/>
  </r>
  <r>
    <n v="4253"/>
    <n v="54"/>
    <n v="29"/>
    <n v="81"/>
    <x v="2"/>
    <n v="91107"/>
    <n v="1"/>
    <n v="0.1"/>
    <x v="1"/>
    <n v="0"/>
    <x v="0"/>
    <s v="No"/>
    <x v="0"/>
    <x v="0"/>
    <s v="No"/>
  </r>
  <r>
    <n v="4254"/>
    <n v="54"/>
    <n v="28"/>
    <n v="61"/>
    <x v="2"/>
    <n v="90601"/>
    <n v="3"/>
    <n v="3"/>
    <x v="2"/>
    <n v="0"/>
    <x v="0"/>
    <s v="No"/>
    <x v="0"/>
    <x v="1"/>
    <s v="Yes"/>
  </r>
  <r>
    <n v="4288"/>
    <n v="54"/>
    <n v="28"/>
    <n v="42"/>
    <x v="1"/>
    <n v="95207"/>
    <n v="4"/>
    <n v="2.5"/>
    <x v="0"/>
    <n v="0"/>
    <x v="0"/>
    <s v="No"/>
    <x v="0"/>
    <x v="1"/>
    <s v="Yes"/>
  </r>
  <r>
    <n v="4290"/>
    <n v="54"/>
    <n v="28"/>
    <n v="95"/>
    <x v="2"/>
    <n v="90254"/>
    <n v="1"/>
    <n v="1.9"/>
    <x v="2"/>
    <n v="0"/>
    <x v="0"/>
    <s v="No"/>
    <x v="0"/>
    <x v="1"/>
    <s v="No"/>
  </r>
  <r>
    <n v="4339"/>
    <n v="54"/>
    <n v="30"/>
    <n v="121"/>
    <x v="0"/>
    <n v="92121"/>
    <n v="2"/>
    <n v="0.4"/>
    <x v="0"/>
    <n v="0"/>
    <x v="0"/>
    <s v="No"/>
    <x v="0"/>
    <x v="1"/>
    <s v="No"/>
  </r>
  <r>
    <n v="4418"/>
    <n v="54"/>
    <n v="28"/>
    <n v="92"/>
    <x v="2"/>
    <n v="92374"/>
    <n v="2"/>
    <n v="1.1000000000000001"/>
    <x v="0"/>
    <n v="0"/>
    <x v="0"/>
    <s v="No"/>
    <x v="0"/>
    <x v="1"/>
    <s v="No"/>
  </r>
  <r>
    <n v="4484"/>
    <n v="54"/>
    <n v="28"/>
    <n v="155"/>
    <x v="0"/>
    <n v="90095"/>
    <n v="1"/>
    <n v="1"/>
    <x v="0"/>
    <n v="256"/>
    <x v="0"/>
    <s v="No"/>
    <x v="0"/>
    <x v="1"/>
    <s v="Yes"/>
  </r>
  <r>
    <n v="4594"/>
    <n v="54"/>
    <n v="30"/>
    <n v="133"/>
    <x v="0"/>
    <n v="95747"/>
    <n v="1"/>
    <n v="5"/>
    <x v="2"/>
    <n v="0"/>
    <x v="1"/>
    <s v="No"/>
    <x v="0"/>
    <x v="0"/>
    <s v="Yes"/>
  </r>
  <r>
    <n v="4601"/>
    <n v="54"/>
    <n v="24"/>
    <n v="75"/>
    <x v="2"/>
    <n v="93555"/>
    <n v="1"/>
    <n v="1.4"/>
    <x v="1"/>
    <n v="0"/>
    <x v="0"/>
    <s v="No"/>
    <x v="0"/>
    <x v="0"/>
    <s v="No"/>
  </r>
  <r>
    <n v="4610"/>
    <n v="54"/>
    <n v="28"/>
    <n v="80"/>
    <x v="2"/>
    <n v="95006"/>
    <n v="4"/>
    <n v="2.6"/>
    <x v="1"/>
    <n v="143"/>
    <x v="0"/>
    <s v="No"/>
    <x v="0"/>
    <x v="0"/>
    <s v="No"/>
  </r>
  <r>
    <n v="4633"/>
    <n v="54"/>
    <n v="29"/>
    <n v="62"/>
    <x v="2"/>
    <n v="94720"/>
    <n v="4"/>
    <n v="0.7"/>
    <x v="0"/>
    <n v="0"/>
    <x v="0"/>
    <s v="No"/>
    <x v="0"/>
    <x v="0"/>
    <s v="Yes"/>
  </r>
  <r>
    <n v="4705"/>
    <n v="54"/>
    <n v="28"/>
    <n v="102"/>
    <x v="0"/>
    <n v="91360"/>
    <n v="3"/>
    <n v="1.7"/>
    <x v="2"/>
    <n v="0"/>
    <x v="0"/>
    <s v="No"/>
    <x v="0"/>
    <x v="1"/>
    <s v="No"/>
  </r>
  <r>
    <n v="4837"/>
    <n v="54"/>
    <n v="24"/>
    <n v="72"/>
    <x v="2"/>
    <n v="93943"/>
    <n v="3"/>
    <n v="1.4"/>
    <x v="1"/>
    <n v="218"/>
    <x v="0"/>
    <s v="No"/>
    <x v="0"/>
    <x v="0"/>
    <s v="Yes"/>
  </r>
  <r>
    <n v="4886"/>
    <n v="54"/>
    <n v="30"/>
    <n v="28"/>
    <x v="1"/>
    <n v="92103"/>
    <n v="2"/>
    <n v="0.8"/>
    <x v="0"/>
    <n v="0"/>
    <x v="0"/>
    <s v="No"/>
    <x v="0"/>
    <x v="1"/>
    <s v="No"/>
  </r>
  <r>
    <n v="4900"/>
    <n v="54"/>
    <n v="29"/>
    <n v="85"/>
    <x v="2"/>
    <n v="94928"/>
    <n v="4"/>
    <n v="1.3"/>
    <x v="1"/>
    <n v="299"/>
    <x v="0"/>
    <s v="No"/>
    <x v="0"/>
    <x v="1"/>
    <s v="No"/>
  </r>
  <r>
    <n v="4907"/>
    <n v="54"/>
    <n v="28"/>
    <n v="49"/>
    <x v="1"/>
    <n v="94608"/>
    <n v="1"/>
    <n v="2.2000000000000002"/>
    <x v="1"/>
    <n v="128"/>
    <x v="0"/>
    <s v="No"/>
    <x v="0"/>
    <x v="0"/>
    <s v="No"/>
  </r>
  <r>
    <n v="4940"/>
    <n v="54"/>
    <n v="29"/>
    <n v="70"/>
    <x v="2"/>
    <n v="92093"/>
    <n v="3"/>
    <n v="2"/>
    <x v="2"/>
    <n v="116"/>
    <x v="0"/>
    <s v="No"/>
    <x v="0"/>
    <x v="1"/>
    <s v="Yes"/>
  </r>
  <r>
    <n v="7"/>
    <n v="53"/>
    <n v="27"/>
    <n v="72"/>
    <x v="2"/>
    <n v="91711"/>
    <n v="2"/>
    <n v="1.5"/>
    <x v="2"/>
    <n v="0"/>
    <x v="0"/>
    <s v="No"/>
    <x v="0"/>
    <x v="1"/>
    <s v="No"/>
  </r>
  <r>
    <n v="33"/>
    <n v="53"/>
    <n v="28"/>
    <n v="41"/>
    <x v="1"/>
    <n v="94801"/>
    <n v="2"/>
    <n v="0.6"/>
    <x v="1"/>
    <n v="193"/>
    <x v="0"/>
    <s v="No"/>
    <x v="0"/>
    <x v="0"/>
    <s v="No"/>
  </r>
  <r>
    <n v="68"/>
    <n v="53"/>
    <n v="23"/>
    <n v="45"/>
    <x v="1"/>
    <n v="95123"/>
    <n v="4"/>
    <n v="2"/>
    <x v="1"/>
    <n v="132"/>
    <x v="0"/>
    <s v="Yes"/>
    <x v="0"/>
    <x v="0"/>
    <s v="No"/>
  </r>
  <r>
    <n v="70"/>
    <n v="53"/>
    <n v="29"/>
    <n v="20"/>
    <x v="1"/>
    <n v="90045"/>
    <n v="4"/>
    <n v="0.2"/>
    <x v="0"/>
    <n v="0"/>
    <x v="0"/>
    <s v="No"/>
    <x v="0"/>
    <x v="1"/>
    <s v="No"/>
  </r>
  <r>
    <n v="72"/>
    <n v="53"/>
    <n v="29"/>
    <n v="69"/>
    <x v="2"/>
    <n v="93907"/>
    <n v="4"/>
    <n v="1"/>
    <x v="2"/>
    <n v="0"/>
    <x v="0"/>
    <s v="No"/>
    <x v="0"/>
    <x v="1"/>
    <s v="No"/>
  </r>
  <r>
    <n v="103"/>
    <n v="53"/>
    <n v="23"/>
    <n v="44"/>
    <x v="1"/>
    <n v="93555"/>
    <n v="3"/>
    <n v="1"/>
    <x v="1"/>
    <n v="198"/>
    <x v="0"/>
    <s v="No"/>
    <x v="0"/>
    <x v="1"/>
    <s v="Yes"/>
  </r>
  <r>
    <n v="135"/>
    <n v="53"/>
    <n v="29"/>
    <n v="98"/>
    <x v="2"/>
    <n v="95035"/>
    <n v="3"/>
    <n v="1.8"/>
    <x v="2"/>
    <n v="0"/>
    <x v="0"/>
    <s v="No"/>
    <x v="0"/>
    <x v="0"/>
    <s v="No"/>
  </r>
  <r>
    <n v="165"/>
    <n v="53"/>
    <n v="27"/>
    <n v="92"/>
    <x v="2"/>
    <n v="95120"/>
    <n v="2"/>
    <n v="1.1000000000000001"/>
    <x v="0"/>
    <n v="0"/>
    <x v="0"/>
    <s v="Yes"/>
    <x v="0"/>
    <x v="0"/>
    <s v="No"/>
  </r>
  <r>
    <n v="179"/>
    <n v="53"/>
    <n v="29"/>
    <n v="24"/>
    <x v="1"/>
    <n v="95818"/>
    <n v="4"/>
    <n v="0.2"/>
    <x v="0"/>
    <n v="0"/>
    <x v="0"/>
    <s v="No"/>
    <x v="0"/>
    <x v="1"/>
    <s v="Yes"/>
  </r>
  <r>
    <n v="195"/>
    <n v="53"/>
    <n v="29"/>
    <n v="144"/>
    <x v="0"/>
    <n v="92697"/>
    <n v="2"/>
    <n v="6.8"/>
    <x v="0"/>
    <n v="0"/>
    <x v="0"/>
    <s v="No"/>
    <x v="0"/>
    <x v="1"/>
    <s v="No"/>
  </r>
  <r>
    <n v="248"/>
    <n v="53"/>
    <n v="29"/>
    <n v="120"/>
    <x v="0"/>
    <n v="92626"/>
    <n v="4"/>
    <n v="2.7"/>
    <x v="2"/>
    <n v="111"/>
    <x v="1"/>
    <s v="Yes"/>
    <x v="1"/>
    <x v="1"/>
    <s v="No"/>
  </r>
  <r>
    <n v="354"/>
    <n v="53"/>
    <n v="29"/>
    <n v="55"/>
    <x v="2"/>
    <n v="95818"/>
    <n v="4"/>
    <n v="1.1000000000000001"/>
    <x v="2"/>
    <n v="0"/>
    <x v="0"/>
    <s v="No"/>
    <x v="0"/>
    <x v="1"/>
    <s v="No"/>
  </r>
  <r>
    <n v="394"/>
    <n v="53"/>
    <n v="28"/>
    <n v="18"/>
    <x v="1"/>
    <n v="90095"/>
    <n v="4"/>
    <n v="0.1"/>
    <x v="1"/>
    <n v="109"/>
    <x v="0"/>
    <s v="Yes"/>
    <x v="1"/>
    <x v="1"/>
    <s v="Yes"/>
  </r>
  <r>
    <n v="418"/>
    <n v="53"/>
    <n v="29"/>
    <n v="83"/>
    <x v="2"/>
    <n v="90073"/>
    <n v="4"/>
    <n v="1"/>
    <x v="2"/>
    <n v="0"/>
    <x v="0"/>
    <s v="No"/>
    <x v="0"/>
    <x v="1"/>
    <s v="No"/>
  </r>
  <r>
    <n v="490"/>
    <n v="53"/>
    <n v="28"/>
    <n v="43"/>
    <x v="1"/>
    <n v="91380"/>
    <n v="2"/>
    <n v="2.1"/>
    <x v="1"/>
    <n v="0"/>
    <x v="0"/>
    <s v="No"/>
    <x v="1"/>
    <x v="1"/>
    <s v="Yes"/>
  </r>
  <r>
    <n v="517"/>
    <n v="53"/>
    <n v="27"/>
    <n v="81"/>
    <x v="2"/>
    <n v="90009"/>
    <n v="3"/>
    <n v="1.7"/>
    <x v="2"/>
    <n v="0"/>
    <x v="0"/>
    <s v="No"/>
    <x v="0"/>
    <x v="0"/>
    <s v="No"/>
  </r>
  <r>
    <n v="535"/>
    <n v="53"/>
    <n v="28"/>
    <n v="41"/>
    <x v="1"/>
    <n v="93117"/>
    <n v="2"/>
    <n v="0.6"/>
    <x v="1"/>
    <n v="0"/>
    <x v="0"/>
    <s v="Yes"/>
    <x v="0"/>
    <x v="0"/>
    <s v="No"/>
  </r>
  <r>
    <n v="567"/>
    <n v="53"/>
    <n v="28"/>
    <n v="175"/>
    <x v="0"/>
    <n v="95060"/>
    <n v="3"/>
    <n v="3.6"/>
    <x v="1"/>
    <n v="0"/>
    <x v="1"/>
    <s v="No"/>
    <x v="1"/>
    <x v="1"/>
    <s v="Yes"/>
  </r>
  <r>
    <n v="638"/>
    <n v="53"/>
    <n v="28"/>
    <n v="31"/>
    <x v="1"/>
    <n v="90245"/>
    <n v="4"/>
    <n v="0.1"/>
    <x v="1"/>
    <n v="0"/>
    <x v="0"/>
    <s v="No"/>
    <x v="0"/>
    <x v="1"/>
    <s v="No"/>
  </r>
  <r>
    <n v="752"/>
    <n v="53"/>
    <n v="28"/>
    <n v="98"/>
    <x v="2"/>
    <n v="90210"/>
    <n v="1"/>
    <n v="1.3"/>
    <x v="1"/>
    <n v="355"/>
    <x v="0"/>
    <s v="No"/>
    <x v="0"/>
    <x v="1"/>
    <s v="No"/>
  </r>
  <r>
    <n v="760"/>
    <n v="53"/>
    <n v="28"/>
    <n v="59"/>
    <x v="2"/>
    <n v="91950"/>
    <n v="2"/>
    <n v="1.9"/>
    <x v="2"/>
    <n v="0"/>
    <x v="0"/>
    <s v="No"/>
    <x v="0"/>
    <x v="1"/>
    <s v="No"/>
  </r>
  <r>
    <n v="780"/>
    <n v="53"/>
    <n v="28"/>
    <n v="192"/>
    <x v="0"/>
    <n v="94304"/>
    <n v="2"/>
    <n v="6.4"/>
    <x v="1"/>
    <n v="0"/>
    <x v="1"/>
    <s v="No"/>
    <x v="0"/>
    <x v="0"/>
    <s v="No"/>
  </r>
  <r>
    <n v="807"/>
    <n v="53"/>
    <n v="27"/>
    <n v="44"/>
    <x v="1"/>
    <n v="94542"/>
    <n v="4"/>
    <n v="1.5"/>
    <x v="1"/>
    <n v="0"/>
    <x v="0"/>
    <s v="No"/>
    <x v="0"/>
    <x v="0"/>
    <s v="No"/>
  </r>
  <r>
    <n v="916"/>
    <n v="53"/>
    <n v="28"/>
    <n v="184"/>
    <x v="0"/>
    <n v="94550"/>
    <n v="1"/>
    <n v="8.1"/>
    <x v="0"/>
    <n v="303"/>
    <x v="0"/>
    <s v="No"/>
    <x v="0"/>
    <x v="1"/>
    <s v="No"/>
  </r>
  <r>
    <n v="987"/>
    <n v="53"/>
    <n v="27"/>
    <n v="101"/>
    <x v="0"/>
    <n v="90245"/>
    <n v="4"/>
    <n v="4.9000000000000004"/>
    <x v="0"/>
    <n v="0"/>
    <x v="0"/>
    <s v="No"/>
    <x v="0"/>
    <x v="1"/>
    <s v="No"/>
  </r>
  <r>
    <n v="1005"/>
    <n v="53"/>
    <n v="23"/>
    <n v="65"/>
    <x v="2"/>
    <n v="95054"/>
    <n v="4"/>
    <n v="2"/>
    <x v="1"/>
    <n v="0"/>
    <x v="0"/>
    <s v="No"/>
    <x v="0"/>
    <x v="1"/>
    <s v="No"/>
  </r>
  <r>
    <n v="1037"/>
    <n v="53"/>
    <n v="28"/>
    <n v="55"/>
    <x v="2"/>
    <n v="94720"/>
    <n v="4"/>
    <n v="0.9"/>
    <x v="0"/>
    <n v="119"/>
    <x v="0"/>
    <s v="No"/>
    <x v="0"/>
    <x v="1"/>
    <s v="Yes"/>
  </r>
  <r>
    <n v="1051"/>
    <n v="53"/>
    <n v="27"/>
    <n v="145"/>
    <x v="0"/>
    <n v="90095"/>
    <n v="2"/>
    <n v="6.1"/>
    <x v="1"/>
    <n v="294"/>
    <x v="1"/>
    <s v="No"/>
    <x v="1"/>
    <x v="1"/>
    <s v="Yes"/>
  </r>
  <r>
    <n v="1082"/>
    <n v="53"/>
    <n v="28"/>
    <n v="20"/>
    <x v="1"/>
    <n v="94080"/>
    <n v="3"/>
    <n v="0.1"/>
    <x v="2"/>
    <n v="0"/>
    <x v="0"/>
    <s v="No"/>
    <x v="0"/>
    <x v="0"/>
    <s v="No"/>
  </r>
  <r>
    <n v="1090"/>
    <n v="53"/>
    <n v="29"/>
    <n v="94"/>
    <x v="2"/>
    <n v="92103"/>
    <n v="4"/>
    <n v="1"/>
    <x v="2"/>
    <n v="0"/>
    <x v="0"/>
    <s v="No"/>
    <x v="0"/>
    <x v="1"/>
    <s v="No"/>
  </r>
  <r>
    <n v="1234"/>
    <n v="53"/>
    <n v="29"/>
    <n v="22"/>
    <x v="1"/>
    <n v="93943"/>
    <n v="2"/>
    <n v="0.4"/>
    <x v="0"/>
    <n v="0"/>
    <x v="0"/>
    <s v="No"/>
    <x v="0"/>
    <x v="1"/>
    <s v="No"/>
  </r>
  <r>
    <n v="1407"/>
    <n v="53"/>
    <n v="23"/>
    <n v="20"/>
    <x v="1"/>
    <n v="92123"/>
    <n v="4"/>
    <n v="0.4"/>
    <x v="1"/>
    <n v="0"/>
    <x v="0"/>
    <s v="No"/>
    <x v="0"/>
    <x v="1"/>
    <s v="Yes"/>
  </r>
  <r>
    <n v="1513"/>
    <n v="53"/>
    <n v="28"/>
    <n v="44"/>
    <x v="1"/>
    <n v="91604"/>
    <n v="3"/>
    <n v="1.7"/>
    <x v="0"/>
    <n v="0"/>
    <x v="0"/>
    <s v="No"/>
    <x v="0"/>
    <x v="0"/>
    <s v="No"/>
  </r>
  <r>
    <n v="1582"/>
    <n v="53"/>
    <n v="29"/>
    <n v="24"/>
    <x v="1"/>
    <n v="94105"/>
    <n v="2"/>
    <n v="0.2"/>
    <x v="0"/>
    <n v="0"/>
    <x v="0"/>
    <s v="No"/>
    <x v="0"/>
    <x v="0"/>
    <s v="Yes"/>
  </r>
  <r>
    <n v="1630"/>
    <n v="53"/>
    <n v="29"/>
    <n v="154"/>
    <x v="0"/>
    <n v="93407"/>
    <n v="4"/>
    <n v="7.4"/>
    <x v="1"/>
    <n v="0"/>
    <x v="1"/>
    <s v="No"/>
    <x v="0"/>
    <x v="0"/>
    <s v="No"/>
  </r>
  <r>
    <n v="1754"/>
    <n v="53"/>
    <n v="29"/>
    <n v="25"/>
    <x v="1"/>
    <n v="92008"/>
    <n v="2"/>
    <n v="0.4"/>
    <x v="0"/>
    <n v="0"/>
    <x v="0"/>
    <s v="No"/>
    <x v="0"/>
    <x v="1"/>
    <s v="No"/>
  </r>
  <r>
    <n v="1784"/>
    <n v="53"/>
    <n v="27"/>
    <n v="192"/>
    <x v="0"/>
    <n v="94720"/>
    <n v="1"/>
    <n v="1.7"/>
    <x v="0"/>
    <n v="601"/>
    <x v="0"/>
    <s v="No"/>
    <x v="0"/>
    <x v="1"/>
    <s v="No"/>
  </r>
  <r>
    <n v="1843"/>
    <n v="53"/>
    <n v="29"/>
    <n v="93"/>
    <x v="2"/>
    <n v="95051"/>
    <n v="1"/>
    <n v="2.7"/>
    <x v="2"/>
    <n v="256"/>
    <x v="0"/>
    <s v="No"/>
    <x v="0"/>
    <x v="1"/>
    <s v="No"/>
  </r>
  <r>
    <n v="1947"/>
    <n v="53"/>
    <n v="23"/>
    <n v="58"/>
    <x v="2"/>
    <n v="94720"/>
    <n v="4"/>
    <n v="2"/>
    <x v="1"/>
    <n v="0"/>
    <x v="0"/>
    <s v="No"/>
    <x v="0"/>
    <x v="1"/>
    <s v="Yes"/>
  </r>
  <r>
    <n v="2090"/>
    <n v="53"/>
    <n v="29"/>
    <n v="95"/>
    <x v="2"/>
    <n v="94304"/>
    <n v="1"/>
    <n v="2.7"/>
    <x v="2"/>
    <n v="0"/>
    <x v="0"/>
    <s v="No"/>
    <x v="0"/>
    <x v="1"/>
    <s v="No"/>
  </r>
  <r>
    <n v="2093"/>
    <n v="53"/>
    <n v="23"/>
    <n v="19"/>
    <x v="1"/>
    <n v="92673"/>
    <n v="4"/>
    <n v="0.4"/>
    <x v="1"/>
    <n v="84"/>
    <x v="0"/>
    <s v="No"/>
    <x v="0"/>
    <x v="1"/>
    <s v="No"/>
  </r>
  <r>
    <n v="2100"/>
    <n v="53"/>
    <n v="29"/>
    <n v="10"/>
    <x v="1"/>
    <n v="90095"/>
    <n v="2"/>
    <n v="0.4"/>
    <x v="0"/>
    <n v="0"/>
    <x v="0"/>
    <s v="No"/>
    <x v="0"/>
    <x v="0"/>
    <s v="No"/>
  </r>
  <r>
    <n v="2141"/>
    <n v="53"/>
    <n v="27"/>
    <n v="89"/>
    <x v="2"/>
    <n v="92130"/>
    <n v="1"/>
    <n v="0.8"/>
    <x v="1"/>
    <n v="0"/>
    <x v="0"/>
    <s v="Yes"/>
    <x v="0"/>
    <x v="1"/>
    <s v="No"/>
  </r>
  <r>
    <n v="2215"/>
    <n v="53"/>
    <n v="27"/>
    <n v="89"/>
    <x v="2"/>
    <n v="92735"/>
    <n v="1"/>
    <n v="0.8"/>
    <x v="1"/>
    <n v="146"/>
    <x v="0"/>
    <s v="No"/>
    <x v="0"/>
    <x v="1"/>
    <s v="Yes"/>
  </r>
  <r>
    <n v="2224"/>
    <n v="53"/>
    <n v="28"/>
    <n v="74"/>
    <x v="2"/>
    <n v="91711"/>
    <n v="3"/>
    <n v="2"/>
    <x v="2"/>
    <n v="0"/>
    <x v="0"/>
    <s v="Yes"/>
    <x v="0"/>
    <x v="0"/>
    <s v="No"/>
  </r>
  <r>
    <n v="2296"/>
    <n v="53"/>
    <n v="23"/>
    <n v="39"/>
    <x v="1"/>
    <n v="92101"/>
    <n v="3"/>
    <n v="1"/>
    <x v="1"/>
    <n v="87"/>
    <x v="0"/>
    <s v="No"/>
    <x v="0"/>
    <x v="1"/>
    <s v="No"/>
  </r>
  <r>
    <n v="2359"/>
    <n v="53"/>
    <n v="27"/>
    <n v="63"/>
    <x v="2"/>
    <n v="93109"/>
    <n v="2"/>
    <n v="0.8"/>
    <x v="1"/>
    <n v="0"/>
    <x v="0"/>
    <s v="Yes"/>
    <x v="0"/>
    <x v="1"/>
    <s v="No"/>
  </r>
  <r>
    <n v="2394"/>
    <n v="53"/>
    <n v="28"/>
    <n v="14"/>
    <x v="1"/>
    <n v="94005"/>
    <n v="4"/>
    <n v="0.8"/>
    <x v="0"/>
    <n v="0"/>
    <x v="0"/>
    <s v="No"/>
    <x v="0"/>
    <x v="1"/>
    <s v="Yes"/>
  </r>
  <r>
    <n v="2399"/>
    <n v="53"/>
    <n v="29"/>
    <n v="90"/>
    <x v="2"/>
    <n v="95053"/>
    <n v="2"/>
    <n v="0.3"/>
    <x v="0"/>
    <n v="217"/>
    <x v="0"/>
    <s v="Yes"/>
    <x v="0"/>
    <x v="0"/>
    <s v="Yes"/>
  </r>
  <r>
    <n v="2437"/>
    <n v="53"/>
    <n v="29"/>
    <n v="39"/>
    <x v="1"/>
    <n v="92626"/>
    <n v="3"/>
    <n v="1.5"/>
    <x v="0"/>
    <n v="0"/>
    <x v="0"/>
    <s v="No"/>
    <x v="0"/>
    <x v="1"/>
    <s v="No"/>
  </r>
  <r>
    <n v="2500"/>
    <n v="53"/>
    <n v="27"/>
    <n v="38"/>
    <x v="1"/>
    <n v="94105"/>
    <n v="4"/>
    <n v="2.8"/>
    <x v="2"/>
    <n v="144"/>
    <x v="0"/>
    <s v="Yes"/>
    <x v="0"/>
    <x v="1"/>
    <s v="No"/>
  </r>
  <r>
    <n v="2533"/>
    <n v="53"/>
    <n v="28"/>
    <n v="19"/>
    <x v="1"/>
    <n v="94608"/>
    <n v="4"/>
    <n v="0.8"/>
    <x v="0"/>
    <n v="106"/>
    <x v="0"/>
    <s v="No"/>
    <x v="0"/>
    <x v="0"/>
    <s v="Yes"/>
  </r>
  <r>
    <n v="2538"/>
    <n v="53"/>
    <n v="27"/>
    <n v="75"/>
    <x v="2"/>
    <n v="94303"/>
    <n v="1"/>
    <n v="1.9"/>
    <x v="2"/>
    <n v="0"/>
    <x v="0"/>
    <s v="No"/>
    <x v="0"/>
    <x v="1"/>
    <s v="No"/>
  </r>
  <r>
    <n v="2604"/>
    <n v="53"/>
    <n v="27"/>
    <n v="60"/>
    <x v="2"/>
    <n v="90049"/>
    <n v="1"/>
    <n v="0.2"/>
    <x v="0"/>
    <n v="0"/>
    <x v="0"/>
    <s v="No"/>
    <x v="0"/>
    <x v="1"/>
    <s v="No"/>
  </r>
  <r>
    <n v="2627"/>
    <n v="53"/>
    <n v="27"/>
    <n v="59"/>
    <x v="2"/>
    <n v="92038"/>
    <n v="2"/>
    <n v="0.8"/>
    <x v="1"/>
    <n v="0"/>
    <x v="0"/>
    <s v="No"/>
    <x v="0"/>
    <x v="1"/>
    <s v="No"/>
  </r>
  <r>
    <n v="2683"/>
    <n v="53"/>
    <n v="27"/>
    <n v="81"/>
    <x v="2"/>
    <n v="90032"/>
    <n v="4"/>
    <n v="2.6"/>
    <x v="1"/>
    <n v="0"/>
    <x v="0"/>
    <s v="No"/>
    <x v="0"/>
    <x v="1"/>
    <s v="No"/>
  </r>
  <r>
    <n v="2706"/>
    <n v="53"/>
    <n v="26"/>
    <n v="22"/>
    <x v="1"/>
    <n v="92831"/>
    <n v="1"/>
    <n v="0.5"/>
    <x v="2"/>
    <n v="100"/>
    <x v="0"/>
    <s v="No"/>
    <x v="0"/>
    <x v="1"/>
    <s v="No"/>
  </r>
  <r>
    <n v="2737"/>
    <n v="53"/>
    <n v="29"/>
    <n v="12"/>
    <x v="1"/>
    <n v="95621"/>
    <n v="1"/>
    <n v="0.3"/>
    <x v="0"/>
    <n v="0"/>
    <x v="0"/>
    <s v="No"/>
    <x v="0"/>
    <x v="0"/>
    <s v="No"/>
  </r>
  <r>
    <n v="2775"/>
    <n v="53"/>
    <n v="29"/>
    <n v="118"/>
    <x v="0"/>
    <n v="94066"/>
    <n v="2"/>
    <n v="0.3"/>
    <x v="0"/>
    <n v="0"/>
    <x v="0"/>
    <s v="No"/>
    <x v="0"/>
    <x v="1"/>
    <s v="No"/>
  </r>
  <r>
    <n v="2784"/>
    <n v="53"/>
    <n v="26"/>
    <n v="25"/>
    <x v="1"/>
    <n v="92123"/>
    <n v="2"/>
    <n v="1"/>
    <x v="2"/>
    <n v="0"/>
    <x v="0"/>
    <s v="No"/>
    <x v="1"/>
    <x v="1"/>
    <s v="Yes"/>
  </r>
  <r>
    <n v="2807"/>
    <n v="53"/>
    <n v="27"/>
    <n v="59"/>
    <x v="2"/>
    <n v="90740"/>
    <n v="2"/>
    <n v="0.8"/>
    <x v="1"/>
    <n v="0"/>
    <x v="0"/>
    <s v="No"/>
    <x v="0"/>
    <x v="1"/>
    <s v="No"/>
  </r>
  <r>
    <n v="2809"/>
    <n v="53"/>
    <n v="27"/>
    <n v="35"/>
    <x v="1"/>
    <n v="94583"/>
    <n v="3"/>
    <n v="0.9"/>
    <x v="1"/>
    <n v="136"/>
    <x v="0"/>
    <s v="No"/>
    <x v="0"/>
    <x v="1"/>
    <s v="No"/>
  </r>
  <r>
    <n v="2813"/>
    <n v="53"/>
    <n v="28"/>
    <n v="183"/>
    <x v="0"/>
    <n v="96008"/>
    <n v="3"/>
    <n v="8.1999999999999993"/>
    <x v="1"/>
    <n v="467"/>
    <x v="1"/>
    <s v="No"/>
    <x v="1"/>
    <x v="1"/>
    <s v="Yes"/>
  </r>
  <r>
    <n v="2832"/>
    <n v="53"/>
    <n v="27"/>
    <n v="45"/>
    <x v="1"/>
    <n v="90405"/>
    <n v="2"/>
    <n v="0.8"/>
    <x v="1"/>
    <n v="0"/>
    <x v="0"/>
    <s v="No"/>
    <x v="0"/>
    <x v="1"/>
    <s v="Yes"/>
  </r>
  <r>
    <n v="2890"/>
    <n v="53"/>
    <n v="29"/>
    <n v="33"/>
    <x v="1"/>
    <n v="94591"/>
    <n v="3"/>
    <n v="1.9"/>
    <x v="2"/>
    <n v="144"/>
    <x v="0"/>
    <s v="No"/>
    <x v="0"/>
    <x v="0"/>
    <s v="No"/>
  </r>
  <r>
    <n v="2927"/>
    <n v="53"/>
    <n v="28"/>
    <n v="44"/>
    <x v="1"/>
    <n v="92152"/>
    <n v="2"/>
    <n v="0.6"/>
    <x v="1"/>
    <n v="0"/>
    <x v="0"/>
    <s v="No"/>
    <x v="0"/>
    <x v="1"/>
    <s v="Yes"/>
  </r>
  <r>
    <n v="2936"/>
    <n v="53"/>
    <n v="23"/>
    <n v="80"/>
    <x v="2"/>
    <n v="93023"/>
    <n v="1"/>
    <n v="3"/>
    <x v="1"/>
    <n v="0"/>
    <x v="0"/>
    <s v="No"/>
    <x v="0"/>
    <x v="1"/>
    <s v="Yes"/>
  </r>
  <r>
    <n v="2966"/>
    <n v="53"/>
    <n v="27"/>
    <n v="31"/>
    <x v="1"/>
    <n v="91605"/>
    <n v="2"/>
    <n v="0.4"/>
    <x v="1"/>
    <n v="104"/>
    <x v="0"/>
    <s v="No"/>
    <x v="0"/>
    <x v="0"/>
    <s v="Yes"/>
  </r>
  <r>
    <n v="2982"/>
    <n v="53"/>
    <n v="28"/>
    <n v="85"/>
    <x v="2"/>
    <n v="92037"/>
    <n v="1"/>
    <n v="1.2"/>
    <x v="0"/>
    <n v="0"/>
    <x v="0"/>
    <s v="No"/>
    <x v="0"/>
    <x v="0"/>
    <s v="No"/>
  </r>
  <r>
    <n v="3028"/>
    <n v="53"/>
    <n v="29"/>
    <n v="50"/>
    <x v="1"/>
    <n v="93305"/>
    <n v="4"/>
    <n v="0.1"/>
    <x v="1"/>
    <n v="152"/>
    <x v="0"/>
    <s v="No"/>
    <x v="0"/>
    <x v="1"/>
    <s v="No"/>
  </r>
  <r>
    <n v="3209"/>
    <n v="53"/>
    <n v="29"/>
    <n v="61"/>
    <x v="2"/>
    <n v="95032"/>
    <n v="4"/>
    <n v="1.6"/>
    <x v="2"/>
    <n v="0"/>
    <x v="0"/>
    <s v="No"/>
    <x v="0"/>
    <x v="1"/>
    <s v="No"/>
  </r>
  <r>
    <n v="3292"/>
    <n v="53"/>
    <n v="28"/>
    <n v="38"/>
    <x v="1"/>
    <n v="94998"/>
    <n v="1"/>
    <n v="1.3"/>
    <x v="2"/>
    <n v="0"/>
    <x v="0"/>
    <s v="No"/>
    <x v="0"/>
    <x v="1"/>
    <s v="No"/>
  </r>
  <r>
    <n v="3311"/>
    <n v="53"/>
    <n v="29"/>
    <n v="95"/>
    <x v="2"/>
    <n v="94720"/>
    <n v="4"/>
    <n v="1"/>
    <x v="2"/>
    <n v="0"/>
    <x v="0"/>
    <s v="No"/>
    <x v="0"/>
    <x v="1"/>
    <s v="Yes"/>
  </r>
  <r>
    <n v="3327"/>
    <n v="53"/>
    <n v="27"/>
    <n v="174"/>
    <x v="0"/>
    <n v="91006"/>
    <n v="1"/>
    <n v="2.9"/>
    <x v="2"/>
    <n v="0"/>
    <x v="1"/>
    <s v="No"/>
    <x v="0"/>
    <x v="1"/>
    <s v="No"/>
  </r>
  <r>
    <n v="3564"/>
    <n v="53"/>
    <n v="27"/>
    <n v="139"/>
    <x v="0"/>
    <n v="94998"/>
    <n v="1"/>
    <n v="0.9"/>
    <x v="1"/>
    <n v="0"/>
    <x v="1"/>
    <s v="No"/>
    <x v="0"/>
    <x v="0"/>
    <s v="No"/>
  </r>
  <r>
    <n v="3621"/>
    <n v="53"/>
    <n v="29"/>
    <n v="132"/>
    <x v="0"/>
    <n v="95020"/>
    <n v="2"/>
    <n v="0.3"/>
    <x v="0"/>
    <n v="403"/>
    <x v="0"/>
    <s v="No"/>
    <x v="0"/>
    <x v="0"/>
    <s v="No"/>
  </r>
  <r>
    <n v="3622"/>
    <n v="53"/>
    <n v="27"/>
    <n v="81"/>
    <x v="2"/>
    <n v="91730"/>
    <n v="3"/>
    <n v="1.7"/>
    <x v="2"/>
    <n v="193"/>
    <x v="0"/>
    <s v="No"/>
    <x v="0"/>
    <x v="1"/>
    <s v="No"/>
  </r>
  <r>
    <n v="3650"/>
    <n v="53"/>
    <n v="29"/>
    <n v="85"/>
    <x v="2"/>
    <n v="92691"/>
    <n v="3"/>
    <n v="1.8"/>
    <x v="2"/>
    <n v="0"/>
    <x v="0"/>
    <s v="No"/>
    <x v="0"/>
    <x v="1"/>
    <s v="No"/>
  </r>
  <r>
    <n v="3655"/>
    <n v="53"/>
    <n v="28"/>
    <n v="61"/>
    <x v="2"/>
    <n v="94061"/>
    <n v="4"/>
    <n v="0.9"/>
    <x v="0"/>
    <n v="177"/>
    <x v="0"/>
    <s v="No"/>
    <x v="0"/>
    <x v="0"/>
    <s v="No"/>
  </r>
  <r>
    <n v="3684"/>
    <n v="53"/>
    <n v="27"/>
    <n v="62"/>
    <x v="2"/>
    <n v="95070"/>
    <n v="3"/>
    <n v="3"/>
    <x v="2"/>
    <n v="0"/>
    <x v="0"/>
    <s v="Yes"/>
    <x v="0"/>
    <x v="0"/>
    <s v="No"/>
  </r>
  <r>
    <n v="3686"/>
    <n v="53"/>
    <n v="27"/>
    <n v="93"/>
    <x v="2"/>
    <n v="94588"/>
    <n v="1"/>
    <n v="0.8"/>
    <x v="1"/>
    <n v="313"/>
    <x v="0"/>
    <s v="No"/>
    <x v="0"/>
    <x v="0"/>
    <s v="No"/>
  </r>
  <r>
    <n v="3742"/>
    <n v="53"/>
    <n v="29"/>
    <n v="51"/>
    <x v="2"/>
    <n v="92152"/>
    <n v="2"/>
    <n v="3.2"/>
    <x v="1"/>
    <n v="0"/>
    <x v="0"/>
    <s v="No"/>
    <x v="0"/>
    <x v="1"/>
    <s v="No"/>
  </r>
  <r>
    <n v="3763"/>
    <n v="53"/>
    <n v="27"/>
    <n v="84"/>
    <x v="2"/>
    <n v="95616"/>
    <n v="2"/>
    <n v="1.1000000000000001"/>
    <x v="0"/>
    <n v="0"/>
    <x v="0"/>
    <s v="No"/>
    <x v="0"/>
    <x v="1"/>
    <s v="No"/>
  </r>
  <r>
    <n v="3780"/>
    <n v="53"/>
    <n v="27"/>
    <n v="64"/>
    <x v="2"/>
    <n v="93407"/>
    <n v="4"/>
    <n v="2.6"/>
    <x v="0"/>
    <n v="0"/>
    <x v="0"/>
    <s v="No"/>
    <x v="0"/>
    <x v="1"/>
    <s v="Yes"/>
  </r>
  <r>
    <n v="3873"/>
    <n v="53"/>
    <n v="29"/>
    <n v="63"/>
    <x v="2"/>
    <n v="94720"/>
    <n v="2"/>
    <n v="1"/>
    <x v="1"/>
    <n v="0"/>
    <x v="0"/>
    <s v="No"/>
    <x v="0"/>
    <x v="1"/>
    <s v="No"/>
  </r>
  <r>
    <n v="3931"/>
    <n v="53"/>
    <n v="27"/>
    <n v="145"/>
    <x v="0"/>
    <n v="95605"/>
    <n v="1"/>
    <n v="2.9"/>
    <x v="0"/>
    <n v="345"/>
    <x v="0"/>
    <s v="No"/>
    <x v="0"/>
    <x v="0"/>
    <s v="No"/>
  </r>
  <r>
    <n v="3932"/>
    <n v="53"/>
    <n v="27"/>
    <n v="170"/>
    <x v="0"/>
    <n v="95003"/>
    <n v="1"/>
    <n v="1"/>
    <x v="0"/>
    <n v="0"/>
    <x v="0"/>
    <s v="No"/>
    <x v="0"/>
    <x v="1"/>
    <s v="No"/>
  </r>
  <r>
    <n v="3996"/>
    <n v="53"/>
    <n v="28"/>
    <n v="34"/>
    <x v="1"/>
    <n v="92697"/>
    <n v="2"/>
    <n v="0.6"/>
    <x v="1"/>
    <n v="0"/>
    <x v="0"/>
    <s v="No"/>
    <x v="0"/>
    <x v="1"/>
    <s v="Yes"/>
  </r>
  <r>
    <n v="4017"/>
    <n v="53"/>
    <n v="28"/>
    <n v="173"/>
    <x v="0"/>
    <n v="91614"/>
    <n v="4"/>
    <n v="2.7"/>
    <x v="0"/>
    <n v="427"/>
    <x v="1"/>
    <s v="No"/>
    <x v="0"/>
    <x v="1"/>
    <s v="No"/>
  </r>
  <r>
    <n v="4051"/>
    <n v="53"/>
    <n v="26"/>
    <n v="14"/>
    <x v="1"/>
    <n v="94590"/>
    <n v="2"/>
    <n v="1"/>
    <x v="2"/>
    <n v="83"/>
    <x v="0"/>
    <s v="No"/>
    <x v="0"/>
    <x v="0"/>
    <s v="No"/>
  </r>
  <r>
    <n v="4060"/>
    <n v="53"/>
    <n v="27"/>
    <n v="39"/>
    <x v="1"/>
    <n v="91330"/>
    <n v="4"/>
    <n v="1.5"/>
    <x v="1"/>
    <n v="0"/>
    <x v="0"/>
    <s v="No"/>
    <x v="0"/>
    <x v="1"/>
    <s v="No"/>
  </r>
  <r>
    <n v="4095"/>
    <n v="53"/>
    <n v="23"/>
    <n v="8"/>
    <x v="1"/>
    <n v="95616"/>
    <n v="4"/>
    <n v="0.4"/>
    <x v="1"/>
    <n v="0"/>
    <x v="0"/>
    <s v="Yes"/>
    <x v="0"/>
    <x v="1"/>
    <s v="No"/>
  </r>
  <r>
    <n v="4122"/>
    <n v="53"/>
    <n v="27"/>
    <n v="65"/>
    <x v="2"/>
    <n v="91711"/>
    <n v="4"/>
    <n v="2.8"/>
    <x v="2"/>
    <n v="0"/>
    <x v="0"/>
    <s v="No"/>
    <x v="0"/>
    <x v="0"/>
    <s v="Yes"/>
  </r>
  <r>
    <n v="4125"/>
    <n v="53"/>
    <n v="29"/>
    <n v="141"/>
    <x v="0"/>
    <n v="90064"/>
    <n v="2"/>
    <n v="0.2"/>
    <x v="1"/>
    <n v="0"/>
    <x v="1"/>
    <s v="No"/>
    <x v="0"/>
    <x v="0"/>
    <s v="No"/>
  </r>
  <r>
    <n v="4147"/>
    <n v="53"/>
    <n v="28"/>
    <n v="85"/>
    <x v="2"/>
    <n v="95814"/>
    <n v="1"/>
    <n v="1.3"/>
    <x v="1"/>
    <n v="118"/>
    <x v="0"/>
    <s v="No"/>
    <x v="0"/>
    <x v="1"/>
    <s v="No"/>
  </r>
  <r>
    <n v="4224"/>
    <n v="53"/>
    <n v="26"/>
    <n v="8"/>
    <x v="1"/>
    <n v="94709"/>
    <n v="1"/>
    <n v="0.5"/>
    <x v="2"/>
    <n v="0"/>
    <x v="0"/>
    <s v="No"/>
    <x v="0"/>
    <x v="0"/>
    <s v="Yes"/>
  </r>
  <r>
    <n v="4262"/>
    <n v="53"/>
    <n v="28"/>
    <n v="18"/>
    <x v="1"/>
    <n v="92507"/>
    <n v="4"/>
    <n v="0.8"/>
    <x v="0"/>
    <n v="0"/>
    <x v="0"/>
    <s v="No"/>
    <x v="0"/>
    <x v="0"/>
    <s v="No"/>
  </r>
  <r>
    <n v="4287"/>
    <n v="53"/>
    <n v="29"/>
    <n v="20"/>
    <x v="1"/>
    <n v="93955"/>
    <n v="1"/>
    <n v="0.2"/>
    <x v="0"/>
    <n v="131"/>
    <x v="0"/>
    <s v="No"/>
    <x v="0"/>
    <x v="1"/>
    <s v="Yes"/>
  </r>
  <r>
    <n v="4333"/>
    <n v="53"/>
    <n v="26"/>
    <n v="12"/>
    <x v="1"/>
    <n v="92672"/>
    <n v="2"/>
    <n v="1"/>
    <x v="2"/>
    <n v="0"/>
    <x v="0"/>
    <s v="No"/>
    <x v="0"/>
    <x v="0"/>
    <s v="Yes"/>
  </r>
  <r>
    <n v="4345"/>
    <n v="53"/>
    <n v="28"/>
    <n v="181"/>
    <x v="0"/>
    <n v="95051"/>
    <n v="1"/>
    <n v="8.1"/>
    <x v="0"/>
    <n v="0"/>
    <x v="0"/>
    <s v="No"/>
    <x v="0"/>
    <x v="1"/>
    <s v="No"/>
  </r>
  <r>
    <n v="4387"/>
    <n v="53"/>
    <n v="27"/>
    <n v="122"/>
    <x v="0"/>
    <n v="94305"/>
    <n v="1"/>
    <n v="2.4"/>
    <x v="0"/>
    <n v="330"/>
    <x v="0"/>
    <s v="No"/>
    <x v="0"/>
    <x v="0"/>
    <s v="No"/>
  </r>
  <r>
    <n v="4433"/>
    <n v="53"/>
    <n v="27"/>
    <n v="50"/>
    <x v="1"/>
    <n v="92660"/>
    <n v="2"/>
    <n v="0.8"/>
    <x v="1"/>
    <n v="0"/>
    <x v="0"/>
    <s v="No"/>
    <x v="0"/>
    <x v="1"/>
    <s v="No"/>
  </r>
  <r>
    <n v="4500"/>
    <n v="53"/>
    <n v="26"/>
    <n v="22"/>
    <x v="1"/>
    <n v="91304"/>
    <n v="1"/>
    <n v="0.5"/>
    <x v="2"/>
    <n v="0"/>
    <x v="0"/>
    <s v="No"/>
    <x v="0"/>
    <x v="1"/>
    <s v="Yes"/>
  </r>
  <r>
    <n v="4519"/>
    <n v="53"/>
    <n v="28"/>
    <n v="30"/>
    <x v="1"/>
    <n v="94609"/>
    <n v="4"/>
    <n v="0.2"/>
    <x v="2"/>
    <n v="0"/>
    <x v="0"/>
    <s v="No"/>
    <x v="0"/>
    <x v="1"/>
    <s v="No"/>
  </r>
  <r>
    <n v="4543"/>
    <n v="53"/>
    <n v="29"/>
    <n v="20"/>
    <x v="1"/>
    <n v="94131"/>
    <n v="1"/>
    <n v="0.2"/>
    <x v="0"/>
    <n v="0"/>
    <x v="0"/>
    <s v="Yes"/>
    <x v="1"/>
    <x v="1"/>
    <s v="Yes"/>
  </r>
  <r>
    <n v="4550"/>
    <n v="53"/>
    <n v="29"/>
    <n v="41"/>
    <x v="1"/>
    <n v="94080"/>
    <n v="2"/>
    <n v="0.8"/>
    <x v="0"/>
    <n v="0"/>
    <x v="0"/>
    <s v="No"/>
    <x v="0"/>
    <x v="1"/>
    <s v="No"/>
  </r>
  <r>
    <n v="4576"/>
    <n v="53"/>
    <n v="27"/>
    <n v="115"/>
    <x v="0"/>
    <n v="90095"/>
    <n v="2"/>
    <n v="0.5"/>
    <x v="1"/>
    <n v="0"/>
    <x v="1"/>
    <s v="No"/>
    <x v="0"/>
    <x v="0"/>
    <s v="No"/>
  </r>
  <r>
    <n v="4595"/>
    <n v="53"/>
    <n v="27"/>
    <n v="31"/>
    <x v="1"/>
    <n v="91320"/>
    <n v="3"/>
    <n v="0.9"/>
    <x v="1"/>
    <n v="78"/>
    <x v="0"/>
    <s v="No"/>
    <x v="0"/>
    <x v="1"/>
    <s v="No"/>
  </r>
  <r>
    <n v="4774"/>
    <n v="53"/>
    <n v="28"/>
    <n v="48"/>
    <x v="1"/>
    <n v="92029"/>
    <n v="2"/>
    <n v="1.9"/>
    <x v="2"/>
    <n v="0"/>
    <x v="0"/>
    <s v="No"/>
    <x v="0"/>
    <x v="1"/>
    <s v="No"/>
  </r>
  <r>
    <n v="4878"/>
    <n v="53"/>
    <n v="29"/>
    <n v="53"/>
    <x v="2"/>
    <n v="92648"/>
    <n v="4"/>
    <n v="0.1"/>
    <x v="1"/>
    <n v="0"/>
    <x v="0"/>
    <s v="No"/>
    <x v="0"/>
    <x v="0"/>
    <s v="No"/>
  </r>
  <r>
    <n v="4952"/>
    <n v="53"/>
    <n v="27"/>
    <n v="65"/>
    <x v="2"/>
    <n v="92124"/>
    <n v="1"/>
    <n v="2.2000000000000002"/>
    <x v="1"/>
    <n v="0"/>
    <x v="0"/>
    <s v="No"/>
    <x v="0"/>
    <x v="1"/>
    <s v="Yes"/>
  </r>
  <r>
    <n v="4965"/>
    <n v="53"/>
    <n v="27"/>
    <n v="110"/>
    <x v="0"/>
    <n v="90245"/>
    <n v="1"/>
    <n v="4.9000000000000004"/>
    <x v="0"/>
    <n v="0"/>
    <x v="0"/>
    <s v="No"/>
    <x v="0"/>
    <x v="1"/>
    <s v="No"/>
  </r>
  <r>
    <n v="122"/>
    <n v="52"/>
    <n v="26"/>
    <n v="38"/>
    <x v="1"/>
    <n v="91711"/>
    <n v="3"/>
    <n v="0.9"/>
    <x v="1"/>
    <n v="0"/>
    <x v="0"/>
    <s v="No"/>
    <x v="0"/>
    <x v="1"/>
    <s v="No"/>
  </r>
  <r>
    <n v="149"/>
    <n v="52"/>
    <n v="28"/>
    <n v="163"/>
    <x v="0"/>
    <n v="91423"/>
    <n v="2"/>
    <n v="0.4"/>
    <x v="0"/>
    <n v="116"/>
    <x v="0"/>
    <s v="No"/>
    <x v="0"/>
    <x v="1"/>
    <s v="No"/>
  </r>
  <r>
    <n v="172"/>
    <n v="52"/>
    <n v="28"/>
    <n v="11"/>
    <x v="1"/>
    <n v="95817"/>
    <n v="3"/>
    <n v="0.4"/>
    <x v="0"/>
    <n v="0"/>
    <x v="0"/>
    <s v="Yes"/>
    <x v="0"/>
    <x v="0"/>
    <s v="No"/>
  </r>
  <r>
    <n v="177"/>
    <n v="52"/>
    <n v="25"/>
    <n v="44"/>
    <x v="1"/>
    <n v="93111"/>
    <n v="3"/>
    <n v="1"/>
    <x v="2"/>
    <n v="135"/>
    <x v="0"/>
    <s v="No"/>
    <x v="0"/>
    <x v="1"/>
    <s v="No"/>
  </r>
  <r>
    <n v="185"/>
    <n v="52"/>
    <n v="26"/>
    <n v="63"/>
    <x v="2"/>
    <n v="92717"/>
    <n v="2"/>
    <n v="1.5"/>
    <x v="2"/>
    <n v="0"/>
    <x v="0"/>
    <s v="Yes"/>
    <x v="0"/>
    <x v="1"/>
    <s v="No"/>
  </r>
  <r>
    <n v="225"/>
    <n v="52"/>
    <n v="27"/>
    <n v="58"/>
    <x v="2"/>
    <n v="94305"/>
    <n v="4"/>
    <n v="1.8"/>
    <x v="1"/>
    <n v="91"/>
    <x v="0"/>
    <s v="No"/>
    <x v="0"/>
    <x v="0"/>
    <s v="No"/>
  </r>
  <r>
    <n v="312"/>
    <n v="52"/>
    <n v="26"/>
    <n v="121"/>
    <x v="0"/>
    <n v="94550"/>
    <n v="1"/>
    <n v="7.3"/>
    <x v="0"/>
    <n v="167"/>
    <x v="0"/>
    <s v="No"/>
    <x v="0"/>
    <x v="1"/>
    <s v="No"/>
  </r>
  <r>
    <n v="327"/>
    <n v="52"/>
    <n v="27"/>
    <n v="80"/>
    <x v="2"/>
    <n v="95616"/>
    <n v="1"/>
    <n v="1.3"/>
    <x v="1"/>
    <n v="0"/>
    <x v="0"/>
    <s v="No"/>
    <x v="1"/>
    <x v="1"/>
    <s v="Yes"/>
  </r>
  <r>
    <n v="353"/>
    <n v="52"/>
    <n v="28"/>
    <n v="91"/>
    <x v="2"/>
    <n v="92692"/>
    <n v="4"/>
    <n v="1"/>
    <x v="2"/>
    <n v="0"/>
    <x v="0"/>
    <s v="No"/>
    <x v="0"/>
    <x v="0"/>
    <s v="Yes"/>
  </r>
  <r>
    <n v="415"/>
    <n v="52"/>
    <n v="28"/>
    <n v="41"/>
    <x v="1"/>
    <n v="94309"/>
    <n v="3"/>
    <n v="1.9"/>
    <x v="2"/>
    <n v="0"/>
    <x v="0"/>
    <s v="No"/>
    <x v="0"/>
    <x v="0"/>
    <s v="Yes"/>
  </r>
  <r>
    <n v="434"/>
    <n v="52"/>
    <n v="28"/>
    <n v="31"/>
    <x v="1"/>
    <n v="91330"/>
    <n v="4"/>
    <n v="0.2"/>
    <x v="0"/>
    <n v="141"/>
    <x v="0"/>
    <s v="No"/>
    <x v="0"/>
    <x v="1"/>
    <s v="Yes"/>
  </r>
  <r>
    <n v="436"/>
    <n v="52"/>
    <n v="26"/>
    <n v="80"/>
    <x v="2"/>
    <n v="94709"/>
    <n v="3"/>
    <n v="0.8"/>
    <x v="0"/>
    <n v="0"/>
    <x v="0"/>
    <s v="No"/>
    <x v="0"/>
    <x v="0"/>
    <s v="No"/>
  </r>
  <r>
    <n v="442"/>
    <n v="52"/>
    <n v="27"/>
    <n v="43"/>
    <x v="1"/>
    <n v="93555"/>
    <n v="1"/>
    <n v="1.3"/>
    <x v="2"/>
    <n v="0"/>
    <x v="0"/>
    <s v="Yes"/>
    <x v="0"/>
    <x v="1"/>
    <s v="No"/>
  </r>
  <r>
    <n v="510"/>
    <n v="52"/>
    <n v="28"/>
    <n v="118"/>
    <x v="0"/>
    <n v="90503"/>
    <n v="2"/>
    <n v="6.8"/>
    <x v="0"/>
    <n v="112"/>
    <x v="0"/>
    <s v="No"/>
    <x v="0"/>
    <x v="1"/>
    <s v="No"/>
  </r>
  <r>
    <n v="554"/>
    <n v="52"/>
    <n v="28"/>
    <n v="101"/>
    <x v="0"/>
    <n v="91330"/>
    <n v="2"/>
    <n v="0.3"/>
    <x v="0"/>
    <n v="0"/>
    <x v="0"/>
    <s v="No"/>
    <x v="0"/>
    <x v="0"/>
    <s v="No"/>
  </r>
  <r>
    <n v="578"/>
    <n v="52"/>
    <n v="28"/>
    <n v="149"/>
    <x v="0"/>
    <n v="94043"/>
    <n v="2"/>
    <n v="6.8"/>
    <x v="0"/>
    <n v="0"/>
    <x v="0"/>
    <s v="No"/>
    <x v="0"/>
    <x v="1"/>
    <s v="No"/>
  </r>
  <r>
    <n v="581"/>
    <n v="52"/>
    <n v="22"/>
    <n v="22"/>
    <x v="1"/>
    <n v="90049"/>
    <n v="4"/>
    <n v="0.4"/>
    <x v="1"/>
    <n v="0"/>
    <x v="0"/>
    <s v="No"/>
    <x v="0"/>
    <x v="1"/>
    <s v="Yes"/>
  </r>
  <r>
    <n v="611"/>
    <n v="52"/>
    <n v="28"/>
    <n v="81"/>
    <x v="2"/>
    <n v="94132"/>
    <n v="3"/>
    <n v="1.8"/>
    <x v="2"/>
    <n v="275"/>
    <x v="0"/>
    <s v="No"/>
    <x v="0"/>
    <x v="0"/>
    <s v="No"/>
  </r>
  <r>
    <n v="626"/>
    <n v="52"/>
    <n v="28"/>
    <n v="64"/>
    <x v="2"/>
    <n v="95605"/>
    <n v="2"/>
    <n v="1"/>
    <x v="1"/>
    <n v="211"/>
    <x v="0"/>
    <s v="No"/>
    <x v="0"/>
    <x v="1"/>
    <s v="No"/>
  </r>
  <r>
    <n v="645"/>
    <n v="52"/>
    <n v="27"/>
    <n v="33"/>
    <x v="1"/>
    <n v="92121"/>
    <n v="2"/>
    <n v="2"/>
    <x v="2"/>
    <n v="0"/>
    <x v="0"/>
    <s v="No"/>
    <x v="0"/>
    <x v="1"/>
    <s v="No"/>
  </r>
  <r>
    <n v="659"/>
    <n v="52"/>
    <n v="26"/>
    <n v="35"/>
    <x v="1"/>
    <n v="91711"/>
    <n v="3"/>
    <n v="0.9"/>
    <x v="1"/>
    <n v="0"/>
    <x v="0"/>
    <s v="No"/>
    <x v="0"/>
    <x v="0"/>
    <s v="No"/>
  </r>
  <r>
    <n v="667"/>
    <n v="52"/>
    <n v="26"/>
    <n v="112"/>
    <x v="0"/>
    <n v="92120"/>
    <n v="1"/>
    <n v="2.4"/>
    <x v="0"/>
    <n v="0"/>
    <x v="0"/>
    <s v="Yes"/>
    <x v="1"/>
    <x v="1"/>
    <s v="Yes"/>
  </r>
  <r>
    <n v="679"/>
    <n v="52"/>
    <n v="27"/>
    <n v="61"/>
    <x v="2"/>
    <n v="92101"/>
    <n v="4"/>
    <n v="1.8"/>
    <x v="1"/>
    <n v="207"/>
    <x v="0"/>
    <s v="No"/>
    <x v="0"/>
    <x v="0"/>
    <s v="No"/>
  </r>
  <r>
    <n v="741"/>
    <n v="52"/>
    <n v="27"/>
    <n v="195"/>
    <x v="0"/>
    <n v="90266"/>
    <n v="1"/>
    <n v="8.1"/>
    <x v="0"/>
    <n v="0"/>
    <x v="0"/>
    <s v="No"/>
    <x v="0"/>
    <x v="0"/>
    <s v="No"/>
  </r>
  <r>
    <n v="758"/>
    <n v="52"/>
    <n v="28"/>
    <n v="81"/>
    <x v="2"/>
    <n v="91745"/>
    <n v="3"/>
    <n v="1.8"/>
    <x v="2"/>
    <n v="0"/>
    <x v="0"/>
    <s v="Yes"/>
    <x v="0"/>
    <x v="0"/>
    <s v="No"/>
  </r>
  <r>
    <n v="804"/>
    <n v="52"/>
    <n v="27"/>
    <n v="62"/>
    <x v="2"/>
    <n v="92661"/>
    <n v="4"/>
    <n v="1.8"/>
    <x v="1"/>
    <n v="82"/>
    <x v="0"/>
    <s v="No"/>
    <x v="0"/>
    <x v="0"/>
    <s v="No"/>
  </r>
  <r>
    <n v="808"/>
    <n v="52"/>
    <n v="27"/>
    <n v="162"/>
    <x v="0"/>
    <n v="92096"/>
    <n v="1"/>
    <n v="8.1"/>
    <x v="0"/>
    <n v="0"/>
    <x v="0"/>
    <s v="No"/>
    <x v="0"/>
    <x v="1"/>
    <s v="No"/>
  </r>
  <r>
    <n v="855"/>
    <n v="52"/>
    <n v="28"/>
    <n v="90"/>
    <x v="2"/>
    <n v="95814"/>
    <n v="1"/>
    <n v="2.6"/>
    <x v="2"/>
    <n v="0"/>
    <x v="0"/>
    <s v="Yes"/>
    <x v="0"/>
    <x v="1"/>
    <s v="No"/>
  </r>
  <r>
    <n v="979"/>
    <n v="52"/>
    <n v="26"/>
    <n v="68"/>
    <x v="2"/>
    <n v="92068"/>
    <n v="1"/>
    <n v="0.8"/>
    <x v="1"/>
    <n v="0"/>
    <x v="0"/>
    <s v="No"/>
    <x v="0"/>
    <x v="1"/>
    <s v="Yes"/>
  </r>
  <r>
    <n v="999"/>
    <n v="52"/>
    <n v="27"/>
    <n v="94"/>
    <x v="2"/>
    <n v="93106"/>
    <n v="1"/>
    <n v="2.8"/>
    <x v="2"/>
    <n v="333"/>
    <x v="0"/>
    <s v="No"/>
    <x v="0"/>
    <x v="1"/>
    <s v="No"/>
  </r>
  <r>
    <n v="1012"/>
    <n v="52"/>
    <n v="27"/>
    <n v="39"/>
    <x v="1"/>
    <n v="94304"/>
    <n v="2"/>
    <n v="0.7"/>
    <x v="2"/>
    <n v="166"/>
    <x v="0"/>
    <s v="No"/>
    <x v="0"/>
    <x v="1"/>
    <s v="No"/>
  </r>
  <r>
    <n v="1113"/>
    <n v="52"/>
    <n v="28"/>
    <n v="51"/>
    <x v="2"/>
    <n v="94949"/>
    <n v="1"/>
    <n v="1.6"/>
    <x v="1"/>
    <n v="0"/>
    <x v="0"/>
    <s v="Yes"/>
    <x v="0"/>
    <x v="0"/>
    <s v="Yes"/>
  </r>
  <r>
    <n v="1241"/>
    <n v="52"/>
    <n v="27"/>
    <n v="15"/>
    <x v="1"/>
    <n v="91320"/>
    <n v="4"/>
    <n v="0.8"/>
    <x v="0"/>
    <n v="101"/>
    <x v="0"/>
    <s v="No"/>
    <x v="0"/>
    <x v="0"/>
    <s v="No"/>
  </r>
  <r>
    <n v="1248"/>
    <n v="52"/>
    <n v="28"/>
    <n v="39"/>
    <x v="1"/>
    <n v="94606"/>
    <n v="2"/>
    <n v="0.8"/>
    <x v="0"/>
    <n v="0"/>
    <x v="0"/>
    <s v="No"/>
    <x v="0"/>
    <x v="1"/>
    <s v="No"/>
  </r>
  <r>
    <n v="1260"/>
    <n v="52"/>
    <n v="27"/>
    <n v="35"/>
    <x v="1"/>
    <n v="95616"/>
    <n v="4"/>
    <n v="0.2"/>
    <x v="2"/>
    <n v="0"/>
    <x v="0"/>
    <s v="No"/>
    <x v="0"/>
    <x v="1"/>
    <s v="No"/>
  </r>
  <r>
    <n v="1314"/>
    <n v="52"/>
    <n v="27"/>
    <n v="78"/>
    <x v="2"/>
    <n v="92008"/>
    <n v="4"/>
    <n v="3.6"/>
    <x v="1"/>
    <n v="141"/>
    <x v="0"/>
    <s v="No"/>
    <x v="0"/>
    <x v="1"/>
    <s v="No"/>
  </r>
  <r>
    <n v="1319"/>
    <n v="52"/>
    <n v="26"/>
    <n v="178"/>
    <x v="0"/>
    <n v="94234"/>
    <n v="1"/>
    <n v="1"/>
    <x v="0"/>
    <n v="0"/>
    <x v="0"/>
    <s v="No"/>
    <x v="0"/>
    <x v="0"/>
    <s v="No"/>
  </r>
  <r>
    <n v="1324"/>
    <n v="52"/>
    <n v="26"/>
    <n v="45"/>
    <x v="1"/>
    <n v="91604"/>
    <n v="3"/>
    <n v="0.6"/>
    <x v="2"/>
    <n v="0"/>
    <x v="0"/>
    <s v="No"/>
    <x v="0"/>
    <x v="0"/>
    <s v="No"/>
  </r>
  <r>
    <n v="1325"/>
    <n v="52"/>
    <n v="28"/>
    <n v="15"/>
    <x v="1"/>
    <n v="95064"/>
    <n v="1"/>
    <n v="0.2"/>
    <x v="0"/>
    <n v="0"/>
    <x v="0"/>
    <s v="No"/>
    <x v="0"/>
    <x v="1"/>
    <s v="No"/>
  </r>
  <r>
    <n v="1340"/>
    <n v="52"/>
    <n v="25"/>
    <n v="180"/>
    <x v="0"/>
    <n v="94545"/>
    <n v="2"/>
    <n v="9"/>
    <x v="2"/>
    <n v="297"/>
    <x v="1"/>
    <s v="No"/>
    <x v="0"/>
    <x v="1"/>
    <s v="No"/>
  </r>
  <r>
    <n v="1389"/>
    <n v="52"/>
    <n v="28"/>
    <n v="25"/>
    <x v="1"/>
    <n v="90212"/>
    <n v="4"/>
    <n v="1"/>
    <x v="0"/>
    <n v="0"/>
    <x v="0"/>
    <s v="No"/>
    <x v="0"/>
    <x v="0"/>
    <s v="No"/>
  </r>
  <r>
    <n v="1395"/>
    <n v="52"/>
    <n v="27"/>
    <n v="33"/>
    <x v="1"/>
    <n v="90095"/>
    <n v="2"/>
    <n v="0.7"/>
    <x v="2"/>
    <n v="0"/>
    <x v="0"/>
    <s v="No"/>
    <x v="0"/>
    <x v="0"/>
    <s v="Yes"/>
  </r>
  <r>
    <n v="1448"/>
    <n v="52"/>
    <n v="28"/>
    <n v="145"/>
    <x v="0"/>
    <n v="94131"/>
    <n v="2"/>
    <n v="6.8"/>
    <x v="0"/>
    <n v="0"/>
    <x v="0"/>
    <s v="No"/>
    <x v="0"/>
    <x v="1"/>
    <s v="No"/>
  </r>
  <r>
    <n v="1472"/>
    <n v="52"/>
    <n v="26"/>
    <n v="180"/>
    <x v="0"/>
    <n v="94305"/>
    <n v="1"/>
    <n v="1"/>
    <x v="0"/>
    <n v="0"/>
    <x v="0"/>
    <s v="No"/>
    <x v="0"/>
    <x v="1"/>
    <s v="Yes"/>
  </r>
  <r>
    <n v="1496"/>
    <n v="52"/>
    <n v="28"/>
    <n v="178"/>
    <x v="0"/>
    <n v="92647"/>
    <n v="3"/>
    <n v="5.4"/>
    <x v="1"/>
    <n v="147"/>
    <x v="1"/>
    <s v="No"/>
    <x v="0"/>
    <x v="1"/>
    <s v="No"/>
  </r>
  <r>
    <n v="1500"/>
    <n v="52"/>
    <n v="26"/>
    <n v="91"/>
    <x v="2"/>
    <n v="92173"/>
    <n v="1"/>
    <n v="4.3"/>
    <x v="2"/>
    <n v="0"/>
    <x v="1"/>
    <s v="No"/>
    <x v="1"/>
    <x v="1"/>
    <s v="Yes"/>
  </r>
  <r>
    <n v="1507"/>
    <n v="52"/>
    <n v="27"/>
    <n v="25"/>
    <x v="1"/>
    <n v="95138"/>
    <n v="2"/>
    <n v="0"/>
    <x v="0"/>
    <n v="0"/>
    <x v="0"/>
    <s v="No"/>
    <x v="0"/>
    <x v="1"/>
    <s v="Yes"/>
  </r>
  <r>
    <n v="1518"/>
    <n v="52"/>
    <n v="26"/>
    <n v="45"/>
    <x v="1"/>
    <n v="92697"/>
    <n v="4"/>
    <n v="1.8"/>
    <x v="0"/>
    <n v="0"/>
    <x v="0"/>
    <s v="No"/>
    <x v="0"/>
    <x v="1"/>
    <s v="No"/>
  </r>
  <r>
    <n v="1544"/>
    <n v="52"/>
    <n v="26"/>
    <n v="101"/>
    <x v="0"/>
    <n v="93407"/>
    <n v="2"/>
    <n v="2.4"/>
    <x v="2"/>
    <n v="0"/>
    <x v="0"/>
    <s v="No"/>
    <x v="0"/>
    <x v="1"/>
    <s v="No"/>
  </r>
  <r>
    <n v="1588"/>
    <n v="52"/>
    <n v="28"/>
    <n v="21"/>
    <x v="1"/>
    <n v="94035"/>
    <n v="2"/>
    <n v="0.4"/>
    <x v="0"/>
    <n v="0"/>
    <x v="0"/>
    <s v="Yes"/>
    <x v="0"/>
    <x v="1"/>
    <s v="No"/>
  </r>
  <r>
    <n v="1647"/>
    <n v="52"/>
    <n v="26"/>
    <n v="93"/>
    <x v="2"/>
    <n v="91745"/>
    <n v="1"/>
    <n v="2.4"/>
    <x v="0"/>
    <n v="0"/>
    <x v="0"/>
    <s v="No"/>
    <x v="0"/>
    <x v="1"/>
    <s v="No"/>
  </r>
  <r>
    <n v="1721"/>
    <n v="52"/>
    <n v="28"/>
    <n v="8"/>
    <x v="1"/>
    <n v="95060"/>
    <n v="1"/>
    <n v="0.3"/>
    <x v="0"/>
    <n v="0"/>
    <x v="0"/>
    <s v="No"/>
    <x v="0"/>
    <x v="1"/>
    <s v="No"/>
  </r>
  <r>
    <n v="1728"/>
    <n v="52"/>
    <n v="26"/>
    <n v="54"/>
    <x v="2"/>
    <n v="90049"/>
    <n v="2"/>
    <n v="1.5"/>
    <x v="2"/>
    <n v="0"/>
    <x v="0"/>
    <s v="No"/>
    <x v="0"/>
    <x v="0"/>
    <s v="Yes"/>
  </r>
  <r>
    <n v="1729"/>
    <n v="52"/>
    <n v="26"/>
    <n v="28"/>
    <x v="1"/>
    <n v="95405"/>
    <n v="1"/>
    <n v="0.3"/>
    <x v="1"/>
    <n v="0"/>
    <x v="0"/>
    <s v="No"/>
    <x v="0"/>
    <x v="1"/>
    <s v="No"/>
  </r>
  <r>
    <n v="1762"/>
    <n v="52"/>
    <n v="27"/>
    <n v="45"/>
    <x v="1"/>
    <n v="94720"/>
    <n v="2"/>
    <n v="2"/>
    <x v="2"/>
    <n v="121"/>
    <x v="0"/>
    <s v="No"/>
    <x v="0"/>
    <x v="0"/>
    <s v="Yes"/>
  </r>
  <r>
    <n v="1778"/>
    <n v="52"/>
    <n v="27"/>
    <n v="34"/>
    <x v="1"/>
    <n v="93117"/>
    <n v="2"/>
    <n v="0.7"/>
    <x v="2"/>
    <n v="114"/>
    <x v="0"/>
    <s v="No"/>
    <x v="0"/>
    <x v="1"/>
    <s v="Yes"/>
  </r>
  <r>
    <n v="1782"/>
    <n v="52"/>
    <n v="26"/>
    <n v="19"/>
    <x v="1"/>
    <n v="90650"/>
    <n v="2"/>
    <n v="0.7"/>
    <x v="2"/>
    <n v="0"/>
    <x v="0"/>
    <s v="No"/>
    <x v="0"/>
    <x v="0"/>
    <s v="Yes"/>
  </r>
  <r>
    <n v="1855"/>
    <n v="52"/>
    <n v="25"/>
    <n v="41"/>
    <x v="1"/>
    <n v="95403"/>
    <n v="3"/>
    <n v="1"/>
    <x v="2"/>
    <n v="0"/>
    <x v="0"/>
    <s v="No"/>
    <x v="0"/>
    <x v="1"/>
    <s v="No"/>
  </r>
  <r>
    <n v="1891"/>
    <n v="52"/>
    <n v="27"/>
    <n v="184"/>
    <x v="0"/>
    <n v="90630"/>
    <n v="1"/>
    <n v="8.1"/>
    <x v="0"/>
    <n v="0"/>
    <x v="0"/>
    <s v="No"/>
    <x v="0"/>
    <x v="0"/>
    <s v="No"/>
  </r>
  <r>
    <n v="1945"/>
    <n v="52"/>
    <n v="28"/>
    <n v="39"/>
    <x v="1"/>
    <n v="90095"/>
    <n v="3"/>
    <n v="1.9"/>
    <x v="2"/>
    <n v="83"/>
    <x v="0"/>
    <s v="No"/>
    <x v="1"/>
    <x v="1"/>
    <s v="Yes"/>
  </r>
  <r>
    <n v="1948"/>
    <n v="52"/>
    <n v="28"/>
    <n v="62"/>
    <x v="2"/>
    <n v="94111"/>
    <n v="1"/>
    <n v="1.8"/>
    <x v="1"/>
    <n v="231"/>
    <x v="0"/>
    <s v="No"/>
    <x v="0"/>
    <x v="1"/>
    <s v="No"/>
  </r>
  <r>
    <n v="1962"/>
    <n v="52"/>
    <n v="26"/>
    <n v="114"/>
    <x v="0"/>
    <n v="94304"/>
    <n v="1"/>
    <n v="4.9000000000000004"/>
    <x v="0"/>
    <n v="0"/>
    <x v="0"/>
    <s v="No"/>
    <x v="0"/>
    <x v="0"/>
    <s v="No"/>
  </r>
  <r>
    <n v="1967"/>
    <n v="52"/>
    <n v="26"/>
    <n v="114"/>
    <x v="0"/>
    <n v="91330"/>
    <n v="2"/>
    <n v="2.4"/>
    <x v="2"/>
    <n v="0"/>
    <x v="0"/>
    <s v="No"/>
    <x v="0"/>
    <x v="0"/>
    <s v="No"/>
  </r>
  <r>
    <n v="1982"/>
    <n v="52"/>
    <n v="26"/>
    <n v="84"/>
    <x v="2"/>
    <n v="91768"/>
    <n v="3"/>
    <n v="3"/>
    <x v="2"/>
    <n v="0"/>
    <x v="0"/>
    <s v="No"/>
    <x v="0"/>
    <x v="1"/>
    <s v="No"/>
  </r>
  <r>
    <n v="1989"/>
    <n v="52"/>
    <n v="28"/>
    <n v="18"/>
    <x v="1"/>
    <n v="91301"/>
    <n v="1"/>
    <n v="0.3"/>
    <x v="0"/>
    <n v="120"/>
    <x v="0"/>
    <s v="No"/>
    <x v="0"/>
    <x v="1"/>
    <s v="No"/>
  </r>
  <r>
    <n v="1993"/>
    <n v="52"/>
    <n v="28"/>
    <n v="38"/>
    <x v="1"/>
    <n v="94302"/>
    <n v="2"/>
    <n v="0.8"/>
    <x v="0"/>
    <n v="0"/>
    <x v="0"/>
    <s v="No"/>
    <x v="0"/>
    <x v="0"/>
    <s v="Yes"/>
  </r>
  <r>
    <n v="2046"/>
    <n v="52"/>
    <n v="28"/>
    <n v="44"/>
    <x v="1"/>
    <n v="95051"/>
    <n v="4"/>
    <n v="0.9"/>
    <x v="2"/>
    <n v="107"/>
    <x v="0"/>
    <s v="No"/>
    <x v="0"/>
    <x v="1"/>
    <s v="No"/>
  </r>
  <r>
    <n v="2072"/>
    <n v="52"/>
    <n v="28"/>
    <n v="83"/>
    <x v="2"/>
    <n v="94705"/>
    <n v="1"/>
    <n v="0"/>
    <x v="0"/>
    <n v="0"/>
    <x v="0"/>
    <s v="No"/>
    <x v="0"/>
    <x v="1"/>
    <s v="No"/>
  </r>
  <r>
    <n v="2075"/>
    <n v="52"/>
    <n v="27"/>
    <n v="81"/>
    <x v="2"/>
    <n v="91942"/>
    <n v="1"/>
    <n v="1.3"/>
    <x v="1"/>
    <n v="293"/>
    <x v="0"/>
    <s v="No"/>
    <x v="0"/>
    <x v="0"/>
    <s v="Yes"/>
  </r>
  <r>
    <n v="2082"/>
    <n v="52"/>
    <n v="27"/>
    <n v="45"/>
    <x v="1"/>
    <n v="95006"/>
    <n v="1"/>
    <n v="1.3"/>
    <x v="2"/>
    <n v="0"/>
    <x v="0"/>
    <s v="No"/>
    <x v="0"/>
    <x v="0"/>
    <s v="No"/>
  </r>
  <r>
    <n v="2162"/>
    <n v="52"/>
    <n v="28"/>
    <n v="38"/>
    <x v="1"/>
    <n v="94131"/>
    <n v="4"/>
    <n v="0.9"/>
    <x v="2"/>
    <n v="95"/>
    <x v="0"/>
    <s v="No"/>
    <x v="0"/>
    <x v="1"/>
    <s v="Yes"/>
  </r>
  <r>
    <n v="2170"/>
    <n v="52"/>
    <n v="27"/>
    <n v="30"/>
    <x v="1"/>
    <n v="94305"/>
    <n v="2"/>
    <n v="0.7"/>
    <x v="2"/>
    <n v="0"/>
    <x v="0"/>
    <s v="No"/>
    <x v="0"/>
    <x v="1"/>
    <s v="Yes"/>
  </r>
  <r>
    <n v="2220"/>
    <n v="52"/>
    <n v="22"/>
    <n v="58"/>
    <x v="2"/>
    <n v="93101"/>
    <n v="4"/>
    <n v="2"/>
    <x v="1"/>
    <n v="223"/>
    <x v="0"/>
    <s v="No"/>
    <x v="0"/>
    <x v="1"/>
    <s v="No"/>
  </r>
  <r>
    <n v="2316"/>
    <n v="52"/>
    <n v="26"/>
    <n v="182"/>
    <x v="0"/>
    <n v="95818"/>
    <n v="2"/>
    <n v="1.4"/>
    <x v="2"/>
    <n v="0"/>
    <x v="1"/>
    <s v="No"/>
    <x v="0"/>
    <x v="1"/>
    <s v="No"/>
  </r>
  <r>
    <n v="2347"/>
    <n v="52"/>
    <n v="26"/>
    <n v="59"/>
    <x v="2"/>
    <n v="92660"/>
    <n v="2"/>
    <n v="1.5"/>
    <x v="2"/>
    <n v="239"/>
    <x v="0"/>
    <s v="No"/>
    <x v="0"/>
    <x v="0"/>
    <s v="Yes"/>
  </r>
  <r>
    <n v="2351"/>
    <n v="52"/>
    <n v="28"/>
    <n v="22"/>
    <x v="1"/>
    <n v="91711"/>
    <n v="2"/>
    <n v="0.4"/>
    <x v="0"/>
    <n v="0"/>
    <x v="0"/>
    <s v="No"/>
    <x v="0"/>
    <x v="1"/>
    <s v="Yes"/>
  </r>
  <r>
    <n v="2463"/>
    <n v="52"/>
    <n v="28"/>
    <n v="23"/>
    <x v="1"/>
    <n v="95828"/>
    <n v="3"/>
    <n v="0.4"/>
    <x v="0"/>
    <n v="0"/>
    <x v="0"/>
    <s v="No"/>
    <x v="0"/>
    <x v="1"/>
    <s v="No"/>
  </r>
  <r>
    <n v="2476"/>
    <n v="52"/>
    <n v="26"/>
    <n v="79"/>
    <x v="2"/>
    <n v="95817"/>
    <n v="3"/>
    <n v="0.8"/>
    <x v="0"/>
    <n v="183"/>
    <x v="0"/>
    <s v="No"/>
    <x v="0"/>
    <x v="0"/>
    <s v="No"/>
  </r>
  <r>
    <n v="2491"/>
    <n v="52"/>
    <n v="28"/>
    <n v="168"/>
    <x v="0"/>
    <n v="90404"/>
    <n v="3"/>
    <n v="6.5"/>
    <x v="1"/>
    <n v="118"/>
    <x v="1"/>
    <s v="No"/>
    <x v="0"/>
    <x v="1"/>
    <s v="No"/>
  </r>
  <r>
    <n v="2514"/>
    <n v="52"/>
    <n v="26"/>
    <n v="71"/>
    <x v="2"/>
    <n v="92037"/>
    <n v="1"/>
    <n v="1.4"/>
    <x v="1"/>
    <n v="0"/>
    <x v="0"/>
    <s v="No"/>
    <x v="0"/>
    <x v="0"/>
    <s v="No"/>
  </r>
  <r>
    <n v="2580"/>
    <n v="52"/>
    <n v="27"/>
    <n v="23"/>
    <x v="1"/>
    <n v="92780"/>
    <n v="1"/>
    <n v="0.4"/>
    <x v="1"/>
    <n v="0"/>
    <x v="0"/>
    <s v="No"/>
    <x v="0"/>
    <x v="0"/>
    <s v="No"/>
  </r>
  <r>
    <n v="2603"/>
    <n v="52"/>
    <n v="26"/>
    <n v="161"/>
    <x v="0"/>
    <n v="93108"/>
    <n v="4"/>
    <n v="4.3"/>
    <x v="0"/>
    <n v="0"/>
    <x v="1"/>
    <s v="No"/>
    <x v="1"/>
    <x v="1"/>
    <s v="Yes"/>
  </r>
  <r>
    <n v="2614"/>
    <n v="52"/>
    <n v="26"/>
    <n v="110"/>
    <x v="0"/>
    <n v="94501"/>
    <n v="2"/>
    <n v="5.4"/>
    <x v="1"/>
    <n v="204"/>
    <x v="1"/>
    <s v="Yes"/>
    <x v="1"/>
    <x v="1"/>
    <s v="No"/>
  </r>
  <r>
    <n v="2640"/>
    <n v="52"/>
    <n v="26"/>
    <n v="59"/>
    <x v="2"/>
    <n v="95762"/>
    <n v="3"/>
    <n v="3"/>
    <x v="2"/>
    <n v="0"/>
    <x v="0"/>
    <s v="No"/>
    <x v="0"/>
    <x v="1"/>
    <s v="No"/>
  </r>
  <r>
    <n v="2688"/>
    <n v="52"/>
    <n v="27"/>
    <n v="135"/>
    <x v="0"/>
    <n v="93561"/>
    <n v="1"/>
    <n v="0.6"/>
    <x v="0"/>
    <n v="452"/>
    <x v="0"/>
    <s v="No"/>
    <x v="0"/>
    <x v="1"/>
    <s v="No"/>
  </r>
  <r>
    <n v="2795"/>
    <n v="52"/>
    <n v="26"/>
    <n v="35"/>
    <x v="1"/>
    <n v="94550"/>
    <n v="4"/>
    <n v="1.8"/>
    <x v="0"/>
    <n v="0"/>
    <x v="0"/>
    <s v="No"/>
    <x v="0"/>
    <x v="1"/>
    <s v="No"/>
  </r>
  <r>
    <n v="2801"/>
    <n v="52"/>
    <n v="26"/>
    <n v="28"/>
    <x v="1"/>
    <n v="93907"/>
    <n v="2"/>
    <n v="0.7"/>
    <x v="2"/>
    <n v="90"/>
    <x v="0"/>
    <s v="No"/>
    <x v="0"/>
    <x v="1"/>
    <s v="Yes"/>
  </r>
  <r>
    <n v="2803"/>
    <n v="52"/>
    <n v="22"/>
    <n v="154"/>
    <x v="0"/>
    <n v="90650"/>
    <n v="1"/>
    <n v="5"/>
    <x v="1"/>
    <n v="0"/>
    <x v="1"/>
    <s v="Yes"/>
    <x v="1"/>
    <x v="1"/>
    <s v="No"/>
  </r>
  <r>
    <n v="2869"/>
    <n v="52"/>
    <n v="26"/>
    <n v="31"/>
    <x v="1"/>
    <n v="94923"/>
    <n v="4"/>
    <n v="1.8"/>
    <x v="0"/>
    <n v="0"/>
    <x v="0"/>
    <s v="No"/>
    <x v="0"/>
    <x v="1"/>
    <s v="Yes"/>
  </r>
  <r>
    <n v="2901"/>
    <n v="52"/>
    <n v="28"/>
    <n v="55"/>
    <x v="2"/>
    <n v="91320"/>
    <n v="2"/>
    <n v="3.2"/>
    <x v="1"/>
    <n v="151"/>
    <x v="0"/>
    <s v="No"/>
    <x v="0"/>
    <x v="0"/>
    <s v="No"/>
  </r>
  <r>
    <n v="2923"/>
    <n v="52"/>
    <n v="26"/>
    <n v="49"/>
    <x v="1"/>
    <n v="90011"/>
    <n v="1"/>
    <n v="1.4"/>
    <x v="1"/>
    <n v="0"/>
    <x v="0"/>
    <s v="No"/>
    <x v="0"/>
    <x v="1"/>
    <s v="No"/>
  </r>
  <r>
    <n v="2972"/>
    <n v="52"/>
    <n v="25"/>
    <n v="43"/>
    <x v="1"/>
    <n v="91380"/>
    <n v="3"/>
    <n v="1"/>
    <x v="2"/>
    <n v="165"/>
    <x v="0"/>
    <s v="No"/>
    <x v="1"/>
    <x v="1"/>
    <s v="Yes"/>
  </r>
  <r>
    <n v="3004"/>
    <n v="52"/>
    <n v="28"/>
    <n v="44"/>
    <x v="1"/>
    <n v="90747"/>
    <n v="3"/>
    <n v="1.9"/>
    <x v="2"/>
    <n v="0"/>
    <x v="0"/>
    <s v="No"/>
    <x v="0"/>
    <x v="0"/>
    <s v="Yes"/>
  </r>
  <r>
    <n v="3043"/>
    <n v="52"/>
    <n v="26"/>
    <n v="78"/>
    <x v="2"/>
    <n v="94301"/>
    <n v="3"/>
    <n v="3"/>
    <x v="2"/>
    <n v="0"/>
    <x v="0"/>
    <s v="No"/>
    <x v="0"/>
    <x v="0"/>
    <s v="No"/>
  </r>
  <r>
    <n v="3101"/>
    <n v="52"/>
    <n v="27"/>
    <n v="81"/>
    <x v="2"/>
    <n v="90024"/>
    <n v="4"/>
    <n v="3.8"/>
    <x v="2"/>
    <n v="0"/>
    <x v="0"/>
    <s v="No"/>
    <x v="0"/>
    <x v="0"/>
    <s v="Yes"/>
  </r>
  <r>
    <n v="3104"/>
    <n v="52"/>
    <n v="22"/>
    <n v="55"/>
    <x v="2"/>
    <n v="92129"/>
    <n v="3"/>
    <n v="1.4"/>
    <x v="1"/>
    <n v="0"/>
    <x v="0"/>
    <s v="No"/>
    <x v="0"/>
    <x v="1"/>
    <s v="No"/>
  </r>
  <r>
    <n v="3140"/>
    <n v="52"/>
    <n v="26"/>
    <n v="95"/>
    <x v="2"/>
    <n v="92130"/>
    <n v="1"/>
    <n v="0.3"/>
    <x v="0"/>
    <n v="0"/>
    <x v="0"/>
    <s v="No"/>
    <x v="0"/>
    <x v="1"/>
    <s v="No"/>
  </r>
  <r>
    <n v="3170"/>
    <n v="52"/>
    <n v="28"/>
    <n v="55"/>
    <x v="2"/>
    <n v="94608"/>
    <n v="1"/>
    <n v="1.6"/>
    <x v="2"/>
    <n v="227"/>
    <x v="0"/>
    <s v="No"/>
    <x v="0"/>
    <x v="0"/>
    <s v="No"/>
  </r>
  <r>
    <n v="3226"/>
    <n v="52"/>
    <n v="28"/>
    <n v="38"/>
    <x v="1"/>
    <n v="95064"/>
    <n v="4"/>
    <n v="0.9"/>
    <x v="2"/>
    <n v="0"/>
    <x v="0"/>
    <s v="No"/>
    <x v="0"/>
    <x v="0"/>
    <s v="Yes"/>
  </r>
  <r>
    <n v="3239"/>
    <n v="52"/>
    <n v="28"/>
    <n v="49"/>
    <x v="1"/>
    <n v="94928"/>
    <n v="4"/>
    <n v="1.1000000000000001"/>
    <x v="2"/>
    <n v="0"/>
    <x v="0"/>
    <s v="No"/>
    <x v="0"/>
    <x v="1"/>
    <s v="No"/>
  </r>
  <r>
    <n v="3244"/>
    <n v="52"/>
    <n v="26"/>
    <n v="31"/>
    <x v="1"/>
    <n v="92054"/>
    <n v="4"/>
    <n v="1.5"/>
    <x v="1"/>
    <n v="0"/>
    <x v="0"/>
    <s v="No"/>
    <x v="0"/>
    <x v="1"/>
    <s v="No"/>
  </r>
  <r>
    <n v="3252"/>
    <n v="52"/>
    <n v="26"/>
    <n v="78"/>
    <x v="2"/>
    <n v="90720"/>
    <n v="3"/>
    <n v="3"/>
    <x v="2"/>
    <n v="0"/>
    <x v="0"/>
    <s v="No"/>
    <x v="0"/>
    <x v="0"/>
    <s v="Yes"/>
  </r>
  <r>
    <n v="3272"/>
    <n v="52"/>
    <n v="27"/>
    <n v="93"/>
    <x v="2"/>
    <n v="90291"/>
    <n v="4"/>
    <n v="4.0999999999999996"/>
    <x v="2"/>
    <n v="0"/>
    <x v="1"/>
    <s v="No"/>
    <x v="0"/>
    <x v="0"/>
    <s v="Yes"/>
  </r>
  <r>
    <n v="3291"/>
    <n v="52"/>
    <n v="27"/>
    <n v="113"/>
    <x v="0"/>
    <n v="92038"/>
    <n v="1"/>
    <n v="0.1"/>
    <x v="1"/>
    <n v="0"/>
    <x v="0"/>
    <s v="No"/>
    <x v="0"/>
    <x v="0"/>
    <s v="No"/>
  </r>
  <r>
    <n v="3310"/>
    <n v="52"/>
    <n v="27"/>
    <n v="43"/>
    <x v="1"/>
    <n v="94611"/>
    <n v="4"/>
    <n v="0.2"/>
    <x v="2"/>
    <n v="0"/>
    <x v="0"/>
    <s v="No"/>
    <x v="0"/>
    <x v="1"/>
    <s v="No"/>
  </r>
  <r>
    <n v="3352"/>
    <n v="52"/>
    <n v="26"/>
    <n v="191"/>
    <x v="0"/>
    <n v="92121"/>
    <n v="1"/>
    <n v="1.7"/>
    <x v="0"/>
    <n v="0"/>
    <x v="0"/>
    <s v="No"/>
    <x v="0"/>
    <x v="1"/>
    <s v="No"/>
  </r>
  <r>
    <n v="3397"/>
    <n v="52"/>
    <n v="28"/>
    <n v="65"/>
    <x v="2"/>
    <n v="93106"/>
    <n v="1"/>
    <n v="0"/>
    <x v="0"/>
    <n v="0"/>
    <x v="0"/>
    <s v="No"/>
    <x v="0"/>
    <x v="1"/>
    <s v="Yes"/>
  </r>
  <r>
    <n v="3482"/>
    <n v="52"/>
    <n v="26"/>
    <n v="34"/>
    <x v="1"/>
    <n v="93023"/>
    <n v="1"/>
    <n v="0.3"/>
    <x v="1"/>
    <n v="0"/>
    <x v="0"/>
    <s v="No"/>
    <x v="0"/>
    <x v="1"/>
    <s v="No"/>
  </r>
  <r>
    <n v="3536"/>
    <n v="52"/>
    <n v="27"/>
    <n v="65"/>
    <x v="2"/>
    <n v="92104"/>
    <n v="1"/>
    <n v="1.2"/>
    <x v="0"/>
    <n v="0"/>
    <x v="0"/>
    <s v="No"/>
    <x v="0"/>
    <x v="1"/>
    <s v="Yes"/>
  </r>
  <r>
    <n v="3654"/>
    <n v="52"/>
    <n v="27"/>
    <n v="32"/>
    <x v="1"/>
    <n v="92521"/>
    <n v="2"/>
    <n v="2"/>
    <x v="2"/>
    <n v="0"/>
    <x v="0"/>
    <s v="No"/>
    <x v="0"/>
    <x v="0"/>
    <s v="Yes"/>
  </r>
  <r>
    <n v="3658"/>
    <n v="52"/>
    <n v="26"/>
    <n v="104"/>
    <x v="0"/>
    <n v="94025"/>
    <n v="2"/>
    <n v="2.4"/>
    <x v="2"/>
    <n v="0"/>
    <x v="0"/>
    <s v="No"/>
    <x v="0"/>
    <x v="1"/>
    <s v="Yes"/>
  </r>
  <r>
    <n v="3694"/>
    <n v="52"/>
    <n v="27"/>
    <n v="28"/>
    <x v="1"/>
    <n v="93117"/>
    <n v="3"/>
    <n v="1.7"/>
    <x v="2"/>
    <n v="0"/>
    <x v="0"/>
    <s v="No"/>
    <x v="0"/>
    <x v="0"/>
    <s v="No"/>
  </r>
  <r>
    <n v="3795"/>
    <n v="52"/>
    <n v="27"/>
    <n v="39"/>
    <x v="1"/>
    <n v="92612"/>
    <n v="4"/>
    <n v="0.2"/>
    <x v="2"/>
    <n v="0"/>
    <x v="0"/>
    <s v="Yes"/>
    <x v="0"/>
    <x v="1"/>
    <s v="No"/>
  </r>
  <r>
    <n v="3906"/>
    <n v="52"/>
    <n v="28"/>
    <n v="55"/>
    <x v="2"/>
    <n v="94596"/>
    <n v="1"/>
    <n v="1.6"/>
    <x v="1"/>
    <n v="0"/>
    <x v="0"/>
    <s v="No"/>
    <x v="0"/>
    <x v="0"/>
    <s v="No"/>
  </r>
  <r>
    <n v="3912"/>
    <n v="52"/>
    <n v="26"/>
    <n v="44"/>
    <x v="1"/>
    <n v="94025"/>
    <n v="2"/>
    <n v="0.8"/>
    <x v="1"/>
    <n v="148"/>
    <x v="0"/>
    <s v="No"/>
    <x v="0"/>
    <x v="0"/>
    <s v="Yes"/>
  </r>
  <r>
    <n v="4038"/>
    <n v="52"/>
    <n v="28"/>
    <n v="72"/>
    <x v="2"/>
    <n v="91335"/>
    <n v="1"/>
    <n v="0"/>
    <x v="0"/>
    <n v="178"/>
    <x v="0"/>
    <s v="No"/>
    <x v="0"/>
    <x v="0"/>
    <s v="No"/>
  </r>
  <r>
    <n v="4068"/>
    <n v="52"/>
    <n v="28"/>
    <n v="21"/>
    <x v="1"/>
    <n v="94025"/>
    <n v="4"/>
    <n v="0.5"/>
    <x v="2"/>
    <n v="0"/>
    <x v="0"/>
    <s v="No"/>
    <x v="0"/>
    <x v="1"/>
    <s v="No"/>
  </r>
  <r>
    <n v="4088"/>
    <n v="52"/>
    <n v="28"/>
    <n v="179"/>
    <x v="0"/>
    <n v="94583"/>
    <n v="4"/>
    <n v="4.2"/>
    <x v="1"/>
    <n v="0"/>
    <x v="1"/>
    <s v="No"/>
    <x v="0"/>
    <x v="0"/>
    <s v="No"/>
  </r>
  <r>
    <n v="4115"/>
    <n v="52"/>
    <n v="28"/>
    <n v="52"/>
    <x v="2"/>
    <n v="92126"/>
    <n v="4"/>
    <n v="0.1"/>
    <x v="1"/>
    <n v="121"/>
    <x v="0"/>
    <s v="No"/>
    <x v="0"/>
    <x v="0"/>
    <s v="No"/>
  </r>
  <r>
    <n v="4219"/>
    <n v="52"/>
    <n v="27"/>
    <n v="43"/>
    <x v="1"/>
    <n v="94005"/>
    <n v="4"/>
    <n v="0.2"/>
    <x v="2"/>
    <n v="0"/>
    <x v="0"/>
    <s v="No"/>
    <x v="0"/>
    <x v="0"/>
    <s v="Yes"/>
  </r>
  <r>
    <n v="4251"/>
    <n v="52"/>
    <n v="28"/>
    <n v="54"/>
    <x v="2"/>
    <n v="90041"/>
    <n v="4"/>
    <n v="0.1"/>
    <x v="1"/>
    <n v="0"/>
    <x v="0"/>
    <s v="No"/>
    <x v="0"/>
    <x v="0"/>
    <s v="Yes"/>
  </r>
  <r>
    <n v="4259"/>
    <n v="52"/>
    <n v="26"/>
    <n v="155"/>
    <x v="0"/>
    <n v="92660"/>
    <n v="3"/>
    <n v="7.2"/>
    <x v="2"/>
    <n v="0"/>
    <x v="1"/>
    <s v="No"/>
    <x v="0"/>
    <x v="1"/>
    <s v="No"/>
  </r>
  <r>
    <n v="4260"/>
    <n v="52"/>
    <n v="26"/>
    <n v="158"/>
    <x v="0"/>
    <n v="94920"/>
    <n v="2"/>
    <n v="3.7"/>
    <x v="1"/>
    <n v="251"/>
    <x v="1"/>
    <s v="No"/>
    <x v="0"/>
    <x v="0"/>
    <s v="Yes"/>
  </r>
  <r>
    <n v="4268"/>
    <n v="52"/>
    <n v="26"/>
    <n v="194"/>
    <x v="0"/>
    <n v="91902"/>
    <n v="2"/>
    <n v="5.7"/>
    <x v="2"/>
    <n v="0"/>
    <x v="1"/>
    <s v="No"/>
    <x v="0"/>
    <x v="1"/>
    <s v="No"/>
  </r>
  <r>
    <n v="4303"/>
    <n v="52"/>
    <n v="27"/>
    <n v="85"/>
    <x v="2"/>
    <n v="92037"/>
    <n v="3"/>
    <n v="3.4"/>
    <x v="1"/>
    <n v="0"/>
    <x v="1"/>
    <s v="No"/>
    <x v="0"/>
    <x v="0"/>
    <s v="No"/>
  </r>
  <r>
    <n v="4314"/>
    <n v="52"/>
    <n v="28"/>
    <n v="79"/>
    <x v="2"/>
    <n v="94596"/>
    <n v="1"/>
    <n v="2.7"/>
    <x v="2"/>
    <n v="0"/>
    <x v="0"/>
    <s v="No"/>
    <x v="0"/>
    <x v="1"/>
    <s v="Yes"/>
  </r>
  <r>
    <n v="4324"/>
    <n v="52"/>
    <n v="28"/>
    <n v="31"/>
    <x v="1"/>
    <n v="92008"/>
    <n v="4"/>
    <n v="0.9"/>
    <x v="2"/>
    <n v="151"/>
    <x v="0"/>
    <s v="Yes"/>
    <x v="0"/>
    <x v="1"/>
    <s v="No"/>
  </r>
  <r>
    <n v="4367"/>
    <n v="52"/>
    <n v="28"/>
    <n v="43"/>
    <x v="1"/>
    <n v="90089"/>
    <n v="4"/>
    <n v="1.1000000000000001"/>
    <x v="2"/>
    <n v="0"/>
    <x v="0"/>
    <s v="No"/>
    <x v="0"/>
    <x v="0"/>
    <s v="No"/>
  </r>
  <r>
    <n v="4391"/>
    <n v="52"/>
    <n v="26"/>
    <n v="62"/>
    <x v="2"/>
    <n v="95134"/>
    <n v="4"/>
    <n v="2.8"/>
    <x v="2"/>
    <n v="0"/>
    <x v="0"/>
    <s v="No"/>
    <x v="0"/>
    <x v="1"/>
    <s v="No"/>
  </r>
  <r>
    <n v="4393"/>
    <n v="52"/>
    <n v="27"/>
    <n v="81"/>
    <x v="2"/>
    <n v="92634"/>
    <n v="4"/>
    <n v="3.8"/>
    <x v="2"/>
    <n v="0"/>
    <x v="0"/>
    <s v="No"/>
    <x v="0"/>
    <x v="0"/>
    <s v="No"/>
  </r>
  <r>
    <n v="4494"/>
    <n v="52"/>
    <n v="28"/>
    <n v="74"/>
    <x v="2"/>
    <n v="96064"/>
    <n v="1"/>
    <n v="2.6"/>
    <x v="2"/>
    <n v="0"/>
    <x v="0"/>
    <s v="No"/>
    <x v="0"/>
    <x v="1"/>
    <s v="Yes"/>
  </r>
  <r>
    <n v="4584"/>
    <n v="52"/>
    <n v="26"/>
    <n v="83"/>
    <x v="2"/>
    <n v="92521"/>
    <n v="1"/>
    <n v="3.1"/>
    <x v="0"/>
    <n v="0"/>
    <x v="1"/>
    <s v="No"/>
    <x v="0"/>
    <x v="1"/>
    <s v="No"/>
  </r>
  <r>
    <n v="4621"/>
    <n v="52"/>
    <n v="26"/>
    <n v="84"/>
    <x v="2"/>
    <n v="94132"/>
    <n v="1"/>
    <n v="2.4"/>
    <x v="0"/>
    <n v="0"/>
    <x v="0"/>
    <s v="No"/>
    <x v="0"/>
    <x v="1"/>
    <s v="No"/>
  </r>
  <r>
    <n v="4668"/>
    <n v="52"/>
    <n v="28"/>
    <n v="72"/>
    <x v="2"/>
    <n v="94720"/>
    <n v="1"/>
    <n v="1.6"/>
    <x v="1"/>
    <n v="0"/>
    <x v="0"/>
    <s v="No"/>
    <x v="0"/>
    <x v="1"/>
    <s v="No"/>
  </r>
  <r>
    <n v="4671"/>
    <n v="52"/>
    <n v="26"/>
    <n v="194"/>
    <x v="0"/>
    <n v="94305"/>
    <n v="1"/>
    <n v="1.7"/>
    <x v="0"/>
    <n v="0"/>
    <x v="0"/>
    <s v="No"/>
    <x v="0"/>
    <x v="1"/>
    <s v="No"/>
  </r>
  <r>
    <n v="4673"/>
    <n v="52"/>
    <n v="26"/>
    <n v="180"/>
    <x v="0"/>
    <n v="95831"/>
    <n v="1"/>
    <n v="1.7"/>
    <x v="0"/>
    <n v="550"/>
    <x v="0"/>
    <s v="No"/>
    <x v="0"/>
    <x v="1"/>
    <s v="No"/>
  </r>
  <r>
    <n v="4684"/>
    <n v="52"/>
    <n v="28"/>
    <n v="149"/>
    <x v="0"/>
    <n v="92121"/>
    <n v="2"/>
    <n v="0.4"/>
    <x v="0"/>
    <n v="0"/>
    <x v="0"/>
    <s v="No"/>
    <x v="0"/>
    <x v="0"/>
    <s v="No"/>
  </r>
  <r>
    <n v="4694"/>
    <n v="52"/>
    <n v="28"/>
    <n v="20"/>
    <x v="1"/>
    <n v="95616"/>
    <n v="1"/>
    <n v="0.3"/>
    <x v="0"/>
    <n v="0"/>
    <x v="0"/>
    <s v="No"/>
    <x v="0"/>
    <x v="0"/>
    <s v="No"/>
  </r>
  <r>
    <n v="4722"/>
    <n v="52"/>
    <n v="26"/>
    <n v="70"/>
    <x v="2"/>
    <n v="94117"/>
    <n v="2"/>
    <n v="1.1000000000000001"/>
    <x v="0"/>
    <n v="0"/>
    <x v="0"/>
    <s v="Yes"/>
    <x v="0"/>
    <x v="1"/>
    <s v="No"/>
  </r>
  <r>
    <n v="4731"/>
    <n v="52"/>
    <n v="27"/>
    <n v="29"/>
    <x v="1"/>
    <n v="94720"/>
    <n v="1"/>
    <n v="1.5"/>
    <x v="2"/>
    <n v="159"/>
    <x v="0"/>
    <s v="No"/>
    <x v="0"/>
    <x v="0"/>
    <s v="Yes"/>
  </r>
  <r>
    <n v="4779"/>
    <n v="52"/>
    <n v="27"/>
    <n v="22"/>
    <x v="1"/>
    <n v="90755"/>
    <n v="4"/>
    <n v="0.8"/>
    <x v="0"/>
    <n v="0"/>
    <x v="0"/>
    <s v="No"/>
    <x v="0"/>
    <x v="1"/>
    <s v="Yes"/>
  </r>
  <r>
    <n v="4785"/>
    <n v="52"/>
    <n v="28"/>
    <n v="9"/>
    <x v="1"/>
    <n v="90405"/>
    <n v="2"/>
    <n v="0.2"/>
    <x v="0"/>
    <n v="0"/>
    <x v="0"/>
    <s v="No"/>
    <x v="0"/>
    <x v="0"/>
    <s v="No"/>
  </r>
  <r>
    <n v="4829"/>
    <n v="52"/>
    <n v="28"/>
    <n v="62"/>
    <x v="2"/>
    <n v="90089"/>
    <n v="1"/>
    <n v="1.8"/>
    <x v="1"/>
    <n v="0"/>
    <x v="0"/>
    <s v="No"/>
    <x v="0"/>
    <x v="1"/>
    <s v="No"/>
  </r>
  <r>
    <n v="4899"/>
    <n v="52"/>
    <n v="26"/>
    <n v="19"/>
    <x v="1"/>
    <n v="94143"/>
    <n v="1"/>
    <n v="1.4"/>
    <x v="1"/>
    <n v="96"/>
    <x v="0"/>
    <s v="No"/>
    <x v="0"/>
    <x v="1"/>
    <s v="No"/>
  </r>
  <r>
    <n v="4943"/>
    <n v="52"/>
    <n v="26"/>
    <n v="109"/>
    <x v="0"/>
    <n v="94710"/>
    <n v="1"/>
    <n v="2.4"/>
    <x v="0"/>
    <n v="308"/>
    <x v="0"/>
    <s v="No"/>
    <x v="1"/>
    <x v="1"/>
    <s v="Yes"/>
  </r>
  <r>
    <n v="38"/>
    <n v="51"/>
    <n v="25"/>
    <n v="71"/>
    <x v="2"/>
    <n v="95814"/>
    <n v="1"/>
    <n v="1.4"/>
    <x v="1"/>
    <n v="198"/>
    <x v="0"/>
    <s v="No"/>
    <x v="0"/>
    <x v="0"/>
    <s v="No"/>
  </r>
  <r>
    <n v="141"/>
    <n v="51"/>
    <n v="25"/>
    <n v="31"/>
    <x v="1"/>
    <n v="90245"/>
    <n v="2"/>
    <n v="0.4"/>
    <x v="1"/>
    <n v="161"/>
    <x v="0"/>
    <s v="No"/>
    <x v="0"/>
    <x v="1"/>
    <s v="Yes"/>
  </r>
  <r>
    <n v="181"/>
    <n v="51"/>
    <n v="27"/>
    <n v="38"/>
    <x v="1"/>
    <n v="90401"/>
    <n v="2"/>
    <n v="1"/>
    <x v="1"/>
    <n v="164"/>
    <x v="0"/>
    <s v="No"/>
    <x v="0"/>
    <x v="1"/>
    <s v="No"/>
  </r>
  <r>
    <n v="192"/>
    <n v="51"/>
    <n v="25"/>
    <n v="29"/>
    <x v="1"/>
    <n v="90404"/>
    <n v="1"/>
    <n v="0.3"/>
    <x v="1"/>
    <n v="140"/>
    <x v="0"/>
    <s v="No"/>
    <x v="0"/>
    <x v="0"/>
    <s v="No"/>
  </r>
  <r>
    <n v="211"/>
    <n v="51"/>
    <n v="26"/>
    <n v="20"/>
    <x v="1"/>
    <n v="92131"/>
    <n v="2"/>
    <n v="0"/>
    <x v="0"/>
    <n v="0"/>
    <x v="0"/>
    <s v="No"/>
    <x v="0"/>
    <x v="0"/>
    <s v="No"/>
  </r>
  <r>
    <n v="241"/>
    <n v="51"/>
    <n v="26"/>
    <n v="70"/>
    <x v="2"/>
    <n v="90089"/>
    <n v="1"/>
    <n v="1.2"/>
    <x v="0"/>
    <n v="169"/>
    <x v="0"/>
    <s v="No"/>
    <x v="0"/>
    <x v="0"/>
    <s v="No"/>
  </r>
  <r>
    <n v="261"/>
    <n v="51"/>
    <n v="27"/>
    <n v="58"/>
    <x v="2"/>
    <n v="92407"/>
    <n v="1"/>
    <n v="0"/>
    <x v="0"/>
    <n v="0"/>
    <x v="0"/>
    <s v="No"/>
    <x v="0"/>
    <x v="0"/>
    <s v="Yes"/>
  </r>
  <r>
    <n v="287"/>
    <n v="51"/>
    <n v="25"/>
    <n v="45"/>
    <x v="1"/>
    <n v="94806"/>
    <n v="3"/>
    <n v="0.6"/>
    <x v="2"/>
    <n v="131"/>
    <x v="0"/>
    <s v="No"/>
    <x v="0"/>
    <x v="1"/>
    <s v="No"/>
  </r>
  <r>
    <n v="291"/>
    <n v="51"/>
    <n v="25"/>
    <n v="80"/>
    <x v="2"/>
    <n v="92373"/>
    <n v="1"/>
    <n v="4.9000000000000004"/>
    <x v="0"/>
    <n v="0"/>
    <x v="0"/>
    <s v="No"/>
    <x v="0"/>
    <x v="0"/>
    <s v="No"/>
  </r>
  <r>
    <n v="346"/>
    <n v="51"/>
    <n v="27"/>
    <n v="12"/>
    <x v="1"/>
    <n v="92192"/>
    <n v="4"/>
    <n v="0.5"/>
    <x v="2"/>
    <n v="78"/>
    <x v="0"/>
    <s v="Yes"/>
    <x v="0"/>
    <x v="1"/>
    <s v="No"/>
  </r>
  <r>
    <n v="385"/>
    <n v="51"/>
    <n v="25"/>
    <n v="21"/>
    <x v="1"/>
    <n v="9307"/>
    <n v="4"/>
    <n v="0.6"/>
    <x v="1"/>
    <n v="0"/>
    <x v="0"/>
    <s v="No"/>
    <x v="0"/>
    <x v="1"/>
    <s v="Yes"/>
  </r>
  <r>
    <n v="431"/>
    <n v="51"/>
    <n v="26"/>
    <n v="113"/>
    <x v="0"/>
    <n v="94086"/>
    <n v="1"/>
    <n v="1.3"/>
    <x v="1"/>
    <n v="161"/>
    <x v="0"/>
    <s v="No"/>
    <x v="0"/>
    <x v="1"/>
    <s v="No"/>
  </r>
  <r>
    <n v="451"/>
    <n v="51"/>
    <n v="25"/>
    <n v="69"/>
    <x v="2"/>
    <n v="95747"/>
    <n v="1"/>
    <n v="0.3"/>
    <x v="0"/>
    <n v="0"/>
    <x v="0"/>
    <s v="No"/>
    <x v="0"/>
    <x v="1"/>
    <s v="Yes"/>
  </r>
  <r>
    <n v="507"/>
    <n v="51"/>
    <n v="25"/>
    <n v="44"/>
    <x v="1"/>
    <n v="94608"/>
    <n v="3"/>
    <n v="0.9"/>
    <x v="1"/>
    <n v="0"/>
    <x v="0"/>
    <s v="No"/>
    <x v="0"/>
    <x v="0"/>
    <s v="No"/>
  </r>
  <r>
    <n v="511"/>
    <n v="51"/>
    <n v="26"/>
    <n v="62"/>
    <x v="2"/>
    <n v="95136"/>
    <n v="1"/>
    <n v="1.3"/>
    <x v="2"/>
    <n v="221"/>
    <x v="0"/>
    <s v="No"/>
    <x v="0"/>
    <x v="1"/>
    <s v="No"/>
  </r>
  <r>
    <n v="536"/>
    <n v="51"/>
    <n v="25"/>
    <n v="132"/>
    <x v="0"/>
    <n v="94143"/>
    <n v="1"/>
    <n v="0.3"/>
    <x v="0"/>
    <n v="0"/>
    <x v="0"/>
    <s v="No"/>
    <x v="0"/>
    <x v="1"/>
    <s v="No"/>
  </r>
  <r>
    <n v="564"/>
    <n v="51"/>
    <n v="27"/>
    <n v="12"/>
    <x v="1"/>
    <n v="94608"/>
    <n v="4"/>
    <n v="1"/>
    <x v="0"/>
    <n v="0"/>
    <x v="0"/>
    <s v="No"/>
    <x v="0"/>
    <x v="1"/>
    <s v="No"/>
  </r>
  <r>
    <n v="673"/>
    <n v="51"/>
    <n v="27"/>
    <n v="23"/>
    <x v="1"/>
    <n v="96651"/>
    <n v="1"/>
    <n v="0.2"/>
    <x v="0"/>
    <n v="0"/>
    <x v="0"/>
    <s v="No"/>
    <x v="0"/>
    <x v="1"/>
    <s v="No"/>
  </r>
  <r>
    <n v="697"/>
    <n v="51"/>
    <n v="27"/>
    <n v="63"/>
    <x v="2"/>
    <n v="92251"/>
    <n v="2"/>
    <n v="1"/>
    <x v="1"/>
    <n v="82"/>
    <x v="0"/>
    <s v="No"/>
    <x v="0"/>
    <x v="1"/>
    <s v="No"/>
  </r>
  <r>
    <n v="819"/>
    <n v="51"/>
    <n v="27"/>
    <n v="42"/>
    <x v="1"/>
    <n v="95039"/>
    <n v="4"/>
    <n v="1.1000000000000001"/>
    <x v="2"/>
    <n v="0"/>
    <x v="0"/>
    <s v="No"/>
    <x v="0"/>
    <x v="1"/>
    <s v="Yes"/>
  </r>
  <r>
    <n v="821"/>
    <n v="51"/>
    <n v="25"/>
    <n v="145"/>
    <x v="0"/>
    <n v="90740"/>
    <n v="1"/>
    <n v="0.3"/>
    <x v="0"/>
    <n v="0"/>
    <x v="0"/>
    <s v="No"/>
    <x v="0"/>
    <x v="1"/>
    <s v="No"/>
  </r>
  <r>
    <n v="847"/>
    <n v="51"/>
    <n v="27"/>
    <n v="93"/>
    <x v="2"/>
    <n v="92154"/>
    <n v="1"/>
    <n v="2.7"/>
    <x v="0"/>
    <n v="0"/>
    <x v="0"/>
    <s v="No"/>
    <x v="0"/>
    <x v="1"/>
    <s v="No"/>
  </r>
  <r>
    <n v="883"/>
    <n v="51"/>
    <n v="25"/>
    <n v="185"/>
    <x v="0"/>
    <n v="94117"/>
    <n v="1"/>
    <n v="1.7"/>
    <x v="0"/>
    <n v="0"/>
    <x v="0"/>
    <s v="No"/>
    <x v="0"/>
    <x v="0"/>
    <s v="No"/>
  </r>
  <r>
    <n v="884"/>
    <n v="51"/>
    <n v="26"/>
    <n v="78"/>
    <x v="2"/>
    <n v="92703"/>
    <n v="1"/>
    <n v="1.2"/>
    <x v="0"/>
    <n v="305"/>
    <x v="0"/>
    <s v="No"/>
    <x v="0"/>
    <x v="1"/>
    <s v="No"/>
  </r>
  <r>
    <n v="920"/>
    <n v="51"/>
    <n v="27"/>
    <n v="88"/>
    <x v="2"/>
    <n v="91116"/>
    <n v="1"/>
    <n v="2.6"/>
    <x v="2"/>
    <n v="0"/>
    <x v="0"/>
    <s v="Yes"/>
    <x v="0"/>
    <x v="0"/>
    <s v="Yes"/>
  </r>
  <r>
    <n v="933"/>
    <n v="51"/>
    <n v="27"/>
    <n v="112"/>
    <x v="0"/>
    <n v="94720"/>
    <n v="3"/>
    <n v="1.8"/>
    <x v="2"/>
    <n v="0"/>
    <x v="0"/>
    <s v="Yes"/>
    <x v="1"/>
    <x v="1"/>
    <s v="Yes"/>
  </r>
  <r>
    <n v="954"/>
    <n v="51"/>
    <n v="26"/>
    <n v="28"/>
    <x v="1"/>
    <n v="92130"/>
    <n v="4"/>
    <n v="0.2"/>
    <x v="2"/>
    <n v="0"/>
    <x v="0"/>
    <s v="Yes"/>
    <x v="0"/>
    <x v="1"/>
    <s v="No"/>
  </r>
  <r>
    <n v="1044"/>
    <n v="51"/>
    <n v="27"/>
    <n v="21"/>
    <x v="1"/>
    <n v="95630"/>
    <n v="3"/>
    <n v="0.4"/>
    <x v="0"/>
    <n v="0"/>
    <x v="0"/>
    <s v="No"/>
    <x v="0"/>
    <x v="1"/>
    <s v="No"/>
  </r>
  <r>
    <n v="1047"/>
    <n v="51"/>
    <n v="26"/>
    <n v="34"/>
    <x v="1"/>
    <n v="94105"/>
    <n v="4"/>
    <n v="0.4"/>
    <x v="2"/>
    <n v="0"/>
    <x v="0"/>
    <s v="No"/>
    <x v="0"/>
    <x v="0"/>
    <s v="No"/>
  </r>
  <r>
    <n v="1079"/>
    <n v="51"/>
    <n v="27"/>
    <n v="39"/>
    <x v="1"/>
    <n v="92709"/>
    <n v="2"/>
    <n v="0.8"/>
    <x v="0"/>
    <n v="182"/>
    <x v="0"/>
    <s v="No"/>
    <x v="0"/>
    <x v="0"/>
    <s v="Yes"/>
  </r>
  <r>
    <n v="1086"/>
    <n v="51"/>
    <n v="26"/>
    <n v="11"/>
    <x v="1"/>
    <n v="92612"/>
    <n v="2"/>
    <n v="0"/>
    <x v="0"/>
    <n v="0"/>
    <x v="0"/>
    <s v="Yes"/>
    <x v="0"/>
    <x v="0"/>
    <s v="No"/>
  </r>
  <r>
    <n v="1105"/>
    <n v="51"/>
    <n v="25"/>
    <n v="181"/>
    <x v="0"/>
    <n v="93106"/>
    <n v="1"/>
    <n v="1.7"/>
    <x v="0"/>
    <n v="0"/>
    <x v="0"/>
    <s v="No"/>
    <x v="0"/>
    <x v="1"/>
    <s v="Yes"/>
  </r>
  <r>
    <n v="1116"/>
    <n v="51"/>
    <n v="24"/>
    <n v="84"/>
    <x v="2"/>
    <n v="94117"/>
    <n v="3"/>
    <n v="2"/>
    <x v="2"/>
    <n v="0"/>
    <x v="0"/>
    <s v="No"/>
    <x v="0"/>
    <x v="0"/>
    <s v="No"/>
  </r>
  <r>
    <n v="1138"/>
    <n v="51"/>
    <n v="26"/>
    <n v="134"/>
    <x v="0"/>
    <n v="90230"/>
    <n v="4"/>
    <n v="4.5"/>
    <x v="1"/>
    <n v="0"/>
    <x v="1"/>
    <s v="Yes"/>
    <x v="1"/>
    <x v="1"/>
    <s v="No"/>
  </r>
  <r>
    <n v="1240"/>
    <n v="51"/>
    <n v="26"/>
    <n v="12"/>
    <x v="1"/>
    <n v="90245"/>
    <n v="2"/>
    <n v="0.7"/>
    <x v="1"/>
    <n v="109"/>
    <x v="0"/>
    <s v="No"/>
    <x v="0"/>
    <x v="1"/>
    <s v="Yes"/>
  </r>
  <r>
    <n v="1250"/>
    <n v="51"/>
    <n v="27"/>
    <n v="80"/>
    <x v="2"/>
    <n v="90032"/>
    <n v="1"/>
    <n v="2.6"/>
    <x v="2"/>
    <n v="0"/>
    <x v="0"/>
    <s v="No"/>
    <x v="0"/>
    <x v="1"/>
    <s v="Yes"/>
  </r>
  <r>
    <n v="1283"/>
    <n v="51"/>
    <n v="26"/>
    <n v="55"/>
    <x v="2"/>
    <n v="93955"/>
    <n v="1"/>
    <n v="1.3"/>
    <x v="2"/>
    <n v="236"/>
    <x v="0"/>
    <s v="No"/>
    <x v="0"/>
    <x v="0"/>
    <s v="Yes"/>
  </r>
  <r>
    <n v="1305"/>
    <n v="51"/>
    <n v="26"/>
    <n v="145"/>
    <x v="0"/>
    <n v="90025"/>
    <n v="1"/>
    <n v="8.1"/>
    <x v="0"/>
    <n v="397"/>
    <x v="0"/>
    <s v="No"/>
    <x v="0"/>
    <x v="0"/>
    <s v="Yes"/>
  </r>
  <r>
    <n v="1339"/>
    <n v="51"/>
    <n v="27"/>
    <n v="42"/>
    <x v="1"/>
    <n v="90245"/>
    <n v="4"/>
    <n v="0.1"/>
    <x v="1"/>
    <n v="0"/>
    <x v="0"/>
    <s v="No"/>
    <x v="0"/>
    <x v="0"/>
    <s v="No"/>
  </r>
  <r>
    <n v="1353"/>
    <n v="51"/>
    <n v="27"/>
    <n v="20"/>
    <x v="1"/>
    <n v="90401"/>
    <n v="4"/>
    <n v="0.5"/>
    <x v="2"/>
    <n v="0"/>
    <x v="0"/>
    <s v="No"/>
    <x v="0"/>
    <x v="1"/>
    <s v="No"/>
  </r>
  <r>
    <n v="1434"/>
    <n v="51"/>
    <n v="25"/>
    <n v="68"/>
    <x v="2"/>
    <n v="92647"/>
    <n v="2"/>
    <n v="1.5"/>
    <x v="2"/>
    <n v="117"/>
    <x v="0"/>
    <s v="No"/>
    <x v="0"/>
    <x v="0"/>
    <s v="Yes"/>
  </r>
  <r>
    <n v="1455"/>
    <n v="51"/>
    <n v="25"/>
    <n v="148"/>
    <x v="0"/>
    <n v="90024"/>
    <n v="1"/>
    <n v="1"/>
    <x v="0"/>
    <n v="0"/>
    <x v="0"/>
    <s v="No"/>
    <x v="0"/>
    <x v="0"/>
    <s v="No"/>
  </r>
  <r>
    <n v="1459"/>
    <n v="51"/>
    <n v="25"/>
    <n v="33"/>
    <x v="1"/>
    <n v="93033"/>
    <n v="1"/>
    <n v="1.4"/>
    <x v="1"/>
    <n v="0"/>
    <x v="0"/>
    <s v="No"/>
    <x v="0"/>
    <x v="1"/>
    <s v="Yes"/>
  </r>
  <r>
    <n v="1506"/>
    <n v="51"/>
    <n v="25"/>
    <n v="18"/>
    <x v="1"/>
    <n v="92109"/>
    <n v="1"/>
    <n v="0.3"/>
    <x v="1"/>
    <n v="93"/>
    <x v="0"/>
    <s v="No"/>
    <x v="0"/>
    <x v="0"/>
    <s v="Yes"/>
  </r>
  <r>
    <n v="1558"/>
    <n v="51"/>
    <n v="25"/>
    <n v="41"/>
    <x v="1"/>
    <n v="94939"/>
    <n v="4"/>
    <n v="1.8"/>
    <x v="0"/>
    <n v="0"/>
    <x v="0"/>
    <s v="No"/>
    <x v="0"/>
    <x v="0"/>
    <s v="No"/>
  </r>
  <r>
    <n v="1570"/>
    <n v="51"/>
    <n v="27"/>
    <n v="44"/>
    <x v="1"/>
    <n v="94305"/>
    <n v="3"/>
    <n v="1.9"/>
    <x v="2"/>
    <n v="141"/>
    <x v="0"/>
    <s v="No"/>
    <x v="0"/>
    <x v="0"/>
    <s v="No"/>
  </r>
  <r>
    <n v="1667"/>
    <n v="51"/>
    <n v="25"/>
    <n v="190"/>
    <x v="0"/>
    <n v="95138"/>
    <n v="2"/>
    <n v="4.2"/>
    <x v="2"/>
    <n v="0"/>
    <x v="1"/>
    <s v="No"/>
    <x v="0"/>
    <x v="1"/>
    <s v="No"/>
  </r>
  <r>
    <n v="1683"/>
    <n v="51"/>
    <n v="26"/>
    <n v="14"/>
    <x v="1"/>
    <n v="92182"/>
    <n v="2"/>
    <n v="0"/>
    <x v="0"/>
    <n v="103"/>
    <x v="0"/>
    <s v="No"/>
    <x v="0"/>
    <x v="1"/>
    <s v="No"/>
  </r>
  <r>
    <n v="1700"/>
    <n v="51"/>
    <n v="25"/>
    <n v="15"/>
    <x v="1"/>
    <n v="94720"/>
    <n v="4"/>
    <n v="0.6"/>
    <x v="1"/>
    <n v="0"/>
    <x v="0"/>
    <s v="No"/>
    <x v="0"/>
    <x v="0"/>
    <s v="Yes"/>
  </r>
  <r>
    <n v="1715"/>
    <n v="51"/>
    <n v="27"/>
    <n v="155"/>
    <x v="0"/>
    <n v="94720"/>
    <n v="2"/>
    <n v="0.4"/>
    <x v="0"/>
    <n v="107"/>
    <x v="0"/>
    <s v="No"/>
    <x v="0"/>
    <x v="0"/>
    <s v="Yes"/>
  </r>
  <r>
    <n v="1806"/>
    <n v="51"/>
    <n v="26"/>
    <n v="15"/>
    <x v="1"/>
    <n v="92373"/>
    <n v="2"/>
    <n v="0"/>
    <x v="0"/>
    <n v="114"/>
    <x v="0"/>
    <s v="No"/>
    <x v="0"/>
    <x v="1"/>
    <s v="No"/>
  </r>
  <r>
    <n v="1854"/>
    <n v="51"/>
    <n v="25"/>
    <n v="60"/>
    <x v="2"/>
    <n v="90401"/>
    <n v="4"/>
    <n v="2.6"/>
    <x v="0"/>
    <n v="97"/>
    <x v="0"/>
    <s v="No"/>
    <x v="0"/>
    <x v="1"/>
    <s v="No"/>
  </r>
  <r>
    <n v="1857"/>
    <n v="51"/>
    <n v="24"/>
    <n v="21"/>
    <x v="1"/>
    <n v="95014"/>
    <n v="2"/>
    <n v="1"/>
    <x v="2"/>
    <n v="0"/>
    <x v="0"/>
    <s v="No"/>
    <x v="0"/>
    <x v="1"/>
    <s v="No"/>
  </r>
  <r>
    <n v="1878"/>
    <n v="51"/>
    <n v="24"/>
    <n v="78"/>
    <x v="2"/>
    <n v="90037"/>
    <n v="1"/>
    <n v="2.67"/>
    <x v="2"/>
    <n v="0"/>
    <x v="0"/>
    <s v="No"/>
    <x v="0"/>
    <x v="1"/>
    <s v="No"/>
  </r>
  <r>
    <n v="1895"/>
    <n v="51"/>
    <n v="25"/>
    <n v="29"/>
    <x v="1"/>
    <n v="94303"/>
    <n v="4"/>
    <n v="0.1"/>
    <x v="0"/>
    <n v="0"/>
    <x v="0"/>
    <s v="No"/>
    <x v="0"/>
    <x v="1"/>
    <s v="Yes"/>
  </r>
  <r>
    <n v="1938"/>
    <n v="51"/>
    <n v="25"/>
    <n v="181"/>
    <x v="0"/>
    <n v="95051"/>
    <n v="1"/>
    <n v="3.3"/>
    <x v="1"/>
    <n v="589"/>
    <x v="1"/>
    <s v="Yes"/>
    <x v="1"/>
    <x v="1"/>
    <s v="No"/>
  </r>
  <r>
    <n v="2040"/>
    <n v="51"/>
    <n v="25"/>
    <n v="32"/>
    <x v="1"/>
    <n v="91605"/>
    <n v="2"/>
    <n v="0.4"/>
    <x v="1"/>
    <n v="0"/>
    <x v="0"/>
    <s v="No"/>
    <x v="0"/>
    <x v="1"/>
    <s v="No"/>
  </r>
  <r>
    <n v="2045"/>
    <n v="51"/>
    <n v="25"/>
    <n v="102"/>
    <x v="0"/>
    <n v="92677"/>
    <n v="1"/>
    <n v="0.3"/>
    <x v="0"/>
    <n v="0"/>
    <x v="0"/>
    <s v="No"/>
    <x v="0"/>
    <x v="1"/>
    <s v="No"/>
  </r>
  <r>
    <n v="2088"/>
    <n v="51"/>
    <n v="27"/>
    <n v="188"/>
    <x v="0"/>
    <n v="94305"/>
    <n v="2"/>
    <n v="6.9"/>
    <x v="2"/>
    <n v="343"/>
    <x v="1"/>
    <s v="No"/>
    <x v="0"/>
    <x v="1"/>
    <s v="No"/>
  </r>
  <r>
    <n v="2196"/>
    <n v="51"/>
    <n v="27"/>
    <n v="33"/>
    <x v="1"/>
    <n v="92037"/>
    <n v="4"/>
    <n v="0.2"/>
    <x v="0"/>
    <n v="83"/>
    <x v="0"/>
    <s v="No"/>
    <x v="0"/>
    <x v="1"/>
    <s v="No"/>
  </r>
  <r>
    <n v="2197"/>
    <n v="51"/>
    <n v="24"/>
    <n v="189"/>
    <x v="0"/>
    <n v="95211"/>
    <n v="4"/>
    <n v="4.75"/>
    <x v="2"/>
    <n v="0"/>
    <x v="1"/>
    <s v="No"/>
    <x v="0"/>
    <x v="1"/>
    <s v="No"/>
  </r>
  <r>
    <n v="2237"/>
    <n v="51"/>
    <n v="24"/>
    <n v="23"/>
    <x v="1"/>
    <n v="95616"/>
    <n v="1"/>
    <n v="0.5"/>
    <x v="2"/>
    <n v="0"/>
    <x v="0"/>
    <s v="No"/>
    <x v="0"/>
    <x v="1"/>
    <s v="No"/>
  </r>
  <r>
    <n v="2328"/>
    <n v="51"/>
    <n v="25"/>
    <n v="70"/>
    <x v="2"/>
    <n v="90095"/>
    <n v="1"/>
    <n v="0.8"/>
    <x v="1"/>
    <n v="0"/>
    <x v="0"/>
    <s v="Yes"/>
    <x v="0"/>
    <x v="1"/>
    <s v="No"/>
  </r>
  <r>
    <n v="2349"/>
    <n v="51"/>
    <n v="25"/>
    <n v="85"/>
    <x v="2"/>
    <n v="94015"/>
    <n v="4"/>
    <n v="4.9000000000000004"/>
    <x v="0"/>
    <n v="0"/>
    <x v="0"/>
    <s v="No"/>
    <x v="0"/>
    <x v="1"/>
    <s v="Yes"/>
  </r>
  <r>
    <n v="2440"/>
    <n v="51"/>
    <n v="25"/>
    <n v="30"/>
    <x v="1"/>
    <n v="91116"/>
    <n v="3"/>
    <n v="0.6"/>
    <x v="2"/>
    <n v="144"/>
    <x v="0"/>
    <s v="No"/>
    <x v="0"/>
    <x v="0"/>
    <s v="Yes"/>
  </r>
  <r>
    <n v="2449"/>
    <n v="51"/>
    <n v="26"/>
    <n v="42"/>
    <x v="1"/>
    <n v="92103"/>
    <n v="2"/>
    <n v="0.6"/>
    <x v="1"/>
    <n v="0"/>
    <x v="0"/>
    <s v="No"/>
    <x v="0"/>
    <x v="1"/>
    <s v="Yes"/>
  </r>
  <r>
    <n v="2452"/>
    <n v="51"/>
    <n v="25"/>
    <n v="119"/>
    <x v="0"/>
    <n v="93940"/>
    <n v="1"/>
    <n v="4.9000000000000004"/>
    <x v="0"/>
    <n v="208"/>
    <x v="0"/>
    <s v="No"/>
    <x v="0"/>
    <x v="1"/>
    <s v="Yes"/>
  </r>
  <r>
    <n v="2512"/>
    <n v="51"/>
    <n v="27"/>
    <n v="92"/>
    <x v="2"/>
    <n v="92121"/>
    <n v="4"/>
    <n v="3"/>
    <x v="0"/>
    <n v="0"/>
    <x v="1"/>
    <s v="No"/>
    <x v="1"/>
    <x v="1"/>
    <s v="Yes"/>
  </r>
  <r>
    <n v="2537"/>
    <n v="51"/>
    <n v="25"/>
    <n v="104"/>
    <x v="0"/>
    <n v="94949"/>
    <n v="1"/>
    <n v="4.2"/>
    <x v="2"/>
    <n v="0"/>
    <x v="1"/>
    <s v="No"/>
    <x v="0"/>
    <x v="1"/>
    <s v="No"/>
  </r>
  <r>
    <n v="2586"/>
    <n v="51"/>
    <n v="26"/>
    <n v="70"/>
    <x v="2"/>
    <n v="91320"/>
    <n v="1"/>
    <n v="2.8"/>
    <x v="2"/>
    <n v="0"/>
    <x v="0"/>
    <s v="No"/>
    <x v="0"/>
    <x v="1"/>
    <s v="Yes"/>
  </r>
  <r>
    <n v="2638"/>
    <n v="51"/>
    <n v="26"/>
    <n v="69"/>
    <x v="2"/>
    <n v="94005"/>
    <n v="3"/>
    <n v="2"/>
    <x v="2"/>
    <n v="0"/>
    <x v="0"/>
    <s v="No"/>
    <x v="0"/>
    <x v="1"/>
    <s v="No"/>
  </r>
  <r>
    <n v="2684"/>
    <n v="51"/>
    <n v="25"/>
    <n v="19"/>
    <x v="1"/>
    <n v="95812"/>
    <n v="1"/>
    <n v="1.4"/>
    <x v="1"/>
    <n v="98"/>
    <x v="0"/>
    <s v="No"/>
    <x v="0"/>
    <x v="0"/>
    <s v="No"/>
  </r>
  <r>
    <n v="2704"/>
    <n v="51"/>
    <n v="27"/>
    <n v="71"/>
    <x v="2"/>
    <n v="92521"/>
    <n v="1"/>
    <n v="2.6"/>
    <x v="2"/>
    <n v="0"/>
    <x v="0"/>
    <s v="No"/>
    <x v="0"/>
    <x v="0"/>
    <s v="Yes"/>
  </r>
  <r>
    <n v="2711"/>
    <n v="51"/>
    <n v="27"/>
    <n v="39"/>
    <x v="1"/>
    <n v="94304"/>
    <n v="2"/>
    <n v="0.8"/>
    <x v="0"/>
    <n v="0"/>
    <x v="0"/>
    <s v="No"/>
    <x v="0"/>
    <x v="0"/>
    <s v="No"/>
  </r>
  <r>
    <n v="2745"/>
    <n v="51"/>
    <n v="27"/>
    <n v="10"/>
    <x v="1"/>
    <n v="92121"/>
    <n v="2"/>
    <n v="0.2"/>
    <x v="0"/>
    <n v="86"/>
    <x v="0"/>
    <s v="No"/>
    <x v="0"/>
    <x v="0"/>
    <s v="No"/>
  </r>
  <r>
    <n v="2753"/>
    <n v="51"/>
    <n v="25"/>
    <n v="34"/>
    <x v="1"/>
    <n v="95819"/>
    <n v="3"/>
    <n v="0.9"/>
    <x v="1"/>
    <n v="111"/>
    <x v="0"/>
    <s v="No"/>
    <x v="0"/>
    <x v="1"/>
    <s v="No"/>
  </r>
  <r>
    <n v="2796"/>
    <n v="51"/>
    <n v="25"/>
    <n v="91"/>
    <x v="2"/>
    <n v="92407"/>
    <n v="1"/>
    <n v="0.8"/>
    <x v="1"/>
    <n v="0"/>
    <x v="0"/>
    <s v="No"/>
    <x v="0"/>
    <x v="0"/>
    <s v="No"/>
  </r>
  <r>
    <n v="2924"/>
    <n v="51"/>
    <n v="27"/>
    <n v="12"/>
    <x v="1"/>
    <n v="91007"/>
    <n v="2"/>
    <n v="0.2"/>
    <x v="0"/>
    <n v="0"/>
    <x v="0"/>
    <s v="No"/>
    <x v="0"/>
    <x v="0"/>
    <s v="No"/>
  </r>
  <r>
    <n v="2925"/>
    <n v="51"/>
    <n v="26"/>
    <n v="98"/>
    <x v="2"/>
    <n v="90024"/>
    <n v="1"/>
    <n v="1.3"/>
    <x v="1"/>
    <n v="0"/>
    <x v="0"/>
    <s v="No"/>
    <x v="0"/>
    <x v="1"/>
    <s v="Yes"/>
  </r>
  <r>
    <n v="3032"/>
    <n v="51"/>
    <n v="25"/>
    <n v="29"/>
    <x v="1"/>
    <n v="90212"/>
    <n v="1"/>
    <n v="1.4"/>
    <x v="1"/>
    <n v="102"/>
    <x v="0"/>
    <s v="No"/>
    <x v="0"/>
    <x v="0"/>
    <s v="Yes"/>
  </r>
  <r>
    <n v="3164"/>
    <n v="51"/>
    <n v="27"/>
    <n v="52"/>
    <x v="2"/>
    <n v="94132"/>
    <n v="2"/>
    <n v="1"/>
    <x v="1"/>
    <n v="0"/>
    <x v="0"/>
    <s v="No"/>
    <x v="0"/>
    <x v="0"/>
    <s v="No"/>
  </r>
  <r>
    <n v="3169"/>
    <n v="51"/>
    <n v="25"/>
    <n v="180"/>
    <x v="0"/>
    <n v="94701"/>
    <n v="1"/>
    <n v="1.7"/>
    <x v="0"/>
    <n v="0"/>
    <x v="0"/>
    <s v="No"/>
    <x v="0"/>
    <x v="1"/>
    <s v="No"/>
  </r>
  <r>
    <n v="3282"/>
    <n v="51"/>
    <n v="25"/>
    <n v="62"/>
    <x v="2"/>
    <n v="95014"/>
    <n v="2"/>
    <n v="1.5"/>
    <x v="2"/>
    <n v="0"/>
    <x v="0"/>
    <s v="No"/>
    <x v="0"/>
    <x v="1"/>
    <s v="Yes"/>
  </r>
  <r>
    <n v="3368"/>
    <n v="51"/>
    <n v="27"/>
    <n v="53"/>
    <x v="2"/>
    <n v="92122"/>
    <n v="1"/>
    <n v="1.6"/>
    <x v="2"/>
    <n v="0"/>
    <x v="0"/>
    <s v="No"/>
    <x v="0"/>
    <x v="1"/>
    <s v="No"/>
  </r>
  <r>
    <n v="3492"/>
    <n v="51"/>
    <n v="27"/>
    <n v="12"/>
    <x v="1"/>
    <n v="92697"/>
    <n v="2"/>
    <n v="0.4"/>
    <x v="0"/>
    <n v="0"/>
    <x v="0"/>
    <s v="No"/>
    <x v="0"/>
    <x v="0"/>
    <s v="Yes"/>
  </r>
  <r>
    <n v="3501"/>
    <n v="51"/>
    <n v="26"/>
    <n v="90"/>
    <x v="2"/>
    <n v="94110"/>
    <n v="1"/>
    <n v="2.8"/>
    <x v="2"/>
    <n v="0"/>
    <x v="0"/>
    <s v="No"/>
    <x v="0"/>
    <x v="1"/>
    <s v="Yes"/>
  </r>
  <r>
    <n v="3553"/>
    <n v="51"/>
    <n v="27"/>
    <n v="22"/>
    <x v="1"/>
    <n v="93106"/>
    <n v="4"/>
    <n v="0.5"/>
    <x v="2"/>
    <n v="0"/>
    <x v="0"/>
    <s v="No"/>
    <x v="0"/>
    <x v="1"/>
    <s v="Yes"/>
  </r>
  <r>
    <n v="3560"/>
    <n v="51"/>
    <n v="25"/>
    <n v="68"/>
    <x v="2"/>
    <n v="94065"/>
    <n v="1"/>
    <n v="1.5"/>
    <x v="2"/>
    <n v="0"/>
    <x v="0"/>
    <s v="No"/>
    <x v="0"/>
    <x v="0"/>
    <s v="No"/>
  </r>
  <r>
    <n v="3568"/>
    <n v="51"/>
    <n v="26"/>
    <n v="43"/>
    <x v="1"/>
    <n v="91040"/>
    <n v="1"/>
    <n v="1.3"/>
    <x v="2"/>
    <n v="123"/>
    <x v="0"/>
    <s v="No"/>
    <x v="0"/>
    <x v="1"/>
    <s v="No"/>
  </r>
  <r>
    <n v="3604"/>
    <n v="51"/>
    <n v="25"/>
    <n v="45"/>
    <x v="1"/>
    <n v="92407"/>
    <n v="4"/>
    <n v="0.1"/>
    <x v="0"/>
    <n v="0"/>
    <x v="0"/>
    <s v="No"/>
    <x v="0"/>
    <x v="1"/>
    <s v="Yes"/>
  </r>
  <r>
    <n v="3634"/>
    <n v="51"/>
    <n v="25"/>
    <n v="93"/>
    <x v="2"/>
    <n v="90048"/>
    <n v="1"/>
    <n v="0.3"/>
    <x v="0"/>
    <n v="0"/>
    <x v="0"/>
    <s v="No"/>
    <x v="0"/>
    <x v="1"/>
    <s v="No"/>
  </r>
  <r>
    <n v="3640"/>
    <n v="51"/>
    <n v="26"/>
    <n v="191"/>
    <x v="0"/>
    <n v="94063"/>
    <n v="1"/>
    <n v="8.1"/>
    <x v="0"/>
    <n v="0"/>
    <x v="0"/>
    <s v="Yes"/>
    <x v="0"/>
    <x v="1"/>
    <s v="No"/>
  </r>
  <r>
    <n v="3689"/>
    <n v="51"/>
    <n v="26"/>
    <n v="179"/>
    <x v="0"/>
    <n v="90245"/>
    <n v="1"/>
    <n v="8.1"/>
    <x v="0"/>
    <n v="0"/>
    <x v="0"/>
    <s v="Yes"/>
    <x v="0"/>
    <x v="1"/>
    <s v="No"/>
  </r>
  <r>
    <n v="3724"/>
    <n v="51"/>
    <n v="27"/>
    <n v="45"/>
    <x v="1"/>
    <n v="94022"/>
    <n v="1"/>
    <n v="1.6"/>
    <x v="2"/>
    <n v="82"/>
    <x v="0"/>
    <s v="No"/>
    <x v="0"/>
    <x v="1"/>
    <s v="No"/>
  </r>
  <r>
    <n v="3775"/>
    <n v="51"/>
    <n v="26"/>
    <n v="52"/>
    <x v="2"/>
    <n v="92521"/>
    <n v="4"/>
    <n v="1.8"/>
    <x v="1"/>
    <n v="0"/>
    <x v="0"/>
    <s v="No"/>
    <x v="0"/>
    <x v="1"/>
    <s v="No"/>
  </r>
  <r>
    <n v="3790"/>
    <n v="51"/>
    <n v="27"/>
    <n v="24"/>
    <x v="1"/>
    <n v="94301"/>
    <n v="3"/>
    <n v="0.4"/>
    <x v="0"/>
    <n v="0"/>
    <x v="0"/>
    <s v="No"/>
    <x v="0"/>
    <x v="1"/>
    <s v="Yes"/>
  </r>
  <r>
    <n v="3796"/>
    <n v="51"/>
    <n v="25"/>
    <n v="39"/>
    <x v="1"/>
    <n v="94010"/>
    <n v="1"/>
    <n v="1.2"/>
    <x v="2"/>
    <n v="98"/>
    <x v="0"/>
    <s v="No"/>
    <x v="0"/>
    <x v="1"/>
    <s v="No"/>
  </r>
  <r>
    <n v="3845"/>
    <n v="51"/>
    <n v="27"/>
    <n v="75"/>
    <x v="2"/>
    <n v="95828"/>
    <n v="1"/>
    <n v="2.7"/>
    <x v="0"/>
    <n v="0"/>
    <x v="0"/>
    <s v="No"/>
    <x v="0"/>
    <x v="0"/>
    <s v="No"/>
  </r>
  <r>
    <n v="3867"/>
    <n v="51"/>
    <n v="25"/>
    <n v="40"/>
    <x v="1"/>
    <n v="91401"/>
    <n v="4"/>
    <n v="1.8"/>
    <x v="0"/>
    <n v="0"/>
    <x v="0"/>
    <s v="Yes"/>
    <x v="0"/>
    <x v="0"/>
    <s v="Yes"/>
  </r>
  <r>
    <n v="3901"/>
    <n v="51"/>
    <n v="27"/>
    <n v="12"/>
    <x v="1"/>
    <n v="92834"/>
    <n v="3"/>
    <n v="0.4"/>
    <x v="0"/>
    <n v="0"/>
    <x v="0"/>
    <s v="Yes"/>
    <x v="1"/>
    <x v="1"/>
    <s v="Yes"/>
  </r>
  <r>
    <n v="4024"/>
    <n v="51"/>
    <n v="25"/>
    <n v="175"/>
    <x v="0"/>
    <n v="90089"/>
    <n v="3"/>
    <n v="0.7"/>
    <x v="0"/>
    <n v="312"/>
    <x v="1"/>
    <s v="No"/>
    <x v="0"/>
    <x v="0"/>
    <s v="No"/>
  </r>
  <r>
    <n v="4026"/>
    <n v="51"/>
    <n v="27"/>
    <n v="53"/>
    <x v="2"/>
    <n v="94114"/>
    <n v="1"/>
    <n v="1.8"/>
    <x v="1"/>
    <n v="0"/>
    <x v="0"/>
    <s v="No"/>
    <x v="0"/>
    <x v="0"/>
    <s v="Yes"/>
  </r>
  <r>
    <n v="4057"/>
    <n v="51"/>
    <n v="25"/>
    <n v="113"/>
    <x v="0"/>
    <n v="91320"/>
    <n v="2"/>
    <n v="6.3"/>
    <x v="0"/>
    <n v="0"/>
    <x v="0"/>
    <s v="No"/>
    <x v="0"/>
    <x v="0"/>
    <s v="No"/>
  </r>
  <r>
    <n v="4074"/>
    <n v="51"/>
    <n v="27"/>
    <n v="19"/>
    <x v="1"/>
    <n v="92120"/>
    <n v="1"/>
    <n v="0.2"/>
    <x v="0"/>
    <n v="0"/>
    <x v="0"/>
    <s v="No"/>
    <x v="0"/>
    <x v="0"/>
    <s v="No"/>
  </r>
  <r>
    <n v="4155"/>
    <n v="51"/>
    <n v="25"/>
    <n v="163"/>
    <x v="0"/>
    <n v="94305"/>
    <n v="2"/>
    <n v="1.3"/>
    <x v="1"/>
    <n v="0"/>
    <x v="1"/>
    <s v="No"/>
    <x v="0"/>
    <x v="1"/>
    <s v="No"/>
  </r>
  <r>
    <n v="4185"/>
    <n v="51"/>
    <n v="25"/>
    <n v="99"/>
    <x v="2"/>
    <n v="90277"/>
    <n v="2"/>
    <n v="2.4"/>
    <x v="2"/>
    <n v="0"/>
    <x v="0"/>
    <s v="No"/>
    <x v="0"/>
    <x v="0"/>
    <s v="No"/>
  </r>
  <r>
    <n v="4198"/>
    <n v="51"/>
    <n v="25"/>
    <n v="21"/>
    <x v="1"/>
    <n v="90840"/>
    <n v="2"/>
    <n v="0.4"/>
    <x v="1"/>
    <n v="76"/>
    <x v="0"/>
    <s v="Yes"/>
    <x v="0"/>
    <x v="1"/>
    <s v="No"/>
  </r>
  <r>
    <n v="4223"/>
    <n v="51"/>
    <n v="25"/>
    <n v="58"/>
    <x v="2"/>
    <n v="93106"/>
    <n v="3"/>
    <n v="0.7"/>
    <x v="2"/>
    <n v="223"/>
    <x v="0"/>
    <s v="No"/>
    <x v="0"/>
    <x v="0"/>
    <s v="No"/>
  </r>
  <r>
    <n v="4245"/>
    <n v="51"/>
    <n v="26"/>
    <n v="55"/>
    <x v="2"/>
    <n v="92121"/>
    <n v="3"/>
    <n v="2"/>
    <x v="2"/>
    <n v="93"/>
    <x v="0"/>
    <s v="No"/>
    <x v="0"/>
    <x v="1"/>
    <s v="No"/>
  </r>
  <r>
    <n v="4255"/>
    <n v="51"/>
    <n v="27"/>
    <n v="68"/>
    <x v="2"/>
    <n v="91711"/>
    <n v="1"/>
    <n v="1.6"/>
    <x v="1"/>
    <n v="0"/>
    <x v="0"/>
    <s v="No"/>
    <x v="0"/>
    <x v="1"/>
    <s v="No"/>
  </r>
  <r>
    <n v="4316"/>
    <n v="51"/>
    <n v="26"/>
    <n v="62"/>
    <x v="2"/>
    <n v="90024"/>
    <n v="4"/>
    <n v="1.8"/>
    <x v="1"/>
    <n v="119"/>
    <x v="0"/>
    <s v="No"/>
    <x v="0"/>
    <x v="1"/>
    <s v="No"/>
  </r>
  <r>
    <n v="4334"/>
    <n v="51"/>
    <n v="26"/>
    <n v="59"/>
    <x v="2"/>
    <n v="90095"/>
    <n v="1"/>
    <n v="1.2"/>
    <x v="0"/>
    <n v="139"/>
    <x v="0"/>
    <s v="No"/>
    <x v="0"/>
    <x v="1"/>
    <s v="No"/>
  </r>
  <r>
    <n v="4429"/>
    <n v="51"/>
    <n v="27"/>
    <n v="12"/>
    <x v="1"/>
    <n v="95818"/>
    <n v="4"/>
    <n v="1"/>
    <x v="0"/>
    <n v="0"/>
    <x v="0"/>
    <s v="Yes"/>
    <x v="0"/>
    <x v="1"/>
    <s v="No"/>
  </r>
  <r>
    <n v="4497"/>
    <n v="51"/>
    <n v="25"/>
    <n v="45"/>
    <x v="1"/>
    <n v="95616"/>
    <n v="4"/>
    <n v="2.6"/>
    <x v="0"/>
    <n v="0"/>
    <x v="0"/>
    <s v="No"/>
    <x v="0"/>
    <x v="0"/>
    <s v="No"/>
  </r>
  <r>
    <n v="4499"/>
    <n v="51"/>
    <n v="26"/>
    <n v="133"/>
    <x v="0"/>
    <n v="90291"/>
    <n v="1"/>
    <n v="0.6"/>
    <x v="0"/>
    <n v="328"/>
    <x v="0"/>
    <s v="No"/>
    <x v="0"/>
    <x v="0"/>
    <s v="No"/>
  </r>
  <r>
    <n v="4539"/>
    <n v="51"/>
    <n v="24"/>
    <n v="85"/>
    <x v="2"/>
    <n v="94305"/>
    <n v="3"/>
    <n v="2"/>
    <x v="2"/>
    <n v="0"/>
    <x v="0"/>
    <s v="No"/>
    <x v="0"/>
    <x v="0"/>
    <s v="No"/>
  </r>
  <r>
    <n v="4599"/>
    <n v="51"/>
    <n v="26"/>
    <n v="21"/>
    <x v="1"/>
    <n v="94143"/>
    <n v="4"/>
    <n v="0.8"/>
    <x v="0"/>
    <n v="0"/>
    <x v="0"/>
    <s v="No"/>
    <x v="0"/>
    <x v="1"/>
    <s v="No"/>
  </r>
  <r>
    <n v="4640"/>
    <n v="51"/>
    <n v="25"/>
    <n v="33"/>
    <x v="1"/>
    <n v="92866"/>
    <n v="3"/>
    <n v="0.9"/>
    <x v="1"/>
    <n v="0"/>
    <x v="0"/>
    <s v="No"/>
    <x v="0"/>
    <x v="1"/>
    <s v="Yes"/>
  </r>
  <r>
    <n v="4690"/>
    <n v="51"/>
    <n v="27"/>
    <n v="43"/>
    <x v="1"/>
    <n v="95053"/>
    <n v="4"/>
    <n v="1.1000000000000001"/>
    <x v="2"/>
    <n v="164"/>
    <x v="0"/>
    <s v="No"/>
    <x v="0"/>
    <x v="1"/>
    <s v="Yes"/>
  </r>
  <r>
    <n v="4737"/>
    <n v="51"/>
    <n v="25"/>
    <n v="65"/>
    <x v="2"/>
    <n v="94143"/>
    <n v="3"/>
    <n v="0.7"/>
    <x v="2"/>
    <n v="0"/>
    <x v="0"/>
    <s v="No"/>
    <x v="0"/>
    <x v="0"/>
    <s v="No"/>
  </r>
  <r>
    <n v="4764"/>
    <n v="51"/>
    <n v="25"/>
    <n v="173"/>
    <x v="0"/>
    <n v="95051"/>
    <m/>
    <n v="0.5"/>
    <x v="2"/>
    <n v="0"/>
    <x v="1"/>
    <s v="No"/>
    <x v="0"/>
    <x v="1"/>
    <s v="No"/>
  </r>
  <r>
    <n v="4861"/>
    <n v="51"/>
    <n v="25"/>
    <n v="34"/>
    <x v="1"/>
    <n v="93106"/>
    <n v="3"/>
    <n v="0.6"/>
    <x v="2"/>
    <n v="128"/>
    <x v="0"/>
    <s v="No"/>
    <x v="0"/>
    <x v="1"/>
    <s v="No"/>
  </r>
  <r>
    <n v="4869"/>
    <n v="51"/>
    <n v="27"/>
    <n v="62"/>
    <x v="2"/>
    <n v="94063"/>
    <n v="2"/>
    <n v="3.2"/>
    <x v="1"/>
    <n v="118"/>
    <x v="0"/>
    <s v="No"/>
    <x v="0"/>
    <x v="0"/>
    <s v="Yes"/>
  </r>
  <r>
    <n v="4887"/>
    <n v="51"/>
    <n v="26"/>
    <n v="64"/>
    <x v="2"/>
    <n v="94005"/>
    <n v="4"/>
    <n v="1.8"/>
    <x v="1"/>
    <n v="0"/>
    <x v="0"/>
    <s v="No"/>
    <x v="0"/>
    <x v="0"/>
    <s v="No"/>
  </r>
  <r>
    <n v="4913"/>
    <n v="51"/>
    <n v="26"/>
    <n v="28"/>
    <x v="1"/>
    <n v="94061"/>
    <n v="1"/>
    <n v="1.3"/>
    <x v="2"/>
    <n v="94"/>
    <x v="0"/>
    <s v="Yes"/>
    <x v="0"/>
    <x v="1"/>
    <s v="No"/>
  </r>
  <r>
    <n v="4947"/>
    <n v="51"/>
    <n v="26"/>
    <n v="42"/>
    <x v="1"/>
    <n v="93118"/>
    <n v="1"/>
    <n v="1.3"/>
    <x v="2"/>
    <n v="0"/>
    <x v="0"/>
    <s v="No"/>
    <x v="0"/>
    <x v="1"/>
    <s v="No"/>
  </r>
  <r>
    <n v="4960"/>
    <n v="51"/>
    <n v="27"/>
    <n v="55"/>
    <x v="2"/>
    <n v="93014"/>
    <n v="1"/>
    <n v="1.6"/>
    <x v="2"/>
    <n v="197"/>
    <x v="0"/>
    <s v="Yes"/>
    <x v="0"/>
    <x v="1"/>
    <s v="No"/>
  </r>
  <r>
    <n v="4984"/>
    <n v="51"/>
    <n v="26"/>
    <n v="72"/>
    <x v="2"/>
    <n v="95370"/>
    <n v="1"/>
    <n v="2.9"/>
    <x v="0"/>
    <n v="0"/>
    <x v="0"/>
    <s v="No"/>
    <x v="0"/>
    <x v="0"/>
    <s v="No"/>
  </r>
  <r>
    <n v="4992"/>
    <n v="51"/>
    <n v="25"/>
    <n v="92"/>
    <x v="2"/>
    <n v="91330"/>
    <n v="1"/>
    <n v="1.9"/>
    <x v="2"/>
    <n v="100"/>
    <x v="0"/>
    <s v="No"/>
    <x v="0"/>
    <x v="0"/>
    <s v="Yes"/>
  </r>
  <r>
    <n v="8"/>
    <n v="50"/>
    <n v="24"/>
    <n v="22"/>
    <x v="1"/>
    <n v="93943"/>
    <n v="1"/>
    <n v="0.3"/>
    <x v="1"/>
    <n v="0"/>
    <x v="0"/>
    <s v="No"/>
    <x v="0"/>
    <x v="0"/>
    <s v="Yes"/>
  </r>
  <r>
    <n v="54"/>
    <n v="50"/>
    <n v="26"/>
    <n v="190"/>
    <x v="0"/>
    <n v="90245"/>
    <n v="3"/>
    <n v="2.1"/>
    <x v="1"/>
    <n v="240"/>
    <x v="1"/>
    <s v="No"/>
    <x v="0"/>
    <x v="1"/>
    <s v="No"/>
  </r>
  <r>
    <n v="80"/>
    <n v="50"/>
    <n v="26"/>
    <n v="19"/>
    <x v="1"/>
    <n v="94720"/>
    <n v="2"/>
    <n v="0.4"/>
    <x v="0"/>
    <n v="118"/>
    <x v="0"/>
    <s v="No"/>
    <x v="0"/>
    <x v="1"/>
    <s v="No"/>
  </r>
  <r>
    <n v="148"/>
    <n v="50"/>
    <n v="25"/>
    <n v="83"/>
    <x v="2"/>
    <n v="94542"/>
    <n v="4"/>
    <n v="3.6"/>
    <x v="1"/>
    <n v="188"/>
    <x v="0"/>
    <s v="No"/>
    <x v="0"/>
    <x v="1"/>
    <s v="No"/>
  </r>
  <r>
    <n v="169"/>
    <n v="50"/>
    <n v="26"/>
    <n v="13"/>
    <x v="1"/>
    <n v="91320"/>
    <n v="4"/>
    <n v="1"/>
    <x v="0"/>
    <n v="0"/>
    <x v="0"/>
    <s v="No"/>
    <x v="0"/>
    <x v="1"/>
    <s v="No"/>
  </r>
  <r>
    <n v="193"/>
    <n v="50"/>
    <n v="23"/>
    <n v="85"/>
    <x v="2"/>
    <n v="92122"/>
    <n v="1"/>
    <n v="2.67"/>
    <x v="2"/>
    <n v="0"/>
    <x v="0"/>
    <s v="No"/>
    <x v="0"/>
    <x v="1"/>
    <s v="No"/>
  </r>
  <r>
    <n v="279"/>
    <n v="50"/>
    <n v="26"/>
    <n v="21"/>
    <x v="1"/>
    <n v="91125"/>
    <n v="4"/>
    <n v="1"/>
    <x v="0"/>
    <n v="0"/>
    <x v="0"/>
    <s v="No"/>
    <x v="0"/>
    <x v="1"/>
    <s v="No"/>
  </r>
  <r>
    <n v="367"/>
    <n v="50"/>
    <n v="24"/>
    <n v="35"/>
    <x v="1"/>
    <n v="92717"/>
    <n v="1"/>
    <n v="0.3"/>
    <x v="1"/>
    <n v="0"/>
    <x v="0"/>
    <s v="No"/>
    <x v="0"/>
    <x v="1"/>
    <s v="No"/>
  </r>
  <r>
    <n v="397"/>
    <n v="50"/>
    <n v="24"/>
    <n v="29"/>
    <x v="1"/>
    <n v="93023"/>
    <n v="4"/>
    <n v="0.1"/>
    <x v="0"/>
    <n v="0"/>
    <x v="0"/>
    <s v="No"/>
    <x v="0"/>
    <x v="0"/>
    <s v="No"/>
  </r>
  <r>
    <n v="455"/>
    <n v="50"/>
    <n v="24"/>
    <n v="29"/>
    <x v="1"/>
    <n v="94110"/>
    <n v="3"/>
    <n v="0.9"/>
    <x v="1"/>
    <n v="0"/>
    <x v="0"/>
    <s v="No"/>
    <x v="0"/>
    <x v="0"/>
    <s v="No"/>
  </r>
  <r>
    <n v="472"/>
    <n v="50"/>
    <n v="24"/>
    <n v="30"/>
    <x v="1"/>
    <n v="91768"/>
    <n v="4"/>
    <n v="0.1"/>
    <x v="0"/>
    <n v="161"/>
    <x v="0"/>
    <s v="No"/>
    <x v="0"/>
    <x v="1"/>
    <s v="Yes"/>
  </r>
  <r>
    <n v="494"/>
    <n v="50"/>
    <n v="24"/>
    <n v="173"/>
    <x v="0"/>
    <n v="94720"/>
    <n v="1"/>
    <n v="1"/>
    <x v="0"/>
    <n v="0"/>
    <x v="0"/>
    <s v="No"/>
    <x v="0"/>
    <x v="1"/>
    <s v="Yes"/>
  </r>
  <r>
    <n v="497"/>
    <n v="50"/>
    <n v="24"/>
    <n v="83"/>
    <x v="2"/>
    <n v="94301"/>
    <n v="2"/>
    <n v="0.4"/>
    <x v="1"/>
    <n v="0"/>
    <x v="0"/>
    <s v="No"/>
    <x v="0"/>
    <x v="1"/>
    <s v="No"/>
  </r>
  <r>
    <n v="500"/>
    <n v="50"/>
    <n v="25"/>
    <n v="42"/>
    <x v="1"/>
    <n v="93108"/>
    <n v="3"/>
    <n v="1.7"/>
    <x v="2"/>
    <n v="0"/>
    <x v="0"/>
    <s v="No"/>
    <x v="0"/>
    <x v="1"/>
    <s v="No"/>
  </r>
  <r>
    <n v="502"/>
    <n v="50"/>
    <n v="26"/>
    <n v="39"/>
    <x v="1"/>
    <n v="90640"/>
    <n v="3"/>
    <n v="1.9"/>
    <x v="2"/>
    <n v="0"/>
    <x v="0"/>
    <s v="No"/>
    <x v="0"/>
    <x v="1"/>
    <s v="No"/>
  </r>
  <r>
    <n v="588"/>
    <n v="50"/>
    <n v="24"/>
    <n v="94"/>
    <x v="2"/>
    <n v="93305"/>
    <n v="1"/>
    <n v="4.9000000000000004"/>
    <x v="0"/>
    <n v="272"/>
    <x v="0"/>
    <s v="No"/>
    <x v="0"/>
    <x v="1"/>
    <s v="No"/>
  </r>
  <r>
    <n v="595"/>
    <n v="50"/>
    <n v="26"/>
    <n v="85"/>
    <x v="2"/>
    <n v="94143"/>
    <n v="1"/>
    <n v="0"/>
    <x v="0"/>
    <n v="144"/>
    <x v="0"/>
    <s v="No"/>
    <x v="0"/>
    <x v="0"/>
    <s v="No"/>
  </r>
  <r>
    <n v="643"/>
    <n v="50"/>
    <n v="24"/>
    <n v="103"/>
    <x v="0"/>
    <n v="94132"/>
    <n v="1"/>
    <n v="0.3"/>
    <x v="0"/>
    <n v="0"/>
    <x v="0"/>
    <s v="No"/>
    <x v="0"/>
    <x v="1"/>
    <s v="No"/>
  </r>
  <r>
    <n v="649"/>
    <n v="50"/>
    <n v="25"/>
    <n v="34"/>
    <x v="1"/>
    <n v="95621"/>
    <n v="1"/>
    <n v="1.3"/>
    <x v="2"/>
    <n v="0"/>
    <x v="0"/>
    <s v="No"/>
    <x v="0"/>
    <x v="1"/>
    <s v="No"/>
  </r>
  <r>
    <n v="656"/>
    <n v="50"/>
    <n v="25"/>
    <n v="13"/>
    <x v="1"/>
    <n v="91109"/>
    <n v="2"/>
    <n v="0.7"/>
    <x v="1"/>
    <n v="0"/>
    <x v="0"/>
    <s v="No"/>
    <x v="0"/>
    <x v="0"/>
    <s v="No"/>
  </r>
  <r>
    <n v="715"/>
    <n v="50"/>
    <n v="23"/>
    <n v="98"/>
    <x v="2"/>
    <n v="92068"/>
    <n v="3"/>
    <n v="2"/>
    <x v="2"/>
    <n v="0"/>
    <x v="0"/>
    <s v="No"/>
    <x v="0"/>
    <x v="0"/>
    <s v="No"/>
  </r>
  <r>
    <n v="724"/>
    <n v="50"/>
    <n v="24"/>
    <n v="61"/>
    <x v="2"/>
    <n v="94301"/>
    <n v="4"/>
    <n v="2.6"/>
    <x v="0"/>
    <n v="0"/>
    <x v="0"/>
    <s v="No"/>
    <x v="0"/>
    <x v="1"/>
    <s v="No"/>
  </r>
  <r>
    <n v="777"/>
    <n v="50"/>
    <n v="26"/>
    <n v="135"/>
    <x v="0"/>
    <n v="92121"/>
    <n v="2"/>
    <n v="4.5999999999999996"/>
    <x v="1"/>
    <n v="91"/>
    <x v="1"/>
    <s v="No"/>
    <x v="0"/>
    <x v="1"/>
    <s v="No"/>
  </r>
  <r>
    <n v="814"/>
    <n v="50"/>
    <n v="25"/>
    <n v="130"/>
    <x v="0"/>
    <n v="94720"/>
    <n v="1"/>
    <n v="1.1000000000000001"/>
    <x v="2"/>
    <n v="0"/>
    <x v="1"/>
    <s v="No"/>
    <x v="0"/>
    <x v="1"/>
    <s v="No"/>
  </r>
  <r>
    <n v="863"/>
    <n v="50"/>
    <n v="23"/>
    <n v="15"/>
    <x v="1"/>
    <n v="94025"/>
    <n v="2"/>
    <n v="1"/>
    <x v="2"/>
    <n v="101"/>
    <x v="0"/>
    <s v="No"/>
    <x v="0"/>
    <x v="0"/>
    <s v="No"/>
  </r>
  <r>
    <n v="897"/>
    <n v="50"/>
    <n v="24"/>
    <n v="161"/>
    <x v="0"/>
    <n v="95133"/>
    <n v="3"/>
    <n v="3.4"/>
    <x v="0"/>
    <n v="212"/>
    <x v="1"/>
    <s v="No"/>
    <x v="0"/>
    <x v="1"/>
    <s v="No"/>
  </r>
  <r>
    <n v="934"/>
    <n v="50"/>
    <n v="23"/>
    <n v="9"/>
    <x v="1"/>
    <n v="92064"/>
    <n v="2"/>
    <n v="1"/>
    <x v="2"/>
    <n v="0"/>
    <x v="0"/>
    <s v="No"/>
    <x v="0"/>
    <x v="1"/>
    <s v="No"/>
  </r>
  <r>
    <n v="980"/>
    <n v="50"/>
    <n v="26"/>
    <n v="48"/>
    <x v="1"/>
    <n v="94720"/>
    <n v="4"/>
    <n v="0.1"/>
    <x v="1"/>
    <n v="0"/>
    <x v="0"/>
    <s v="No"/>
    <x v="0"/>
    <x v="0"/>
    <s v="Yes"/>
  </r>
  <r>
    <n v="985"/>
    <n v="50"/>
    <n v="25"/>
    <n v="15"/>
    <x v="1"/>
    <n v="92173"/>
    <n v="1"/>
    <n v="0.4"/>
    <x v="1"/>
    <n v="0"/>
    <x v="0"/>
    <s v="No"/>
    <x v="0"/>
    <x v="0"/>
    <s v="No"/>
  </r>
  <r>
    <n v="1009"/>
    <n v="50"/>
    <n v="24"/>
    <n v="152"/>
    <x v="0"/>
    <n v="92220"/>
    <n v="1"/>
    <n v="7.3"/>
    <x v="0"/>
    <n v="0"/>
    <x v="0"/>
    <s v="No"/>
    <x v="0"/>
    <x v="1"/>
    <s v="No"/>
  </r>
  <r>
    <n v="1013"/>
    <n v="50"/>
    <n v="25"/>
    <n v="40"/>
    <x v="1"/>
    <n v="95820"/>
    <n v="1"/>
    <n v="1.3"/>
    <x v="2"/>
    <n v="0"/>
    <x v="0"/>
    <s v="No"/>
    <x v="0"/>
    <x v="1"/>
    <s v="Yes"/>
  </r>
  <r>
    <n v="1015"/>
    <n v="50"/>
    <n v="26"/>
    <n v="192"/>
    <x v="0"/>
    <n v="90245"/>
    <n v="2"/>
    <n v="1.8"/>
    <x v="1"/>
    <n v="301"/>
    <x v="1"/>
    <s v="No"/>
    <x v="1"/>
    <x v="1"/>
    <s v="Yes"/>
  </r>
  <r>
    <n v="1068"/>
    <n v="50"/>
    <n v="24"/>
    <n v="195"/>
    <x v="0"/>
    <n v="95035"/>
    <n v="1"/>
    <n v="1.7"/>
    <x v="0"/>
    <n v="0"/>
    <x v="0"/>
    <s v="No"/>
    <x v="0"/>
    <x v="0"/>
    <s v="No"/>
  </r>
  <r>
    <n v="1095"/>
    <n v="50"/>
    <n v="24"/>
    <n v="44"/>
    <x v="1"/>
    <n v="94086"/>
    <n v="4"/>
    <n v="1.8"/>
    <x v="0"/>
    <n v="0"/>
    <x v="0"/>
    <s v="No"/>
    <x v="0"/>
    <x v="1"/>
    <s v="Yes"/>
  </r>
  <r>
    <n v="1096"/>
    <n v="50"/>
    <n v="25"/>
    <n v="43"/>
    <x v="1"/>
    <n v="92129"/>
    <n v="1"/>
    <n v="1.4"/>
    <x v="1"/>
    <n v="137"/>
    <x v="0"/>
    <s v="No"/>
    <x v="0"/>
    <x v="1"/>
    <s v="No"/>
  </r>
  <r>
    <n v="1098"/>
    <n v="50"/>
    <n v="24"/>
    <n v="188"/>
    <x v="0"/>
    <n v="92007"/>
    <n v="3"/>
    <n v="1.3"/>
    <x v="0"/>
    <n v="184"/>
    <x v="1"/>
    <s v="No"/>
    <x v="0"/>
    <x v="0"/>
    <s v="Yes"/>
  </r>
  <r>
    <n v="1160"/>
    <n v="50"/>
    <n v="26"/>
    <n v="23"/>
    <x v="1"/>
    <n v="92028"/>
    <n v="4"/>
    <n v="0.2"/>
    <x v="0"/>
    <n v="0"/>
    <x v="0"/>
    <s v="No"/>
    <x v="0"/>
    <x v="0"/>
    <s v="Yes"/>
  </r>
  <r>
    <n v="1184"/>
    <n v="50"/>
    <n v="25"/>
    <n v="35"/>
    <x v="1"/>
    <n v="94105"/>
    <n v="3"/>
    <n v="1.7"/>
    <x v="2"/>
    <n v="0"/>
    <x v="0"/>
    <s v="No"/>
    <x v="0"/>
    <x v="1"/>
    <s v="Yes"/>
  </r>
  <r>
    <n v="1209"/>
    <n v="50"/>
    <n v="26"/>
    <n v="48"/>
    <x v="1"/>
    <n v="91711"/>
    <n v="1"/>
    <n v="1.6"/>
    <x v="2"/>
    <n v="0"/>
    <x v="0"/>
    <s v="No"/>
    <x v="0"/>
    <x v="0"/>
    <s v="Yes"/>
  </r>
  <r>
    <n v="1211"/>
    <n v="50"/>
    <n v="24"/>
    <n v="84"/>
    <x v="2"/>
    <n v="93943"/>
    <n v="4"/>
    <n v="4.9000000000000004"/>
    <x v="0"/>
    <n v="0"/>
    <x v="0"/>
    <s v="No"/>
    <x v="0"/>
    <x v="1"/>
    <s v="No"/>
  </r>
  <r>
    <n v="1217"/>
    <n v="50"/>
    <n v="25"/>
    <n v="84"/>
    <x v="2"/>
    <n v="91107"/>
    <n v="1"/>
    <n v="1.3"/>
    <x v="1"/>
    <n v="0"/>
    <x v="0"/>
    <s v="Yes"/>
    <x v="0"/>
    <x v="1"/>
    <s v="No"/>
  </r>
  <r>
    <n v="1268"/>
    <n v="50"/>
    <n v="23"/>
    <n v="23"/>
    <x v="1"/>
    <n v="94720"/>
    <n v="2"/>
    <n v="1"/>
    <x v="2"/>
    <n v="0"/>
    <x v="0"/>
    <s v="Yes"/>
    <x v="0"/>
    <x v="0"/>
    <s v="No"/>
  </r>
  <r>
    <n v="1300"/>
    <n v="50"/>
    <n v="25"/>
    <n v="14"/>
    <x v="1"/>
    <n v="95762"/>
    <n v="2"/>
    <n v="0.7"/>
    <x v="1"/>
    <n v="0"/>
    <x v="0"/>
    <s v="Yes"/>
    <x v="0"/>
    <x v="1"/>
    <s v="No"/>
  </r>
  <r>
    <n v="1326"/>
    <n v="50"/>
    <n v="24"/>
    <n v="79"/>
    <x v="2"/>
    <n v="94304"/>
    <n v="1"/>
    <n v="0.3"/>
    <x v="0"/>
    <n v="120"/>
    <x v="0"/>
    <s v="No"/>
    <x v="0"/>
    <x v="1"/>
    <s v="No"/>
  </r>
  <r>
    <n v="1336"/>
    <n v="50"/>
    <n v="24"/>
    <n v="180"/>
    <x v="0"/>
    <n v="94539"/>
    <n v="1"/>
    <n v="1.7"/>
    <x v="0"/>
    <n v="0"/>
    <x v="0"/>
    <s v="No"/>
    <x v="0"/>
    <x v="1"/>
    <s v="Yes"/>
  </r>
  <r>
    <n v="1354"/>
    <n v="50"/>
    <n v="25"/>
    <n v="14"/>
    <x v="1"/>
    <n v="94124"/>
    <n v="1"/>
    <n v="0.4"/>
    <x v="1"/>
    <n v="0"/>
    <x v="0"/>
    <s v="No"/>
    <x v="0"/>
    <x v="1"/>
    <s v="Yes"/>
  </r>
  <r>
    <n v="1359"/>
    <n v="50"/>
    <n v="25"/>
    <n v="83"/>
    <x v="2"/>
    <n v="92007"/>
    <n v="1"/>
    <n v="2.8"/>
    <x v="2"/>
    <n v="0"/>
    <x v="0"/>
    <s v="No"/>
    <x v="0"/>
    <x v="1"/>
    <s v="Yes"/>
  </r>
  <r>
    <n v="1362"/>
    <n v="50"/>
    <n v="26"/>
    <n v="38"/>
    <x v="1"/>
    <n v="95039"/>
    <n v="4"/>
    <n v="0.9"/>
    <x v="2"/>
    <n v="0"/>
    <x v="0"/>
    <s v="No"/>
    <x v="0"/>
    <x v="1"/>
    <s v="No"/>
  </r>
  <r>
    <n v="1376"/>
    <n v="50"/>
    <n v="26"/>
    <n v="179"/>
    <x v="0"/>
    <n v="92612"/>
    <n v="1"/>
    <n v="2.9"/>
    <x v="1"/>
    <n v="0"/>
    <x v="1"/>
    <s v="No"/>
    <x v="0"/>
    <x v="0"/>
    <s v="Yes"/>
  </r>
  <r>
    <n v="1543"/>
    <n v="50"/>
    <n v="20"/>
    <n v="19"/>
    <x v="1"/>
    <n v="92612"/>
    <n v="4"/>
    <n v="0.4"/>
    <x v="1"/>
    <n v="0"/>
    <x v="0"/>
    <s v="No"/>
    <x v="0"/>
    <x v="0"/>
    <s v="No"/>
  </r>
  <r>
    <n v="1552"/>
    <n v="50"/>
    <n v="25"/>
    <n v="192"/>
    <x v="0"/>
    <n v="94115"/>
    <n v="2"/>
    <n v="2.8"/>
    <x v="0"/>
    <n v="238"/>
    <x v="0"/>
    <s v="No"/>
    <x v="0"/>
    <x v="0"/>
    <s v="Yes"/>
  </r>
  <r>
    <n v="1576"/>
    <n v="50"/>
    <n v="26"/>
    <n v="88"/>
    <x v="2"/>
    <n v="90037"/>
    <n v="1"/>
    <n v="2.7"/>
    <x v="0"/>
    <n v="0"/>
    <x v="0"/>
    <s v="No"/>
    <x v="0"/>
    <x v="1"/>
    <s v="No"/>
  </r>
  <r>
    <n v="1600"/>
    <n v="50"/>
    <n v="24"/>
    <n v="124"/>
    <x v="0"/>
    <n v="93305"/>
    <n v="1"/>
    <n v="4.9000000000000004"/>
    <x v="0"/>
    <n v="266"/>
    <x v="0"/>
    <s v="No"/>
    <x v="0"/>
    <x v="1"/>
    <s v="No"/>
  </r>
  <r>
    <n v="1659"/>
    <n v="50"/>
    <n v="25"/>
    <n v="14"/>
    <x v="1"/>
    <n v="92037"/>
    <n v="4"/>
    <n v="0.8"/>
    <x v="0"/>
    <n v="0"/>
    <x v="0"/>
    <s v="No"/>
    <x v="0"/>
    <x v="1"/>
    <s v="No"/>
  </r>
  <r>
    <n v="1730"/>
    <n v="50"/>
    <n v="20"/>
    <n v="25"/>
    <x v="1"/>
    <n v="91320"/>
    <n v="4"/>
    <n v="0.4"/>
    <x v="1"/>
    <n v="0"/>
    <x v="0"/>
    <s v="No"/>
    <x v="0"/>
    <x v="1"/>
    <s v="No"/>
  </r>
  <r>
    <n v="1744"/>
    <n v="50"/>
    <n v="24"/>
    <n v="32"/>
    <x v="1"/>
    <n v="94701"/>
    <n v="4"/>
    <n v="1.8"/>
    <x v="0"/>
    <n v="109"/>
    <x v="0"/>
    <s v="No"/>
    <x v="0"/>
    <x v="1"/>
    <s v="No"/>
  </r>
  <r>
    <n v="1755"/>
    <n v="50"/>
    <n v="24"/>
    <n v="80"/>
    <x v="2"/>
    <n v="95616"/>
    <n v="4"/>
    <n v="4.9000000000000004"/>
    <x v="0"/>
    <n v="0"/>
    <x v="0"/>
    <s v="No"/>
    <x v="0"/>
    <x v="1"/>
    <s v="No"/>
  </r>
  <r>
    <n v="1777"/>
    <n v="50"/>
    <n v="26"/>
    <n v="42"/>
    <x v="1"/>
    <n v="94080"/>
    <n v="4"/>
    <n v="1.1000000000000001"/>
    <x v="2"/>
    <n v="151"/>
    <x v="0"/>
    <s v="No"/>
    <x v="0"/>
    <x v="1"/>
    <s v="No"/>
  </r>
  <r>
    <n v="1850"/>
    <n v="50"/>
    <n v="26"/>
    <n v="42"/>
    <x v="1"/>
    <n v="90630"/>
    <n v="1"/>
    <n v="1.6"/>
    <x v="2"/>
    <n v="0"/>
    <x v="0"/>
    <s v="No"/>
    <x v="0"/>
    <x v="1"/>
    <s v="No"/>
  </r>
  <r>
    <n v="1899"/>
    <n v="50"/>
    <n v="24"/>
    <n v="43"/>
    <x v="1"/>
    <n v="95630"/>
    <n v="4"/>
    <n v="0.1"/>
    <x v="0"/>
    <n v="0"/>
    <x v="0"/>
    <s v="No"/>
    <x v="0"/>
    <x v="1"/>
    <s v="No"/>
  </r>
  <r>
    <n v="1909"/>
    <n v="50"/>
    <n v="26"/>
    <n v="22"/>
    <x v="1"/>
    <n v="92037"/>
    <n v="4"/>
    <n v="0.5"/>
    <x v="2"/>
    <n v="112"/>
    <x v="0"/>
    <s v="No"/>
    <x v="0"/>
    <x v="1"/>
    <s v="No"/>
  </r>
  <r>
    <n v="1937"/>
    <n v="50"/>
    <n v="24"/>
    <n v="82"/>
    <x v="2"/>
    <n v="90291"/>
    <n v="3"/>
    <n v="3"/>
    <x v="2"/>
    <n v="0"/>
    <x v="0"/>
    <s v="No"/>
    <x v="0"/>
    <x v="1"/>
    <s v="No"/>
  </r>
  <r>
    <n v="1960"/>
    <n v="50"/>
    <n v="24"/>
    <n v="130"/>
    <x v="0"/>
    <n v="95833"/>
    <n v="1"/>
    <n v="1"/>
    <x v="0"/>
    <n v="0"/>
    <x v="0"/>
    <s v="No"/>
    <x v="0"/>
    <x v="0"/>
    <s v="No"/>
  </r>
  <r>
    <n v="2039"/>
    <n v="50"/>
    <n v="24"/>
    <n v="150"/>
    <x v="0"/>
    <n v="94551"/>
    <n v="1"/>
    <n v="7.3"/>
    <x v="0"/>
    <n v="0"/>
    <x v="0"/>
    <s v="No"/>
    <x v="0"/>
    <x v="1"/>
    <s v="Yes"/>
  </r>
  <r>
    <n v="2086"/>
    <n v="50"/>
    <n v="24"/>
    <n v="45"/>
    <x v="1"/>
    <n v="94105"/>
    <n v="3"/>
    <n v="0.6"/>
    <x v="2"/>
    <n v="117"/>
    <x v="0"/>
    <s v="No"/>
    <x v="0"/>
    <x v="1"/>
    <s v="No"/>
  </r>
  <r>
    <n v="2091"/>
    <n v="50"/>
    <n v="25"/>
    <n v="79"/>
    <x v="2"/>
    <n v="95023"/>
    <n v="1"/>
    <n v="2.9"/>
    <x v="0"/>
    <n v="307"/>
    <x v="0"/>
    <s v="No"/>
    <x v="0"/>
    <x v="0"/>
    <s v="Yes"/>
  </r>
  <r>
    <n v="2135"/>
    <n v="50"/>
    <n v="24"/>
    <n v="68"/>
    <x v="2"/>
    <n v="95821"/>
    <n v="1"/>
    <n v="1.5"/>
    <x v="2"/>
    <n v="120"/>
    <x v="0"/>
    <s v="No"/>
    <x v="0"/>
    <x v="1"/>
    <s v="Yes"/>
  </r>
  <r>
    <n v="2137"/>
    <n v="50"/>
    <n v="26"/>
    <n v="115"/>
    <x v="0"/>
    <n v="95008"/>
    <n v="1"/>
    <n v="1.2"/>
    <x v="1"/>
    <n v="0"/>
    <x v="1"/>
    <s v="No"/>
    <x v="0"/>
    <x v="0"/>
    <s v="Yes"/>
  </r>
  <r>
    <n v="2159"/>
    <n v="50"/>
    <n v="25"/>
    <n v="83"/>
    <x v="2"/>
    <n v="94720"/>
    <n v="4"/>
    <n v="3.1"/>
    <x v="0"/>
    <n v="0"/>
    <x v="1"/>
    <s v="No"/>
    <x v="0"/>
    <x v="0"/>
    <s v="Yes"/>
  </r>
  <r>
    <n v="2201"/>
    <n v="50"/>
    <n v="25"/>
    <n v="29"/>
    <x v="1"/>
    <n v="90095"/>
    <n v="2"/>
    <n v="1.3"/>
    <x v="0"/>
    <n v="0"/>
    <x v="0"/>
    <s v="No"/>
    <x v="0"/>
    <x v="0"/>
    <s v="No"/>
  </r>
  <r>
    <n v="2204"/>
    <n v="50"/>
    <n v="25"/>
    <n v="130"/>
    <x v="0"/>
    <n v="91320"/>
    <n v="1"/>
    <n v="0.6"/>
    <x v="0"/>
    <n v="311"/>
    <x v="0"/>
    <s v="No"/>
    <x v="0"/>
    <x v="0"/>
    <s v="No"/>
  </r>
  <r>
    <n v="2370"/>
    <n v="50"/>
    <n v="24"/>
    <n v="45"/>
    <x v="1"/>
    <n v="94005"/>
    <n v="4"/>
    <n v="0.1"/>
    <x v="0"/>
    <n v="93"/>
    <x v="0"/>
    <s v="No"/>
    <x v="0"/>
    <x v="1"/>
    <s v="No"/>
  </r>
  <r>
    <n v="2424"/>
    <n v="50"/>
    <n v="25"/>
    <n v="82"/>
    <x v="2"/>
    <n v="91335"/>
    <n v="1"/>
    <n v="1.3"/>
    <x v="1"/>
    <n v="0"/>
    <x v="0"/>
    <s v="No"/>
    <x v="0"/>
    <x v="1"/>
    <s v="No"/>
  </r>
  <r>
    <n v="2536"/>
    <n v="50"/>
    <n v="25"/>
    <n v="21"/>
    <x v="1"/>
    <n v="90274"/>
    <n v="2"/>
    <n v="0.7"/>
    <x v="1"/>
    <n v="129"/>
    <x v="0"/>
    <s v="No"/>
    <x v="0"/>
    <x v="0"/>
    <s v="No"/>
  </r>
  <r>
    <n v="2547"/>
    <n v="50"/>
    <n v="25"/>
    <n v="9"/>
    <x v="1"/>
    <n v="91911"/>
    <n v="2"/>
    <n v="0"/>
    <x v="0"/>
    <n v="0"/>
    <x v="0"/>
    <s v="Yes"/>
    <x v="0"/>
    <x v="0"/>
    <s v="No"/>
  </r>
  <r>
    <n v="2602"/>
    <n v="50"/>
    <n v="24"/>
    <n v="32"/>
    <x v="1"/>
    <n v="90277"/>
    <n v="1"/>
    <n v="1.4"/>
    <x v="1"/>
    <n v="167"/>
    <x v="0"/>
    <s v="No"/>
    <x v="0"/>
    <x v="0"/>
    <s v="No"/>
  </r>
  <r>
    <n v="2613"/>
    <n v="50"/>
    <n v="26"/>
    <n v="40"/>
    <x v="1"/>
    <n v="95138"/>
    <n v="4"/>
    <n v="1.1000000000000001"/>
    <x v="2"/>
    <n v="131"/>
    <x v="0"/>
    <s v="No"/>
    <x v="0"/>
    <x v="0"/>
    <s v="No"/>
  </r>
  <r>
    <n v="2633"/>
    <n v="50"/>
    <n v="24"/>
    <n v="81"/>
    <x v="2"/>
    <n v="94720"/>
    <n v="1"/>
    <n v="4.9000000000000004"/>
    <x v="0"/>
    <n v="248"/>
    <x v="0"/>
    <s v="No"/>
    <x v="0"/>
    <x v="1"/>
    <s v="No"/>
  </r>
  <r>
    <n v="2656"/>
    <n v="50"/>
    <n v="26"/>
    <n v="42"/>
    <x v="1"/>
    <n v="91784"/>
    <n v="2"/>
    <n v="1"/>
    <x v="1"/>
    <n v="78"/>
    <x v="0"/>
    <s v="Yes"/>
    <x v="0"/>
    <x v="1"/>
    <s v="No"/>
  </r>
  <r>
    <n v="2687"/>
    <n v="50"/>
    <n v="24"/>
    <n v="81"/>
    <x v="2"/>
    <n v="95053"/>
    <n v="2"/>
    <n v="0.4"/>
    <x v="1"/>
    <n v="0"/>
    <x v="0"/>
    <s v="No"/>
    <x v="0"/>
    <x v="0"/>
    <s v="No"/>
  </r>
  <r>
    <n v="2702"/>
    <n v="50"/>
    <n v="26"/>
    <n v="55"/>
    <x v="2"/>
    <n v="94305"/>
    <n v="1"/>
    <n v="1.6"/>
    <x v="2"/>
    <n v="0"/>
    <x v="0"/>
    <s v="No"/>
    <x v="0"/>
    <x v="1"/>
    <s v="No"/>
  </r>
  <r>
    <n v="2746"/>
    <n v="50"/>
    <n v="25"/>
    <n v="38"/>
    <x v="1"/>
    <n v="95616"/>
    <n v="1"/>
    <n v="1.3"/>
    <x v="2"/>
    <n v="120"/>
    <x v="0"/>
    <s v="No"/>
    <x v="0"/>
    <x v="0"/>
    <s v="Yes"/>
  </r>
  <r>
    <n v="2817"/>
    <n v="50"/>
    <n v="26"/>
    <n v="128"/>
    <x v="0"/>
    <n v="92780"/>
    <n v="2"/>
    <n v="0.4"/>
    <x v="0"/>
    <n v="0"/>
    <x v="0"/>
    <s v="No"/>
    <x v="0"/>
    <x v="1"/>
    <s v="No"/>
  </r>
  <r>
    <n v="2873"/>
    <n v="50"/>
    <n v="26"/>
    <n v="23"/>
    <x v="1"/>
    <n v="92630"/>
    <n v="1"/>
    <n v="0.3"/>
    <x v="0"/>
    <n v="0"/>
    <x v="0"/>
    <s v="No"/>
    <x v="0"/>
    <x v="0"/>
    <s v="No"/>
  </r>
  <r>
    <n v="2887"/>
    <n v="50"/>
    <n v="25"/>
    <n v="58"/>
    <x v="2"/>
    <n v="93940"/>
    <n v="1"/>
    <n v="1.3"/>
    <x v="2"/>
    <n v="0"/>
    <x v="0"/>
    <s v="No"/>
    <x v="0"/>
    <x v="1"/>
    <s v="No"/>
  </r>
  <r>
    <n v="2922"/>
    <n v="50"/>
    <n v="24"/>
    <n v="95"/>
    <x v="2"/>
    <n v="91401"/>
    <n v="1"/>
    <n v="0.3"/>
    <x v="0"/>
    <n v="262"/>
    <x v="0"/>
    <s v="No"/>
    <x v="0"/>
    <x v="1"/>
    <s v="No"/>
  </r>
  <r>
    <n v="2995"/>
    <n v="50"/>
    <n v="24"/>
    <n v="179"/>
    <x v="0"/>
    <n v="94025"/>
    <n v="1"/>
    <n v="1"/>
    <x v="0"/>
    <n v="0"/>
    <x v="0"/>
    <s v="No"/>
    <x v="0"/>
    <x v="1"/>
    <s v="No"/>
  </r>
  <r>
    <n v="3031"/>
    <n v="50"/>
    <n v="26"/>
    <n v="110"/>
    <x v="0"/>
    <n v="94509"/>
    <n v="3"/>
    <n v="1.8"/>
    <x v="2"/>
    <n v="0"/>
    <x v="0"/>
    <s v="No"/>
    <x v="0"/>
    <x v="1"/>
    <s v="No"/>
  </r>
  <r>
    <n v="3036"/>
    <n v="50"/>
    <n v="24"/>
    <n v="31"/>
    <x v="1"/>
    <n v="95054"/>
    <n v="1"/>
    <n v="0.3"/>
    <x v="1"/>
    <n v="0"/>
    <x v="0"/>
    <s v="No"/>
    <x v="0"/>
    <x v="0"/>
    <s v="No"/>
  </r>
  <r>
    <n v="3051"/>
    <n v="50"/>
    <n v="25"/>
    <n v="58"/>
    <x v="2"/>
    <n v="92131"/>
    <n v="1"/>
    <n v="1.3"/>
    <x v="2"/>
    <n v="0"/>
    <x v="0"/>
    <s v="No"/>
    <x v="0"/>
    <x v="1"/>
    <s v="No"/>
  </r>
  <r>
    <n v="3095"/>
    <n v="50"/>
    <n v="23"/>
    <n v="19"/>
    <x v="1"/>
    <n v="90272"/>
    <n v="1"/>
    <n v="0.5"/>
    <x v="2"/>
    <n v="104"/>
    <x v="0"/>
    <s v="No"/>
    <x v="0"/>
    <x v="0"/>
    <s v="Yes"/>
  </r>
  <r>
    <n v="3144"/>
    <n v="50"/>
    <n v="24"/>
    <n v="38"/>
    <x v="1"/>
    <n v="91105"/>
    <n v="4"/>
    <n v="0.1"/>
    <x v="0"/>
    <n v="0"/>
    <x v="0"/>
    <s v="No"/>
    <x v="0"/>
    <x v="1"/>
    <s v="No"/>
  </r>
  <r>
    <n v="3250"/>
    <n v="50"/>
    <n v="25"/>
    <n v="81"/>
    <x v="2"/>
    <n v="92806"/>
    <n v="1"/>
    <n v="1.2"/>
    <x v="0"/>
    <n v="0"/>
    <x v="0"/>
    <s v="No"/>
    <x v="0"/>
    <x v="0"/>
    <s v="No"/>
  </r>
  <r>
    <n v="3271"/>
    <n v="50"/>
    <n v="23"/>
    <n v="179"/>
    <x v="0"/>
    <n v="94609"/>
    <n v="4"/>
    <n v="3.6"/>
    <x v="2"/>
    <n v="0"/>
    <x v="1"/>
    <s v="No"/>
    <x v="0"/>
    <x v="1"/>
    <s v="No"/>
  </r>
  <r>
    <n v="3290"/>
    <n v="50"/>
    <n v="25"/>
    <n v="44"/>
    <x v="1"/>
    <n v="94303"/>
    <n v="1"/>
    <n v="0.3"/>
    <x v="0"/>
    <n v="187"/>
    <x v="0"/>
    <s v="No"/>
    <x v="0"/>
    <x v="1"/>
    <s v="Yes"/>
  </r>
  <r>
    <n v="3321"/>
    <n v="50"/>
    <n v="25"/>
    <n v="114"/>
    <x v="0"/>
    <n v="92104"/>
    <n v="1"/>
    <n v="0.6"/>
    <x v="0"/>
    <n v="0"/>
    <x v="0"/>
    <s v="No"/>
    <x v="0"/>
    <x v="0"/>
    <s v="Yes"/>
  </r>
  <r>
    <n v="3472"/>
    <n v="50"/>
    <n v="25"/>
    <n v="38"/>
    <x v="1"/>
    <n v="95503"/>
    <n v="1"/>
    <n v="1.4"/>
    <x v="1"/>
    <n v="0"/>
    <x v="0"/>
    <s v="No"/>
    <x v="0"/>
    <x v="1"/>
    <s v="No"/>
  </r>
  <r>
    <n v="3508"/>
    <n v="50"/>
    <n v="23"/>
    <n v="83"/>
    <x v="2"/>
    <n v="91791"/>
    <n v="1"/>
    <n v="2.67"/>
    <x v="2"/>
    <n v="0"/>
    <x v="0"/>
    <s v="No"/>
    <x v="1"/>
    <x v="1"/>
    <s v="Yes"/>
  </r>
  <r>
    <n v="3516"/>
    <n v="50"/>
    <n v="26"/>
    <n v="148"/>
    <x v="0"/>
    <n v="94143"/>
    <n v="2"/>
    <n v="0.4"/>
    <x v="0"/>
    <n v="508"/>
    <x v="0"/>
    <s v="No"/>
    <x v="0"/>
    <x v="0"/>
    <s v="No"/>
  </r>
  <r>
    <n v="3537"/>
    <n v="50"/>
    <n v="24"/>
    <n v="112"/>
    <x v="0"/>
    <n v="94005"/>
    <n v="1"/>
    <n v="0.3"/>
    <x v="0"/>
    <n v="229"/>
    <x v="0"/>
    <s v="No"/>
    <x v="0"/>
    <x v="0"/>
    <s v="No"/>
  </r>
  <r>
    <n v="3613"/>
    <n v="50"/>
    <n v="25"/>
    <n v="99"/>
    <x v="2"/>
    <n v="90245"/>
    <n v="1"/>
    <n v="4.5999999999999996"/>
    <x v="0"/>
    <n v="368"/>
    <x v="1"/>
    <s v="Yes"/>
    <x v="1"/>
    <x v="0"/>
    <s v="Yes"/>
  </r>
  <r>
    <n v="3630"/>
    <n v="50"/>
    <n v="26"/>
    <n v="82"/>
    <x v="2"/>
    <n v="95051"/>
    <n v="1"/>
    <n v="0"/>
    <x v="0"/>
    <n v="0"/>
    <x v="0"/>
    <s v="No"/>
    <x v="0"/>
    <x v="1"/>
    <s v="Yes"/>
  </r>
  <r>
    <n v="3672"/>
    <n v="50"/>
    <n v="25"/>
    <n v="18"/>
    <x v="1"/>
    <n v="93106"/>
    <n v="1"/>
    <n v="0.4"/>
    <x v="1"/>
    <n v="0"/>
    <x v="0"/>
    <s v="No"/>
    <x v="0"/>
    <x v="1"/>
    <s v="No"/>
  </r>
  <r>
    <n v="3703"/>
    <n v="50"/>
    <n v="25"/>
    <n v="160"/>
    <x v="0"/>
    <n v="93108"/>
    <n v="4"/>
    <n v="4.3"/>
    <x v="1"/>
    <n v="410"/>
    <x v="1"/>
    <s v="No"/>
    <x v="0"/>
    <x v="0"/>
    <s v="No"/>
  </r>
  <r>
    <n v="3713"/>
    <n v="50"/>
    <n v="25"/>
    <n v="112"/>
    <x v="0"/>
    <n v="92154"/>
    <n v="1"/>
    <n v="0.6"/>
    <x v="0"/>
    <n v="0"/>
    <x v="0"/>
    <s v="No"/>
    <x v="0"/>
    <x v="0"/>
    <s v="No"/>
  </r>
  <r>
    <n v="3860"/>
    <n v="50"/>
    <n v="24"/>
    <n v="62"/>
    <x v="2"/>
    <n v="90245"/>
    <n v="1"/>
    <n v="1.4"/>
    <x v="1"/>
    <n v="0"/>
    <x v="0"/>
    <s v="No"/>
    <x v="0"/>
    <x v="0"/>
    <s v="No"/>
  </r>
  <r>
    <n v="3917"/>
    <n v="50"/>
    <n v="26"/>
    <n v="12"/>
    <x v="1"/>
    <n v="92121"/>
    <n v="1"/>
    <n v="0.2"/>
    <x v="0"/>
    <n v="96"/>
    <x v="0"/>
    <s v="No"/>
    <x v="0"/>
    <x v="0"/>
    <s v="No"/>
  </r>
  <r>
    <n v="3954"/>
    <n v="50"/>
    <n v="26"/>
    <n v="52"/>
    <x v="2"/>
    <n v="93555"/>
    <n v="4"/>
    <n v="0.1"/>
    <x v="1"/>
    <n v="0"/>
    <x v="0"/>
    <s v="No"/>
    <x v="0"/>
    <x v="0"/>
    <s v="No"/>
  </r>
  <r>
    <n v="3976"/>
    <n v="50"/>
    <n v="23"/>
    <n v="25"/>
    <x v="1"/>
    <n v="91330"/>
    <n v="1"/>
    <n v="0.5"/>
    <x v="2"/>
    <n v="0"/>
    <x v="0"/>
    <s v="No"/>
    <x v="0"/>
    <x v="1"/>
    <s v="No"/>
  </r>
  <r>
    <n v="3997"/>
    <n v="50"/>
    <n v="24"/>
    <n v="11"/>
    <x v="1"/>
    <n v="94501"/>
    <n v="4"/>
    <n v="0.6"/>
    <x v="1"/>
    <n v="0"/>
    <x v="0"/>
    <s v="No"/>
    <x v="0"/>
    <x v="0"/>
    <s v="Yes"/>
  </r>
  <r>
    <n v="4087"/>
    <n v="50"/>
    <n v="26"/>
    <n v="11"/>
    <x v="1"/>
    <n v="93106"/>
    <n v="4"/>
    <n v="0.2"/>
    <x v="0"/>
    <n v="0"/>
    <x v="0"/>
    <s v="Yes"/>
    <x v="0"/>
    <x v="0"/>
    <s v="No"/>
  </r>
  <r>
    <n v="4124"/>
    <n v="50"/>
    <n v="24"/>
    <n v="40"/>
    <x v="1"/>
    <n v="93460"/>
    <n v="4"/>
    <n v="2.6"/>
    <x v="0"/>
    <n v="89"/>
    <x v="0"/>
    <s v="No"/>
    <x v="0"/>
    <x v="1"/>
    <s v="No"/>
  </r>
  <r>
    <n v="4154"/>
    <n v="50"/>
    <n v="26"/>
    <n v="148"/>
    <x v="0"/>
    <n v="94608"/>
    <n v="2"/>
    <n v="6.8"/>
    <x v="0"/>
    <n v="0"/>
    <x v="0"/>
    <s v="No"/>
    <x v="0"/>
    <x v="1"/>
    <s v="No"/>
  </r>
  <r>
    <n v="4193"/>
    <n v="50"/>
    <n v="26"/>
    <n v="21"/>
    <x v="1"/>
    <n v="91768"/>
    <n v="1"/>
    <n v="0.2"/>
    <x v="0"/>
    <n v="89"/>
    <x v="0"/>
    <s v="No"/>
    <x v="0"/>
    <x v="1"/>
    <s v="No"/>
  </r>
  <r>
    <n v="4213"/>
    <n v="50"/>
    <n v="23"/>
    <n v="9"/>
    <x v="1"/>
    <n v="94109"/>
    <n v="1"/>
    <n v="0.5"/>
    <x v="2"/>
    <n v="98"/>
    <x v="0"/>
    <s v="No"/>
    <x v="0"/>
    <x v="1"/>
    <s v="No"/>
  </r>
  <r>
    <n v="4235"/>
    <n v="50"/>
    <n v="24"/>
    <n v="91"/>
    <x v="2"/>
    <n v="93555"/>
    <n v="1"/>
    <n v="0.8"/>
    <x v="1"/>
    <n v="0"/>
    <x v="0"/>
    <s v="No"/>
    <x v="0"/>
    <x v="1"/>
    <s v="No"/>
  </r>
  <r>
    <n v="4277"/>
    <n v="50"/>
    <n v="24"/>
    <n v="155"/>
    <x v="0"/>
    <n v="92717"/>
    <n v="1"/>
    <n v="7.3"/>
    <x v="0"/>
    <n v="0"/>
    <x v="0"/>
    <s v="No"/>
    <x v="0"/>
    <x v="1"/>
    <s v="Yes"/>
  </r>
  <r>
    <n v="4370"/>
    <n v="50"/>
    <n v="25"/>
    <n v="19"/>
    <x v="1"/>
    <n v="94005"/>
    <n v="4"/>
    <n v="0.4"/>
    <x v="2"/>
    <n v="103"/>
    <x v="0"/>
    <s v="No"/>
    <x v="0"/>
    <x v="1"/>
    <s v="Yes"/>
  </r>
  <r>
    <n v="4404"/>
    <n v="50"/>
    <n v="24"/>
    <n v="112"/>
    <x v="0"/>
    <n v="92064"/>
    <m/>
    <n v="0"/>
    <x v="0"/>
    <n v="0"/>
    <x v="0"/>
    <s v="No"/>
    <x v="0"/>
    <x v="0"/>
    <s v="No"/>
  </r>
  <r>
    <n v="4407"/>
    <n v="50"/>
    <n v="25"/>
    <n v="24"/>
    <x v="1"/>
    <n v="95133"/>
    <n v="4"/>
    <n v="0.4"/>
    <x v="2"/>
    <n v="137"/>
    <x v="0"/>
    <s v="No"/>
    <x v="0"/>
    <x v="1"/>
    <s v="No"/>
  </r>
  <r>
    <n v="4455"/>
    <n v="50"/>
    <n v="24"/>
    <n v="38"/>
    <x v="1"/>
    <n v="94143"/>
    <n v="3"/>
    <n v="0.6"/>
    <x v="2"/>
    <n v="0"/>
    <x v="0"/>
    <s v="No"/>
    <x v="0"/>
    <x v="1"/>
    <s v="No"/>
  </r>
  <r>
    <n v="4473"/>
    <n v="50"/>
    <n v="25"/>
    <n v="90"/>
    <x v="2"/>
    <n v="95616"/>
    <n v="1"/>
    <n v="2.8"/>
    <x v="2"/>
    <n v="0"/>
    <x v="0"/>
    <s v="No"/>
    <x v="0"/>
    <x v="1"/>
    <s v="No"/>
  </r>
  <r>
    <n v="4501"/>
    <n v="50"/>
    <n v="26"/>
    <n v="24"/>
    <x v="1"/>
    <n v="94305"/>
    <n v="4"/>
    <n v="0.5"/>
    <x v="2"/>
    <n v="0"/>
    <x v="0"/>
    <s v="No"/>
    <x v="0"/>
    <x v="0"/>
    <s v="Yes"/>
  </r>
  <r>
    <n v="4548"/>
    <n v="50"/>
    <n v="25"/>
    <n v="32"/>
    <x v="1"/>
    <n v="94304"/>
    <n v="2"/>
    <n v="0.7"/>
    <x v="2"/>
    <n v="0"/>
    <x v="0"/>
    <s v="No"/>
    <x v="0"/>
    <x v="1"/>
    <s v="No"/>
  </r>
  <r>
    <n v="4553"/>
    <n v="50"/>
    <n v="23"/>
    <n v="64"/>
    <x v="2"/>
    <n v="92037"/>
    <n v="1"/>
    <n v="2.67"/>
    <x v="2"/>
    <n v="0"/>
    <x v="0"/>
    <s v="No"/>
    <x v="0"/>
    <x v="0"/>
    <s v="No"/>
  </r>
  <r>
    <n v="4554"/>
    <n v="50"/>
    <n v="25"/>
    <n v="44"/>
    <x v="1"/>
    <n v="92093"/>
    <n v="2"/>
    <n v="0.7"/>
    <x v="2"/>
    <n v="192"/>
    <x v="0"/>
    <s v="No"/>
    <x v="0"/>
    <x v="1"/>
    <s v="No"/>
  </r>
  <r>
    <n v="4581"/>
    <n v="50"/>
    <n v="24"/>
    <n v="102"/>
    <x v="0"/>
    <n v="91103"/>
    <n v="2"/>
    <n v="6.3"/>
    <x v="0"/>
    <n v="0"/>
    <x v="0"/>
    <s v="No"/>
    <x v="0"/>
    <x v="1"/>
    <s v="No"/>
  </r>
  <r>
    <n v="4608"/>
    <n v="50"/>
    <n v="23"/>
    <n v="18"/>
    <x v="1"/>
    <n v="93117"/>
    <n v="1"/>
    <n v="0.5"/>
    <x v="2"/>
    <n v="0"/>
    <x v="0"/>
    <s v="No"/>
    <x v="0"/>
    <x v="1"/>
    <s v="Yes"/>
  </r>
  <r>
    <n v="4624"/>
    <n v="50"/>
    <n v="25"/>
    <n v="45"/>
    <x v="1"/>
    <n v="90813"/>
    <n v="2"/>
    <n v="0.6"/>
    <x v="1"/>
    <n v="0"/>
    <x v="0"/>
    <s v="No"/>
    <x v="0"/>
    <x v="0"/>
    <s v="No"/>
  </r>
  <r>
    <n v="4674"/>
    <n v="50"/>
    <n v="23"/>
    <n v="18"/>
    <x v="1"/>
    <n v="95503"/>
    <n v="2"/>
    <n v="1"/>
    <x v="2"/>
    <n v="88"/>
    <x v="0"/>
    <s v="No"/>
    <x v="0"/>
    <x v="1"/>
    <s v="Yes"/>
  </r>
  <r>
    <n v="4744"/>
    <n v="50"/>
    <n v="26"/>
    <n v="21"/>
    <x v="1"/>
    <n v="94305"/>
    <n v="1"/>
    <n v="0.2"/>
    <x v="0"/>
    <n v="0"/>
    <x v="0"/>
    <s v="No"/>
    <x v="0"/>
    <x v="1"/>
    <s v="No"/>
  </r>
  <r>
    <n v="4761"/>
    <n v="50"/>
    <n v="25"/>
    <n v="18"/>
    <x v="1"/>
    <n v="95819"/>
    <n v="2"/>
    <n v="0"/>
    <x v="0"/>
    <n v="0"/>
    <x v="0"/>
    <s v="No"/>
    <x v="0"/>
    <x v="0"/>
    <s v="Yes"/>
  </r>
  <r>
    <n v="4817"/>
    <n v="50"/>
    <n v="24"/>
    <n v="83"/>
    <x v="2"/>
    <n v="92333"/>
    <n v="3"/>
    <n v="3"/>
    <x v="2"/>
    <n v="0"/>
    <x v="0"/>
    <s v="No"/>
    <x v="0"/>
    <x v="0"/>
    <s v="Yes"/>
  </r>
  <r>
    <n v="4859"/>
    <n v="50"/>
    <n v="24"/>
    <n v="62"/>
    <x v="2"/>
    <n v="94550"/>
    <n v="2"/>
    <n v="0.8"/>
    <x v="1"/>
    <n v="0"/>
    <x v="0"/>
    <s v="No"/>
    <x v="0"/>
    <x v="1"/>
    <s v="No"/>
  </r>
  <r>
    <n v="4866"/>
    <n v="50"/>
    <n v="24"/>
    <n v="133"/>
    <x v="0"/>
    <n v="90025"/>
    <n v="4"/>
    <n v="1.4"/>
    <x v="2"/>
    <n v="342"/>
    <x v="1"/>
    <s v="No"/>
    <x v="0"/>
    <x v="0"/>
    <s v="Yes"/>
  </r>
  <r>
    <n v="4919"/>
    <n v="50"/>
    <n v="25"/>
    <n v="42"/>
    <x v="1"/>
    <n v="90232"/>
    <n v="2"/>
    <n v="0.7"/>
    <x v="2"/>
    <n v="110"/>
    <x v="0"/>
    <s v="No"/>
    <x v="0"/>
    <x v="0"/>
    <s v="Yes"/>
  </r>
  <r>
    <n v="4959"/>
    <n v="50"/>
    <n v="26"/>
    <n v="19"/>
    <x v="1"/>
    <n v="90095"/>
    <n v="1"/>
    <n v="0.9"/>
    <x v="1"/>
    <n v="0"/>
    <x v="0"/>
    <s v="No"/>
    <x v="0"/>
    <x v="0"/>
    <s v="No"/>
  </r>
  <r>
    <n v="4980"/>
    <n v="50"/>
    <n v="26"/>
    <n v="92"/>
    <x v="2"/>
    <n v="90740"/>
    <n v="1"/>
    <n v="2.6"/>
    <x v="2"/>
    <n v="213"/>
    <x v="0"/>
    <s v="No"/>
    <x v="0"/>
    <x v="0"/>
    <s v="Yes"/>
  </r>
  <r>
    <n v="61"/>
    <n v="49"/>
    <n v="24"/>
    <n v="39"/>
    <x v="1"/>
    <n v="90404"/>
    <n v="3"/>
    <n v="1.7"/>
    <x v="2"/>
    <n v="0"/>
    <x v="0"/>
    <s v="Yes"/>
    <x v="0"/>
    <x v="1"/>
    <s v="No"/>
  </r>
  <r>
    <n v="99"/>
    <n v="49"/>
    <n v="23"/>
    <n v="94"/>
    <x v="2"/>
    <n v="92374"/>
    <m/>
    <n v="0.3"/>
    <x v="0"/>
    <n v="0"/>
    <x v="0"/>
    <s v="No"/>
    <x v="0"/>
    <x v="1"/>
    <s v="No"/>
  </r>
  <r>
    <n v="138"/>
    <n v="49"/>
    <n v="25"/>
    <n v="128"/>
    <x v="0"/>
    <n v="95054"/>
    <n v="2"/>
    <n v="0.4"/>
    <x v="0"/>
    <n v="0"/>
    <x v="0"/>
    <s v="No"/>
    <x v="0"/>
    <x v="0"/>
    <s v="No"/>
  </r>
  <r>
    <n v="145"/>
    <n v="49"/>
    <n v="23"/>
    <n v="70"/>
    <x v="2"/>
    <n v="92093"/>
    <n v="2"/>
    <n v="1.5"/>
    <x v="2"/>
    <n v="0"/>
    <x v="0"/>
    <s v="No"/>
    <x v="0"/>
    <x v="0"/>
    <s v="No"/>
  </r>
  <r>
    <n v="207"/>
    <n v="49"/>
    <n v="25"/>
    <n v="31"/>
    <x v="1"/>
    <n v="91355"/>
    <n v="1"/>
    <n v="1"/>
    <x v="0"/>
    <n v="0"/>
    <x v="0"/>
    <s v="Yes"/>
    <x v="0"/>
    <x v="1"/>
    <s v="No"/>
  </r>
  <r>
    <n v="263"/>
    <n v="49"/>
    <n v="23"/>
    <n v="33"/>
    <x v="1"/>
    <n v="90245"/>
    <n v="1"/>
    <n v="0.3"/>
    <x v="1"/>
    <n v="0"/>
    <x v="0"/>
    <s v="No"/>
    <x v="1"/>
    <x v="1"/>
    <s v="Yes"/>
  </r>
  <r>
    <n v="266"/>
    <n v="49"/>
    <n v="23"/>
    <n v="23"/>
    <x v="1"/>
    <n v="94305"/>
    <n v="4"/>
    <n v="0.6"/>
    <x v="1"/>
    <n v="98"/>
    <x v="0"/>
    <s v="Yes"/>
    <x v="0"/>
    <x v="0"/>
    <s v="No"/>
  </r>
  <r>
    <n v="276"/>
    <n v="49"/>
    <n v="24"/>
    <n v="50"/>
    <x v="1"/>
    <n v="94706"/>
    <n v="4"/>
    <n v="1.8"/>
    <x v="1"/>
    <n v="0"/>
    <x v="0"/>
    <s v="Yes"/>
    <x v="0"/>
    <x v="0"/>
    <s v="No"/>
  </r>
  <r>
    <n v="304"/>
    <n v="49"/>
    <n v="25"/>
    <n v="195"/>
    <x v="0"/>
    <n v="95605"/>
    <n v="4"/>
    <n v="3"/>
    <x v="0"/>
    <n v="617"/>
    <x v="1"/>
    <s v="No"/>
    <x v="0"/>
    <x v="0"/>
    <s v="No"/>
  </r>
  <r>
    <n v="374"/>
    <n v="49"/>
    <n v="25"/>
    <n v="20"/>
    <x v="1"/>
    <n v="90291"/>
    <n v="4"/>
    <n v="1"/>
    <x v="0"/>
    <n v="111"/>
    <x v="0"/>
    <s v="No"/>
    <x v="0"/>
    <x v="1"/>
    <s v="Yes"/>
  </r>
  <r>
    <n v="410"/>
    <n v="49"/>
    <n v="22"/>
    <n v="82"/>
    <x v="2"/>
    <n v="90019"/>
    <n v="1"/>
    <n v="2.67"/>
    <x v="2"/>
    <n v="125"/>
    <x v="0"/>
    <s v="No"/>
    <x v="0"/>
    <x v="1"/>
    <s v="No"/>
  </r>
  <r>
    <n v="448"/>
    <n v="49"/>
    <n v="23"/>
    <n v="71"/>
    <x v="2"/>
    <n v="95134"/>
    <n v="1"/>
    <n v="1.4"/>
    <x v="1"/>
    <n v="0"/>
    <x v="0"/>
    <s v="No"/>
    <x v="0"/>
    <x v="0"/>
    <s v="No"/>
  </r>
  <r>
    <n v="549"/>
    <n v="49"/>
    <n v="23"/>
    <n v="61"/>
    <x v="2"/>
    <n v="94117"/>
    <n v="1"/>
    <n v="1.4"/>
    <x v="1"/>
    <n v="0"/>
    <x v="0"/>
    <s v="No"/>
    <x v="0"/>
    <x v="1"/>
    <s v="Yes"/>
  </r>
  <r>
    <n v="560"/>
    <n v="49"/>
    <n v="25"/>
    <n v="24"/>
    <x v="1"/>
    <n v="95818"/>
    <n v="4"/>
    <n v="0.2"/>
    <x v="0"/>
    <n v="138"/>
    <x v="0"/>
    <s v="No"/>
    <x v="0"/>
    <x v="1"/>
    <s v="No"/>
  </r>
  <r>
    <n v="571"/>
    <n v="49"/>
    <n v="25"/>
    <n v="161"/>
    <x v="0"/>
    <n v="94928"/>
    <n v="3"/>
    <n v="6.5"/>
    <x v="2"/>
    <n v="485"/>
    <x v="1"/>
    <s v="Yes"/>
    <x v="1"/>
    <x v="0"/>
    <s v="No"/>
  </r>
  <r>
    <n v="612"/>
    <n v="49"/>
    <n v="23"/>
    <n v="32"/>
    <x v="1"/>
    <n v="94701"/>
    <n v="4"/>
    <n v="1.8"/>
    <x v="0"/>
    <n v="83"/>
    <x v="0"/>
    <s v="No"/>
    <x v="0"/>
    <x v="0"/>
    <s v="No"/>
  </r>
  <r>
    <n v="629"/>
    <n v="49"/>
    <n v="24"/>
    <n v="51"/>
    <x v="2"/>
    <n v="90071"/>
    <n v="1"/>
    <n v="1.3"/>
    <x v="2"/>
    <n v="0"/>
    <x v="0"/>
    <s v="No"/>
    <x v="0"/>
    <x v="0"/>
    <s v="No"/>
  </r>
  <r>
    <n v="654"/>
    <n v="49"/>
    <n v="23"/>
    <n v="78"/>
    <x v="2"/>
    <n v="92691"/>
    <n v="2"/>
    <n v="2.4"/>
    <x v="2"/>
    <n v="205"/>
    <x v="0"/>
    <s v="No"/>
    <x v="0"/>
    <x v="0"/>
    <s v="Yes"/>
  </r>
  <r>
    <n v="675"/>
    <n v="49"/>
    <n v="23"/>
    <n v="59"/>
    <x v="2"/>
    <n v="95827"/>
    <n v="3"/>
    <n v="2.1"/>
    <x v="0"/>
    <n v="0"/>
    <x v="0"/>
    <s v="No"/>
    <x v="0"/>
    <x v="0"/>
    <s v="No"/>
  </r>
  <r>
    <n v="722"/>
    <n v="49"/>
    <n v="24"/>
    <n v="39"/>
    <x v="1"/>
    <n v="92717"/>
    <m/>
    <n v="1.4"/>
    <x v="1"/>
    <n v="0"/>
    <x v="0"/>
    <s v="No"/>
    <x v="0"/>
    <x v="1"/>
    <s v="No"/>
  </r>
  <r>
    <n v="734"/>
    <n v="49"/>
    <n v="24"/>
    <n v="80"/>
    <x v="2"/>
    <n v="92009"/>
    <n v="1"/>
    <n v="1.2"/>
    <x v="0"/>
    <n v="0"/>
    <x v="0"/>
    <s v="No"/>
    <x v="0"/>
    <x v="1"/>
    <s v="No"/>
  </r>
  <r>
    <n v="740"/>
    <n v="49"/>
    <n v="23"/>
    <n v="82"/>
    <x v="2"/>
    <n v="91902"/>
    <n v="2"/>
    <n v="2.4"/>
    <x v="2"/>
    <n v="0"/>
    <x v="0"/>
    <s v="No"/>
    <x v="0"/>
    <x v="0"/>
    <s v="No"/>
  </r>
  <r>
    <n v="754"/>
    <n v="49"/>
    <n v="23"/>
    <n v="49"/>
    <x v="1"/>
    <n v="94720"/>
    <n v="1"/>
    <n v="1.2"/>
    <x v="2"/>
    <n v="0"/>
    <x v="0"/>
    <s v="No"/>
    <x v="0"/>
    <x v="1"/>
    <s v="Yes"/>
  </r>
  <r>
    <n v="817"/>
    <n v="49"/>
    <n v="23"/>
    <n v="65"/>
    <x v="2"/>
    <n v="94035"/>
    <n v="3"/>
    <n v="0.7"/>
    <x v="2"/>
    <n v="263"/>
    <x v="0"/>
    <s v="No"/>
    <x v="0"/>
    <x v="1"/>
    <s v="Yes"/>
  </r>
  <r>
    <n v="858"/>
    <n v="49"/>
    <n v="25"/>
    <n v="30"/>
    <x v="1"/>
    <n v="95616"/>
    <n v="4"/>
    <n v="0.2"/>
    <x v="0"/>
    <n v="0"/>
    <x v="0"/>
    <s v="No"/>
    <x v="1"/>
    <x v="1"/>
    <s v="Yes"/>
  </r>
  <r>
    <n v="960"/>
    <n v="49"/>
    <n v="24"/>
    <n v="68"/>
    <x v="2"/>
    <n v="94143"/>
    <n v="1"/>
    <n v="0.2"/>
    <x v="2"/>
    <n v="163"/>
    <x v="0"/>
    <s v="No"/>
    <x v="0"/>
    <x v="0"/>
    <s v="No"/>
  </r>
  <r>
    <n v="1035"/>
    <n v="49"/>
    <n v="23"/>
    <n v="84"/>
    <x v="2"/>
    <n v="90095"/>
    <n v="3"/>
    <n v="2.1"/>
    <x v="0"/>
    <n v="134"/>
    <x v="0"/>
    <s v="Yes"/>
    <x v="0"/>
    <x v="1"/>
    <s v="No"/>
  </r>
  <r>
    <n v="1045"/>
    <n v="49"/>
    <n v="24"/>
    <n v="79"/>
    <x v="2"/>
    <n v="95827"/>
    <n v="1"/>
    <n v="0.2"/>
    <x v="2"/>
    <n v="83"/>
    <x v="0"/>
    <s v="No"/>
    <x v="0"/>
    <x v="1"/>
    <s v="Yes"/>
  </r>
  <r>
    <n v="1145"/>
    <n v="49"/>
    <n v="24"/>
    <n v="91"/>
    <x v="2"/>
    <n v="95822"/>
    <n v="1"/>
    <n v="2.8"/>
    <x v="2"/>
    <n v="0"/>
    <x v="0"/>
    <s v="No"/>
    <x v="0"/>
    <x v="0"/>
    <s v="No"/>
  </r>
  <r>
    <n v="1152"/>
    <n v="49"/>
    <n v="23"/>
    <n v="12"/>
    <x v="1"/>
    <n v="94720"/>
    <n v="2"/>
    <n v="0.1"/>
    <x v="1"/>
    <n v="0"/>
    <x v="0"/>
    <s v="Yes"/>
    <x v="1"/>
    <x v="1"/>
    <s v="No"/>
  </r>
  <r>
    <n v="1157"/>
    <n v="49"/>
    <n v="25"/>
    <n v="13"/>
    <x v="1"/>
    <n v="94305"/>
    <n v="4"/>
    <n v="0.2"/>
    <x v="0"/>
    <n v="87"/>
    <x v="0"/>
    <s v="No"/>
    <x v="0"/>
    <x v="0"/>
    <s v="No"/>
  </r>
  <r>
    <n v="1173"/>
    <n v="49"/>
    <n v="24"/>
    <n v="45"/>
    <x v="1"/>
    <n v="92104"/>
    <n v="3"/>
    <n v="1.7"/>
    <x v="2"/>
    <n v="0"/>
    <x v="0"/>
    <s v="Yes"/>
    <x v="0"/>
    <x v="1"/>
    <s v="No"/>
  </r>
  <r>
    <n v="1316"/>
    <n v="49"/>
    <n v="25"/>
    <n v="53"/>
    <x v="2"/>
    <n v="95134"/>
    <n v="2"/>
    <n v="1"/>
    <x v="1"/>
    <n v="181"/>
    <x v="0"/>
    <s v="No"/>
    <x v="0"/>
    <x v="0"/>
    <s v="No"/>
  </r>
  <r>
    <n v="1345"/>
    <n v="49"/>
    <n v="25"/>
    <n v="93"/>
    <x v="2"/>
    <n v="93117"/>
    <n v="1"/>
    <n v="2.7"/>
    <x v="0"/>
    <n v="0"/>
    <x v="0"/>
    <s v="Yes"/>
    <x v="0"/>
    <x v="1"/>
    <s v="No"/>
  </r>
  <r>
    <n v="1499"/>
    <n v="49"/>
    <n v="23"/>
    <n v="125"/>
    <x v="0"/>
    <n v="94022"/>
    <n v="1"/>
    <n v="7.3"/>
    <x v="0"/>
    <n v="0"/>
    <x v="0"/>
    <s v="No"/>
    <x v="0"/>
    <x v="0"/>
    <s v="No"/>
  </r>
  <r>
    <n v="1591"/>
    <n v="49"/>
    <n v="23"/>
    <n v="58"/>
    <x v="2"/>
    <n v="95819"/>
    <n v="4"/>
    <n v="2.6"/>
    <x v="0"/>
    <n v="188"/>
    <x v="0"/>
    <s v="No"/>
    <x v="0"/>
    <x v="0"/>
    <s v="No"/>
  </r>
  <r>
    <n v="1636"/>
    <n v="49"/>
    <n v="24"/>
    <n v="70"/>
    <x v="2"/>
    <n v="91330"/>
    <n v="1"/>
    <n v="2.9"/>
    <x v="0"/>
    <n v="0"/>
    <x v="0"/>
    <s v="No"/>
    <x v="0"/>
    <x v="0"/>
    <s v="No"/>
  </r>
  <r>
    <n v="1749"/>
    <n v="49"/>
    <n v="23"/>
    <n v="79"/>
    <x v="2"/>
    <n v="95819"/>
    <n v="3"/>
    <n v="0.7"/>
    <x v="2"/>
    <n v="151"/>
    <x v="0"/>
    <s v="No"/>
    <x v="0"/>
    <x v="1"/>
    <s v="No"/>
  </r>
  <r>
    <n v="1781"/>
    <n v="49"/>
    <n v="24"/>
    <n v="82"/>
    <x v="2"/>
    <n v="95051"/>
    <n v="1"/>
    <n v="2.9"/>
    <x v="0"/>
    <n v="267"/>
    <x v="0"/>
    <s v="No"/>
    <x v="0"/>
    <x v="1"/>
    <s v="No"/>
  </r>
  <r>
    <n v="1796"/>
    <n v="49"/>
    <n v="24"/>
    <n v="70"/>
    <x v="2"/>
    <n v="90024"/>
    <n v="1"/>
    <n v="2.9"/>
    <x v="0"/>
    <n v="0"/>
    <x v="0"/>
    <s v="No"/>
    <x v="0"/>
    <x v="0"/>
    <s v="Yes"/>
  </r>
  <r>
    <n v="1825"/>
    <n v="49"/>
    <n v="23"/>
    <n v="194"/>
    <x v="0"/>
    <n v="94022"/>
    <n v="4"/>
    <n v="8.3000000000000007"/>
    <x v="2"/>
    <n v="0"/>
    <x v="1"/>
    <s v="No"/>
    <x v="0"/>
    <x v="0"/>
    <s v="Yes"/>
  </r>
  <r>
    <n v="1894"/>
    <n v="49"/>
    <n v="24"/>
    <n v="13"/>
    <x v="1"/>
    <n v="94608"/>
    <n v="1"/>
    <n v="0.4"/>
    <x v="1"/>
    <n v="101"/>
    <x v="0"/>
    <s v="Yes"/>
    <x v="0"/>
    <x v="0"/>
    <s v="No"/>
  </r>
  <r>
    <n v="1944"/>
    <n v="49"/>
    <n v="23"/>
    <n v="39"/>
    <x v="1"/>
    <n v="95521"/>
    <n v="4"/>
    <n v="2.6"/>
    <x v="0"/>
    <n v="0"/>
    <x v="0"/>
    <s v="No"/>
    <x v="0"/>
    <x v="0"/>
    <s v="No"/>
  </r>
  <r>
    <n v="1954"/>
    <n v="49"/>
    <n v="25"/>
    <n v="22"/>
    <x v="1"/>
    <n v="90058"/>
    <n v="4"/>
    <n v="0.2"/>
    <x v="0"/>
    <n v="83"/>
    <x v="0"/>
    <s v="No"/>
    <x v="0"/>
    <x v="1"/>
    <s v="No"/>
  </r>
  <r>
    <n v="1997"/>
    <n v="49"/>
    <n v="24"/>
    <n v="38"/>
    <x v="1"/>
    <n v="94305"/>
    <n v="1"/>
    <n v="1.4"/>
    <x v="1"/>
    <n v="0"/>
    <x v="0"/>
    <s v="No"/>
    <x v="0"/>
    <x v="0"/>
    <s v="No"/>
  </r>
  <r>
    <n v="2015"/>
    <n v="49"/>
    <n v="19"/>
    <n v="169"/>
    <x v="0"/>
    <n v="95054"/>
    <n v="3"/>
    <n v="5.67"/>
    <x v="1"/>
    <n v="167"/>
    <x v="1"/>
    <s v="No"/>
    <x v="1"/>
    <x v="0"/>
    <s v="Yes"/>
  </r>
  <r>
    <n v="2034"/>
    <n v="49"/>
    <n v="23"/>
    <n v="83"/>
    <x v="2"/>
    <n v="92126"/>
    <n v="1"/>
    <n v="0.3"/>
    <x v="0"/>
    <n v="0"/>
    <x v="0"/>
    <s v="No"/>
    <x v="0"/>
    <x v="1"/>
    <s v="Yes"/>
  </r>
  <r>
    <n v="2056"/>
    <n v="49"/>
    <n v="23"/>
    <n v="25"/>
    <x v="1"/>
    <n v="90274"/>
    <n v="1"/>
    <n v="1.4"/>
    <x v="1"/>
    <n v="0"/>
    <x v="0"/>
    <s v="No"/>
    <x v="0"/>
    <x v="1"/>
    <s v="No"/>
  </r>
  <r>
    <n v="2077"/>
    <n v="49"/>
    <n v="23"/>
    <n v="119"/>
    <x v="0"/>
    <n v="91030"/>
    <n v="1"/>
    <n v="7.3"/>
    <x v="0"/>
    <n v="398"/>
    <x v="0"/>
    <s v="No"/>
    <x v="0"/>
    <x v="0"/>
    <s v="No"/>
  </r>
  <r>
    <n v="2180"/>
    <n v="49"/>
    <n v="23"/>
    <n v="68"/>
    <x v="2"/>
    <n v="90024"/>
    <n v="1"/>
    <n v="1.5"/>
    <x v="2"/>
    <n v="0"/>
    <x v="0"/>
    <s v="No"/>
    <x v="0"/>
    <x v="0"/>
    <s v="No"/>
  </r>
  <r>
    <n v="2200"/>
    <n v="49"/>
    <n v="24"/>
    <n v="51"/>
    <x v="2"/>
    <n v="91016"/>
    <n v="1"/>
    <n v="1.3"/>
    <x v="2"/>
    <n v="98"/>
    <x v="0"/>
    <s v="No"/>
    <x v="0"/>
    <x v="0"/>
    <s v="Yes"/>
  </r>
  <r>
    <n v="2203"/>
    <n v="49"/>
    <n v="24"/>
    <n v="43"/>
    <x v="1"/>
    <n v="94709"/>
    <n v="4"/>
    <n v="1.9"/>
    <x v="1"/>
    <n v="0"/>
    <x v="0"/>
    <s v="No"/>
    <x v="0"/>
    <x v="1"/>
    <s v="No"/>
  </r>
  <r>
    <n v="2469"/>
    <n v="49"/>
    <n v="23"/>
    <n v="133"/>
    <x v="0"/>
    <n v="94304"/>
    <n v="1"/>
    <n v="7.3"/>
    <x v="0"/>
    <n v="0"/>
    <x v="0"/>
    <s v="No"/>
    <x v="0"/>
    <x v="1"/>
    <s v="Yes"/>
  </r>
  <r>
    <n v="2522"/>
    <n v="49"/>
    <n v="23"/>
    <n v="29"/>
    <x v="1"/>
    <n v="94551"/>
    <n v="4"/>
    <n v="1.8"/>
    <x v="0"/>
    <n v="0"/>
    <x v="0"/>
    <s v="No"/>
    <x v="0"/>
    <x v="1"/>
    <s v="Yes"/>
  </r>
  <r>
    <n v="2524"/>
    <n v="49"/>
    <n v="23"/>
    <n v="100"/>
    <x v="2"/>
    <n v="95403"/>
    <n v="2"/>
    <n v="6.3"/>
    <x v="0"/>
    <n v="0"/>
    <x v="0"/>
    <s v="No"/>
    <x v="0"/>
    <x v="0"/>
    <s v="No"/>
  </r>
  <r>
    <n v="2525"/>
    <n v="49"/>
    <n v="25"/>
    <n v="24"/>
    <x v="1"/>
    <n v="95678"/>
    <n v="3"/>
    <n v="0.4"/>
    <x v="0"/>
    <n v="0"/>
    <x v="0"/>
    <s v="No"/>
    <x v="0"/>
    <x v="1"/>
    <s v="No"/>
  </r>
  <r>
    <n v="2541"/>
    <n v="49"/>
    <n v="23"/>
    <n v="41"/>
    <x v="1"/>
    <n v="95521"/>
    <n v="4"/>
    <n v="0.1"/>
    <x v="0"/>
    <n v="153"/>
    <x v="0"/>
    <s v="No"/>
    <x v="0"/>
    <x v="1"/>
    <s v="No"/>
  </r>
  <r>
    <n v="2634"/>
    <n v="49"/>
    <n v="25"/>
    <n v="13"/>
    <x v="1"/>
    <n v="95054"/>
    <n v="3"/>
    <n v="0.4"/>
    <x v="0"/>
    <n v="106"/>
    <x v="0"/>
    <s v="No"/>
    <x v="0"/>
    <x v="1"/>
    <s v="No"/>
  </r>
  <r>
    <n v="2709"/>
    <n v="49"/>
    <n v="24"/>
    <n v="75"/>
    <x v="2"/>
    <n v="95670"/>
    <n v="1"/>
    <n v="2.8"/>
    <x v="2"/>
    <n v="160"/>
    <x v="0"/>
    <s v="No"/>
    <x v="0"/>
    <x v="0"/>
    <s v="Yes"/>
  </r>
  <r>
    <n v="2725"/>
    <n v="49"/>
    <n v="24"/>
    <n v="30"/>
    <x v="1"/>
    <n v="90212"/>
    <n v="4"/>
    <n v="0.4"/>
    <x v="2"/>
    <n v="157"/>
    <x v="0"/>
    <s v="No"/>
    <x v="1"/>
    <x v="1"/>
    <s v="Yes"/>
  </r>
  <r>
    <n v="2855"/>
    <n v="49"/>
    <n v="24"/>
    <n v="79"/>
    <x v="2"/>
    <n v="94025"/>
    <n v="4"/>
    <n v="3.6"/>
    <x v="1"/>
    <n v="212"/>
    <x v="0"/>
    <s v="No"/>
    <x v="0"/>
    <x v="1"/>
    <s v="No"/>
  </r>
  <r>
    <n v="2875"/>
    <n v="49"/>
    <n v="25"/>
    <n v="114"/>
    <x v="0"/>
    <n v="91380"/>
    <n v="1"/>
    <n v="2.5"/>
    <x v="1"/>
    <n v="0"/>
    <x v="1"/>
    <s v="No"/>
    <x v="0"/>
    <x v="1"/>
    <s v="No"/>
  </r>
  <r>
    <n v="2882"/>
    <n v="49"/>
    <n v="25"/>
    <n v="55"/>
    <x v="2"/>
    <n v="92103"/>
    <n v="4"/>
    <n v="0.1"/>
    <x v="1"/>
    <n v="0"/>
    <x v="0"/>
    <s v="No"/>
    <x v="0"/>
    <x v="1"/>
    <s v="No"/>
  </r>
  <r>
    <n v="2895"/>
    <n v="49"/>
    <n v="25"/>
    <n v="19"/>
    <x v="1"/>
    <n v="94545"/>
    <n v="1"/>
    <n v="0.9"/>
    <x v="1"/>
    <n v="0"/>
    <x v="0"/>
    <s v="No"/>
    <x v="0"/>
    <x v="0"/>
    <s v="No"/>
  </r>
  <r>
    <n v="2937"/>
    <n v="49"/>
    <n v="22"/>
    <n v="81"/>
    <x v="2"/>
    <n v="94301"/>
    <n v="3"/>
    <n v="2"/>
    <x v="2"/>
    <n v="0"/>
    <x v="0"/>
    <s v="No"/>
    <x v="0"/>
    <x v="1"/>
    <s v="No"/>
  </r>
  <r>
    <n v="2991"/>
    <n v="49"/>
    <n v="25"/>
    <n v="163"/>
    <x v="0"/>
    <n v="94608"/>
    <n v="2"/>
    <n v="0.4"/>
    <x v="0"/>
    <n v="0"/>
    <x v="0"/>
    <s v="Yes"/>
    <x v="0"/>
    <x v="0"/>
    <s v="No"/>
  </r>
  <r>
    <n v="3096"/>
    <n v="49"/>
    <n v="25"/>
    <n v="43"/>
    <x v="1"/>
    <n v="94109"/>
    <n v="1"/>
    <n v="1.6"/>
    <x v="2"/>
    <n v="0"/>
    <x v="0"/>
    <s v="No"/>
    <x v="0"/>
    <x v="1"/>
    <s v="Yes"/>
  </r>
  <r>
    <n v="3103"/>
    <n v="49"/>
    <n v="25"/>
    <n v="30"/>
    <x v="1"/>
    <n v="90095"/>
    <n v="4"/>
    <n v="0.9"/>
    <x v="2"/>
    <n v="0"/>
    <x v="0"/>
    <s v="No"/>
    <x v="0"/>
    <x v="0"/>
    <s v="Yes"/>
  </r>
  <r>
    <n v="3150"/>
    <n v="49"/>
    <n v="25"/>
    <n v="25"/>
    <x v="1"/>
    <n v="95192"/>
    <n v="4"/>
    <n v="1"/>
    <x v="0"/>
    <n v="0"/>
    <x v="0"/>
    <s v="No"/>
    <x v="0"/>
    <x v="1"/>
    <s v="Yes"/>
  </r>
  <r>
    <n v="3175"/>
    <n v="49"/>
    <n v="24"/>
    <n v="35"/>
    <x v="1"/>
    <n v="94701"/>
    <n v="4"/>
    <n v="0.2"/>
    <x v="2"/>
    <n v="0"/>
    <x v="0"/>
    <s v="No"/>
    <x v="0"/>
    <x v="0"/>
    <s v="Yes"/>
  </r>
  <r>
    <n v="3223"/>
    <n v="49"/>
    <n v="23"/>
    <n v="81"/>
    <x v="2"/>
    <n v="93107"/>
    <n v="2"/>
    <n v="0.8"/>
    <x v="1"/>
    <n v="0"/>
    <x v="0"/>
    <s v="No"/>
    <x v="0"/>
    <x v="0"/>
    <s v="No"/>
  </r>
  <r>
    <n v="3312"/>
    <n v="49"/>
    <n v="25"/>
    <n v="24"/>
    <x v="1"/>
    <n v="95819"/>
    <n v="1"/>
    <n v="0.3"/>
    <x v="0"/>
    <n v="0"/>
    <x v="0"/>
    <s v="No"/>
    <x v="0"/>
    <x v="0"/>
    <s v="No"/>
  </r>
  <r>
    <n v="3354"/>
    <n v="49"/>
    <n v="23"/>
    <n v="19"/>
    <x v="1"/>
    <n v="94521"/>
    <n v="4"/>
    <n v="0.6"/>
    <x v="1"/>
    <n v="0"/>
    <x v="0"/>
    <s v="No"/>
    <x v="0"/>
    <x v="1"/>
    <s v="Yes"/>
  </r>
  <r>
    <n v="3356"/>
    <n v="49"/>
    <n v="23"/>
    <n v="93"/>
    <x v="2"/>
    <n v="90036"/>
    <n v="1"/>
    <n v="2.4"/>
    <x v="0"/>
    <n v="0"/>
    <x v="0"/>
    <s v="No"/>
    <x v="0"/>
    <x v="1"/>
    <s v="Yes"/>
  </r>
  <r>
    <n v="3357"/>
    <n v="49"/>
    <n v="23"/>
    <n v="115"/>
    <x v="0"/>
    <n v="95051"/>
    <n v="3"/>
    <n v="4.5999999999999996"/>
    <x v="1"/>
    <n v="0"/>
    <x v="1"/>
    <s v="No"/>
    <x v="0"/>
    <x v="0"/>
    <s v="No"/>
  </r>
  <r>
    <n v="3422"/>
    <n v="49"/>
    <n v="23"/>
    <n v="125"/>
    <x v="0"/>
    <n v="90245"/>
    <n v="1"/>
    <n v="2.4"/>
    <x v="0"/>
    <n v="0"/>
    <x v="0"/>
    <s v="No"/>
    <x v="0"/>
    <x v="0"/>
    <s v="Yes"/>
  </r>
  <r>
    <n v="3475"/>
    <n v="49"/>
    <n v="24"/>
    <n v="42"/>
    <x v="1"/>
    <n v="92121"/>
    <n v="2"/>
    <n v="0.7"/>
    <x v="2"/>
    <n v="0"/>
    <x v="0"/>
    <s v="No"/>
    <x v="0"/>
    <x v="1"/>
    <s v="No"/>
  </r>
  <r>
    <n v="3500"/>
    <n v="49"/>
    <n v="23"/>
    <n v="114"/>
    <x v="0"/>
    <n v="94550"/>
    <n v="1"/>
    <n v="0.3"/>
    <x v="0"/>
    <n v="286"/>
    <x v="0"/>
    <s v="No"/>
    <x v="0"/>
    <x v="1"/>
    <s v="No"/>
  </r>
  <r>
    <n v="3583"/>
    <n v="49"/>
    <n v="25"/>
    <n v="65"/>
    <x v="2"/>
    <n v="92354"/>
    <n v="1"/>
    <n v="0"/>
    <x v="0"/>
    <n v="0"/>
    <x v="0"/>
    <s v="No"/>
    <x v="0"/>
    <x v="1"/>
    <s v="No"/>
  </r>
  <r>
    <n v="3652"/>
    <n v="49"/>
    <n v="23"/>
    <n v="140"/>
    <x v="0"/>
    <n v="90504"/>
    <n v="1"/>
    <n v="1.9"/>
    <x v="1"/>
    <n v="0"/>
    <x v="1"/>
    <s v="No"/>
    <x v="0"/>
    <x v="0"/>
    <s v="Yes"/>
  </r>
  <r>
    <n v="3679"/>
    <n v="49"/>
    <n v="25"/>
    <n v="30"/>
    <x v="1"/>
    <n v="92093"/>
    <n v="4"/>
    <n v="0.6"/>
    <x v="0"/>
    <n v="0"/>
    <x v="0"/>
    <s v="No"/>
    <x v="0"/>
    <x v="0"/>
    <s v="No"/>
  </r>
  <r>
    <n v="3680"/>
    <n v="49"/>
    <n v="23"/>
    <n v="134"/>
    <x v="0"/>
    <n v="90095"/>
    <n v="2"/>
    <n v="6.3"/>
    <x v="0"/>
    <n v="0"/>
    <x v="0"/>
    <s v="No"/>
    <x v="0"/>
    <x v="1"/>
    <s v="No"/>
  </r>
  <r>
    <n v="3711"/>
    <n v="49"/>
    <n v="22"/>
    <n v="23"/>
    <x v="1"/>
    <n v="90032"/>
    <n v="2"/>
    <n v="1"/>
    <x v="2"/>
    <n v="0"/>
    <x v="0"/>
    <s v="No"/>
    <x v="0"/>
    <x v="1"/>
    <s v="Yes"/>
  </r>
  <r>
    <n v="3715"/>
    <n v="49"/>
    <n v="23"/>
    <n v="65"/>
    <x v="2"/>
    <n v="94720"/>
    <n v="2"/>
    <n v="0.4"/>
    <x v="1"/>
    <n v="232"/>
    <x v="0"/>
    <s v="No"/>
    <x v="0"/>
    <x v="0"/>
    <s v="Yes"/>
  </r>
  <r>
    <n v="3762"/>
    <n v="49"/>
    <n v="24"/>
    <n v="25"/>
    <x v="1"/>
    <n v="95831"/>
    <n v="2"/>
    <n v="0.7"/>
    <x v="1"/>
    <n v="0"/>
    <x v="0"/>
    <s v="No"/>
    <x v="0"/>
    <x v="1"/>
    <s v="No"/>
  </r>
  <r>
    <n v="3781"/>
    <n v="49"/>
    <n v="25"/>
    <n v="109"/>
    <x v="0"/>
    <n v="92780"/>
    <n v="2"/>
    <n v="6.8"/>
    <x v="0"/>
    <n v="0"/>
    <x v="0"/>
    <s v="No"/>
    <x v="0"/>
    <x v="0"/>
    <s v="No"/>
  </r>
  <r>
    <n v="3824"/>
    <n v="49"/>
    <n v="25"/>
    <n v="44"/>
    <x v="1"/>
    <n v="94708"/>
    <n v="4"/>
    <n v="0.9"/>
    <x v="2"/>
    <n v="194"/>
    <x v="0"/>
    <s v="No"/>
    <x v="0"/>
    <x v="1"/>
    <s v="No"/>
  </r>
  <r>
    <n v="3939"/>
    <n v="49"/>
    <n v="24"/>
    <n v="13"/>
    <x v="1"/>
    <n v="95929"/>
    <n v="2"/>
    <n v="0"/>
    <x v="0"/>
    <n v="0"/>
    <x v="0"/>
    <s v="No"/>
    <x v="0"/>
    <x v="1"/>
    <s v="No"/>
  </r>
  <r>
    <n v="3990"/>
    <n v="49"/>
    <n v="25"/>
    <n v="90"/>
    <x v="2"/>
    <n v="92709"/>
    <n v="4"/>
    <n v="1.4"/>
    <x v="2"/>
    <n v="0"/>
    <x v="0"/>
    <s v="Yes"/>
    <x v="0"/>
    <x v="1"/>
    <s v="No"/>
  </r>
  <r>
    <n v="4044"/>
    <n v="49"/>
    <n v="23"/>
    <n v="64"/>
    <x v="2"/>
    <n v="94588"/>
    <n v="4"/>
    <n v="2.6"/>
    <x v="0"/>
    <n v="0"/>
    <x v="0"/>
    <s v="No"/>
    <x v="0"/>
    <x v="1"/>
    <s v="Yes"/>
  </r>
  <r>
    <n v="4077"/>
    <n v="49"/>
    <n v="23"/>
    <n v="22"/>
    <x v="1"/>
    <n v="92220"/>
    <n v="1"/>
    <n v="0.3"/>
    <x v="1"/>
    <n v="0"/>
    <x v="0"/>
    <s v="No"/>
    <x v="0"/>
    <x v="0"/>
    <s v="No"/>
  </r>
  <r>
    <n v="4094"/>
    <n v="49"/>
    <n v="24"/>
    <n v="138"/>
    <x v="0"/>
    <n v="93111"/>
    <n v="2"/>
    <n v="2.2000000000000002"/>
    <x v="2"/>
    <n v="0"/>
    <x v="1"/>
    <s v="No"/>
    <x v="0"/>
    <x v="1"/>
    <s v="No"/>
  </r>
  <r>
    <n v="4121"/>
    <n v="49"/>
    <n v="23"/>
    <n v="23"/>
    <x v="1"/>
    <n v="94080"/>
    <n v="1"/>
    <n v="1.4"/>
    <x v="1"/>
    <n v="0"/>
    <x v="0"/>
    <s v="No"/>
    <x v="0"/>
    <x v="0"/>
    <s v="No"/>
  </r>
  <r>
    <n v="4197"/>
    <n v="49"/>
    <n v="25"/>
    <n v="13"/>
    <x v="1"/>
    <n v="95814"/>
    <n v="1"/>
    <n v="0.9"/>
    <x v="1"/>
    <n v="0"/>
    <x v="0"/>
    <s v="No"/>
    <x v="0"/>
    <x v="1"/>
    <s v="No"/>
  </r>
  <r>
    <n v="4214"/>
    <n v="49"/>
    <n v="25"/>
    <n v="39"/>
    <x v="1"/>
    <n v="91125"/>
    <n v="3"/>
    <n v="1.9"/>
    <x v="2"/>
    <n v="0"/>
    <x v="0"/>
    <s v="No"/>
    <x v="0"/>
    <x v="0"/>
    <s v="No"/>
  </r>
  <r>
    <n v="4269"/>
    <n v="49"/>
    <n v="23"/>
    <n v="108"/>
    <x v="0"/>
    <n v="95616"/>
    <n v="2"/>
    <n v="2.4"/>
    <x v="2"/>
    <n v="0"/>
    <x v="0"/>
    <s v="No"/>
    <x v="0"/>
    <x v="1"/>
    <s v="No"/>
  </r>
  <r>
    <n v="4302"/>
    <n v="49"/>
    <n v="24"/>
    <n v="130"/>
    <x v="0"/>
    <n v="92677"/>
    <n v="4"/>
    <n v="1.1000000000000001"/>
    <x v="0"/>
    <n v="281"/>
    <x v="1"/>
    <s v="No"/>
    <x v="1"/>
    <x v="1"/>
    <s v="No"/>
  </r>
  <r>
    <n v="4319"/>
    <n v="49"/>
    <n v="23"/>
    <n v="75"/>
    <x v="2"/>
    <n v="92374"/>
    <n v="1"/>
    <n v="1.5"/>
    <x v="2"/>
    <n v="0"/>
    <x v="0"/>
    <s v="No"/>
    <x v="0"/>
    <x v="0"/>
    <s v="Yes"/>
  </r>
  <r>
    <n v="4325"/>
    <n v="49"/>
    <n v="24"/>
    <n v="13"/>
    <x v="1"/>
    <n v="94538"/>
    <n v="4"/>
    <n v="0.8"/>
    <x v="0"/>
    <n v="111"/>
    <x v="0"/>
    <s v="No"/>
    <x v="0"/>
    <x v="1"/>
    <s v="No"/>
  </r>
  <r>
    <n v="4417"/>
    <n v="49"/>
    <n v="25"/>
    <n v="8"/>
    <x v="1"/>
    <n v="94720"/>
    <n v="1"/>
    <n v="0.3"/>
    <x v="0"/>
    <n v="97"/>
    <x v="0"/>
    <s v="No"/>
    <x v="0"/>
    <x v="0"/>
    <s v="No"/>
  </r>
  <r>
    <n v="4446"/>
    <n v="49"/>
    <n v="25"/>
    <n v="135"/>
    <x v="0"/>
    <n v="90064"/>
    <n v="2"/>
    <n v="1.4"/>
    <x v="0"/>
    <n v="82"/>
    <x v="0"/>
    <s v="No"/>
    <x v="0"/>
    <x v="1"/>
    <s v="Yes"/>
  </r>
  <r>
    <n v="4448"/>
    <n v="49"/>
    <n v="22"/>
    <n v="78"/>
    <x v="2"/>
    <n v="95616"/>
    <n v="3"/>
    <n v="2"/>
    <x v="2"/>
    <n v="0"/>
    <x v="0"/>
    <s v="No"/>
    <x v="0"/>
    <x v="1"/>
    <s v="No"/>
  </r>
  <r>
    <n v="4600"/>
    <n v="49"/>
    <n v="25"/>
    <n v="149"/>
    <x v="0"/>
    <n v="90024"/>
    <n v="2"/>
    <n v="0.4"/>
    <x v="0"/>
    <n v="0"/>
    <x v="0"/>
    <s v="No"/>
    <x v="0"/>
    <x v="1"/>
    <s v="No"/>
  </r>
  <r>
    <n v="4698"/>
    <n v="49"/>
    <n v="22"/>
    <n v="103"/>
    <x v="0"/>
    <n v="91330"/>
    <n v="3"/>
    <n v="2"/>
    <x v="2"/>
    <n v="167"/>
    <x v="0"/>
    <s v="No"/>
    <x v="0"/>
    <x v="0"/>
    <s v="No"/>
  </r>
  <r>
    <n v="4734"/>
    <n v="49"/>
    <n v="23"/>
    <n v="121"/>
    <x v="0"/>
    <n v="90032"/>
    <n v="1"/>
    <n v="4.9000000000000004"/>
    <x v="0"/>
    <n v="0"/>
    <x v="0"/>
    <s v="No"/>
    <x v="0"/>
    <x v="1"/>
    <s v="No"/>
  </r>
  <r>
    <n v="4746"/>
    <n v="49"/>
    <n v="23"/>
    <n v="129"/>
    <x v="0"/>
    <n v="94085"/>
    <n v="1"/>
    <n v="0.3"/>
    <x v="0"/>
    <n v="0"/>
    <x v="0"/>
    <s v="No"/>
    <x v="0"/>
    <x v="1"/>
    <s v="Yes"/>
  </r>
  <r>
    <n v="4748"/>
    <n v="49"/>
    <n v="25"/>
    <n v="91"/>
    <x v="2"/>
    <n v="94704"/>
    <n v="4"/>
    <n v="1.4"/>
    <x v="2"/>
    <n v="0"/>
    <x v="0"/>
    <s v="No"/>
    <x v="0"/>
    <x v="1"/>
    <s v="No"/>
  </r>
  <r>
    <n v="4814"/>
    <n v="49"/>
    <n v="23"/>
    <n v="60"/>
    <x v="2"/>
    <n v="95023"/>
    <n v="3"/>
    <n v="0.7"/>
    <x v="2"/>
    <n v="142"/>
    <x v="0"/>
    <s v="No"/>
    <x v="0"/>
    <x v="1"/>
    <s v="Yes"/>
  </r>
  <r>
    <n v="4834"/>
    <n v="49"/>
    <n v="24"/>
    <n v="109"/>
    <x v="0"/>
    <n v="92647"/>
    <n v="1"/>
    <n v="0.6"/>
    <x v="0"/>
    <n v="0"/>
    <x v="0"/>
    <s v="No"/>
    <x v="0"/>
    <x v="0"/>
    <s v="No"/>
  </r>
  <r>
    <n v="4835"/>
    <n v="49"/>
    <n v="23"/>
    <n v="70"/>
    <x v="2"/>
    <n v="94305"/>
    <n v="1"/>
    <n v="0.3"/>
    <x v="0"/>
    <n v="217"/>
    <x v="0"/>
    <s v="No"/>
    <x v="0"/>
    <x v="0"/>
    <s v="No"/>
  </r>
  <r>
    <n v="4843"/>
    <n v="49"/>
    <n v="23"/>
    <n v="174"/>
    <x v="0"/>
    <n v="95449"/>
    <n v="3"/>
    <n v="4.5999999999999996"/>
    <x v="2"/>
    <n v="590"/>
    <x v="1"/>
    <s v="No"/>
    <x v="0"/>
    <x v="0"/>
    <s v="No"/>
  </r>
  <r>
    <n v="4850"/>
    <n v="49"/>
    <n v="25"/>
    <n v="65"/>
    <x v="2"/>
    <n v="90007"/>
    <n v="2"/>
    <n v="1"/>
    <x v="1"/>
    <n v="0"/>
    <x v="0"/>
    <s v="No"/>
    <x v="0"/>
    <x v="1"/>
    <s v="Yes"/>
  </r>
  <r>
    <n v="4862"/>
    <n v="49"/>
    <n v="24"/>
    <n v="18"/>
    <x v="1"/>
    <n v="95616"/>
    <n v="1"/>
    <n v="0.4"/>
    <x v="1"/>
    <n v="121"/>
    <x v="0"/>
    <s v="No"/>
    <x v="0"/>
    <x v="1"/>
    <s v="No"/>
  </r>
  <r>
    <n v="4916"/>
    <n v="49"/>
    <n v="24"/>
    <n v="48"/>
    <x v="1"/>
    <n v="93117"/>
    <n v="1"/>
    <n v="1.3"/>
    <x v="2"/>
    <n v="0"/>
    <x v="0"/>
    <s v="No"/>
    <x v="0"/>
    <x v="0"/>
    <s v="Yes"/>
  </r>
  <r>
    <n v="4945"/>
    <n v="49"/>
    <n v="24"/>
    <n v="33"/>
    <x v="1"/>
    <n v="92093"/>
    <n v="3"/>
    <n v="1.7"/>
    <x v="2"/>
    <n v="0"/>
    <x v="0"/>
    <s v="No"/>
    <x v="0"/>
    <x v="1"/>
    <s v="No"/>
  </r>
  <r>
    <n v="13"/>
    <n v="48"/>
    <n v="23"/>
    <n v="114"/>
    <x v="0"/>
    <n v="93106"/>
    <n v="2"/>
    <n v="3.8"/>
    <x v="1"/>
    <n v="0"/>
    <x v="0"/>
    <s v="Yes"/>
    <x v="0"/>
    <x v="0"/>
    <s v="No"/>
  </r>
  <r>
    <n v="36"/>
    <n v="48"/>
    <n v="24"/>
    <n v="81"/>
    <x v="2"/>
    <n v="92647"/>
    <n v="3"/>
    <n v="0.7"/>
    <x v="0"/>
    <n v="0"/>
    <x v="0"/>
    <s v="No"/>
    <x v="0"/>
    <x v="0"/>
    <s v="No"/>
  </r>
  <r>
    <n v="88"/>
    <n v="48"/>
    <n v="22"/>
    <n v="78"/>
    <x v="2"/>
    <n v="94305"/>
    <n v="3"/>
    <n v="1.1000000000000001"/>
    <x v="0"/>
    <n v="0"/>
    <x v="0"/>
    <s v="No"/>
    <x v="0"/>
    <x v="1"/>
    <s v="No"/>
  </r>
  <r>
    <n v="101"/>
    <n v="48"/>
    <n v="23"/>
    <n v="74"/>
    <x v="2"/>
    <n v="94080"/>
    <n v="1"/>
    <n v="1.2"/>
    <x v="0"/>
    <n v="0"/>
    <x v="0"/>
    <s v="No"/>
    <x v="0"/>
    <x v="1"/>
    <s v="No"/>
  </r>
  <r>
    <n v="150"/>
    <n v="48"/>
    <n v="22"/>
    <n v="42"/>
    <x v="1"/>
    <n v="93955"/>
    <n v="3"/>
    <n v="2.2000000000000002"/>
    <x v="2"/>
    <n v="0"/>
    <x v="0"/>
    <s v="No"/>
    <x v="0"/>
    <x v="0"/>
    <s v="No"/>
  </r>
  <r>
    <n v="187"/>
    <n v="48"/>
    <n v="23"/>
    <n v="45"/>
    <x v="1"/>
    <n v="95616"/>
    <n v="1"/>
    <n v="0.3"/>
    <x v="0"/>
    <n v="0"/>
    <x v="0"/>
    <s v="No"/>
    <x v="0"/>
    <x v="1"/>
    <s v="Yes"/>
  </r>
  <r>
    <n v="194"/>
    <n v="48"/>
    <n v="24"/>
    <n v="21"/>
    <x v="1"/>
    <n v="93118"/>
    <n v="4"/>
    <n v="0.6"/>
    <x v="0"/>
    <n v="0"/>
    <x v="0"/>
    <s v="No"/>
    <x v="0"/>
    <x v="1"/>
    <s v="Yes"/>
  </r>
  <r>
    <n v="197"/>
    <n v="48"/>
    <n v="24"/>
    <n v="165"/>
    <x v="0"/>
    <n v="93407"/>
    <n v="1"/>
    <n v="5"/>
    <x v="0"/>
    <n v="0"/>
    <x v="0"/>
    <s v="No"/>
    <x v="0"/>
    <x v="0"/>
    <s v="Yes"/>
  </r>
  <r>
    <n v="230"/>
    <n v="48"/>
    <n v="24"/>
    <n v="71"/>
    <x v="2"/>
    <n v="93117"/>
    <n v="2"/>
    <n v="1.7"/>
    <x v="0"/>
    <n v="145"/>
    <x v="0"/>
    <s v="No"/>
    <x v="0"/>
    <x v="0"/>
    <s v="Yes"/>
  </r>
  <r>
    <n v="242"/>
    <n v="48"/>
    <n v="22"/>
    <n v="71"/>
    <x v="2"/>
    <n v="91711"/>
    <n v="1"/>
    <n v="1.4"/>
    <x v="1"/>
    <n v="0"/>
    <x v="0"/>
    <s v="No"/>
    <x v="0"/>
    <x v="0"/>
    <s v="Yes"/>
  </r>
  <r>
    <n v="305"/>
    <n v="48"/>
    <n v="23"/>
    <n v="22"/>
    <x v="1"/>
    <n v="90740"/>
    <n v="1"/>
    <n v="0.1"/>
    <x v="0"/>
    <n v="0"/>
    <x v="0"/>
    <s v="No"/>
    <x v="0"/>
    <x v="0"/>
    <s v="No"/>
  </r>
  <r>
    <n v="335"/>
    <n v="48"/>
    <n v="23"/>
    <n v="45"/>
    <x v="1"/>
    <n v="95053"/>
    <n v="1"/>
    <n v="1.3"/>
    <x v="2"/>
    <n v="0"/>
    <x v="0"/>
    <s v="No"/>
    <x v="0"/>
    <x v="1"/>
    <s v="No"/>
  </r>
  <r>
    <n v="444"/>
    <n v="48"/>
    <n v="24"/>
    <n v="29"/>
    <x v="1"/>
    <n v="90509"/>
    <n v="1"/>
    <n v="1"/>
    <x v="0"/>
    <n v="0"/>
    <x v="0"/>
    <s v="No"/>
    <x v="0"/>
    <x v="0"/>
    <s v="No"/>
  </r>
  <r>
    <n v="459"/>
    <n v="48"/>
    <n v="24"/>
    <n v="20"/>
    <x v="1"/>
    <n v="95841"/>
    <n v="1"/>
    <n v="1"/>
    <x v="0"/>
    <n v="0"/>
    <x v="0"/>
    <s v="No"/>
    <x v="0"/>
    <x v="1"/>
    <s v="Yes"/>
  </r>
  <r>
    <n v="464"/>
    <n v="48"/>
    <n v="22"/>
    <n v="149"/>
    <x v="0"/>
    <n v="94928"/>
    <n v="2"/>
    <n v="5.5"/>
    <x v="2"/>
    <n v="0"/>
    <x v="1"/>
    <s v="Yes"/>
    <x v="1"/>
    <x v="1"/>
    <s v="No"/>
  </r>
  <r>
    <n v="470"/>
    <n v="48"/>
    <n v="23"/>
    <n v="10"/>
    <x v="1"/>
    <n v="94609"/>
    <n v="2"/>
    <n v="0.7"/>
    <x v="1"/>
    <n v="0"/>
    <x v="0"/>
    <s v="No"/>
    <x v="0"/>
    <x v="1"/>
    <s v="Yes"/>
  </r>
  <r>
    <n v="498"/>
    <n v="48"/>
    <n v="22"/>
    <n v="94"/>
    <x v="2"/>
    <n v="90623"/>
    <n v="4"/>
    <n v="2.6"/>
    <x v="1"/>
    <n v="0"/>
    <x v="0"/>
    <s v="No"/>
    <x v="0"/>
    <x v="1"/>
    <s v="No"/>
  </r>
  <r>
    <n v="522"/>
    <n v="48"/>
    <n v="24"/>
    <n v="75"/>
    <x v="2"/>
    <n v="92518"/>
    <n v="4"/>
    <n v="1.4"/>
    <x v="2"/>
    <n v="0"/>
    <x v="0"/>
    <s v="No"/>
    <x v="0"/>
    <x v="1"/>
    <s v="No"/>
  </r>
  <r>
    <n v="597"/>
    <n v="48"/>
    <n v="22"/>
    <n v="152"/>
    <x v="0"/>
    <n v="94022"/>
    <n v="1"/>
    <n v="3.5"/>
    <x v="1"/>
    <n v="0"/>
    <x v="1"/>
    <s v="No"/>
    <x v="0"/>
    <x v="1"/>
    <s v="No"/>
  </r>
  <r>
    <n v="688"/>
    <n v="48"/>
    <n v="22"/>
    <n v="65"/>
    <x v="2"/>
    <n v="92120"/>
    <n v="2"/>
    <n v="1.5"/>
    <x v="2"/>
    <n v="0"/>
    <x v="0"/>
    <s v="No"/>
    <x v="0"/>
    <x v="1"/>
    <s v="No"/>
  </r>
  <r>
    <n v="762"/>
    <n v="48"/>
    <n v="24"/>
    <n v="84"/>
    <x v="2"/>
    <n v="92152"/>
    <n v="3"/>
    <n v="0.7"/>
    <x v="0"/>
    <n v="166"/>
    <x v="0"/>
    <s v="No"/>
    <x v="0"/>
    <x v="1"/>
    <s v="No"/>
  </r>
  <r>
    <n v="785"/>
    <n v="48"/>
    <n v="22"/>
    <n v="98"/>
    <x v="2"/>
    <n v="94115"/>
    <n v="2"/>
    <n v="6.3"/>
    <x v="0"/>
    <n v="0"/>
    <x v="0"/>
    <s v="No"/>
    <x v="0"/>
    <x v="0"/>
    <s v="No"/>
  </r>
  <r>
    <n v="827"/>
    <n v="48"/>
    <n v="21"/>
    <n v="23"/>
    <x v="1"/>
    <n v="93555"/>
    <n v="3"/>
    <n v="0.67"/>
    <x v="2"/>
    <n v="0"/>
    <x v="0"/>
    <s v="No"/>
    <x v="0"/>
    <x v="1"/>
    <s v="No"/>
  </r>
  <r>
    <n v="1158"/>
    <n v="48"/>
    <n v="23"/>
    <n v="132"/>
    <x v="0"/>
    <n v="94998"/>
    <n v="1"/>
    <n v="0.6"/>
    <x v="0"/>
    <n v="157"/>
    <x v="0"/>
    <s v="No"/>
    <x v="0"/>
    <x v="0"/>
    <s v="No"/>
  </r>
  <r>
    <n v="1198"/>
    <n v="48"/>
    <n v="23"/>
    <n v="8"/>
    <x v="1"/>
    <n v="92866"/>
    <n v="1"/>
    <n v="0.4"/>
    <x v="1"/>
    <n v="0"/>
    <x v="0"/>
    <s v="No"/>
    <x v="0"/>
    <x v="0"/>
    <s v="Yes"/>
  </r>
  <r>
    <n v="1247"/>
    <n v="48"/>
    <n v="22"/>
    <n v="59"/>
    <x v="2"/>
    <n v="91775"/>
    <n v="1"/>
    <n v="1.4"/>
    <x v="1"/>
    <n v="241"/>
    <x v="0"/>
    <s v="No"/>
    <x v="0"/>
    <x v="1"/>
    <s v="No"/>
  </r>
  <r>
    <n v="1280"/>
    <n v="48"/>
    <n v="22"/>
    <n v="84"/>
    <x v="2"/>
    <n v="90024"/>
    <n v="2"/>
    <n v="0.4"/>
    <x v="1"/>
    <n v="145"/>
    <x v="0"/>
    <s v="No"/>
    <x v="0"/>
    <x v="0"/>
    <s v="No"/>
  </r>
  <r>
    <n v="1414"/>
    <n v="48"/>
    <n v="24"/>
    <n v="12"/>
    <x v="1"/>
    <n v="90058"/>
    <n v="3"/>
    <n v="0.4"/>
    <x v="0"/>
    <n v="0"/>
    <x v="0"/>
    <s v="No"/>
    <x v="0"/>
    <x v="0"/>
    <s v="No"/>
  </r>
  <r>
    <n v="1475"/>
    <n v="48"/>
    <n v="23"/>
    <n v="79"/>
    <x v="2"/>
    <n v="92124"/>
    <n v="2"/>
    <n v="3.8"/>
    <x v="1"/>
    <n v="0"/>
    <x v="0"/>
    <s v="No"/>
    <x v="0"/>
    <x v="1"/>
    <s v="No"/>
  </r>
  <r>
    <n v="1617"/>
    <n v="48"/>
    <n v="23"/>
    <n v="84"/>
    <x v="2"/>
    <n v="94402"/>
    <n v="4"/>
    <n v="3.1"/>
    <x v="2"/>
    <n v="0"/>
    <x v="1"/>
    <s v="Yes"/>
    <x v="1"/>
    <x v="1"/>
    <s v="No"/>
  </r>
  <r>
    <n v="1653"/>
    <n v="48"/>
    <n v="18"/>
    <n v="182"/>
    <x v="0"/>
    <n v="92626"/>
    <n v="4"/>
    <n v="6"/>
    <x v="1"/>
    <n v="0"/>
    <x v="1"/>
    <s v="No"/>
    <x v="0"/>
    <x v="1"/>
    <s v="No"/>
  </r>
  <r>
    <n v="1673"/>
    <n v="48"/>
    <n v="23"/>
    <n v="173"/>
    <x v="0"/>
    <n v="94546"/>
    <n v="3"/>
    <n v="0.2"/>
    <x v="0"/>
    <n v="0"/>
    <x v="1"/>
    <s v="No"/>
    <x v="1"/>
    <x v="1"/>
    <s v="Yes"/>
  </r>
  <r>
    <n v="1695"/>
    <n v="48"/>
    <n v="23"/>
    <n v="35"/>
    <x v="1"/>
    <n v="94025"/>
    <n v="4"/>
    <n v="0.4"/>
    <x v="2"/>
    <n v="118"/>
    <x v="0"/>
    <s v="No"/>
    <x v="0"/>
    <x v="0"/>
    <s v="No"/>
  </r>
  <r>
    <n v="1706"/>
    <n v="48"/>
    <n v="24"/>
    <n v="79"/>
    <x v="2"/>
    <n v="90245"/>
    <n v="4"/>
    <n v="1.4"/>
    <x v="2"/>
    <n v="0"/>
    <x v="0"/>
    <s v="Yes"/>
    <x v="0"/>
    <x v="0"/>
    <s v="Yes"/>
  </r>
  <r>
    <n v="1764"/>
    <n v="48"/>
    <n v="24"/>
    <n v="134"/>
    <x v="0"/>
    <n v="94105"/>
    <n v="1"/>
    <n v="5"/>
    <x v="0"/>
    <n v="0"/>
    <x v="0"/>
    <s v="No"/>
    <x v="0"/>
    <x v="0"/>
    <s v="Yes"/>
  </r>
  <r>
    <n v="1792"/>
    <n v="48"/>
    <n v="22"/>
    <n v="139"/>
    <x v="0"/>
    <n v="94309"/>
    <n v="1"/>
    <n v="0"/>
    <x v="0"/>
    <n v="0"/>
    <x v="0"/>
    <s v="No"/>
    <x v="1"/>
    <x v="1"/>
    <s v="Yes"/>
  </r>
  <r>
    <n v="1815"/>
    <n v="48"/>
    <n v="22"/>
    <n v="79"/>
    <x v="2"/>
    <n v="95747"/>
    <n v="3"/>
    <n v="0.7"/>
    <x v="2"/>
    <n v="0"/>
    <x v="0"/>
    <s v="No"/>
    <x v="0"/>
    <x v="1"/>
    <s v="No"/>
  </r>
  <r>
    <n v="1823"/>
    <n v="48"/>
    <n v="23"/>
    <n v="112"/>
    <x v="0"/>
    <n v="93014"/>
    <n v="1"/>
    <n v="5.0999999999999996"/>
    <x v="2"/>
    <n v="86"/>
    <x v="1"/>
    <s v="Yes"/>
    <x v="1"/>
    <x v="1"/>
    <s v="No"/>
  </r>
  <r>
    <n v="1864"/>
    <n v="48"/>
    <n v="22"/>
    <n v="43"/>
    <x v="1"/>
    <n v="94588"/>
    <n v="1"/>
    <n v="1.2"/>
    <x v="2"/>
    <n v="112"/>
    <x v="0"/>
    <s v="No"/>
    <x v="0"/>
    <x v="1"/>
    <s v="No"/>
  </r>
  <r>
    <n v="1867"/>
    <n v="48"/>
    <n v="24"/>
    <n v="90"/>
    <x v="2"/>
    <n v="94523"/>
    <n v="1"/>
    <n v="2.6"/>
    <x v="2"/>
    <n v="334"/>
    <x v="0"/>
    <s v="No"/>
    <x v="0"/>
    <x v="1"/>
    <s v="No"/>
  </r>
  <r>
    <n v="1915"/>
    <n v="48"/>
    <n v="24"/>
    <n v="54"/>
    <x v="2"/>
    <n v="95616"/>
    <n v="1"/>
    <n v="1.6"/>
    <x v="2"/>
    <n v="186"/>
    <x v="0"/>
    <s v="No"/>
    <x v="0"/>
    <x v="1"/>
    <s v="No"/>
  </r>
  <r>
    <n v="2000"/>
    <n v="48"/>
    <n v="22"/>
    <n v="80"/>
    <x v="2"/>
    <n v="93940"/>
    <n v="2"/>
    <n v="2.4"/>
    <x v="2"/>
    <n v="0"/>
    <x v="0"/>
    <s v="No"/>
    <x v="0"/>
    <x v="1"/>
    <s v="No"/>
  </r>
  <r>
    <n v="2008"/>
    <n v="48"/>
    <n v="21"/>
    <n v="78"/>
    <x v="2"/>
    <n v="94010"/>
    <n v="3"/>
    <n v="2"/>
    <x v="2"/>
    <n v="0"/>
    <x v="0"/>
    <s v="No"/>
    <x v="0"/>
    <x v="1"/>
    <s v="Yes"/>
  </r>
  <r>
    <n v="2094"/>
    <n v="48"/>
    <n v="23"/>
    <n v="75"/>
    <x v="2"/>
    <n v="94111"/>
    <n v="4"/>
    <n v="3.6"/>
    <x v="1"/>
    <n v="0"/>
    <x v="0"/>
    <s v="No"/>
    <x v="0"/>
    <x v="1"/>
    <s v="Yes"/>
  </r>
  <r>
    <n v="2150"/>
    <n v="48"/>
    <n v="22"/>
    <n v="150"/>
    <x v="0"/>
    <n v="95039"/>
    <n v="1"/>
    <n v="7.3"/>
    <x v="0"/>
    <n v="193"/>
    <x v="0"/>
    <s v="No"/>
    <x v="0"/>
    <x v="0"/>
    <s v="No"/>
  </r>
  <r>
    <n v="2190"/>
    <n v="48"/>
    <n v="23"/>
    <n v="128"/>
    <x v="0"/>
    <n v="94309"/>
    <n v="1"/>
    <n v="0.6"/>
    <x v="0"/>
    <n v="0"/>
    <x v="0"/>
    <s v="No"/>
    <x v="0"/>
    <x v="1"/>
    <s v="Yes"/>
  </r>
  <r>
    <n v="2218"/>
    <n v="48"/>
    <n v="24"/>
    <n v="162"/>
    <x v="0"/>
    <n v="91355"/>
    <n v="4"/>
    <n v="3.3"/>
    <x v="2"/>
    <n v="446"/>
    <x v="1"/>
    <s v="No"/>
    <x v="1"/>
    <x v="1"/>
    <s v="No"/>
  </r>
  <r>
    <n v="2229"/>
    <n v="48"/>
    <n v="23"/>
    <n v="43"/>
    <x v="1"/>
    <n v="90254"/>
    <n v="4"/>
    <n v="1.9"/>
    <x v="1"/>
    <n v="0"/>
    <x v="0"/>
    <s v="No"/>
    <x v="0"/>
    <x v="1"/>
    <s v="No"/>
  </r>
  <r>
    <n v="2239"/>
    <n v="48"/>
    <n v="22"/>
    <n v="35"/>
    <x v="1"/>
    <n v="92709"/>
    <n v="1"/>
    <n v="1.4"/>
    <x v="1"/>
    <n v="0"/>
    <x v="0"/>
    <s v="No"/>
    <x v="0"/>
    <x v="1"/>
    <s v="No"/>
  </r>
  <r>
    <n v="2286"/>
    <n v="48"/>
    <n v="22"/>
    <n v="114"/>
    <x v="0"/>
    <n v="92007"/>
    <n v="1"/>
    <n v="2.4"/>
    <x v="1"/>
    <n v="0"/>
    <x v="1"/>
    <s v="No"/>
    <x v="0"/>
    <x v="1"/>
    <s v="No"/>
  </r>
  <r>
    <n v="2299"/>
    <n v="48"/>
    <n v="24"/>
    <n v="9"/>
    <x v="1"/>
    <n v="92630"/>
    <n v="4"/>
    <n v="0.5"/>
    <x v="2"/>
    <n v="0"/>
    <x v="0"/>
    <s v="No"/>
    <x v="0"/>
    <x v="0"/>
    <s v="Yes"/>
  </r>
  <r>
    <n v="2313"/>
    <n v="48"/>
    <n v="22"/>
    <n v="83"/>
    <x v="2"/>
    <n v="91345"/>
    <n v="2"/>
    <n v="2.4"/>
    <x v="2"/>
    <n v="0"/>
    <x v="0"/>
    <s v="No"/>
    <x v="0"/>
    <x v="1"/>
    <s v="No"/>
  </r>
  <r>
    <n v="2369"/>
    <n v="48"/>
    <n v="22"/>
    <n v="78"/>
    <x v="2"/>
    <n v="94588"/>
    <n v="3"/>
    <n v="2.1"/>
    <x v="0"/>
    <n v="0"/>
    <x v="0"/>
    <s v="No"/>
    <x v="0"/>
    <x v="1"/>
    <s v="Yes"/>
  </r>
  <r>
    <n v="2403"/>
    <n v="48"/>
    <n v="21"/>
    <n v="23"/>
    <x v="1"/>
    <n v="94720"/>
    <n v="3"/>
    <n v="0.67"/>
    <x v="2"/>
    <n v="95"/>
    <x v="0"/>
    <s v="No"/>
    <x v="0"/>
    <x v="0"/>
    <s v="No"/>
  </r>
  <r>
    <n v="2409"/>
    <n v="48"/>
    <n v="22"/>
    <n v="85"/>
    <x v="2"/>
    <n v="94105"/>
    <n v="3"/>
    <n v="1.1000000000000001"/>
    <x v="0"/>
    <n v="203"/>
    <x v="0"/>
    <s v="No"/>
    <x v="0"/>
    <x v="1"/>
    <s v="No"/>
  </r>
  <r>
    <n v="2505"/>
    <n v="48"/>
    <n v="24"/>
    <n v="61"/>
    <x v="2"/>
    <n v="91380"/>
    <n v="2"/>
    <n v="1.7"/>
    <x v="0"/>
    <n v="229"/>
    <x v="0"/>
    <s v="No"/>
    <x v="0"/>
    <x v="0"/>
    <s v="Yes"/>
  </r>
  <r>
    <n v="2549"/>
    <n v="48"/>
    <n v="24"/>
    <n v="80"/>
    <x v="2"/>
    <n v="91343"/>
    <n v="1"/>
    <n v="2.7"/>
    <x v="0"/>
    <n v="0"/>
    <x v="0"/>
    <s v="No"/>
    <x v="0"/>
    <x v="1"/>
    <s v="No"/>
  </r>
  <r>
    <n v="2594"/>
    <n v="48"/>
    <n v="23"/>
    <n v="161"/>
    <x v="0"/>
    <n v="96003"/>
    <n v="4"/>
    <n v="7.9"/>
    <x v="1"/>
    <n v="310"/>
    <x v="1"/>
    <s v="No"/>
    <x v="0"/>
    <x v="0"/>
    <s v="No"/>
  </r>
  <r>
    <n v="2595"/>
    <n v="48"/>
    <n v="23"/>
    <n v="79"/>
    <x v="2"/>
    <n v="94024"/>
    <n v="1"/>
    <n v="0.2"/>
    <x v="2"/>
    <n v="0"/>
    <x v="0"/>
    <s v="No"/>
    <x v="0"/>
    <x v="0"/>
    <s v="No"/>
  </r>
  <r>
    <n v="2621"/>
    <n v="48"/>
    <n v="22"/>
    <n v="152"/>
    <x v="0"/>
    <n v="95616"/>
    <n v="1"/>
    <n v="0"/>
    <x v="0"/>
    <n v="0"/>
    <x v="0"/>
    <s v="No"/>
    <x v="0"/>
    <x v="0"/>
    <s v="No"/>
  </r>
  <r>
    <n v="2721"/>
    <n v="48"/>
    <n v="23"/>
    <n v="32"/>
    <x v="1"/>
    <n v="93302"/>
    <n v="1"/>
    <n v="0.1"/>
    <x v="0"/>
    <n v="0"/>
    <x v="0"/>
    <s v="No"/>
    <x v="0"/>
    <x v="0"/>
    <s v="Yes"/>
  </r>
  <r>
    <n v="2768"/>
    <n v="48"/>
    <n v="24"/>
    <n v="59"/>
    <x v="2"/>
    <n v="90401"/>
    <n v="1"/>
    <n v="0"/>
    <x v="0"/>
    <n v="144"/>
    <x v="0"/>
    <s v="No"/>
    <x v="0"/>
    <x v="1"/>
    <s v="No"/>
  </r>
  <r>
    <n v="2769"/>
    <n v="48"/>
    <n v="22"/>
    <n v="163"/>
    <x v="0"/>
    <n v="95819"/>
    <n v="1"/>
    <n v="2.4"/>
    <x v="0"/>
    <n v="396"/>
    <x v="0"/>
    <s v="No"/>
    <x v="0"/>
    <x v="1"/>
    <s v="No"/>
  </r>
  <r>
    <n v="2814"/>
    <n v="48"/>
    <n v="22"/>
    <n v="14"/>
    <x v="1"/>
    <n v="94303"/>
    <n v="2"/>
    <n v="0.1"/>
    <x v="1"/>
    <n v="0"/>
    <x v="0"/>
    <s v="No"/>
    <x v="0"/>
    <x v="1"/>
    <s v="No"/>
  </r>
  <r>
    <n v="2874"/>
    <n v="48"/>
    <n v="23"/>
    <n v="35"/>
    <x v="1"/>
    <n v="93943"/>
    <n v="1"/>
    <n v="0.1"/>
    <x v="0"/>
    <n v="0"/>
    <x v="0"/>
    <s v="Yes"/>
    <x v="0"/>
    <x v="1"/>
    <s v="No"/>
  </r>
  <r>
    <n v="2891"/>
    <n v="48"/>
    <n v="24"/>
    <n v="18"/>
    <x v="1"/>
    <n v="94304"/>
    <n v="4"/>
    <n v="0.2"/>
    <x v="0"/>
    <n v="0"/>
    <x v="0"/>
    <s v="No"/>
    <x v="0"/>
    <x v="1"/>
    <s v="Yes"/>
  </r>
  <r>
    <n v="2986"/>
    <n v="48"/>
    <n v="23"/>
    <n v="63"/>
    <x v="2"/>
    <n v="94606"/>
    <n v="4"/>
    <n v="3.6"/>
    <x v="1"/>
    <n v="0"/>
    <x v="0"/>
    <s v="No"/>
    <x v="0"/>
    <x v="0"/>
    <s v="No"/>
  </r>
  <r>
    <n v="3017"/>
    <n v="48"/>
    <n v="23"/>
    <n v="78"/>
    <x v="2"/>
    <n v="91423"/>
    <n v="4"/>
    <n v="3.6"/>
    <x v="1"/>
    <n v="0"/>
    <x v="0"/>
    <s v="No"/>
    <x v="0"/>
    <x v="1"/>
    <s v="No"/>
  </r>
  <r>
    <n v="3081"/>
    <n v="48"/>
    <n v="22"/>
    <n v="40"/>
    <x v="1"/>
    <n v="94063"/>
    <n v="3"/>
    <n v="2.2000000000000002"/>
    <x v="2"/>
    <n v="87"/>
    <x v="0"/>
    <s v="No"/>
    <x v="0"/>
    <x v="1"/>
    <s v="No"/>
  </r>
  <r>
    <n v="3149"/>
    <n v="48"/>
    <n v="22"/>
    <n v="19"/>
    <x v="1"/>
    <n v="95616"/>
    <n v="2"/>
    <n v="0.1"/>
    <x v="1"/>
    <n v="106"/>
    <x v="0"/>
    <s v="No"/>
    <x v="0"/>
    <x v="0"/>
    <s v="No"/>
  </r>
  <r>
    <n v="3177"/>
    <n v="48"/>
    <n v="24"/>
    <n v="14"/>
    <x v="1"/>
    <n v="91330"/>
    <n v="3"/>
    <n v="0.4"/>
    <x v="0"/>
    <n v="0"/>
    <x v="0"/>
    <s v="No"/>
    <x v="0"/>
    <x v="1"/>
    <s v="No"/>
  </r>
  <r>
    <n v="3201"/>
    <n v="48"/>
    <n v="23"/>
    <n v="70"/>
    <x v="2"/>
    <n v="92122"/>
    <n v="1"/>
    <n v="2.8"/>
    <x v="2"/>
    <n v="0"/>
    <x v="0"/>
    <s v="No"/>
    <x v="0"/>
    <x v="0"/>
    <s v="No"/>
  </r>
  <r>
    <n v="3245"/>
    <n v="48"/>
    <n v="24"/>
    <n v="24"/>
    <x v="1"/>
    <n v="92624"/>
    <n v="4"/>
    <n v="0.2"/>
    <x v="0"/>
    <n v="0"/>
    <x v="0"/>
    <s v="No"/>
    <x v="0"/>
    <x v="1"/>
    <s v="No"/>
  </r>
  <r>
    <n v="3302"/>
    <n v="48"/>
    <n v="22"/>
    <n v="59"/>
    <x v="2"/>
    <n v="90086"/>
    <n v="4"/>
    <n v="2.6"/>
    <x v="0"/>
    <n v="0"/>
    <x v="0"/>
    <s v="No"/>
    <x v="0"/>
    <x v="1"/>
    <s v="Yes"/>
  </r>
  <r>
    <n v="3309"/>
    <n v="48"/>
    <n v="23"/>
    <n v="108"/>
    <x v="0"/>
    <n v="92120"/>
    <n v="2"/>
    <n v="3.8"/>
    <x v="1"/>
    <n v="0"/>
    <x v="0"/>
    <s v="No"/>
    <x v="0"/>
    <x v="0"/>
    <s v="Yes"/>
  </r>
  <r>
    <n v="3314"/>
    <n v="48"/>
    <n v="24"/>
    <n v="24"/>
    <x v="1"/>
    <n v="91950"/>
    <n v="1"/>
    <n v="0.9"/>
    <x v="1"/>
    <n v="0"/>
    <x v="0"/>
    <s v="No"/>
    <x v="0"/>
    <x v="0"/>
    <s v="No"/>
  </r>
  <r>
    <n v="3316"/>
    <n v="48"/>
    <n v="22"/>
    <n v="80"/>
    <x v="2"/>
    <n v="94720"/>
    <n v="3"/>
    <n v="1.1000000000000001"/>
    <x v="0"/>
    <n v="0"/>
    <x v="0"/>
    <s v="No"/>
    <x v="0"/>
    <x v="0"/>
    <s v="No"/>
  </r>
  <r>
    <n v="3326"/>
    <n v="48"/>
    <n v="23"/>
    <n v="35"/>
    <x v="1"/>
    <n v="93302"/>
    <n v="2"/>
    <n v="1.3"/>
    <x v="0"/>
    <n v="0"/>
    <x v="0"/>
    <s v="No"/>
    <x v="0"/>
    <x v="0"/>
    <s v="No"/>
  </r>
  <r>
    <n v="3361"/>
    <n v="48"/>
    <n v="24"/>
    <n v="133"/>
    <x v="0"/>
    <n v="90740"/>
    <n v="1"/>
    <n v="5"/>
    <x v="0"/>
    <n v="0"/>
    <x v="0"/>
    <s v="No"/>
    <x v="0"/>
    <x v="0"/>
    <s v="No"/>
  </r>
  <r>
    <n v="3401"/>
    <n v="48"/>
    <n v="22"/>
    <n v="39"/>
    <x v="1"/>
    <n v="94065"/>
    <n v="1"/>
    <n v="1.2"/>
    <x v="2"/>
    <n v="0"/>
    <x v="0"/>
    <s v="No"/>
    <x v="0"/>
    <x v="0"/>
    <s v="No"/>
  </r>
  <r>
    <n v="3423"/>
    <n v="48"/>
    <n v="23"/>
    <n v="41"/>
    <x v="1"/>
    <n v="92677"/>
    <n v="1"/>
    <n v="1.4"/>
    <x v="1"/>
    <n v="0"/>
    <x v="0"/>
    <s v="No"/>
    <x v="0"/>
    <x v="0"/>
    <s v="Yes"/>
  </r>
  <r>
    <n v="3459"/>
    <n v="48"/>
    <n v="23"/>
    <n v="191"/>
    <x v="0"/>
    <n v="95053"/>
    <n v="2"/>
    <n v="2.8"/>
    <x v="0"/>
    <n v="231"/>
    <x v="0"/>
    <s v="No"/>
    <x v="0"/>
    <x v="0"/>
    <s v="Yes"/>
  </r>
  <r>
    <n v="3546"/>
    <n v="48"/>
    <n v="22"/>
    <n v="174"/>
    <x v="0"/>
    <n v="95827"/>
    <n v="1"/>
    <n v="2.4"/>
    <x v="0"/>
    <n v="0"/>
    <x v="0"/>
    <s v="No"/>
    <x v="0"/>
    <x v="1"/>
    <s v="No"/>
  </r>
  <r>
    <n v="3656"/>
    <n v="48"/>
    <n v="22"/>
    <n v="125"/>
    <x v="0"/>
    <n v="90086"/>
    <n v="1"/>
    <n v="2.4"/>
    <x v="0"/>
    <n v="0"/>
    <x v="0"/>
    <s v="No"/>
    <x v="0"/>
    <x v="1"/>
    <s v="No"/>
  </r>
  <r>
    <n v="3665"/>
    <n v="48"/>
    <n v="24"/>
    <n v="43"/>
    <x v="1"/>
    <n v="91791"/>
    <n v="3"/>
    <n v="1.9"/>
    <x v="2"/>
    <n v="0"/>
    <x v="0"/>
    <s v="No"/>
    <x v="0"/>
    <x v="1"/>
    <s v="No"/>
  </r>
  <r>
    <n v="3701"/>
    <n v="48"/>
    <n v="22"/>
    <n v="128"/>
    <x v="0"/>
    <n v="94608"/>
    <n v="1"/>
    <n v="5.7"/>
    <x v="0"/>
    <n v="0"/>
    <x v="0"/>
    <s v="Yes"/>
    <x v="0"/>
    <x v="0"/>
    <s v="No"/>
  </r>
  <r>
    <n v="3811"/>
    <n v="48"/>
    <n v="24"/>
    <n v="12"/>
    <x v="1"/>
    <n v="94707"/>
    <n v="4"/>
    <n v="1"/>
    <x v="0"/>
    <n v="89"/>
    <x v="0"/>
    <s v="No"/>
    <x v="0"/>
    <x v="0"/>
    <s v="No"/>
  </r>
  <r>
    <n v="3835"/>
    <n v="48"/>
    <n v="22"/>
    <n v="28"/>
    <x v="1"/>
    <n v="94720"/>
    <n v="1"/>
    <n v="1.4"/>
    <x v="1"/>
    <n v="75"/>
    <x v="0"/>
    <s v="No"/>
    <x v="0"/>
    <x v="1"/>
    <s v="No"/>
  </r>
  <r>
    <n v="3851"/>
    <n v="48"/>
    <n v="23"/>
    <n v="15"/>
    <x v="1"/>
    <n v="94061"/>
    <n v="4"/>
    <n v="0.8"/>
    <x v="0"/>
    <n v="0"/>
    <x v="0"/>
    <s v="No"/>
    <x v="0"/>
    <x v="1"/>
    <s v="No"/>
  </r>
  <r>
    <n v="3881"/>
    <n v="48"/>
    <n v="24"/>
    <n v="25"/>
    <x v="1"/>
    <n v="90024"/>
    <n v="4"/>
    <n v="0.5"/>
    <x v="2"/>
    <n v="0"/>
    <x v="0"/>
    <s v="No"/>
    <x v="0"/>
    <x v="0"/>
    <s v="No"/>
  </r>
  <r>
    <n v="3897"/>
    <n v="48"/>
    <n v="24"/>
    <n v="224"/>
    <x v="0"/>
    <n v="93940"/>
    <n v="2"/>
    <n v="6.67"/>
    <x v="0"/>
    <n v="0"/>
    <x v="0"/>
    <s v="No"/>
    <x v="1"/>
    <x v="1"/>
    <s v="Yes"/>
  </r>
  <r>
    <n v="3927"/>
    <n v="48"/>
    <n v="23"/>
    <n v="43"/>
    <x v="1"/>
    <n v="94301"/>
    <n v="2"/>
    <n v="1.3"/>
    <x v="0"/>
    <n v="0"/>
    <x v="0"/>
    <s v="No"/>
    <x v="0"/>
    <x v="1"/>
    <s v="No"/>
  </r>
  <r>
    <n v="3962"/>
    <n v="48"/>
    <n v="22"/>
    <n v="145"/>
    <x v="0"/>
    <n v="95482"/>
    <n v="1"/>
    <n v="0.3"/>
    <x v="0"/>
    <n v="140"/>
    <x v="0"/>
    <s v="No"/>
    <x v="0"/>
    <x v="1"/>
    <s v="No"/>
  </r>
  <r>
    <n v="4107"/>
    <n v="48"/>
    <n v="22"/>
    <n v="54"/>
    <x v="2"/>
    <n v="93106"/>
    <n v="1"/>
    <n v="1.2"/>
    <x v="2"/>
    <n v="0"/>
    <x v="0"/>
    <s v="No"/>
    <x v="0"/>
    <x v="0"/>
    <s v="No"/>
  </r>
  <r>
    <n v="4132"/>
    <n v="48"/>
    <n v="23"/>
    <n v="23"/>
    <x v="1"/>
    <n v="94534"/>
    <n v="4"/>
    <n v="0.4"/>
    <x v="2"/>
    <n v="122"/>
    <x v="0"/>
    <s v="No"/>
    <x v="0"/>
    <x v="0"/>
    <s v="No"/>
  </r>
  <r>
    <n v="4136"/>
    <n v="48"/>
    <n v="23"/>
    <n v="168"/>
    <x v="0"/>
    <n v="95929"/>
    <m/>
    <n v="2.8"/>
    <x v="0"/>
    <n v="308"/>
    <x v="0"/>
    <s v="No"/>
    <x v="0"/>
    <x v="1"/>
    <s v="No"/>
  </r>
  <r>
    <n v="4168"/>
    <n v="48"/>
    <n v="24"/>
    <n v="144"/>
    <x v="0"/>
    <n v="94025"/>
    <n v="4"/>
    <n v="3.5"/>
    <x v="2"/>
    <n v="0"/>
    <x v="1"/>
    <s v="No"/>
    <x v="0"/>
    <x v="0"/>
    <s v="No"/>
  </r>
  <r>
    <n v="4207"/>
    <n v="48"/>
    <n v="23"/>
    <n v="29"/>
    <x v="1"/>
    <n v="93711"/>
    <n v="1"/>
    <n v="1.3"/>
    <x v="2"/>
    <n v="0"/>
    <x v="0"/>
    <s v="No"/>
    <x v="0"/>
    <x v="0"/>
    <s v="No"/>
  </r>
  <r>
    <n v="4222"/>
    <n v="48"/>
    <n v="22"/>
    <n v="83"/>
    <x v="2"/>
    <n v="90028"/>
    <n v="2"/>
    <n v="0.4"/>
    <x v="1"/>
    <n v="248"/>
    <x v="0"/>
    <s v="No"/>
    <x v="0"/>
    <x v="1"/>
    <s v="No"/>
  </r>
  <r>
    <n v="4398"/>
    <n v="48"/>
    <n v="23"/>
    <n v="19"/>
    <x v="1"/>
    <n v="90058"/>
    <n v="1"/>
    <n v="0.1"/>
    <x v="0"/>
    <n v="0"/>
    <x v="0"/>
    <s v="No"/>
    <x v="0"/>
    <x v="1"/>
    <s v="No"/>
  </r>
  <r>
    <n v="4400"/>
    <n v="48"/>
    <n v="23"/>
    <n v="21"/>
    <x v="1"/>
    <n v="94904"/>
    <n v="1"/>
    <n v="0.1"/>
    <x v="0"/>
    <n v="0"/>
    <x v="0"/>
    <s v="No"/>
    <x v="0"/>
    <x v="0"/>
    <s v="No"/>
  </r>
  <r>
    <n v="4443"/>
    <n v="48"/>
    <n v="23"/>
    <n v="62"/>
    <x v="2"/>
    <n v="91367"/>
    <n v="4"/>
    <n v="3.6"/>
    <x v="1"/>
    <n v="83"/>
    <x v="0"/>
    <s v="No"/>
    <x v="0"/>
    <x v="0"/>
    <s v="Yes"/>
  </r>
  <r>
    <n v="4459"/>
    <n v="48"/>
    <n v="22"/>
    <n v="90"/>
    <x v="2"/>
    <n v="94590"/>
    <n v="2"/>
    <n v="0.8"/>
    <x v="1"/>
    <n v="205"/>
    <x v="0"/>
    <s v="No"/>
    <x v="0"/>
    <x v="0"/>
    <s v="No"/>
  </r>
  <r>
    <n v="4525"/>
    <n v="48"/>
    <n v="24"/>
    <n v="79"/>
    <x v="2"/>
    <n v="94542"/>
    <n v="3"/>
    <n v="0.7"/>
    <x v="0"/>
    <n v="0"/>
    <x v="0"/>
    <s v="No"/>
    <x v="0"/>
    <x v="1"/>
    <s v="Yes"/>
  </r>
  <r>
    <n v="4529"/>
    <n v="48"/>
    <n v="23"/>
    <n v="48"/>
    <x v="1"/>
    <n v="94086"/>
    <n v="1"/>
    <n v="0.3"/>
    <x v="0"/>
    <n v="0"/>
    <x v="0"/>
    <s v="No"/>
    <x v="0"/>
    <x v="0"/>
    <s v="No"/>
  </r>
  <r>
    <n v="4533"/>
    <n v="48"/>
    <n v="22"/>
    <n v="133"/>
    <x v="0"/>
    <n v="90073"/>
    <n v="2"/>
    <n v="3.1"/>
    <x v="2"/>
    <n v="0"/>
    <x v="1"/>
    <s v="No"/>
    <x v="0"/>
    <x v="1"/>
    <s v="No"/>
  </r>
  <r>
    <n v="4540"/>
    <n v="48"/>
    <n v="24"/>
    <n v="14"/>
    <x v="1"/>
    <n v="94305"/>
    <n v="4"/>
    <n v="1"/>
    <x v="0"/>
    <n v="0"/>
    <x v="0"/>
    <s v="No"/>
    <x v="0"/>
    <x v="1"/>
    <s v="No"/>
  </r>
  <r>
    <n v="4547"/>
    <n v="48"/>
    <n v="24"/>
    <n v="74"/>
    <x v="2"/>
    <n v="91109"/>
    <n v="3"/>
    <n v="0.7"/>
    <x v="0"/>
    <n v="0"/>
    <x v="0"/>
    <s v="Yes"/>
    <x v="0"/>
    <x v="1"/>
    <s v="No"/>
  </r>
  <r>
    <n v="4606"/>
    <n v="48"/>
    <n v="22"/>
    <n v="42"/>
    <x v="1"/>
    <n v="94611"/>
    <n v="1"/>
    <n v="1.2"/>
    <x v="2"/>
    <n v="0"/>
    <x v="0"/>
    <s v="No"/>
    <x v="0"/>
    <x v="0"/>
    <s v="No"/>
  </r>
  <r>
    <n v="4630"/>
    <n v="48"/>
    <n v="24"/>
    <n v="148"/>
    <x v="0"/>
    <n v="91311"/>
    <n v="2"/>
    <n v="3.3"/>
    <x v="0"/>
    <n v="0"/>
    <x v="0"/>
    <s v="No"/>
    <x v="1"/>
    <x v="1"/>
    <s v="Yes"/>
  </r>
  <r>
    <n v="4652"/>
    <n v="48"/>
    <n v="24"/>
    <n v="58"/>
    <x v="2"/>
    <n v="94005"/>
    <n v="2"/>
    <n v="1.7"/>
    <x v="0"/>
    <n v="0"/>
    <x v="0"/>
    <s v="No"/>
    <x v="0"/>
    <x v="0"/>
    <s v="No"/>
  </r>
  <r>
    <n v="4699"/>
    <n v="48"/>
    <n v="22"/>
    <n v="162"/>
    <x v="0"/>
    <n v="94143"/>
    <n v="3"/>
    <n v="1.4"/>
    <x v="0"/>
    <n v="400"/>
    <x v="1"/>
    <s v="No"/>
    <x v="0"/>
    <x v="0"/>
    <s v="No"/>
  </r>
  <r>
    <n v="4788"/>
    <n v="48"/>
    <n v="22"/>
    <n v="42"/>
    <x v="1"/>
    <n v="95054"/>
    <n v="3"/>
    <n v="0.6"/>
    <x v="2"/>
    <n v="121"/>
    <x v="0"/>
    <s v="No"/>
    <x v="0"/>
    <x v="1"/>
    <s v="No"/>
  </r>
  <r>
    <n v="4804"/>
    <n v="48"/>
    <n v="24"/>
    <n v="48"/>
    <x v="1"/>
    <n v="92064"/>
    <n v="2"/>
    <n v="2.1"/>
    <x v="1"/>
    <n v="0"/>
    <x v="0"/>
    <s v="No"/>
    <x v="0"/>
    <x v="1"/>
    <s v="No"/>
  </r>
  <r>
    <n v="4895"/>
    <n v="48"/>
    <n v="22"/>
    <n v="74"/>
    <x v="2"/>
    <n v="93950"/>
    <n v="1"/>
    <n v="1.4"/>
    <x v="1"/>
    <n v="0"/>
    <x v="0"/>
    <s v="Yes"/>
    <x v="0"/>
    <x v="0"/>
    <s v="No"/>
  </r>
  <r>
    <n v="4911"/>
    <n v="48"/>
    <n v="22"/>
    <n v="120"/>
    <x v="0"/>
    <n v="90291"/>
    <n v="1"/>
    <n v="0"/>
    <x v="0"/>
    <n v="0"/>
    <x v="0"/>
    <s v="No"/>
    <x v="0"/>
    <x v="1"/>
    <s v="No"/>
  </r>
  <r>
    <n v="4986"/>
    <n v="48"/>
    <n v="23"/>
    <n v="30"/>
    <x v="1"/>
    <n v="94720"/>
    <n v="3"/>
    <n v="1.7"/>
    <x v="2"/>
    <n v="162"/>
    <x v="0"/>
    <s v="No"/>
    <x v="0"/>
    <x v="1"/>
    <s v="No"/>
  </r>
  <r>
    <n v="4988"/>
    <n v="48"/>
    <n v="23"/>
    <n v="43"/>
    <x v="1"/>
    <n v="93943"/>
    <n v="3"/>
    <n v="1.7"/>
    <x v="2"/>
    <n v="159"/>
    <x v="0"/>
    <s v="No"/>
    <x v="0"/>
    <x v="1"/>
    <s v="No"/>
  </r>
  <r>
    <n v="62"/>
    <n v="47"/>
    <n v="21"/>
    <n v="125"/>
    <x v="0"/>
    <n v="93407"/>
    <n v="1"/>
    <n v="5.7"/>
    <x v="0"/>
    <n v="112"/>
    <x v="0"/>
    <s v="Yes"/>
    <x v="0"/>
    <x v="0"/>
    <s v="No"/>
  </r>
  <r>
    <n v="65"/>
    <n v="47"/>
    <n v="23"/>
    <n v="105"/>
    <x v="0"/>
    <n v="90024"/>
    <n v="2"/>
    <n v="3.3"/>
    <x v="0"/>
    <n v="0"/>
    <x v="0"/>
    <s v="No"/>
    <x v="0"/>
    <x v="0"/>
    <s v="No"/>
  </r>
  <r>
    <n v="69"/>
    <n v="47"/>
    <n v="21"/>
    <n v="60"/>
    <x v="2"/>
    <n v="93407"/>
    <n v="3"/>
    <n v="2.1"/>
    <x v="0"/>
    <n v="0"/>
    <x v="0"/>
    <s v="No"/>
    <x v="0"/>
    <x v="1"/>
    <s v="Yes"/>
  </r>
  <r>
    <n v="82"/>
    <n v="47"/>
    <n v="22"/>
    <n v="40"/>
    <x v="1"/>
    <n v="94612"/>
    <n v="3"/>
    <n v="2.7"/>
    <x v="2"/>
    <n v="0"/>
    <x v="0"/>
    <s v="No"/>
    <x v="0"/>
    <x v="1"/>
    <s v="No"/>
  </r>
  <r>
    <n v="228"/>
    <n v="47"/>
    <n v="23"/>
    <n v="148"/>
    <x v="0"/>
    <n v="94551"/>
    <n v="2"/>
    <n v="7.5"/>
    <x v="0"/>
    <n v="0"/>
    <x v="0"/>
    <s v="No"/>
    <x v="1"/>
    <x v="1"/>
    <s v="Yes"/>
  </r>
  <r>
    <n v="229"/>
    <n v="47"/>
    <n v="22"/>
    <n v="53"/>
    <x v="2"/>
    <n v="92677"/>
    <n v="4"/>
    <n v="1.9"/>
    <x v="1"/>
    <n v="98"/>
    <x v="0"/>
    <s v="Yes"/>
    <x v="1"/>
    <x v="0"/>
    <s v="Yes"/>
  </r>
  <r>
    <n v="231"/>
    <n v="47"/>
    <n v="22"/>
    <n v="92"/>
    <x v="2"/>
    <n v="94720"/>
    <n v="1"/>
    <n v="2.8"/>
    <x v="2"/>
    <n v="0"/>
    <x v="0"/>
    <s v="No"/>
    <x v="0"/>
    <x v="1"/>
    <s v="No"/>
  </r>
  <r>
    <n v="254"/>
    <n v="47"/>
    <n v="21"/>
    <n v="138"/>
    <x v="0"/>
    <n v="94583"/>
    <n v="1"/>
    <n v="0"/>
    <x v="0"/>
    <n v="0"/>
    <x v="0"/>
    <s v="No"/>
    <x v="0"/>
    <x v="0"/>
    <s v="No"/>
  </r>
  <r>
    <n v="268"/>
    <n v="47"/>
    <n v="22"/>
    <n v="81"/>
    <x v="2"/>
    <n v="90504"/>
    <n v="1"/>
    <n v="2.9"/>
    <x v="0"/>
    <n v="138"/>
    <x v="0"/>
    <s v="No"/>
    <x v="0"/>
    <x v="0"/>
    <s v="No"/>
  </r>
  <r>
    <n v="379"/>
    <n v="47"/>
    <n v="23"/>
    <n v="38"/>
    <x v="1"/>
    <n v="94618"/>
    <n v="2"/>
    <n v="2.1"/>
    <x v="1"/>
    <n v="0"/>
    <x v="0"/>
    <s v="No"/>
    <x v="0"/>
    <x v="0"/>
    <s v="No"/>
  </r>
  <r>
    <n v="411"/>
    <n v="47"/>
    <n v="23"/>
    <n v="110"/>
    <x v="0"/>
    <n v="94111"/>
    <n v="2"/>
    <n v="3.3"/>
    <x v="0"/>
    <n v="0"/>
    <x v="0"/>
    <s v="No"/>
    <x v="0"/>
    <x v="1"/>
    <s v="Yes"/>
  </r>
  <r>
    <n v="421"/>
    <n v="47"/>
    <n v="22"/>
    <n v="58"/>
    <x v="2"/>
    <n v="93105"/>
    <n v="4"/>
    <n v="3.6"/>
    <x v="1"/>
    <n v="0"/>
    <x v="0"/>
    <s v="No"/>
    <x v="0"/>
    <x v="1"/>
    <s v="Yes"/>
  </r>
  <r>
    <n v="440"/>
    <n v="47"/>
    <n v="23"/>
    <n v="29"/>
    <x v="1"/>
    <n v="94304"/>
    <n v="4"/>
    <n v="0.6"/>
    <x v="0"/>
    <n v="0"/>
    <x v="0"/>
    <s v="No"/>
    <x v="0"/>
    <x v="1"/>
    <s v="No"/>
  </r>
  <r>
    <n v="447"/>
    <n v="47"/>
    <n v="23"/>
    <n v="22"/>
    <x v="1"/>
    <n v="93108"/>
    <n v="1"/>
    <n v="1"/>
    <x v="0"/>
    <n v="0"/>
    <x v="0"/>
    <s v="No"/>
    <x v="0"/>
    <x v="0"/>
    <s v="Yes"/>
  </r>
  <r>
    <n v="509"/>
    <n v="47"/>
    <n v="22"/>
    <n v="15"/>
    <x v="1"/>
    <n v="95521"/>
    <n v="2"/>
    <n v="0.7"/>
    <x v="1"/>
    <n v="0"/>
    <x v="0"/>
    <s v="No"/>
    <x v="0"/>
    <x v="0"/>
    <s v="No"/>
  </r>
  <r>
    <n v="651"/>
    <n v="47"/>
    <n v="22"/>
    <n v="122"/>
    <x v="0"/>
    <n v="90037"/>
    <n v="1"/>
    <n v="5.0999999999999996"/>
    <x v="1"/>
    <n v="163"/>
    <x v="1"/>
    <s v="Yes"/>
    <x v="0"/>
    <x v="0"/>
    <s v="No"/>
  </r>
  <r>
    <n v="677"/>
    <n v="47"/>
    <n v="23"/>
    <n v="11"/>
    <x v="1"/>
    <n v="94063"/>
    <n v="1"/>
    <n v="0.9"/>
    <x v="1"/>
    <n v="103"/>
    <x v="0"/>
    <s v="No"/>
    <x v="0"/>
    <x v="0"/>
    <s v="Yes"/>
  </r>
  <r>
    <n v="708"/>
    <n v="47"/>
    <n v="20"/>
    <n v="25"/>
    <x v="1"/>
    <n v="95064"/>
    <n v="3"/>
    <n v="0.67"/>
    <x v="2"/>
    <n v="0"/>
    <x v="0"/>
    <s v="No"/>
    <x v="0"/>
    <x v="1"/>
    <s v="Yes"/>
  </r>
  <r>
    <n v="716"/>
    <n v="47"/>
    <n v="23"/>
    <n v="32"/>
    <x v="1"/>
    <n v="92130"/>
    <n v="1"/>
    <n v="1"/>
    <x v="0"/>
    <n v="0"/>
    <x v="0"/>
    <s v="Yes"/>
    <x v="1"/>
    <x v="1"/>
    <s v="Yes"/>
  </r>
  <r>
    <n v="766"/>
    <n v="47"/>
    <n v="21"/>
    <n v="109"/>
    <x v="0"/>
    <n v="95822"/>
    <n v="4"/>
    <n v="1.8"/>
    <x v="0"/>
    <n v="0"/>
    <x v="1"/>
    <s v="No"/>
    <x v="0"/>
    <x v="0"/>
    <s v="No"/>
  </r>
  <r>
    <n v="802"/>
    <n v="47"/>
    <n v="23"/>
    <n v="8"/>
    <x v="1"/>
    <n v="92612"/>
    <n v="4"/>
    <n v="0.2"/>
    <x v="0"/>
    <n v="0"/>
    <x v="0"/>
    <s v="No"/>
    <x v="0"/>
    <x v="1"/>
    <s v="No"/>
  </r>
  <r>
    <n v="845"/>
    <n v="47"/>
    <n v="23"/>
    <n v="71"/>
    <x v="2"/>
    <n v="95762"/>
    <n v="1"/>
    <n v="0.8"/>
    <x v="1"/>
    <n v="127"/>
    <x v="0"/>
    <s v="No"/>
    <x v="0"/>
    <x v="1"/>
    <s v="No"/>
  </r>
  <r>
    <n v="912"/>
    <n v="47"/>
    <n v="21"/>
    <n v="68"/>
    <x v="2"/>
    <n v="94538"/>
    <n v="4"/>
    <n v="2.6"/>
    <x v="1"/>
    <n v="0"/>
    <x v="0"/>
    <s v="No"/>
    <x v="0"/>
    <x v="0"/>
    <s v="No"/>
  </r>
  <r>
    <n v="963"/>
    <n v="47"/>
    <n v="21"/>
    <n v="120"/>
    <x v="0"/>
    <n v="95833"/>
    <n v="1"/>
    <n v="0"/>
    <x v="0"/>
    <n v="135"/>
    <x v="0"/>
    <s v="No"/>
    <x v="0"/>
    <x v="0"/>
    <s v="No"/>
  </r>
  <r>
    <n v="1062"/>
    <n v="47"/>
    <n v="22"/>
    <n v="33"/>
    <x v="1"/>
    <n v="91105"/>
    <n v="1"/>
    <n v="1.4"/>
    <x v="1"/>
    <n v="0"/>
    <x v="0"/>
    <s v="No"/>
    <x v="0"/>
    <x v="1"/>
    <s v="No"/>
  </r>
  <r>
    <n v="1063"/>
    <n v="47"/>
    <n v="21"/>
    <n v="83"/>
    <x v="2"/>
    <n v="92220"/>
    <n v="1"/>
    <n v="3.8"/>
    <x v="0"/>
    <n v="97"/>
    <x v="1"/>
    <s v="No"/>
    <x v="0"/>
    <x v="0"/>
    <s v="No"/>
  </r>
  <r>
    <n v="1081"/>
    <n v="47"/>
    <n v="22"/>
    <n v="24"/>
    <x v="1"/>
    <n v="90717"/>
    <n v="4"/>
    <n v="0.4"/>
    <x v="2"/>
    <n v="142"/>
    <x v="0"/>
    <s v="No"/>
    <x v="0"/>
    <x v="1"/>
    <s v="No"/>
  </r>
  <r>
    <n v="1108"/>
    <n v="47"/>
    <n v="21"/>
    <n v="79"/>
    <x v="2"/>
    <n v="94110"/>
    <n v="3"/>
    <n v="1.1000000000000001"/>
    <x v="0"/>
    <n v="185"/>
    <x v="0"/>
    <s v="No"/>
    <x v="0"/>
    <x v="1"/>
    <s v="Yes"/>
  </r>
  <r>
    <n v="1137"/>
    <n v="47"/>
    <n v="21"/>
    <n v="65"/>
    <x v="2"/>
    <n v="94086"/>
    <n v="1"/>
    <n v="1.5"/>
    <x v="2"/>
    <n v="0"/>
    <x v="0"/>
    <s v="Yes"/>
    <x v="0"/>
    <x v="1"/>
    <s v="No"/>
  </r>
  <r>
    <n v="1251"/>
    <n v="47"/>
    <n v="20"/>
    <n v="81"/>
    <x v="2"/>
    <n v="94301"/>
    <n v="1"/>
    <n v="2.67"/>
    <x v="2"/>
    <n v="0"/>
    <x v="0"/>
    <s v="No"/>
    <x v="0"/>
    <x v="1"/>
    <s v="No"/>
  </r>
  <r>
    <n v="1335"/>
    <n v="47"/>
    <n v="22"/>
    <n v="35"/>
    <x v="1"/>
    <n v="94304"/>
    <n v="2"/>
    <n v="1.3"/>
    <x v="0"/>
    <n v="0"/>
    <x v="0"/>
    <s v="No"/>
    <x v="0"/>
    <x v="1"/>
    <s v="No"/>
  </r>
  <r>
    <n v="1393"/>
    <n v="47"/>
    <n v="23"/>
    <n v="33"/>
    <x v="1"/>
    <n v="90095"/>
    <n v="1"/>
    <n v="1"/>
    <x v="0"/>
    <n v="0"/>
    <x v="0"/>
    <s v="No"/>
    <x v="0"/>
    <x v="1"/>
    <s v="Yes"/>
  </r>
  <r>
    <n v="1396"/>
    <n v="47"/>
    <n v="23"/>
    <n v="190"/>
    <x v="0"/>
    <n v="92831"/>
    <n v="4"/>
    <n v="0.3"/>
    <x v="1"/>
    <n v="305"/>
    <x v="1"/>
    <s v="No"/>
    <x v="0"/>
    <x v="0"/>
    <s v="No"/>
  </r>
  <r>
    <n v="1446"/>
    <n v="47"/>
    <n v="21"/>
    <n v="141"/>
    <x v="0"/>
    <n v="90095"/>
    <n v="1"/>
    <n v="2.4"/>
    <x v="0"/>
    <n v="0"/>
    <x v="0"/>
    <s v="No"/>
    <x v="0"/>
    <x v="0"/>
    <s v="No"/>
  </r>
  <r>
    <n v="1460"/>
    <n v="47"/>
    <n v="20"/>
    <n v="38"/>
    <x v="1"/>
    <n v="92115"/>
    <n v="3"/>
    <n v="2.5"/>
    <x v="2"/>
    <n v="0"/>
    <x v="0"/>
    <s v="No"/>
    <x v="0"/>
    <x v="0"/>
    <s v="No"/>
  </r>
  <r>
    <n v="1463"/>
    <n v="47"/>
    <n v="21"/>
    <n v="15"/>
    <x v="1"/>
    <n v="95207"/>
    <n v="4"/>
    <n v="0.6"/>
    <x v="1"/>
    <n v="77"/>
    <x v="0"/>
    <s v="No"/>
    <x v="0"/>
    <x v="1"/>
    <s v="No"/>
  </r>
  <r>
    <n v="1531"/>
    <n v="47"/>
    <n v="21"/>
    <n v="20"/>
    <x v="1"/>
    <n v="94066"/>
    <n v="1"/>
    <n v="0.2"/>
    <x v="0"/>
    <n v="0"/>
    <x v="0"/>
    <s v="No"/>
    <x v="0"/>
    <x v="1"/>
    <s v="Yes"/>
  </r>
  <r>
    <n v="1548"/>
    <n v="47"/>
    <n v="21"/>
    <n v="52"/>
    <x v="2"/>
    <n v="94720"/>
    <n v="1"/>
    <n v="1.2"/>
    <x v="2"/>
    <n v="194"/>
    <x v="0"/>
    <s v="No"/>
    <x v="0"/>
    <x v="0"/>
    <s v="No"/>
  </r>
  <r>
    <n v="1615"/>
    <n v="47"/>
    <n v="23"/>
    <n v="89"/>
    <x v="2"/>
    <n v="94920"/>
    <n v="1"/>
    <n v="2.6"/>
    <x v="2"/>
    <n v="0"/>
    <x v="0"/>
    <s v="Yes"/>
    <x v="1"/>
    <x v="1"/>
    <s v="Yes"/>
  </r>
  <r>
    <n v="1649"/>
    <n v="47"/>
    <n v="21"/>
    <n v="85"/>
    <x v="2"/>
    <n v="93106"/>
    <n v="2"/>
    <n v="1.7"/>
    <x v="2"/>
    <n v="0"/>
    <x v="0"/>
    <s v="No"/>
    <x v="0"/>
    <x v="0"/>
    <s v="Yes"/>
  </r>
  <r>
    <n v="1821"/>
    <n v="47"/>
    <n v="22"/>
    <n v="25"/>
    <x v="1"/>
    <n v="90404"/>
    <n v="1"/>
    <n v="0.1"/>
    <x v="0"/>
    <n v="148"/>
    <x v="0"/>
    <s v="No"/>
    <x v="0"/>
    <x v="1"/>
    <s v="No"/>
  </r>
  <r>
    <n v="1832"/>
    <n v="47"/>
    <n v="22"/>
    <n v="30"/>
    <x v="1"/>
    <n v="94118"/>
    <n v="4"/>
    <n v="0.4"/>
    <x v="2"/>
    <n v="115"/>
    <x v="0"/>
    <s v="No"/>
    <x v="0"/>
    <x v="1"/>
    <s v="Yes"/>
  </r>
  <r>
    <n v="1836"/>
    <n v="47"/>
    <n v="23"/>
    <n v="171"/>
    <x v="0"/>
    <n v="94546"/>
    <n v="2"/>
    <n v="1.4"/>
    <x v="0"/>
    <n v="284"/>
    <x v="0"/>
    <s v="No"/>
    <x v="0"/>
    <x v="1"/>
    <s v="Yes"/>
  </r>
  <r>
    <n v="1974"/>
    <n v="47"/>
    <n v="22"/>
    <n v="11"/>
    <x v="1"/>
    <n v="92192"/>
    <n v="2"/>
    <n v="0"/>
    <x v="0"/>
    <n v="78"/>
    <x v="0"/>
    <s v="No"/>
    <x v="0"/>
    <x v="0"/>
    <s v="No"/>
  </r>
  <r>
    <n v="2006"/>
    <n v="47"/>
    <n v="23"/>
    <n v="170"/>
    <x v="0"/>
    <n v="90254"/>
    <n v="2"/>
    <n v="6.5"/>
    <x v="2"/>
    <n v="0"/>
    <x v="1"/>
    <s v="No"/>
    <x v="1"/>
    <x v="1"/>
    <s v="Yes"/>
  </r>
  <r>
    <n v="2026"/>
    <n v="47"/>
    <n v="20"/>
    <n v="79"/>
    <x v="2"/>
    <n v="94720"/>
    <n v="3"/>
    <n v="2"/>
    <x v="2"/>
    <n v="185"/>
    <x v="0"/>
    <s v="Yes"/>
    <x v="0"/>
    <x v="0"/>
    <s v="No"/>
  </r>
  <r>
    <n v="2096"/>
    <n v="47"/>
    <n v="21"/>
    <n v="174"/>
    <x v="0"/>
    <n v="94025"/>
    <n v="4"/>
    <n v="3.2"/>
    <x v="1"/>
    <n v="0"/>
    <x v="1"/>
    <s v="No"/>
    <x v="0"/>
    <x v="0"/>
    <s v="No"/>
  </r>
  <r>
    <n v="2110"/>
    <n v="47"/>
    <n v="23"/>
    <n v="178"/>
    <x v="0"/>
    <n v="93014"/>
    <n v="1"/>
    <n v="6.5"/>
    <x v="1"/>
    <n v="0"/>
    <x v="1"/>
    <s v="No"/>
    <x v="0"/>
    <x v="0"/>
    <s v="No"/>
  </r>
  <r>
    <n v="2258"/>
    <n v="47"/>
    <n v="23"/>
    <n v="130"/>
    <x v="0"/>
    <n v="91763"/>
    <n v="2"/>
    <n v="1.4"/>
    <x v="0"/>
    <n v="0"/>
    <x v="0"/>
    <s v="No"/>
    <x v="0"/>
    <x v="0"/>
    <s v="No"/>
  </r>
  <r>
    <n v="2264"/>
    <n v="47"/>
    <n v="21"/>
    <n v="28"/>
    <x v="1"/>
    <n v="92868"/>
    <n v="3"/>
    <n v="1.5"/>
    <x v="0"/>
    <n v="0"/>
    <x v="0"/>
    <s v="No"/>
    <x v="0"/>
    <x v="1"/>
    <s v="No"/>
  </r>
  <r>
    <n v="2266"/>
    <n v="47"/>
    <n v="23"/>
    <n v="88"/>
    <x v="2"/>
    <n v="94305"/>
    <n v="4"/>
    <n v="1.4"/>
    <x v="2"/>
    <n v="0"/>
    <x v="0"/>
    <s v="No"/>
    <x v="0"/>
    <x v="0"/>
    <s v="No"/>
  </r>
  <r>
    <n v="2280"/>
    <n v="47"/>
    <n v="23"/>
    <n v="34"/>
    <x v="1"/>
    <n v="91711"/>
    <n v="4"/>
    <n v="0.6"/>
    <x v="0"/>
    <n v="0"/>
    <x v="0"/>
    <s v="No"/>
    <x v="1"/>
    <x v="1"/>
    <s v="Yes"/>
  </r>
  <r>
    <n v="2285"/>
    <n v="47"/>
    <n v="23"/>
    <n v="22"/>
    <x v="1"/>
    <n v="94901"/>
    <n v="4"/>
    <n v="0.6"/>
    <x v="0"/>
    <n v="0"/>
    <x v="0"/>
    <s v="No"/>
    <x v="0"/>
    <x v="1"/>
    <s v="Yes"/>
  </r>
  <r>
    <n v="2292"/>
    <n v="47"/>
    <n v="23"/>
    <n v="90"/>
    <x v="2"/>
    <n v="95449"/>
    <n v="1"/>
    <n v="2.7"/>
    <x v="0"/>
    <n v="323"/>
    <x v="0"/>
    <s v="No"/>
    <x v="0"/>
    <x v="0"/>
    <s v="No"/>
  </r>
  <r>
    <n v="2304"/>
    <n v="47"/>
    <n v="21"/>
    <n v="89"/>
    <x v="2"/>
    <n v="94720"/>
    <n v="2"/>
    <n v="0.8"/>
    <x v="1"/>
    <n v="0"/>
    <x v="0"/>
    <s v="No"/>
    <x v="0"/>
    <x v="1"/>
    <s v="Yes"/>
  </r>
  <r>
    <n v="2378"/>
    <n v="47"/>
    <n v="23"/>
    <n v="160"/>
    <x v="0"/>
    <n v="92037"/>
    <n v="2"/>
    <n v="6.67"/>
    <x v="0"/>
    <n v="0"/>
    <x v="0"/>
    <s v="No"/>
    <x v="0"/>
    <x v="0"/>
    <s v="No"/>
  </r>
  <r>
    <n v="2398"/>
    <n v="47"/>
    <n v="22"/>
    <n v="93"/>
    <x v="2"/>
    <n v="90266"/>
    <n v="1"/>
    <n v="0.2"/>
    <x v="2"/>
    <n v="309"/>
    <x v="0"/>
    <s v="No"/>
    <x v="0"/>
    <x v="1"/>
    <s v="No"/>
  </r>
  <r>
    <n v="2412"/>
    <n v="47"/>
    <n v="22"/>
    <n v="65"/>
    <x v="2"/>
    <n v="91330"/>
    <n v="3"/>
    <n v="2.7"/>
    <x v="2"/>
    <n v="0"/>
    <x v="0"/>
    <s v="No"/>
    <x v="0"/>
    <x v="1"/>
    <s v="No"/>
  </r>
  <r>
    <n v="2446"/>
    <n v="47"/>
    <n v="23"/>
    <n v="25"/>
    <x v="1"/>
    <n v="93106"/>
    <n v="1"/>
    <n v="0.9"/>
    <x v="1"/>
    <n v="0"/>
    <x v="0"/>
    <s v="No"/>
    <x v="0"/>
    <x v="1"/>
    <s v="No"/>
  </r>
  <r>
    <n v="2587"/>
    <n v="47"/>
    <n v="23"/>
    <n v="149"/>
    <x v="0"/>
    <n v="92675"/>
    <n v="4"/>
    <n v="6.1"/>
    <x v="0"/>
    <n v="0"/>
    <x v="1"/>
    <s v="No"/>
    <x v="0"/>
    <x v="0"/>
    <s v="Yes"/>
  </r>
  <r>
    <n v="2598"/>
    <n v="47"/>
    <n v="23"/>
    <n v="163"/>
    <x v="0"/>
    <n v="92653"/>
    <n v="1"/>
    <n v="5"/>
    <x v="0"/>
    <n v="0"/>
    <x v="0"/>
    <s v="No"/>
    <x v="0"/>
    <x v="0"/>
    <s v="No"/>
  </r>
  <r>
    <n v="2625"/>
    <n v="47"/>
    <n v="21"/>
    <n v="82"/>
    <x v="2"/>
    <n v="94109"/>
    <n v="3"/>
    <n v="2.1"/>
    <x v="0"/>
    <n v="0"/>
    <x v="0"/>
    <s v="No"/>
    <x v="0"/>
    <x v="0"/>
    <s v="No"/>
  </r>
  <r>
    <n v="2632"/>
    <n v="47"/>
    <n v="20"/>
    <n v="62"/>
    <x v="2"/>
    <n v="92521"/>
    <n v="1"/>
    <n v="2.67"/>
    <x v="2"/>
    <n v="0"/>
    <x v="0"/>
    <s v="No"/>
    <x v="0"/>
    <x v="1"/>
    <s v="No"/>
  </r>
  <r>
    <n v="2720"/>
    <n v="47"/>
    <n v="21"/>
    <n v="53"/>
    <x v="2"/>
    <n v="95929"/>
    <n v="1"/>
    <n v="1.5"/>
    <x v="2"/>
    <n v="0"/>
    <x v="0"/>
    <s v="No"/>
    <x v="0"/>
    <x v="1"/>
    <s v="No"/>
  </r>
  <r>
    <n v="2752"/>
    <n v="47"/>
    <n v="23"/>
    <n v="32"/>
    <x v="1"/>
    <n v="92251"/>
    <n v="4"/>
    <n v="0.6"/>
    <x v="0"/>
    <n v="156"/>
    <x v="0"/>
    <s v="No"/>
    <x v="0"/>
    <x v="1"/>
    <s v="Yes"/>
  </r>
  <r>
    <n v="2782"/>
    <n v="47"/>
    <n v="21"/>
    <n v="22"/>
    <x v="1"/>
    <n v="92037"/>
    <n v="1"/>
    <n v="0.2"/>
    <x v="0"/>
    <n v="104"/>
    <x v="0"/>
    <s v="No"/>
    <x v="0"/>
    <x v="0"/>
    <s v="No"/>
  </r>
  <r>
    <n v="2783"/>
    <n v="47"/>
    <n v="22"/>
    <n v="53"/>
    <x v="2"/>
    <n v="92691"/>
    <n v="1"/>
    <n v="0.3"/>
    <x v="0"/>
    <n v="213"/>
    <x v="0"/>
    <s v="No"/>
    <x v="0"/>
    <x v="0"/>
    <s v="No"/>
  </r>
  <r>
    <n v="2791"/>
    <n v="47"/>
    <n v="22"/>
    <n v="44"/>
    <x v="1"/>
    <n v="95821"/>
    <n v="1"/>
    <n v="1.4"/>
    <x v="1"/>
    <n v="0"/>
    <x v="0"/>
    <s v="No"/>
    <x v="0"/>
    <x v="1"/>
    <s v="Yes"/>
  </r>
  <r>
    <n v="2934"/>
    <n v="47"/>
    <n v="22"/>
    <n v="42"/>
    <x v="1"/>
    <n v="95820"/>
    <n v="3"/>
    <n v="2.7"/>
    <x v="2"/>
    <n v="0"/>
    <x v="0"/>
    <s v="No"/>
    <x v="0"/>
    <x v="1"/>
    <s v="No"/>
  </r>
  <r>
    <n v="2974"/>
    <n v="47"/>
    <n v="22"/>
    <n v="82"/>
    <x v="2"/>
    <n v="92084"/>
    <n v="1"/>
    <n v="2.9"/>
    <x v="0"/>
    <n v="276"/>
    <x v="0"/>
    <s v="No"/>
    <x v="0"/>
    <x v="1"/>
    <s v="No"/>
  </r>
  <r>
    <n v="3033"/>
    <n v="47"/>
    <n v="22"/>
    <n v="19"/>
    <x v="1"/>
    <n v="94590"/>
    <n v="1"/>
    <n v="0.4"/>
    <x v="1"/>
    <n v="0"/>
    <x v="0"/>
    <s v="No"/>
    <x v="0"/>
    <x v="1"/>
    <s v="No"/>
  </r>
  <r>
    <n v="3044"/>
    <n v="47"/>
    <n v="22"/>
    <n v="42"/>
    <x v="1"/>
    <n v="91754"/>
    <n v="3"/>
    <n v="2.7"/>
    <x v="2"/>
    <n v="0"/>
    <x v="0"/>
    <s v="No"/>
    <x v="0"/>
    <x v="1"/>
    <s v="Yes"/>
  </r>
  <r>
    <n v="3070"/>
    <n v="47"/>
    <n v="20"/>
    <n v="68"/>
    <x v="2"/>
    <n v="91320"/>
    <n v="1"/>
    <n v="2.67"/>
    <x v="2"/>
    <n v="0"/>
    <x v="0"/>
    <s v="No"/>
    <x v="0"/>
    <x v="1"/>
    <s v="Yes"/>
  </r>
  <r>
    <n v="3132"/>
    <n v="47"/>
    <n v="22"/>
    <n v="61"/>
    <x v="2"/>
    <n v="94025"/>
    <n v="3"/>
    <n v="2.7"/>
    <x v="2"/>
    <n v="168"/>
    <x v="0"/>
    <s v="No"/>
    <x v="0"/>
    <x v="1"/>
    <s v="Yes"/>
  </r>
  <r>
    <n v="3151"/>
    <n v="47"/>
    <n v="22"/>
    <n v="124"/>
    <x v="0"/>
    <n v="90027"/>
    <n v="4"/>
    <n v="5"/>
    <x v="1"/>
    <n v="0"/>
    <x v="1"/>
    <s v="No"/>
    <x v="0"/>
    <x v="0"/>
    <s v="No"/>
  </r>
  <r>
    <n v="3246"/>
    <n v="47"/>
    <n v="22"/>
    <n v="81"/>
    <x v="2"/>
    <n v="90009"/>
    <n v="4"/>
    <n v="3.6"/>
    <x v="1"/>
    <n v="0"/>
    <x v="0"/>
    <s v="No"/>
    <x v="0"/>
    <x v="1"/>
    <s v="Yes"/>
  </r>
  <r>
    <n v="3307"/>
    <n v="47"/>
    <n v="22"/>
    <n v="65"/>
    <x v="2"/>
    <n v="90840"/>
    <n v="1"/>
    <n v="2.4"/>
    <x v="0"/>
    <n v="0"/>
    <x v="0"/>
    <s v="No"/>
    <x v="0"/>
    <x v="1"/>
    <s v="No"/>
  </r>
  <r>
    <n v="3313"/>
    <n v="47"/>
    <n v="22"/>
    <n v="190"/>
    <x v="0"/>
    <n v="94550"/>
    <n v="2"/>
    <n v="8.8000000000000007"/>
    <x v="0"/>
    <n v="0"/>
    <x v="0"/>
    <s v="No"/>
    <x v="0"/>
    <x v="0"/>
    <s v="No"/>
  </r>
  <r>
    <n v="3433"/>
    <n v="47"/>
    <n v="23"/>
    <n v="32"/>
    <x v="1"/>
    <n v="95370"/>
    <n v="1"/>
    <n v="1"/>
    <x v="0"/>
    <n v="0"/>
    <x v="0"/>
    <s v="No"/>
    <x v="0"/>
    <x v="0"/>
    <s v="Yes"/>
  </r>
  <r>
    <n v="3455"/>
    <n v="47"/>
    <n v="21"/>
    <n v="132"/>
    <x v="0"/>
    <n v="92120"/>
    <n v="1"/>
    <n v="0.3"/>
    <x v="0"/>
    <n v="0"/>
    <x v="0"/>
    <s v="No"/>
    <x v="0"/>
    <x v="1"/>
    <s v="No"/>
  </r>
  <r>
    <n v="3603"/>
    <n v="47"/>
    <n v="21"/>
    <n v="42"/>
    <x v="1"/>
    <n v="95841"/>
    <n v="4"/>
    <n v="0.1"/>
    <x v="0"/>
    <n v="0"/>
    <x v="0"/>
    <s v="No"/>
    <x v="0"/>
    <x v="1"/>
    <s v="Yes"/>
  </r>
  <r>
    <n v="3626"/>
    <n v="47"/>
    <n v="21"/>
    <n v="71"/>
    <x v="2"/>
    <n v="92037"/>
    <n v="4"/>
    <n v="2.9"/>
    <x v="0"/>
    <n v="0"/>
    <x v="0"/>
    <s v="No"/>
    <x v="0"/>
    <x v="1"/>
    <s v="No"/>
  </r>
  <r>
    <n v="3639"/>
    <n v="47"/>
    <n v="22"/>
    <n v="38"/>
    <x v="1"/>
    <n v="92866"/>
    <n v="4"/>
    <n v="1.9"/>
    <x v="1"/>
    <n v="0"/>
    <x v="0"/>
    <s v="No"/>
    <x v="0"/>
    <x v="1"/>
    <s v="No"/>
  </r>
  <r>
    <n v="3651"/>
    <n v="47"/>
    <n v="21"/>
    <n v="93"/>
    <x v="2"/>
    <n v="91604"/>
    <n v="2"/>
    <n v="0.8"/>
    <x v="1"/>
    <n v="107"/>
    <x v="0"/>
    <s v="No"/>
    <x v="0"/>
    <x v="0"/>
    <s v="No"/>
  </r>
  <r>
    <n v="3759"/>
    <n v="47"/>
    <n v="23"/>
    <n v="199"/>
    <x v="0"/>
    <n v="94720"/>
    <n v="2"/>
    <n v="6.67"/>
    <x v="0"/>
    <n v="0"/>
    <x v="0"/>
    <s v="No"/>
    <x v="0"/>
    <x v="1"/>
    <s v="No"/>
  </r>
  <r>
    <n v="3805"/>
    <n v="47"/>
    <n v="22"/>
    <n v="203"/>
    <x v="0"/>
    <n v="95842"/>
    <n v="2"/>
    <n v="8.8000000000000007"/>
    <x v="0"/>
    <n v="0"/>
    <x v="0"/>
    <s v="No"/>
    <x v="0"/>
    <x v="1"/>
    <s v="No"/>
  </r>
  <r>
    <n v="3812"/>
    <n v="47"/>
    <n v="23"/>
    <n v="28"/>
    <x v="1"/>
    <n v="94061"/>
    <n v="4"/>
    <n v="0.6"/>
    <x v="0"/>
    <n v="0"/>
    <x v="0"/>
    <s v="No"/>
    <x v="0"/>
    <x v="1"/>
    <s v="No"/>
  </r>
  <r>
    <n v="3904"/>
    <n v="47"/>
    <n v="23"/>
    <n v="65"/>
    <x v="2"/>
    <n v="93943"/>
    <n v="1"/>
    <n v="0"/>
    <x v="0"/>
    <n v="0"/>
    <x v="0"/>
    <s v="No"/>
    <x v="0"/>
    <x v="0"/>
    <s v="No"/>
  </r>
  <r>
    <n v="3940"/>
    <n v="47"/>
    <n v="23"/>
    <n v="12"/>
    <x v="1"/>
    <n v="92110"/>
    <n v="4"/>
    <n v="0.2"/>
    <x v="0"/>
    <n v="102"/>
    <x v="0"/>
    <s v="No"/>
    <x v="0"/>
    <x v="0"/>
    <s v="Yes"/>
  </r>
  <r>
    <n v="3993"/>
    <n v="47"/>
    <n v="22"/>
    <n v="95"/>
    <x v="2"/>
    <n v="93311"/>
    <n v="2"/>
    <n v="3.9"/>
    <x v="2"/>
    <n v="0"/>
    <x v="1"/>
    <s v="No"/>
    <x v="0"/>
    <x v="0"/>
    <s v="No"/>
  </r>
  <r>
    <n v="4000"/>
    <n v="47"/>
    <n v="21"/>
    <n v="90"/>
    <x v="2"/>
    <n v="90245"/>
    <n v="2"/>
    <n v="0.8"/>
    <x v="1"/>
    <n v="0"/>
    <x v="0"/>
    <s v="No"/>
    <x v="0"/>
    <x v="0"/>
    <s v="No"/>
  </r>
  <r>
    <n v="4004"/>
    <n v="47"/>
    <n v="21"/>
    <n v="39"/>
    <x v="1"/>
    <n v="92612"/>
    <n v="3"/>
    <n v="0.6"/>
    <x v="2"/>
    <n v="0"/>
    <x v="0"/>
    <s v="No"/>
    <x v="0"/>
    <x v="1"/>
    <s v="Yes"/>
  </r>
  <r>
    <n v="4012"/>
    <n v="47"/>
    <n v="21"/>
    <n v="88"/>
    <x v="2"/>
    <n v="94304"/>
    <n v="2"/>
    <n v="1.7"/>
    <x v="2"/>
    <n v="0"/>
    <x v="0"/>
    <s v="No"/>
    <x v="0"/>
    <x v="1"/>
    <s v="No"/>
  </r>
  <r>
    <n v="4064"/>
    <n v="47"/>
    <n v="21"/>
    <n v="24"/>
    <x v="1"/>
    <n v="94108"/>
    <n v="2"/>
    <n v="0.1"/>
    <x v="1"/>
    <n v="0"/>
    <x v="0"/>
    <s v="No"/>
    <x v="0"/>
    <x v="0"/>
    <s v="Yes"/>
  </r>
  <r>
    <n v="4108"/>
    <n v="47"/>
    <n v="22"/>
    <n v="81"/>
    <x v="2"/>
    <n v="94123"/>
    <n v="1"/>
    <n v="2.9"/>
    <x v="0"/>
    <n v="0"/>
    <x v="0"/>
    <s v="No"/>
    <x v="0"/>
    <x v="0"/>
    <s v="Yes"/>
  </r>
  <r>
    <n v="4139"/>
    <n v="47"/>
    <n v="22"/>
    <n v="114"/>
    <x v="0"/>
    <n v="95819"/>
    <m/>
    <n v="0.6"/>
    <x v="0"/>
    <n v="0"/>
    <x v="0"/>
    <s v="Yes"/>
    <x v="1"/>
    <x v="1"/>
    <s v="Yes"/>
  </r>
  <r>
    <n v="4145"/>
    <n v="47"/>
    <n v="23"/>
    <n v="138"/>
    <x v="0"/>
    <n v="91367"/>
    <n v="2"/>
    <n v="3.3"/>
    <x v="0"/>
    <n v="0"/>
    <x v="0"/>
    <s v="No"/>
    <x v="0"/>
    <x v="1"/>
    <s v="Yes"/>
  </r>
  <r>
    <n v="4178"/>
    <n v="47"/>
    <n v="23"/>
    <n v="75"/>
    <x v="2"/>
    <n v="93106"/>
    <n v="1"/>
    <n v="2.6"/>
    <x v="2"/>
    <n v="0"/>
    <x v="0"/>
    <s v="No"/>
    <x v="0"/>
    <x v="0"/>
    <s v="Yes"/>
  </r>
  <r>
    <n v="4182"/>
    <n v="47"/>
    <n v="22"/>
    <n v="22"/>
    <x v="1"/>
    <n v="90024"/>
    <n v="1"/>
    <n v="0.4"/>
    <x v="1"/>
    <n v="0"/>
    <x v="0"/>
    <s v="No"/>
    <x v="0"/>
    <x v="1"/>
    <s v="No"/>
  </r>
  <r>
    <n v="4270"/>
    <n v="47"/>
    <n v="23"/>
    <n v="12"/>
    <x v="1"/>
    <n v="92518"/>
    <n v="4"/>
    <n v="0.5"/>
    <x v="2"/>
    <n v="0"/>
    <x v="0"/>
    <s v="No"/>
    <x v="0"/>
    <x v="0"/>
    <s v="No"/>
  </r>
  <r>
    <n v="4273"/>
    <n v="47"/>
    <n v="22"/>
    <n v="89"/>
    <x v="2"/>
    <n v="92647"/>
    <n v="4"/>
    <n v="1.9"/>
    <x v="1"/>
    <n v="0"/>
    <x v="0"/>
    <s v="No"/>
    <x v="0"/>
    <x v="1"/>
    <s v="No"/>
  </r>
  <r>
    <n v="4389"/>
    <n v="47"/>
    <n v="21"/>
    <n v="123"/>
    <x v="0"/>
    <n v="90840"/>
    <n v="1"/>
    <n v="7.3"/>
    <x v="0"/>
    <n v="0"/>
    <x v="0"/>
    <s v="No"/>
    <x v="0"/>
    <x v="0"/>
    <s v="No"/>
  </r>
  <r>
    <n v="4461"/>
    <n v="47"/>
    <n v="22"/>
    <n v="78"/>
    <x v="2"/>
    <n v="92093"/>
    <n v="1"/>
    <n v="0.2"/>
    <x v="2"/>
    <n v="0"/>
    <x v="0"/>
    <s v="No"/>
    <x v="0"/>
    <x v="1"/>
    <s v="No"/>
  </r>
  <r>
    <n v="4560"/>
    <n v="47"/>
    <n v="20"/>
    <n v="101"/>
    <x v="0"/>
    <n v="91950"/>
    <n v="3"/>
    <n v="2"/>
    <x v="2"/>
    <n v="270"/>
    <x v="0"/>
    <s v="No"/>
    <x v="0"/>
    <x v="1"/>
    <s v="No"/>
  </r>
  <r>
    <n v="4570"/>
    <n v="47"/>
    <n v="21"/>
    <n v="49"/>
    <x v="1"/>
    <n v="92152"/>
    <n v="3"/>
    <n v="2.2000000000000002"/>
    <x v="2"/>
    <n v="0"/>
    <x v="0"/>
    <s v="Yes"/>
    <x v="0"/>
    <x v="0"/>
    <s v="No"/>
  </r>
  <r>
    <n v="4623"/>
    <n v="47"/>
    <n v="20"/>
    <n v="13"/>
    <x v="1"/>
    <n v="94545"/>
    <n v="3"/>
    <n v="0.67"/>
    <x v="2"/>
    <n v="0"/>
    <x v="0"/>
    <s v="No"/>
    <x v="0"/>
    <x v="1"/>
    <s v="No"/>
  </r>
  <r>
    <n v="4651"/>
    <n v="47"/>
    <n v="23"/>
    <n v="63"/>
    <x v="2"/>
    <n v="95521"/>
    <n v="1"/>
    <n v="0.8"/>
    <x v="1"/>
    <n v="0"/>
    <x v="0"/>
    <s v="No"/>
    <x v="0"/>
    <x v="1"/>
    <s v="No"/>
  </r>
  <r>
    <n v="4657"/>
    <n v="47"/>
    <n v="21"/>
    <n v="38"/>
    <x v="1"/>
    <n v="91101"/>
    <n v="3"/>
    <n v="0.6"/>
    <x v="2"/>
    <n v="0"/>
    <x v="0"/>
    <s v="Yes"/>
    <x v="0"/>
    <x v="0"/>
    <s v="No"/>
  </r>
  <r>
    <n v="4777"/>
    <n v="47"/>
    <n v="23"/>
    <n v="40"/>
    <x v="1"/>
    <n v="95123"/>
    <n v="2"/>
    <n v="2.1"/>
    <x v="1"/>
    <n v="156"/>
    <x v="0"/>
    <s v="No"/>
    <x v="0"/>
    <x v="1"/>
    <s v="No"/>
  </r>
  <r>
    <n v="4781"/>
    <n v="47"/>
    <n v="20"/>
    <n v="49"/>
    <x v="1"/>
    <n v="92104"/>
    <n v="3"/>
    <n v="2.5"/>
    <x v="2"/>
    <n v="0"/>
    <x v="0"/>
    <s v="No"/>
    <x v="0"/>
    <x v="1"/>
    <s v="No"/>
  </r>
  <r>
    <n v="4934"/>
    <n v="47"/>
    <n v="23"/>
    <n v="94"/>
    <x v="2"/>
    <n v="92029"/>
    <n v="1"/>
    <n v="4.7"/>
    <x v="0"/>
    <n v="0"/>
    <x v="0"/>
    <s v="No"/>
    <x v="0"/>
    <x v="1"/>
    <s v="Yes"/>
  </r>
  <r>
    <n v="4951"/>
    <n v="47"/>
    <n v="23"/>
    <n v="19"/>
    <x v="1"/>
    <n v="90089"/>
    <n v="1"/>
    <n v="1"/>
    <x v="0"/>
    <n v="0"/>
    <x v="0"/>
    <s v="No"/>
    <x v="0"/>
    <x v="0"/>
    <s v="Yes"/>
  </r>
  <r>
    <n v="4954"/>
    <n v="47"/>
    <n v="21"/>
    <n v="32"/>
    <x v="1"/>
    <n v="95051"/>
    <n v="3"/>
    <n v="1.5"/>
    <x v="0"/>
    <n v="75"/>
    <x v="0"/>
    <s v="No"/>
    <x v="0"/>
    <x v="1"/>
    <s v="No"/>
  </r>
  <r>
    <n v="19"/>
    <n v="46"/>
    <n v="21"/>
    <n v="193"/>
    <x v="0"/>
    <n v="91604"/>
    <n v="2"/>
    <n v="8.1"/>
    <x v="1"/>
    <n v="0"/>
    <x v="1"/>
    <s v="No"/>
    <x v="0"/>
    <x v="0"/>
    <s v="No"/>
  </r>
  <r>
    <n v="28"/>
    <n v="46"/>
    <n v="20"/>
    <n v="158"/>
    <x v="0"/>
    <n v="90064"/>
    <n v="1"/>
    <n v="2.4"/>
    <x v="0"/>
    <n v="0"/>
    <x v="0"/>
    <s v="No"/>
    <x v="0"/>
    <x v="1"/>
    <s v="Yes"/>
  </r>
  <r>
    <n v="45"/>
    <n v="46"/>
    <n v="20"/>
    <n v="104"/>
    <x v="0"/>
    <n v="94065"/>
    <n v="1"/>
    <n v="5.7"/>
    <x v="0"/>
    <n v="0"/>
    <x v="0"/>
    <s v="No"/>
    <x v="0"/>
    <x v="1"/>
    <s v="Yes"/>
  </r>
  <r>
    <n v="78"/>
    <n v="46"/>
    <n v="20"/>
    <n v="29"/>
    <x v="1"/>
    <n v="92220"/>
    <n v="3"/>
    <n v="0.5"/>
    <x v="2"/>
    <n v="0"/>
    <x v="0"/>
    <s v="No"/>
    <x v="0"/>
    <x v="0"/>
    <s v="No"/>
  </r>
  <r>
    <n v="85"/>
    <n v="46"/>
    <n v="22"/>
    <n v="18"/>
    <x v="1"/>
    <n v="91730"/>
    <n v="1"/>
    <n v="0.9"/>
    <x v="1"/>
    <n v="0"/>
    <x v="0"/>
    <s v="No"/>
    <x v="0"/>
    <x v="1"/>
    <s v="No"/>
  </r>
  <r>
    <n v="147"/>
    <n v="46"/>
    <n v="19"/>
    <n v="84"/>
    <x v="2"/>
    <n v="94102"/>
    <n v="1"/>
    <n v="2.67"/>
    <x v="2"/>
    <n v="0"/>
    <x v="0"/>
    <s v="No"/>
    <x v="0"/>
    <x v="1"/>
    <s v="Yes"/>
  </r>
  <r>
    <n v="151"/>
    <n v="46"/>
    <n v="22"/>
    <n v="118"/>
    <x v="0"/>
    <n v="94107"/>
    <n v="2"/>
    <n v="7.5"/>
    <x v="0"/>
    <n v="0"/>
    <x v="0"/>
    <s v="No"/>
    <x v="1"/>
    <x v="1"/>
    <s v="Yes"/>
  </r>
  <r>
    <n v="188"/>
    <n v="46"/>
    <n v="21"/>
    <n v="159"/>
    <x v="0"/>
    <n v="94305"/>
    <n v="3"/>
    <n v="1.9"/>
    <x v="1"/>
    <n v="315"/>
    <x v="1"/>
    <s v="No"/>
    <x v="0"/>
    <x v="1"/>
    <s v="No"/>
  </r>
  <r>
    <n v="213"/>
    <n v="46"/>
    <n v="22"/>
    <n v="69"/>
    <x v="2"/>
    <n v="91604"/>
    <n v="2"/>
    <n v="1.7"/>
    <x v="0"/>
    <n v="209"/>
    <x v="0"/>
    <s v="No"/>
    <x v="0"/>
    <x v="0"/>
    <s v="No"/>
  </r>
  <r>
    <n v="233"/>
    <n v="46"/>
    <n v="19"/>
    <n v="38"/>
    <x v="1"/>
    <n v="94122"/>
    <n v="3"/>
    <n v="2.5"/>
    <x v="2"/>
    <n v="135"/>
    <x v="0"/>
    <s v="No"/>
    <x v="0"/>
    <x v="0"/>
    <s v="No"/>
  </r>
  <r>
    <n v="423"/>
    <n v="46"/>
    <n v="20"/>
    <n v="145"/>
    <x v="0"/>
    <n v="91380"/>
    <n v="2"/>
    <n v="6.3"/>
    <x v="0"/>
    <n v="0"/>
    <x v="0"/>
    <s v="Yes"/>
    <x v="1"/>
    <x v="1"/>
    <s v="No"/>
  </r>
  <r>
    <n v="579"/>
    <n v="46"/>
    <n v="19"/>
    <n v="49"/>
    <x v="1"/>
    <n v="92124"/>
    <n v="3"/>
    <n v="2.5"/>
    <x v="2"/>
    <n v="0"/>
    <x v="0"/>
    <s v="No"/>
    <x v="0"/>
    <x v="1"/>
    <s v="Yes"/>
  </r>
  <r>
    <n v="618"/>
    <n v="46"/>
    <n v="20"/>
    <n v="74"/>
    <x v="2"/>
    <n v="94024"/>
    <n v="4"/>
    <n v="2.6"/>
    <x v="1"/>
    <n v="0"/>
    <x v="0"/>
    <s v="No"/>
    <x v="0"/>
    <x v="1"/>
    <s v="No"/>
  </r>
  <r>
    <n v="664"/>
    <n v="46"/>
    <n v="20"/>
    <n v="49"/>
    <x v="1"/>
    <n v="90503"/>
    <n v="3"/>
    <n v="2.2000000000000002"/>
    <x v="2"/>
    <n v="0"/>
    <x v="0"/>
    <s v="No"/>
    <x v="0"/>
    <x v="0"/>
    <s v="No"/>
  </r>
  <r>
    <n v="678"/>
    <n v="46"/>
    <n v="21"/>
    <n v="204"/>
    <x v="0"/>
    <n v="92780"/>
    <n v="2"/>
    <n v="2.8"/>
    <x v="0"/>
    <n v="0"/>
    <x v="0"/>
    <s v="No"/>
    <x v="0"/>
    <x v="1"/>
    <s v="No"/>
  </r>
  <r>
    <n v="786"/>
    <n v="46"/>
    <n v="22"/>
    <n v="164"/>
    <x v="0"/>
    <n v="94122"/>
    <n v="2"/>
    <n v="7.6"/>
    <x v="0"/>
    <n v="0"/>
    <x v="0"/>
    <s v="No"/>
    <x v="1"/>
    <x v="1"/>
    <s v="Yes"/>
  </r>
  <r>
    <n v="851"/>
    <n v="46"/>
    <n v="20"/>
    <n v="39"/>
    <x v="1"/>
    <n v="95054"/>
    <n v="1"/>
    <n v="0.2"/>
    <x v="0"/>
    <n v="0"/>
    <x v="0"/>
    <s v="No"/>
    <x v="0"/>
    <x v="0"/>
    <s v="No"/>
  </r>
  <r>
    <n v="906"/>
    <n v="46"/>
    <n v="22"/>
    <n v="28"/>
    <x v="1"/>
    <n v="94720"/>
    <n v="1"/>
    <n v="1"/>
    <x v="0"/>
    <n v="84"/>
    <x v="0"/>
    <s v="No"/>
    <x v="0"/>
    <x v="1"/>
    <s v="Yes"/>
  </r>
  <r>
    <n v="936"/>
    <n v="46"/>
    <n v="20"/>
    <n v="131"/>
    <x v="0"/>
    <n v="95929"/>
    <n v="1"/>
    <n v="5.7"/>
    <x v="0"/>
    <n v="256"/>
    <x v="0"/>
    <s v="No"/>
    <x v="0"/>
    <x v="0"/>
    <s v="Yes"/>
  </r>
  <r>
    <n v="961"/>
    <n v="46"/>
    <n v="22"/>
    <n v="144"/>
    <x v="0"/>
    <n v="93611"/>
    <n v="2"/>
    <n v="3.3"/>
    <x v="0"/>
    <n v="0"/>
    <x v="0"/>
    <s v="No"/>
    <x v="0"/>
    <x v="1"/>
    <s v="Yes"/>
  </r>
  <r>
    <n v="984"/>
    <n v="46"/>
    <n v="22"/>
    <n v="142"/>
    <x v="0"/>
    <n v="92220"/>
    <n v="2"/>
    <n v="3.3"/>
    <x v="0"/>
    <n v="0"/>
    <x v="0"/>
    <s v="No"/>
    <x v="0"/>
    <x v="0"/>
    <s v="No"/>
  </r>
  <r>
    <n v="986"/>
    <n v="46"/>
    <n v="22"/>
    <n v="118"/>
    <x v="0"/>
    <n v="92120"/>
    <n v="1"/>
    <n v="4.7"/>
    <x v="0"/>
    <n v="159"/>
    <x v="0"/>
    <s v="No"/>
    <x v="0"/>
    <x v="0"/>
    <s v="Yes"/>
  </r>
  <r>
    <n v="998"/>
    <n v="46"/>
    <n v="20"/>
    <n v="69"/>
    <x v="2"/>
    <n v="92780"/>
    <n v="3"/>
    <n v="2.1"/>
    <x v="0"/>
    <n v="0"/>
    <x v="0"/>
    <s v="No"/>
    <x v="0"/>
    <x v="0"/>
    <s v="No"/>
  </r>
  <r>
    <n v="1003"/>
    <n v="46"/>
    <n v="20"/>
    <n v="85"/>
    <x v="2"/>
    <n v="95617"/>
    <n v="2"/>
    <n v="0.4"/>
    <x v="1"/>
    <n v="0"/>
    <x v="0"/>
    <s v="No"/>
    <x v="0"/>
    <x v="0"/>
    <s v="No"/>
  </r>
  <r>
    <n v="1099"/>
    <n v="46"/>
    <n v="20"/>
    <n v="114"/>
    <x v="0"/>
    <n v="90720"/>
    <n v="1"/>
    <n v="0"/>
    <x v="0"/>
    <n v="0"/>
    <x v="0"/>
    <s v="No"/>
    <x v="0"/>
    <x v="1"/>
    <s v="Yes"/>
  </r>
  <r>
    <n v="1124"/>
    <n v="46"/>
    <n v="20"/>
    <n v="91"/>
    <x v="2"/>
    <n v="92521"/>
    <n v="4"/>
    <n v="2.6"/>
    <x v="1"/>
    <n v="0"/>
    <x v="0"/>
    <s v="No"/>
    <x v="0"/>
    <x v="0"/>
    <s v="No"/>
  </r>
  <r>
    <n v="1210"/>
    <n v="46"/>
    <n v="21"/>
    <n v="52"/>
    <x v="2"/>
    <n v="91304"/>
    <n v="3"/>
    <n v="2.7"/>
    <x v="2"/>
    <n v="228"/>
    <x v="0"/>
    <s v="No"/>
    <x v="0"/>
    <x v="0"/>
    <s v="Yes"/>
  </r>
  <r>
    <n v="1246"/>
    <n v="46"/>
    <n v="21"/>
    <n v="41"/>
    <x v="1"/>
    <n v="94025"/>
    <n v="1"/>
    <n v="1.4"/>
    <x v="1"/>
    <n v="128"/>
    <x v="0"/>
    <s v="No"/>
    <x v="0"/>
    <x v="1"/>
    <s v="No"/>
  </r>
  <r>
    <n v="1290"/>
    <n v="46"/>
    <n v="21"/>
    <n v="82"/>
    <x v="2"/>
    <n v="94523"/>
    <n v="4"/>
    <n v="0.4"/>
    <x v="0"/>
    <n v="0"/>
    <x v="0"/>
    <s v="No"/>
    <x v="0"/>
    <x v="0"/>
    <s v="No"/>
  </r>
  <r>
    <n v="1313"/>
    <n v="46"/>
    <n v="21"/>
    <n v="42"/>
    <x v="1"/>
    <n v="92691"/>
    <n v="1"/>
    <n v="2.4"/>
    <x v="0"/>
    <n v="0"/>
    <x v="0"/>
    <s v="No"/>
    <x v="0"/>
    <x v="1"/>
    <s v="Yes"/>
  </r>
  <r>
    <n v="1369"/>
    <n v="46"/>
    <n v="21"/>
    <n v="40"/>
    <x v="1"/>
    <n v="94025"/>
    <n v="4"/>
    <n v="1.9"/>
    <x v="1"/>
    <n v="122"/>
    <x v="0"/>
    <s v="No"/>
    <x v="0"/>
    <x v="1"/>
    <s v="No"/>
  </r>
  <r>
    <n v="1406"/>
    <n v="46"/>
    <n v="22"/>
    <n v="183"/>
    <x v="0"/>
    <n v="91605"/>
    <n v="1"/>
    <n v="3.1"/>
    <x v="2"/>
    <n v="0"/>
    <x v="1"/>
    <s v="No"/>
    <x v="1"/>
    <x v="1"/>
    <s v="Yes"/>
  </r>
  <r>
    <n v="1437"/>
    <n v="46"/>
    <n v="21"/>
    <n v="80"/>
    <x v="2"/>
    <n v="95054"/>
    <n v="4"/>
    <n v="0.4"/>
    <x v="0"/>
    <n v="0"/>
    <x v="0"/>
    <s v="No"/>
    <x v="0"/>
    <x v="1"/>
    <s v="Yes"/>
  </r>
  <r>
    <n v="1554"/>
    <n v="46"/>
    <n v="22"/>
    <n v="83"/>
    <x v="2"/>
    <n v="95616"/>
    <n v="3"/>
    <n v="0.7"/>
    <x v="0"/>
    <n v="0"/>
    <x v="0"/>
    <s v="No"/>
    <x v="0"/>
    <x v="0"/>
    <s v="No"/>
  </r>
  <r>
    <n v="1562"/>
    <n v="46"/>
    <n v="20"/>
    <n v="73"/>
    <x v="2"/>
    <n v="93106"/>
    <n v="1"/>
    <n v="1.5"/>
    <x v="2"/>
    <n v="128"/>
    <x v="0"/>
    <s v="No"/>
    <x v="0"/>
    <x v="1"/>
    <s v="No"/>
  </r>
  <r>
    <n v="1585"/>
    <n v="46"/>
    <n v="20"/>
    <n v="25"/>
    <x v="1"/>
    <n v="93401"/>
    <n v="4"/>
    <n v="0.6"/>
    <x v="1"/>
    <n v="125"/>
    <x v="0"/>
    <s v="No"/>
    <x v="0"/>
    <x v="0"/>
    <s v="No"/>
  </r>
  <r>
    <n v="1628"/>
    <n v="46"/>
    <n v="20"/>
    <n v="82"/>
    <x v="2"/>
    <n v="91016"/>
    <n v="3"/>
    <n v="0.7"/>
    <x v="2"/>
    <n v="0"/>
    <x v="0"/>
    <s v="No"/>
    <x v="0"/>
    <x v="1"/>
    <s v="Yes"/>
  </r>
  <r>
    <n v="1677"/>
    <n v="46"/>
    <n v="20"/>
    <n v="74"/>
    <x v="2"/>
    <n v="92821"/>
    <n v="4"/>
    <n v="2.6"/>
    <x v="1"/>
    <n v="104"/>
    <x v="0"/>
    <s v="No"/>
    <x v="0"/>
    <x v="1"/>
    <s v="No"/>
  </r>
  <r>
    <n v="1705"/>
    <n v="46"/>
    <n v="22"/>
    <n v="198"/>
    <x v="0"/>
    <n v="95521"/>
    <n v="2"/>
    <n v="6.67"/>
    <x v="0"/>
    <n v="0"/>
    <x v="0"/>
    <s v="No"/>
    <x v="0"/>
    <x v="0"/>
    <s v="Yes"/>
  </r>
  <r>
    <n v="1709"/>
    <n v="46"/>
    <n v="20"/>
    <n v="12"/>
    <x v="1"/>
    <n v="90250"/>
    <n v="4"/>
    <n v="0.6"/>
    <x v="1"/>
    <n v="0"/>
    <x v="0"/>
    <s v="No"/>
    <x v="0"/>
    <x v="0"/>
    <s v="Yes"/>
  </r>
  <r>
    <n v="1725"/>
    <n v="46"/>
    <n v="19"/>
    <n v="24"/>
    <x v="1"/>
    <n v="90025"/>
    <n v="3"/>
    <n v="0.67"/>
    <x v="2"/>
    <n v="0"/>
    <x v="0"/>
    <s v="No"/>
    <x v="0"/>
    <x v="1"/>
    <s v="No"/>
  </r>
  <r>
    <n v="1750"/>
    <n v="46"/>
    <n v="22"/>
    <n v="52"/>
    <x v="2"/>
    <n v="95814"/>
    <n v="2"/>
    <n v="2.1"/>
    <x v="1"/>
    <n v="221"/>
    <x v="0"/>
    <s v="No"/>
    <x v="0"/>
    <x v="0"/>
    <s v="No"/>
  </r>
  <r>
    <n v="1772"/>
    <n v="46"/>
    <n v="21"/>
    <n v="9"/>
    <x v="1"/>
    <n v="95023"/>
    <n v="2"/>
    <n v="0.7"/>
    <x v="1"/>
    <n v="0"/>
    <x v="0"/>
    <s v="No"/>
    <x v="0"/>
    <x v="1"/>
    <s v="No"/>
  </r>
  <r>
    <n v="1776"/>
    <n v="46"/>
    <n v="22"/>
    <n v="73"/>
    <x v="2"/>
    <n v="91360"/>
    <n v="1"/>
    <n v="0.8"/>
    <x v="1"/>
    <n v="117"/>
    <x v="0"/>
    <s v="No"/>
    <x v="0"/>
    <x v="0"/>
    <s v="No"/>
  </r>
  <r>
    <n v="1793"/>
    <n v="46"/>
    <n v="20"/>
    <n v="118"/>
    <x v="0"/>
    <n v="93009"/>
    <n v="1"/>
    <n v="5.7"/>
    <x v="0"/>
    <n v="0"/>
    <x v="0"/>
    <s v="No"/>
    <x v="1"/>
    <x v="1"/>
    <s v="Yes"/>
  </r>
  <r>
    <n v="1808"/>
    <n v="46"/>
    <n v="20"/>
    <n v="61"/>
    <x v="2"/>
    <n v="90036"/>
    <n v="2"/>
    <n v="0.4"/>
    <x v="1"/>
    <n v="0"/>
    <x v="0"/>
    <s v="No"/>
    <x v="0"/>
    <x v="0"/>
    <s v="No"/>
  </r>
  <r>
    <n v="1882"/>
    <n v="46"/>
    <n v="19"/>
    <n v="82"/>
    <x v="2"/>
    <n v="91365"/>
    <n v="3"/>
    <n v="2.67"/>
    <x v="2"/>
    <n v="0"/>
    <x v="0"/>
    <s v="No"/>
    <x v="0"/>
    <x v="0"/>
    <s v="No"/>
  </r>
  <r>
    <n v="1992"/>
    <n v="46"/>
    <n v="22"/>
    <n v="30"/>
    <x v="1"/>
    <n v="90747"/>
    <n v="3"/>
    <n v="0.5"/>
    <x v="0"/>
    <n v="0"/>
    <x v="0"/>
    <s v="No"/>
    <x v="0"/>
    <x v="0"/>
    <s v="No"/>
  </r>
  <r>
    <n v="2012"/>
    <n v="46"/>
    <n v="21"/>
    <n v="39"/>
    <x v="1"/>
    <n v="92507"/>
    <n v="4"/>
    <n v="0"/>
    <x v="2"/>
    <n v="0"/>
    <x v="0"/>
    <s v="No"/>
    <x v="0"/>
    <x v="1"/>
    <s v="No"/>
  </r>
  <r>
    <n v="2022"/>
    <n v="46"/>
    <n v="20"/>
    <n v="103"/>
    <x v="0"/>
    <n v="91380"/>
    <n v="4"/>
    <n v="4.8"/>
    <x v="1"/>
    <n v="0"/>
    <x v="1"/>
    <s v="No"/>
    <x v="0"/>
    <x v="1"/>
    <s v="No"/>
  </r>
  <r>
    <n v="2037"/>
    <n v="46"/>
    <n v="19"/>
    <n v="19"/>
    <x v="1"/>
    <n v="94305"/>
    <n v="3"/>
    <n v="0.67"/>
    <x v="2"/>
    <n v="0"/>
    <x v="0"/>
    <s v="No"/>
    <x v="0"/>
    <x v="1"/>
    <s v="No"/>
  </r>
  <r>
    <n v="2074"/>
    <n v="46"/>
    <n v="20"/>
    <n v="54"/>
    <x v="2"/>
    <n v="91107"/>
    <n v="1"/>
    <n v="0.7"/>
    <x v="1"/>
    <n v="154"/>
    <x v="0"/>
    <s v="No"/>
    <x v="0"/>
    <x v="1"/>
    <s v="Yes"/>
  </r>
  <r>
    <n v="2213"/>
    <n v="46"/>
    <n v="22"/>
    <n v="83"/>
    <x v="2"/>
    <n v="95060"/>
    <n v="1"/>
    <n v="2.7"/>
    <x v="0"/>
    <n v="0"/>
    <x v="0"/>
    <s v="No"/>
    <x v="0"/>
    <x v="1"/>
    <s v="No"/>
  </r>
  <r>
    <n v="2230"/>
    <n v="46"/>
    <n v="22"/>
    <n v="72"/>
    <x v="2"/>
    <n v="91711"/>
    <n v="4"/>
    <n v="1.4"/>
    <x v="2"/>
    <n v="149"/>
    <x v="0"/>
    <s v="No"/>
    <x v="0"/>
    <x v="1"/>
    <s v="Yes"/>
  </r>
  <r>
    <n v="2232"/>
    <n v="46"/>
    <n v="20"/>
    <n v="134"/>
    <x v="0"/>
    <n v="94575"/>
    <n v="1"/>
    <n v="5.7"/>
    <x v="0"/>
    <n v="146"/>
    <x v="0"/>
    <s v="Yes"/>
    <x v="0"/>
    <x v="1"/>
    <s v="No"/>
  </r>
  <r>
    <n v="2251"/>
    <n v="46"/>
    <n v="22"/>
    <n v="154"/>
    <x v="0"/>
    <n v="93109"/>
    <n v="1"/>
    <n v="5"/>
    <x v="0"/>
    <n v="0"/>
    <x v="0"/>
    <s v="No"/>
    <x v="0"/>
    <x v="1"/>
    <s v="No"/>
  </r>
  <r>
    <n v="2255"/>
    <n v="46"/>
    <n v="22"/>
    <n v="53"/>
    <x v="2"/>
    <n v="90025"/>
    <n v="2"/>
    <n v="1.7"/>
    <x v="0"/>
    <n v="109"/>
    <x v="0"/>
    <s v="No"/>
    <x v="0"/>
    <x v="0"/>
    <s v="No"/>
  </r>
  <r>
    <n v="2321"/>
    <n v="46"/>
    <n v="22"/>
    <n v="84"/>
    <x v="2"/>
    <n v="92692"/>
    <n v="4"/>
    <n v="2"/>
    <x v="1"/>
    <n v="0"/>
    <x v="0"/>
    <s v="No"/>
    <x v="0"/>
    <x v="1"/>
    <s v="No"/>
  </r>
  <r>
    <n v="2353"/>
    <n v="46"/>
    <n v="19"/>
    <n v="59"/>
    <x v="2"/>
    <n v="93555"/>
    <n v="3"/>
    <n v="2.67"/>
    <x v="2"/>
    <n v="0"/>
    <x v="0"/>
    <s v="No"/>
    <x v="0"/>
    <x v="0"/>
    <s v="No"/>
  </r>
  <r>
    <n v="2383"/>
    <n v="46"/>
    <n v="20"/>
    <n v="185"/>
    <x v="0"/>
    <n v="94131"/>
    <n v="4"/>
    <n v="7.5"/>
    <x v="2"/>
    <n v="428"/>
    <x v="1"/>
    <s v="No"/>
    <x v="0"/>
    <x v="0"/>
    <s v="Yes"/>
  </r>
  <r>
    <n v="2459"/>
    <n v="46"/>
    <n v="20"/>
    <n v="72"/>
    <x v="2"/>
    <n v="93108"/>
    <n v="2"/>
    <n v="0.8"/>
    <x v="1"/>
    <n v="0"/>
    <x v="0"/>
    <s v="No"/>
    <x v="0"/>
    <x v="1"/>
    <s v="Yes"/>
  </r>
  <r>
    <n v="2485"/>
    <n v="46"/>
    <n v="21"/>
    <n v="30"/>
    <x v="1"/>
    <n v="92697"/>
    <n v="1"/>
    <n v="1.4"/>
    <x v="1"/>
    <n v="112"/>
    <x v="0"/>
    <s v="Yes"/>
    <x v="0"/>
    <x v="0"/>
    <s v="No"/>
  </r>
  <r>
    <n v="2496"/>
    <n v="46"/>
    <n v="22"/>
    <n v="70"/>
    <x v="2"/>
    <n v="94701"/>
    <n v="4"/>
    <n v="1.9"/>
    <x v="0"/>
    <n v="212"/>
    <x v="0"/>
    <s v="No"/>
    <x v="0"/>
    <x v="0"/>
    <s v="Yes"/>
  </r>
  <r>
    <n v="2552"/>
    <n v="46"/>
    <n v="22"/>
    <n v="43"/>
    <x v="1"/>
    <n v="92120"/>
    <n v="2"/>
    <n v="2.1"/>
    <x v="1"/>
    <n v="0"/>
    <x v="0"/>
    <s v="Yes"/>
    <x v="1"/>
    <x v="1"/>
    <s v="Yes"/>
  </r>
  <r>
    <n v="2569"/>
    <n v="46"/>
    <n v="21"/>
    <n v="34"/>
    <x v="1"/>
    <n v="92373"/>
    <n v="2"/>
    <n v="1.3"/>
    <x v="0"/>
    <n v="0"/>
    <x v="0"/>
    <s v="No"/>
    <x v="0"/>
    <x v="1"/>
    <s v="No"/>
  </r>
  <r>
    <n v="2591"/>
    <n v="46"/>
    <n v="20"/>
    <n v="152"/>
    <x v="0"/>
    <n v="95814"/>
    <n v="1"/>
    <n v="7.4"/>
    <x v="1"/>
    <n v="374"/>
    <x v="1"/>
    <s v="No"/>
    <x v="1"/>
    <x v="1"/>
    <s v="Yes"/>
  </r>
  <r>
    <n v="2599"/>
    <n v="46"/>
    <n v="20"/>
    <n v="9"/>
    <x v="1"/>
    <n v="94005"/>
    <n v="1"/>
    <n v="0.2"/>
    <x v="0"/>
    <n v="0"/>
    <x v="0"/>
    <s v="No"/>
    <x v="0"/>
    <x v="1"/>
    <s v="No"/>
  </r>
  <r>
    <n v="2607"/>
    <n v="46"/>
    <n v="22"/>
    <n v="73"/>
    <x v="2"/>
    <n v="92648"/>
    <n v="2"/>
    <n v="1.7"/>
    <x v="0"/>
    <n v="216"/>
    <x v="0"/>
    <s v="No"/>
    <x v="0"/>
    <x v="1"/>
    <s v="No"/>
  </r>
  <r>
    <n v="2693"/>
    <n v="46"/>
    <n v="20"/>
    <n v="82"/>
    <x v="2"/>
    <n v="90230"/>
    <n v="2"/>
    <n v="1.7"/>
    <x v="2"/>
    <n v="0"/>
    <x v="0"/>
    <s v="No"/>
    <x v="0"/>
    <x v="1"/>
    <s v="Yes"/>
  </r>
  <r>
    <n v="2715"/>
    <n v="46"/>
    <n v="20"/>
    <n v="158"/>
    <x v="0"/>
    <n v="92870"/>
    <n v="3"/>
    <n v="5.4"/>
    <x v="0"/>
    <n v="432"/>
    <x v="1"/>
    <s v="No"/>
    <x v="0"/>
    <x v="0"/>
    <s v="Yes"/>
  </r>
  <r>
    <n v="2777"/>
    <n v="46"/>
    <n v="20"/>
    <n v="140"/>
    <x v="0"/>
    <n v="93106"/>
    <n v="2"/>
    <n v="6.3"/>
    <x v="0"/>
    <n v="380"/>
    <x v="0"/>
    <s v="No"/>
    <x v="0"/>
    <x v="1"/>
    <s v="Yes"/>
  </r>
  <r>
    <n v="2834"/>
    <n v="46"/>
    <n v="22"/>
    <n v="152"/>
    <x v="0"/>
    <n v="90009"/>
    <n v="2"/>
    <n v="1.4"/>
    <x v="0"/>
    <n v="0"/>
    <x v="0"/>
    <s v="No"/>
    <x v="0"/>
    <x v="1"/>
    <s v="No"/>
  </r>
  <r>
    <n v="2867"/>
    <n v="46"/>
    <n v="22"/>
    <n v="141"/>
    <x v="0"/>
    <n v="90089"/>
    <n v="2"/>
    <n v="3.3"/>
    <x v="0"/>
    <n v="0"/>
    <x v="0"/>
    <s v="Yes"/>
    <x v="1"/>
    <x v="1"/>
    <s v="Yes"/>
  </r>
  <r>
    <n v="2911"/>
    <n v="46"/>
    <n v="22"/>
    <n v="102"/>
    <x v="0"/>
    <n v="95039"/>
    <n v="3"/>
    <n v="4.5"/>
    <x v="1"/>
    <n v="0"/>
    <x v="1"/>
    <s v="No"/>
    <x v="0"/>
    <x v="1"/>
    <s v="No"/>
  </r>
  <r>
    <n v="2917"/>
    <n v="46"/>
    <n v="20"/>
    <n v="40"/>
    <x v="1"/>
    <n v="92037"/>
    <n v="1"/>
    <n v="1.2"/>
    <x v="2"/>
    <n v="0"/>
    <x v="0"/>
    <s v="No"/>
    <x v="0"/>
    <x v="1"/>
    <s v="No"/>
  </r>
  <r>
    <n v="2989"/>
    <n v="46"/>
    <n v="21"/>
    <n v="205"/>
    <x v="0"/>
    <n v="95762"/>
    <n v="2"/>
    <n v="8.8000000000000007"/>
    <x v="0"/>
    <n v="181"/>
    <x v="0"/>
    <s v="Yes"/>
    <x v="0"/>
    <x v="1"/>
    <s v="No"/>
  </r>
  <r>
    <n v="2993"/>
    <n v="46"/>
    <n v="21"/>
    <n v="64"/>
    <x v="2"/>
    <n v="92104"/>
    <n v="1"/>
    <n v="2.9"/>
    <x v="0"/>
    <n v="0"/>
    <x v="0"/>
    <s v="No"/>
    <x v="0"/>
    <x v="1"/>
    <s v="Yes"/>
  </r>
  <r>
    <n v="3035"/>
    <n v="46"/>
    <n v="21"/>
    <n v="38"/>
    <x v="1"/>
    <n v="90024"/>
    <n v="1"/>
    <n v="2.4"/>
    <x v="0"/>
    <n v="130"/>
    <x v="0"/>
    <s v="No"/>
    <x v="0"/>
    <x v="1"/>
    <s v="No"/>
  </r>
  <r>
    <n v="3078"/>
    <n v="46"/>
    <n v="21"/>
    <n v="44"/>
    <x v="1"/>
    <n v="95112"/>
    <n v="1"/>
    <n v="0.3"/>
    <x v="0"/>
    <n v="110"/>
    <x v="0"/>
    <s v="Yes"/>
    <x v="0"/>
    <x v="1"/>
    <s v="No"/>
  </r>
  <r>
    <n v="3126"/>
    <n v="46"/>
    <n v="20"/>
    <n v="18"/>
    <x v="1"/>
    <n v="92521"/>
    <n v="1"/>
    <n v="0.2"/>
    <x v="0"/>
    <n v="0"/>
    <x v="0"/>
    <s v="No"/>
    <x v="0"/>
    <x v="1"/>
    <s v="Yes"/>
  </r>
  <r>
    <n v="3179"/>
    <n v="46"/>
    <n v="21"/>
    <n v="71"/>
    <x v="2"/>
    <n v="95814"/>
    <n v="4"/>
    <n v="1.9"/>
    <x v="1"/>
    <n v="0"/>
    <x v="0"/>
    <s v="No"/>
    <x v="0"/>
    <x v="0"/>
    <s v="No"/>
  </r>
  <r>
    <n v="3234"/>
    <n v="46"/>
    <n v="20"/>
    <n v="111"/>
    <x v="0"/>
    <n v="95037"/>
    <n v="1"/>
    <n v="0"/>
    <x v="0"/>
    <n v="329"/>
    <x v="0"/>
    <s v="No"/>
    <x v="0"/>
    <x v="0"/>
    <s v="No"/>
  </r>
  <r>
    <n v="3319"/>
    <n v="46"/>
    <n v="20"/>
    <n v="105"/>
    <x v="0"/>
    <n v="90089"/>
    <n v="4"/>
    <n v="3.2"/>
    <x v="0"/>
    <n v="0"/>
    <x v="1"/>
    <s v="No"/>
    <x v="0"/>
    <x v="0"/>
    <s v="No"/>
  </r>
  <r>
    <n v="3377"/>
    <n v="46"/>
    <n v="21"/>
    <n v="170"/>
    <x v="0"/>
    <n v="95136"/>
    <n v="2"/>
    <n v="2.8"/>
    <x v="0"/>
    <n v="0"/>
    <x v="0"/>
    <s v="No"/>
    <x v="0"/>
    <x v="0"/>
    <s v="No"/>
  </r>
  <r>
    <n v="3384"/>
    <n v="46"/>
    <n v="22"/>
    <n v="135"/>
    <x v="0"/>
    <n v="95135"/>
    <n v="3"/>
    <n v="4.0999999999999996"/>
    <x v="0"/>
    <n v="213"/>
    <x v="1"/>
    <s v="No"/>
    <x v="0"/>
    <x v="1"/>
    <s v="No"/>
  </r>
  <r>
    <n v="3457"/>
    <n v="46"/>
    <n v="22"/>
    <n v="125"/>
    <x v="0"/>
    <n v="94536"/>
    <n v="2"/>
    <n v="4.7"/>
    <x v="1"/>
    <n v="0"/>
    <x v="1"/>
    <s v="No"/>
    <x v="0"/>
    <x v="1"/>
    <s v="No"/>
  </r>
  <r>
    <n v="3505"/>
    <n v="46"/>
    <n v="20"/>
    <n v="15"/>
    <x v="1"/>
    <n v="95370"/>
    <n v="4"/>
    <n v="0.6"/>
    <x v="1"/>
    <n v="0"/>
    <x v="0"/>
    <s v="Yes"/>
    <x v="0"/>
    <x v="1"/>
    <s v="No"/>
  </r>
  <r>
    <n v="3513"/>
    <n v="46"/>
    <n v="20"/>
    <n v="70"/>
    <x v="2"/>
    <n v="90405"/>
    <n v="4"/>
    <n v="2.9"/>
    <x v="0"/>
    <n v="0"/>
    <x v="0"/>
    <s v="No"/>
    <x v="0"/>
    <x v="0"/>
    <s v="Yes"/>
  </r>
  <r>
    <n v="3548"/>
    <n v="46"/>
    <n v="20"/>
    <n v="84"/>
    <x v="2"/>
    <n v="92354"/>
    <n v="3"/>
    <n v="0.7"/>
    <x v="2"/>
    <n v="0"/>
    <x v="0"/>
    <s v="No"/>
    <x v="0"/>
    <x v="1"/>
    <s v="No"/>
  </r>
  <r>
    <n v="3558"/>
    <n v="46"/>
    <n v="20"/>
    <n v="54"/>
    <x v="2"/>
    <n v="90755"/>
    <n v="4"/>
    <n v="2.9"/>
    <x v="0"/>
    <n v="189"/>
    <x v="0"/>
    <s v="No"/>
    <x v="0"/>
    <x v="1"/>
    <s v="Yes"/>
  </r>
  <r>
    <n v="3632"/>
    <n v="46"/>
    <n v="21"/>
    <n v="51"/>
    <x v="2"/>
    <n v="90089"/>
    <n v="4"/>
    <n v="1.9"/>
    <x v="1"/>
    <n v="0"/>
    <x v="0"/>
    <s v="No"/>
    <x v="0"/>
    <x v="0"/>
    <s v="No"/>
  </r>
  <r>
    <n v="3633"/>
    <n v="46"/>
    <n v="20"/>
    <n v="111"/>
    <x v="0"/>
    <n v="95307"/>
    <n v="2"/>
    <n v="6.3"/>
    <x v="0"/>
    <n v="0"/>
    <x v="0"/>
    <s v="No"/>
    <x v="0"/>
    <x v="0"/>
    <s v="Yes"/>
  </r>
  <r>
    <n v="3700"/>
    <n v="46"/>
    <n v="22"/>
    <n v="83"/>
    <x v="2"/>
    <n v="94501"/>
    <n v="4"/>
    <n v="1.4"/>
    <x v="2"/>
    <n v="0"/>
    <x v="0"/>
    <s v="No"/>
    <x v="0"/>
    <x v="1"/>
    <s v="Yes"/>
  </r>
  <r>
    <n v="3714"/>
    <n v="46"/>
    <n v="20"/>
    <n v="74"/>
    <x v="2"/>
    <n v="90064"/>
    <n v="3"/>
    <n v="0.7"/>
    <x v="2"/>
    <n v="0"/>
    <x v="0"/>
    <s v="No"/>
    <x v="0"/>
    <x v="1"/>
    <s v="Yes"/>
  </r>
  <r>
    <n v="3791"/>
    <n v="46"/>
    <n v="22"/>
    <n v="71"/>
    <x v="2"/>
    <n v="92029"/>
    <n v="2"/>
    <n v="1.7"/>
    <x v="0"/>
    <n v="0"/>
    <x v="0"/>
    <s v="No"/>
    <x v="0"/>
    <x v="1"/>
    <s v="Yes"/>
  </r>
  <r>
    <n v="3852"/>
    <n v="46"/>
    <n v="21"/>
    <n v="99"/>
    <x v="2"/>
    <n v="90277"/>
    <n v="2"/>
    <n v="3.8"/>
    <x v="1"/>
    <n v="194"/>
    <x v="0"/>
    <s v="No"/>
    <x v="0"/>
    <x v="1"/>
    <s v="No"/>
  </r>
  <r>
    <n v="3882"/>
    <n v="46"/>
    <n v="20"/>
    <n v="55"/>
    <x v="2"/>
    <n v="91016"/>
    <n v="1"/>
    <n v="1.5"/>
    <x v="2"/>
    <n v="0"/>
    <x v="0"/>
    <s v="Yes"/>
    <x v="0"/>
    <x v="0"/>
    <s v="No"/>
  </r>
  <r>
    <n v="3975"/>
    <n v="46"/>
    <n v="21"/>
    <n v="41"/>
    <x v="1"/>
    <n v="94305"/>
    <n v="1"/>
    <n v="0.5"/>
    <x v="1"/>
    <n v="0"/>
    <x v="0"/>
    <s v="No"/>
    <x v="0"/>
    <x v="0"/>
    <s v="No"/>
  </r>
  <r>
    <n v="3981"/>
    <n v="46"/>
    <n v="22"/>
    <n v="89"/>
    <x v="2"/>
    <n v="92866"/>
    <n v="4"/>
    <n v="1.4"/>
    <x v="2"/>
    <n v="0"/>
    <x v="0"/>
    <s v="No"/>
    <x v="0"/>
    <x v="1"/>
    <s v="No"/>
  </r>
  <r>
    <n v="4028"/>
    <n v="46"/>
    <n v="21"/>
    <n v="42"/>
    <x v="1"/>
    <n v="93727"/>
    <n v="4"/>
    <n v="1.9"/>
    <x v="1"/>
    <n v="0"/>
    <x v="0"/>
    <s v="No"/>
    <x v="0"/>
    <x v="1"/>
    <s v="No"/>
  </r>
  <r>
    <n v="4029"/>
    <n v="46"/>
    <n v="20"/>
    <n v="64"/>
    <x v="2"/>
    <n v="94117"/>
    <n v="4"/>
    <n v="2.9"/>
    <x v="0"/>
    <n v="189"/>
    <x v="0"/>
    <s v="No"/>
    <x v="0"/>
    <x v="0"/>
    <s v="No"/>
  </r>
  <r>
    <n v="4037"/>
    <n v="46"/>
    <n v="21"/>
    <n v="13"/>
    <x v="1"/>
    <n v="93117"/>
    <n v="2"/>
    <n v="0.7"/>
    <x v="1"/>
    <n v="0"/>
    <x v="0"/>
    <s v="No"/>
    <x v="0"/>
    <x v="1"/>
    <s v="No"/>
  </r>
  <r>
    <n v="4084"/>
    <n v="46"/>
    <n v="20"/>
    <n v="99"/>
    <x v="2"/>
    <n v="94302"/>
    <n v="3"/>
    <n v="1.1000000000000001"/>
    <x v="0"/>
    <n v="0"/>
    <x v="0"/>
    <s v="No"/>
    <x v="0"/>
    <x v="0"/>
    <s v="No"/>
  </r>
  <r>
    <n v="4129"/>
    <n v="46"/>
    <n v="21"/>
    <n v="53"/>
    <x v="2"/>
    <n v="93555"/>
    <n v="4"/>
    <n v="1.9"/>
    <x v="1"/>
    <n v="0"/>
    <x v="0"/>
    <s v="No"/>
    <x v="0"/>
    <x v="0"/>
    <s v="No"/>
  </r>
  <r>
    <n v="4149"/>
    <n v="46"/>
    <n v="22"/>
    <n v="80"/>
    <x v="2"/>
    <n v="95747"/>
    <n v="4"/>
    <n v="2"/>
    <x v="1"/>
    <n v="0"/>
    <x v="0"/>
    <s v="No"/>
    <x v="0"/>
    <x v="1"/>
    <s v="No"/>
  </r>
  <r>
    <n v="4151"/>
    <n v="46"/>
    <n v="20"/>
    <n v="72"/>
    <x v="2"/>
    <n v="92009"/>
    <n v="2"/>
    <n v="1.7"/>
    <x v="2"/>
    <n v="75"/>
    <x v="0"/>
    <s v="No"/>
    <x v="0"/>
    <x v="1"/>
    <s v="No"/>
  </r>
  <r>
    <n v="4215"/>
    <n v="46"/>
    <n v="22"/>
    <n v="89"/>
    <x v="2"/>
    <n v="94303"/>
    <n v="1"/>
    <n v="2.7"/>
    <x v="0"/>
    <n v="0"/>
    <x v="0"/>
    <s v="Yes"/>
    <x v="1"/>
    <x v="1"/>
    <s v="Yes"/>
  </r>
  <r>
    <n v="4243"/>
    <n v="46"/>
    <n v="21"/>
    <n v="68"/>
    <x v="2"/>
    <n v="94720"/>
    <n v="1"/>
    <n v="0.2"/>
    <x v="2"/>
    <n v="0"/>
    <x v="0"/>
    <s v="No"/>
    <x v="0"/>
    <x v="1"/>
    <s v="No"/>
  </r>
  <r>
    <n v="4244"/>
    <n v="46"/>
    <n v="22"/>
    <n v="74"/>
    <x v="2"/>
    <n v="94550"/>
    <n v="3"/>
    <n v="0.7"/>
    <x v="0"/>
    <n v="0"/>
    <x v="0"/>
    <s v="No"/>
    <x v="0"/>
    <x v="1"/>
    <s v="No"/>
  </r>
  <r>
    <n v="4292"/>
    <n v="46"/>
    <n v="21"/>
    <n v="34"/>
    <x v="1"/>
    <n v="90034"/>
    <n v="1"/>
    <n v="0.1"/>
    <x v="0"/>
    <n v="124"/>
    <x v="0"/>
    <s v="No"/>
    <x v="0"/>
    <x v="1"/>
    <s v="No"/>
  </r>
  <r>
    <n v="4392"/>
    <n v="46"/>
    <n v="22"/>
    <n v="113"/>
    <x v="0"/>
    <n v="94105"/>
    <n v="2"/>
    <n v="3.3"/>
    <x v="0"/>
    <n v="0"/>
    <x v="0"/>
    <s v="No"/>
    <x v="0"/>
    <x v="0"/>
    <s v="Yes"/>
  </r>
  <r>
    <n v="4436"/>
    <n v="46"/>
    <n v="21"/>
    <n v="34"/>
    <x v="1"/>
    <n v="90840"/>
    <n v="2"/>
    <n v="1.3"/>
    <x v="0"/>
    <n v="116"/>
    <x v="0"/>
    <s v="No"/>
    <x v="0"/>
    <x v="0"/>
    <s v="No"/>
  </r>
  <r>
    <n v="4462"/>
    <n v="46"/>
    <n v="21"/>
    <n v="30"/>
    <x v="1"/>
    <n v="94301"/>
    <n v="4"/>
    <n v="1.9"/>
    <x v="1"/>
    <n v="0"/>
    <x v="0"/>
    <s v="No"/>
    <x v="0"/>
    <x v="1"/>
    <s v="No"/>
  </r>
  <r>
    <n v="4513"/>
    <n v="46"/>
    <n v="22"/>
    <n v="25"/>
    <x v="1"/>
    <n v="95747"/>
    <n v="4"/>
    <n v="0.6"/>
    <x v="0"/>
    <n v="0"/>
    <x v="0"/>
    <s v="No"/>
    <x v="0"/>
    <x v="1"/>
    <s v="Yes"/>
  </r>
  <r>
    <n v="4568"/>
    <n v="46"/>
    <n v="20"/>
    <n v="19"/>
    <x v="1"/>
    <n v="94105"/>
    <n v="3"/>
    <n v="0.5"/>
    <x v="2"/>
    <n v="97"/>
    <x v="0"/>
    <s v="Yes"/>
    <x v="0"/>
    <x v="1"/>
    <s v="No"/>
  </r>
  <r>
    <n v="4574"/>
    <n v="46"/>
    <n v="20"/>
    <n v="73"/>
    <x v="2"/>
    <n v="95616"/>
    <n v="2"/>
    <n v="0.8"/>
    <x v="1"/>
    <n v="264"/>
    <x v="0"/>
    <s v="No"/>
    <x v="1"/>
    <x v="1"/>
    <s v="Yes"/>
  </r>
  <r>
    <n v="4631"/>
    <n v="46"/>
    <n v="21"/>
    <n v="92"/>
    <x v="2"/>
    <n v="92886"/>
    <n v="1"/>
    <n v="0.2"/>
    <x v="2"/>
    <n v="0"/>
    <x v="0"/>
    <s v="No"/>
    <x v="0"/>
    <x v="0"/>
    <s v="No"/>
  </r>
  <r>
    <n v="4681"/>
    <n v="46"/>
    <n v="21"/>
    <n v="154"/>
    <x v="0"/>
    <n v="90245"/>
    <n v="2"/>
    <n v="2.8"/>
    <x v="0"/>
    <n v="94"/>
    <x v="0"/>
    <s v="No"/>
    <x v="0"/>
    <x v="0"/>
    <s v="No"/>
  </r>
  <r>
    <n v="4754"/>
    <n v="46"/>
    <n v="21"/>
    <n v="85"/>
    <x v="2"/>
    <n v="92867"/>
    <n v="1"/>
    <n v="0.2"/>
    <x v="2"/>
    <n v="0"/>
    <x v="0"/>
    <s v="Yes"/>
    <x v="1"/>
    <x v="1"/>
    <s v="Yes"/>
  </r>
  <r>
    <n v="4759"/>
    <n v="46"/>
    <n v="21"/>
    <n v="40"/>
    <x v="1"/>
    <n v="90045"/>
    <n v="1"/>
    <n v="0.3"/>
    <x v="0"/>
    <n v="116"/>
    <x v="0"/>
    <s v="No"/>
    <x v="0"/>
    <x v="0"/>
    <s v="No"/>
  </r>
  <r>
    <n v="4796"/>
    <n v="46"/>
    <n v="21"/>
    <n v="39"/>
    <x v="1"/>
    <n v="91710"/>
    <n v="2"/>
    <n v="1.3"/>
    <x v="0"/>
    <n v="101"/>
    <x v="0"/>
    <s v="No"/>
    <x v="0"/>
    <x v="1"/>
    <s v="No"/>
  </r>
  <r>
    <n v="4818"/>
    <n v="46"/>
    <n v="22"/>
    <n v="134"/>
    <x v="0"/>
    <n v="93305"/>
    <n v="2"/>
    <n v="3.3"/>
    <x v="0"/>
    <n v="0"/>
    <x v="0"/>
    <s v="No"/>
    <x v="0"/>
    <x v="0"/>
    <s v="No"/>
  </r>
  <r>
    <n v="4824"/>
    <n v="46"/>
    <n v="21"/>
    <n v="115"/>
    <x v="0"/>
    <n v="95616"/>
    <n v="2"/>
    <n v="4.2"/>
    <x v="1"/>
    <n v="0"/>
    <x v="1"/>
    <s v="Yes"/>
    <x v="1"/>
    <x v="1"/>
    <s v="Yes"/>
  </r>
  <r>
    <n v="4872"/>
    <n v="46"/>
    <n v="22"/>
    <n v="53"/>
    <x v="2"/>
    <n v="95616"/>
    <n v="4"/>
    <n v="1.9"/>
    <x v="0"/>
    <n v="187"/>
    <x v="0"/>
    <s v="No"/>
    <x v="0"/>
    <x v="0"/>
    <s v="No"/>
  </r>
  <r>
    <n v="4912"/>
    <n v="46"/>
    <n v="22"/>
    <n v="153"/>
    <x v="0"/>
    <n v="94539"/>
    <n v="2"/>
    <n v="7.5"/>
    <x v="0"/>
    <n v="0"/>
    <x v="0"/>
    <s v="No"/>
    <x v="0"/>
    <x v="0"/>
    <s v="No"/>
  </r>
  <r>
    <n v="4941"/>
    <n v="46"/>
    <n v="22"/>
    <n v="19"/>
    <x v="1"/>
    <n v="92870"/>
    <n v="3"/>
    <n v="0.5"/>
    <x v="0"/>
    <n v="0"/>
    <x v="0"/>
    <s v="No"/>
    <x v="0"/>
    <x v="1"/>
    <s v="No"/>
  </r>
  <r>
    <n v="4963"/>
    <n v="46"/>
    <n v="20"/>
    <n v="122"/>
    <x v="0"/>
    <n v="90065"/>
    <n v="3"/>
    <n v="3"/>
    <x v="1"/>
    <n v="0"/>
    <x v="1"/>
    <s v="No"/>
    <x v="1"/>
    <x v="1"/>
    <s v="Yes"/>
  </r>
  <r>
    <n v="2"/>
    <n v="45"/>
    <n v="19"/>
    <n v="34"/>
    <x v="1"/>
    <n v="90089"/>
    <n v="3"/>
    <n v="1.5"/>
    <x v="0"/>
    <n v="0"/>
    <x v="0"/>
    <s v="Yes"/>
    <x v="0"/>
    <x v="0"/>
    <s v="No"/>
  </r>
  <r>
    <n v="176"/>
    <n v="45"/>
    <n v="20"/>
    <n v="85"/>
    <x v="2"/>
    <n v="91711"/>
    <n v="4"/>
    <n v="1.1000000000000001"/>
    <x v="2"/>
    <n v="0"/>
    <x v="0"/>
    <s v="Yes"/>
    <x v="0"/>
    <x v="1"/>
    <s v="No"/>
  </r>
  <r>
    <n v="222"/>
    <n v="45"/>
    <n v="19"/>
    <n v="83"/>
    <x v="2"/>
    <n v="95051"/>
    <n v="2"/>
    <n v="1.7"/>
    <x v="2"/>
    <n v="0"/>
    <x v="0"/>
    <s v="No"/>
    <x v="0"/>
    <x v="1"/>
    <s v="No"/>
  </r>
  <r>
    <n v="265"/>
    <n v="45"/>
    <n v="19"/>
    <n v="38"/>
    <x v="1"/>
    <n v="90840"/>
    <n v="2"/>
    <n v="0.7"/>
    <x v="0"/>
    <n v="0"/>
    <x v="0"/>
    <s v="No"/>
    <x v="0"/>
    <x v="0"/>
    <s v="No"/>
  </r>
  <r>
    <n v="294"/>
    <n v="45"/>
    <n v="19"/>
    <n v="93"/>
    <x v="2"/>
    <n v="90095"/>
    <n v="4"/>
    <n v="2.6"/>
    <x v="1"/>
    <n v="0"/>
    <x v="0"/>
    <s v="No"/>
    <x v="0"/>
    <x v="0"/>
    <s v="No"/>
  </r>
  <r>
    <n v="303"/>
    <n v="45"/>
    <n v="21"/>
    <n v="152"/>
    <x v="0"/>
    <n v="94550"/>
    <n v="2"/>
    <n v="7.5"/>
    <x v="0"/>
    <n v="0"/>
    <x v="0"/>
    <s v="No"/>
    <x v="0"/>
    <x v="1"/>
    <s v="No"/>
  </r>
  <r>
    <n v="377"/>
    <n v="45"/>
    <n v="21"/>
    <n v="61"/>
    <x v="2"/>
    <n v="94304"/>
    <n v="3"/>
    <n v="0.7"/>
    <x v="0"/>
    <n v="0"/>
    <x v="0"/>
    <s v="No"/>
    <x v="0"/>
    <x v="0"/>
    <s v="No"/>
  </r>
  <r>
    <n v="390"/>
    <n v="45"/>
    <n v="20"/>
    <n v="155"/>
    <x v="0"/>
    <n v="90024"/>
    <n v="1"/>
    <n v="7"/>
    <x v="0"/>
    <n v="0"/>
    <x v="0"/>
    <s v="No"/>
    <x v="0"/>
    <x v="1"/>
    <s v="Yes"/>
  </r>
  <r>
    <n v="391"/>
    <n v="45"/>
    <n v="19"/>
    <n v="45"/>
    <x v="1"/>
    <n v="92521"/>
    <n v="1"/>
    <n v="0.2"/>
    <x v="0"/>
    <n v="0"/>
    <x v="0"/>
    <s v="No"/>
    <x v="0"/>
    <x v="1"/>
    <s v="No"/>
  </r>
  <r>
    <n v="407"/>
    <n v="45"/>
    <n v="19"/>
    <n v="125"/>
    <x v="0"/>
    <n v="92354"/>
    <n v="1"/>
    <n v="2.4"/>
    <x v="0"/>
    <n v="0"/>
    <x v="0"/>
    <s v="No"/>
    <x v="0"/>
    <x v="0"/>
    <s v="No"/>
  </r>
  <r>
    <n v="413"/>
    <n v="45"/>
    <n v="20"/>
    <n v="89"/>
    <x v="2"/>
    <n v="93311"/>
    <n v="4"/>
    <n v="1.9"/>
    <x v="1"/>
    <n v="0"/>
    <x v="0"/>
    <s v="No"/>
    <x v="0"/>
    <x v="1"/>
    <s v="No"/>
  </r>
  <r>
    <n v="468"/>
    <n v="45"/>
    <n v="20"/>
    <n v="39"/>
    <x v="1"/>
    <n v="90232"/>
    <n v="1"/>
    <n v="2.4"/>
    <x v="0"/>
    <n v="0"/>
    <x v="0"/>
    <s v="No"/>
    <x v="0"/>
    <x v="0"/>
    <s v="Yes"/>
  </r>
  <r>
    <n v="628"/>
    <n v="45"/>
    <n v="19"/>
    <n v="70"/>
    <x v="2"/>
    <n v="92677"/>
    <n v="3"/>
    <n v="2.1"/>
    <x v="0"/>
    <n v="0"/>
    <x v="0"/>
    <s v="No"/>
    <x v="0"/>
    <x v="1"/>
    <s v="No"/>
  </r>
  <r>
    <n v="630"/>
    <n v="45"/>
    <n v="19"/>
    <n v="71"/>
    <x v="2"/>
    <n v="91711"/>
    <n v="4"/>
    <n v="2.9"/>
    <x v="0"/>
    <n v="218"/>
    <x v="0"/>
    <s v="No"/>
    <x v="1"/>
    <x v="1"/>
    <s v="Yes"/>
  </r>
  <r>
    <n v="632"/>
    <n v="45"/>
    <n v="18"/>
    <n v="40"/>
    <x v="1"/>
    <n v="94960"/>
    <n v="3"/>
    <n v="1"/>
    <x v="2"/>
    <n v="0"/>
    <x v="0"/>
    <s v="No"/>
    <x v="0"/>
    <x v="1"/>
    <s v="No"/>
  </r>
  <r>
    <n v="644"/>
    <n v="45"/>
    <n v="21"/>
    <n v="152"/>
    <x v="0"/>
    <n v="91902"/>
    <n v="2"/>
    <n v="1.4"/>
    <x v="0"/>
    <n v="0"/>
    <x v="0"/>
    <s v="No"/>
    <x v="0"/>
    <x v="1"/>
    <s v="No"/>
  </r>
  <r>
    <n v="692"/>
    <n v="45"/>
    <n v="18"/>
    <n v="48"/>
    <x v="1"/>
    <n v="90025"/>
    <n v="3"/>
    <n v="2.5"/>
    <x v="2"/>
    <n v="113"/>
    <x v="0"/>
    <s v="No"/>
    <x v="0"/>
    <x v="1"/>
    <s v="Yes"/>
  </r>
  <r>
    <n v="723"/>
    <n v="45"/>
    <n v="21"/>
    <n v="132"/>
    <x v="0"/>
    <n v="91103"/>
    <n v="3"/>
    <n v="1.2"/>
    <x v="2"/>
    <n v="0"/>
    <x v="1"/>
    <s v="No"/>
    <x v="1"/>
    <x v="1"/>
    <s v="Yes"/>
  </r>
  <r>
    <n v="729"/>
    <n v="45"/>
    <n v="20"/>
    <n v="114"/>
    <x v="0"/>
    <n v="94720"/>
    <n v="2"/>
    <n v="4.4000000000000004"/>
    <x v="2"/>
    <n v="0"/>
    <x v="1"/>
    <s v="No"/>
    <x v="0"/>
    <x v="0"/>
    <s v="No"/>
  </r>
  <r>
    <n v="745"/>
    <n v="45"/>
    <n v="20"/>
    <n v="154"/>
    <x v="0"/>
    <n v="94720"/>
    <n v="2"/>
    <n v="2.8"/>
    <x v="0"/>
    <n v="0"/>
    <x v="0"/>
    <s v="Yes"/>
    <x v="0"/>
    <x v="1"/>
    <s v="No"/>
  </r>
  <r>
    <n v="787"/>
    <n v="45"/>
    <n v="21"/>
    <n v="42"/>
    <x v="1"/>
    <n v="94305"/>
    <n v="2"/>
    <n v="2.5"/>
    <x v="0"/>
    <n v="0"/>
    <x v="0"/>
    <s v="Yes"/>
    <x v="0"/>
    <x v="1"/>
    <s v="No"/>
  </r>
  <r>
    <n v="788"/>
    <n v="45"/>
    <n v="15"/>
    <n v="202"/>
    <x v="0"/>
    <n v="91380"/>
    <n v="3"/>
    <n v="10"/>
    <x v="1"/>
    <n v="0"/>
    <x v="1"/>
    <s v="No"/>
    <x v="0"/>
    <x v="0"/>
    <s v="No"/>
  </r>
  <r>
    <n v="839"/>
    <n v="45"/>
    <n v="20"/>
    <n v="29"/>
    <x v="1"/>
    <n v="92507"/>
    <n v="4"/>
    <n v="1.9"/>
    <x v="1"/>
    <n v="0"/>
    <x v="0"/>
    <s v="No"/>
    <x v="0"/>
    <x v="0"/>
    <s v="No"/>
  </r>
  <r>
    <n v="859"/>
    <n v="45"/>
    <n v="19"/>
    <n v="19"/>
    <x v="1"/>
    <n v="94720"/>
    <n v="3"/>
    <n v="0.5"/>
    <x v="2"/>
    <n v="0"/>
    <x v="0"/>
    <s v="No"/>
    <x v="0"/>
    <x v="1"/>
    <s v="No"/>
  </r>
  <r>
    <n v="918"/>
    <n v="45"/>
    <n v="20"/>
    <n v="200"/>
    <x v="0"/>
    <n v="90405"/>
    <n v="2"/>
    <n v="8.8000000000000007"/>
    <x v="0"/>
    <n v="0"/>
    <x v="0"/>
    <s v="No"/>
    <x v="0"/>
    <x v="1"/>
    <s v="Yes"/>
  </r>
  <r>
    <n v="1024"/>
    <n v="45"/>
    <n v="20"/>
    <n v="109"/>
    <x v="0"/>
    <n v="94117"/>
    <n v="1"/>
    <n v="7"/>
    <x v="0"/>
    <n v="366"/>
    <x v="0"/>
    <s v="No"/>
    <x v="0"/>
    <x v="1"/>
    <s v="No"/>
  </r>
  <r>
    <n v="1189"/>
    <n v="45"/>
    <n v="19"/>
    <n v="58"/>
    <x v="2"/>
    <n v="94305"/>
    <n v="2"/>
    <n v="0.4"/>
    <x v="1"/>
    <n v="0"/>
    <x v="0"/>
    <s v="Yes"/>
    <x v="0"/>
    <x v="0"/>
    <s v="Yes"/>
  </r>
  <r>
    <n v="1193"/>
    <n v="45"/>
    <n v="20"/>
    <n v="138"/>
    <x v="0"/>
    <n v="92870"/>
    <n v="1"/>
    <n v="7"/>
    <x v="0"/>
    <n v="0"/>
    <x v="0"/>
    <s v="No"/>
    <x v="0"/>
    <x v="0"/>
    <s v="Yes"/>
  </r>
  <r>
    <n v="1216"/>
    <n v="45"/>
    <n v="20"/>
    <n v="38"/>
    <x v="1"/>
    <n v="94550"/>
    <n v="4"/>
    <n v="1.9"/>
    <x v="1"/>
    <n v="144"/>
    <x v="0"/>
    <s v="No"/>
    <x v="0"/>
    <x v="1"/>
    <s v="Yes"/>
  </r>
  <r>
    <n v="1220"/>
    <n v="45"/>
    <n v="18"/>
    <n v="80"/>
    <x v="2"/>
    <n v="92407"/>
    <n v="3"/>
    <n v="2.67"/>
    <x v="2"/>
    <n v="0"/>
    <x v="0"/>
    <s v="No"/>
    <x v="0"/>
    <x v="0"/>
    <s v="No"/>
  </r>
  <r>
    <n v="1224"/>
    <n v="45"/>
    <n v="19"/>
    <n v="11"/>
    <x v="1"/>
    <n v="96150"/>
    <n v="1"/>
    <n v="0.2"/>
    <x v="0"/>
    <n v="91"/>
    <x v="0"/>
    <s v="No"/>
    <x v="0"/>
    <x v="0"/>
    <s v="No"/>
  </r>
  <r>
    <n v="1278"/>
    <n v="45"/>
    <n v="20"/>
    <n v="194"/>
    <x v="0"/>
    <n v="92110"/>
    <n v="2"/>
    <n v="8.8000000000000007"/>
    <x v="0"/>
    <n v="428"/>
    <x v="0"/>
    <s v="No"/>
    <x v="0"/>
    <x v="0"/>
    <s v="No"/>
  </r>
  <r>
    <n v="1390"/>
    <n v="45"/>
    <n v="15"/>
    <n v="20"/>
    <x v="1"/>
    <n v="94107"/>
    <n v="1"/>
    <n v="0.75"/>
    <x v="1"/>
    <n v="0"/>
    <x v="0"/>
    <s v="No"/>
    <x v="0"/>
    <x v="1"/>
    <s v="No"/>
  </r>
  <r>
    <n v="1466"/>
    <n v="45"/>
    <n v="19"/>
    <n v="60"/>
    <x v="2"/>
    <n v="91911"/>
    <n v="1"/>
    <n v="0.7"/>
    <x v="1"/>
    <n v="159"/>
    <x v="0"/>
    <s v="No"/>
    <x v="0"/>
    <x v="1"/>
    <s v="No"/>
  </r>
  <r>
    <n v="1469"/>
    <n v="45"/>
    <n v="18"/>
    <n v="78"/>
    <x v="2"/>
    <n v="92129"/>
    <n v="3"/>
    <n v="2.67"/>
    <x v="2"/>
    <n v="0"/>
    <x v="0"/>
    <s v="No"/>
    <x v="0"/>
    <x v="1"/>
    <s v="No"/>
  </r>
  <r>
    <n v="1498"/>
    <n v="45"/>
    <n v="21"/>
    <n v="73"/>
    <x v="2"/>
    <n v="95020"/>
    <n v="1"/>
    <n v="0.8"/>
    <x v="1"/>
    <n v="0"/>
    <x v="0"/>
    <s v="No"/>
    <x v="0"/>
    <x v="1"/>
    <s v="No"/>
  </r>
  <r>
    <n v="1514"/>
    <n v="45"/>
    <n v="21"/>
    <n v="183"/>
    <x v="0"/>
    <n v="95211"/>
    <n v="2"/>
    <n v="1.4"/>
    <x v="0"/>
    <n v="354"/>
    <x v="0"/>
    <s v="No"/>
    <x v="0"/>
    <x v="0"/>
    <s v="No"/>
  </r>
  <r>
    <n v="1533"/>
    <n v="45"/>
    <n v="20"/>
    <n v="55"/>
    <x v="2"/>
    <n v="94588"/>
    <n v="1"/>
    <n v="0.3"/>
    <x v="0"/>
    <n v="0"/>
    <x v="0"/>
    <s v="No"/>
    <x v="0"/>
    <x v="1"/>
    <s v="Yes"/>
  </r>
  <r>
    <n v="1597"/>
    <n v="45"/>
    <n v="20"/>
    <n v="55"/>
    <x v="2"/>
    <n v="92606"/>
    <n v="4"/>
    <n v="1.9"/>
    <x v="1"/>
    <n v="164"/>
    <x v="0"/>
    <s v="Yes"/>
    <x v="0"/>
    <x v="0"/>
    <s v="No"/>
  </r>
  <r>
    <n v="1620"/>
    <n v="45"/>
    <n v="21"/>
    <n v="29"/>
    <x v="1"/>
    <n v="90005"/>
    <n v="1"/>
    <n v="0.3"/>
    <x v="1"/>
    <n v="0"/>
    <x v="0"/>
    <s v="No"/>
    <x v="0"/>
    <x v="1"/>
    <s v="No"/>
  </r>
  <r>
    <n v="1697"/>
    <n v="45"/>
    <n v="21"/>
    <n v="140"/>
    <x v="0"/>
    <n v="91024"/>
    <n v="2"/>
    <n v="7.6"/>
    <x v="0"/>
    <n v="132"/>
    <x v="0"/>
    <s v="No"/>
    <x v="0"/>
    <x v="0"/>
    <s v="No"/>
  </r>
  <r>
    <n v="1741"/>
    <n v="45"/>
    <n v="20"/>
    <n v="59"/>
    <x v="2"/>
    <n v="95008"/>
    <n v="1"/>
    <n v="2.4"/>
    <x v="0"/>
    <n v="0"/>
    <x v="0"/>
    <s v="Yes"/>
    <x v="1"/>
    <x v="1"/>
    <s v="No"/>
  </r>
  <r>
    <n v="1742"/>
    <n v="45"/>
    <n v="21"/>
    <n v="121"/>
    <x v="0"/>
    <n v="94066"/>
    <n v="1"/>
    <n v="4.7"/>
    <x v="0"/>
    <n v="0"/>
    <x v="0"/>
    <s v="No"/>
    <x v="0"/>
    <x v="0"/>
    <s v="No"/>
  </r>
  <r>
    <n v="1765"/>
    <n v="45"/>
    <n v="21"/>
    <n v="44"/>
    <x v="1"/>
    <n v="94596"/>
    <n v="3"/>
    <n v="0.6"/>
    <x v="2"/>
    <n v="0"/>
    <x v="0"/>
    <s v="No"/>
    <x v="0"/>
    <x v="1"/>
    <s v="No"/>
  </r>
  <r>
    <n v="1817"/>
    <n v="45"/>
    <n v="19"/>
    <n v="91"/>
    <x v="2"/>
    <n v="92373"/>
    <n v="2"/>
    <n v="1.7"/>
    <x v="2"/>
    <n v="0"/>
    <x v="0"/>
    <s v="Yes"/>
    <x v="0"/>
    <x v="1"/>
    <s v="No"/>
  </r>
  <r>
    <n v="1819"/>
    <n v="45"/>
    <n v="20"/>
    <n v="62"/>
    <x v="2"/>
    <n v="95818"/>
    <n v="2"/>
    <n v="2.2000000000000002"/>
    <x v="1"/>
    <n v="0"/>
    <x v="0"/>
    <s v="No"/>
    <x v="0"/>
    <x v="1"/>
    <s v="No"/>
  </r>
  <r>
    <n v="1922"/>
    <n v="45"/>
    <n v="21"/>
    <n v="63"/>
    <x v="2"/>
    <n v="95621"/>
    <n v="1"/>
    <n v="0.8"/>
    <x v="1"/>
    <n v="245"/>
    <x v="0"/>
    <s v="No"/>
    <x v="0"/>
    <x v="1"/>
    <s v="Yes"/>
  </r>
  <r>
    <n v="1924"/>
    <n v="45"/>
    <n v="19"/>
    <n v="22"/>
    <x v="1"/>
    <n v="90639"/>
    <n v="1"/>
    <n v="0.2"/>
    <x v="0"/>
    <n v="0"/>
    <x v="0"/>
    <s v="No"/>
    <x v="0"/>
    <x v="1"/>
    <s v="No"/>
  </r>
  <r>
    <n v="1952"/>
    <n v="45"/>
    <n v="21"/>
    <n v="84"/>
    <x v="2"/>
    <n v="94550"/>
    <n v="4"/>
    <n v="2"/>
    <x v="1"/>
    <n v="0"/>
    <x v="0"/>
    <s v="No"/>
    <x v="0"/>
    <x v="1"/>
    <s v="Yes"/>
  </r>
  <r>
    <n v="1966"/>
    <n v="45"/>
    <n v="20"/>
    <n v="94"/>
    <x v="2"/>
    <n v="90095"/>
    <n v="3"/>
    <n v="0.5"/>
    <x v="1"/>
    <n v="0"/>
    <x v="0"/>
    <s v="No"/>
    <x v="0"/>
    <x v="1"/>
    <s v="No"/>
  </r>
  <r>
    <n v="1981"/>
    <n v="45"/>
    <n v="19"/>
    <n v="141"/>
    <x v="0"/>
    <n v="94706"/>
    <n v="1"/>
    <n v="2.4"/>
    <x v="0"/>
    <n v="0"/>
    <x v="0"/>
    <s v="No"/>
    <x v="0"/>
    <x v="1"/>
    <s v="No"/>
  </r>
  <r>
    <n v="2042"/>
    <n v="45"/>
    <n v="20"/>
    <n v="180"/>
    <x v="0"/>
    <n v="95403"/>
    <n v="3"/>
    <n v="8.5"/>
    <x v="2"/>
    <n v="535"/>
    <x v="1"/>
    <s v="No"/>
    <x v="0"/>
    <x v="0"/>
    <s v="No"/>
  </r>
  <r>
    <n v="2136"/>
    <n v="45"/>
    <n v="15"/>
    <n v="28"/>
    <x v="1"/>
    <n v="95039"/>
    <n v="1"/>
    <n v="0.75"/>
    <x v="1"/>
    <n v="0"/>
    <x v="0"/>
    <s v="Yes"/>
    <x v="0"/>
    <x v="0"/>
    <s v="No"/>
  </r>
  <r>
    <n v="2182"/>
    <n v="45"/>
    <n v="15"/>
    <n v="32"/>
    <x v="1"/>
    <n v="94143"/>
    <n v="1"/>
    <n v="0.75"/>
    <x v="1"/>
    <n v="105"/>
    <x v="0"/>
    <s v="No"/>
    <x v="0"/>
    <x v="1"/>
    <s v="No"/>
  </r>
  <r>
    <n v="2194"/>
    <n v="45"/>
    <n v="19"/>
    <n v="25"/>
    <x v="1"/>
    <n v="94609"/>
    <n v="2"/>
    <n v="0.1"/>
    <x v="1"/>
    <n v="102"/>
    <x v="0"/>
    <s v="No"/>
    <x v="0"/>
    <x v="1"/>
    <s v="No"/>
  </r>
  <r>
    <n v="2223"/>
    <n v="45"/>
    <n v="20"/>
    <n v="41"/>
    <x v="1"/>
    <n v="95008"/>
    <n v="1"/>
    <n v="0.3"/>
    <x v="0"/>
    <n v="0"/>
    <x v="0"/>
    <s v="No"/>
    <x v="0"/>
    <x v="1"/>
    <s v="No"/>
  </r>
  <r>
    <n v="2327"/>
    <n v="45"/>
    <n v="19"/>
    <n v="73"/>
    <x v="2"/>
    <n v="94086"/>
    <n v="4"/>
    <n v="2.9"/>
    <x v="0"/>
    <n v="0"/>
    <x v="0"/>
    <s v="No"/>
    <x v="0"/>
    <x v="0"/>
    <s v="No"/>
  </r>
  <r>
    <n v="2334"/>
    <n v="45"/>
    <n v="21"/>
    <n v="61"/>
    <x v="2"/>
    <n v="95812"/>
    <n v="3"/>
    <n v="0.7"/>
    <x v="0"/>
    <n v="0"/>
    <x v="0"/>
    <s v="Yes"/>
    <x v="1"/>
    <x v="1"/>
    <s v="Yes"/>
  </r>
  <r>
    <n v="2335"/>
    <n v="45"/>
    <n v="21"/>
    <n v="69"/>
    <x v="2"/>
    <n v="90025"/>
    <n v="4"/>
    <n v="1.9"/>
    <x v="0"/>
    <n v="0"/>
    <x v="0"/>
    <s v="No"/>
    <x v="0"/>
    <x v="0"/>
    <s v="No"/>
  </r>
  <r>
    <n v="2416"/>
    <n v="45"/>
    <n v="21"/>
    <n v="11"/>
    <x v="1"/>
    <n v="94143"/>
    <n v="4"/>
    <n v="0.2"/>
    <x v="0"/>
    <n v="106"/>
    <x v="0"/>
    <s v="No"/>
    <x v="0"/>
    <x v="1"/>
    <s v="Yes"/>
  </r>
  <r>
    <n v="2488"/>
    <n v="45"/>
    <n v="20"/>
    <n v="40"/>
    <x v="1"/>
    <n v="92886"/>
    <n v="1"/>
    <n v="0.5"/>
    <x v="1"/>
    <n v="0"/>
    <x v="0"/>
    <s v="Yes"/>
    <x v="0"/>
    <x v="1"/>
    <s v="No"/>
  </r>
  <r>
    <n v="2563"/>
    <n v="45"/>
    <n v="21"/>
    <n v="39"/>
    <x v="1"/>
    <n v="92521"/>
    <n v="2"/>
    <n v="2.1"/>
    <x v="1"/>
    <n v="184"/>
    <x v="0"/>
    <s v="No"/>
    <x v="0"/>
    <x v="0"/>
    <s v="Yes"/>
  </r>
  <r>
    <n v="2575"/>
    <n v="45"/>
    <n v="18"/>
    <n v="10"/>
    <x v="1"/>
    <n v="92037"/>
    <n v="3"/>
    <n v="0.67"/>
    <x v="2"/>
    <n v="100"/>
    <x v="0"/>
    <s v="No"/>
    <x v="0"/>
    <x v="1"/>
    <s v="No"/>
  </r>
  <r>
    <n v="2579"/>
    <n v="45"/>
    <n v="21"/>
    <n v="164"/>
    <x v="0"/>
    <n v="90638"/>
    <n v="1"/>
    <n v="5"/>
    <x v="0"/>
    <n v="0"/>
    <x v="0"/>
    <s v="No"/>
    <x v="0"/>
    <x v="0"/>
    <s v="Yes"/>
  </r>
  <r>
    <n v="2622"/>
    <n v="45"/>
    <n v="18"/>
    <n v="42"/>
    <x v="1"/>
    <n v="95126"/>
    <n v="3"/>
    <n v="2.5"/>
    <x v="2"/>
    <n v="0"/>
    <x v="0"/>
    <s v="No"/>
    <x v="0"/>
    <x v="0"/>
    <s v="No"/>
  </r>
  <r>
    <n v="2647"/>
    <n v="45"/>
    <n v="20"/>
    <n v="191"/>
    <x v="0"/>
    <n v="92007"/>
    <n v="3"/>
    <n v="2.6"/>
    <x v="1"/>
    <n v="123"/>
    <x v="1"/>
    <s v="No"/>
    <x v="0"/>
    <x v="0"/>
    <s v="No"/>
  </r>
  <r>
    <n v="2695"/>
    <n v="45"/>
    <n v="19"/>
    <n v="85"/>
    <x v="2"/>
    <n v="94720"/>
    <n v="3"/>
    <n v="2.1"/>
    <x v="0"/>
    <n v="0"/>
    <x v="0"/>
    <s v="No"/>
    <x v="0"/>
    <x v="1"/>
    <s v="Yes"/>
  </r>
  <r>
    <n v="2728"/>
    <n v="45"/>
    <n v="19"/>
    <n v="69"/>
    <x v="2"/>
    <n v="90840"/>
    <n v="1"/>
    <n v="2.8"/>
    <x v="0"/>
    <n v="220"/>
    <x v="0"/>
    <s v="No"/>
    <x v="0"/>
    <x v="1"/>
    <s v="Yes"/>
  </r>
  <r>
    <n v="2789"/>
    <n v="45"/>
    <n v="20"/>
    <n v="30"/>
    <x v="1"/>
    <n v="96003"/>
    <n v="1"/>
    <n v="0.1"/>
    <x v="0"/>
    <n v="0"/>
    <x v="0"/>
    <s v="No"/>
    <x v="0"/>
    <x v="1"/>
    <s v="No"/>
  </r>
  <r>
    <n v="2833"/>
    <n v="45"/>
    <n v="21"/>
    <n v="133"/>
    <x v="0"/>
    <n v="92056"/>
    <m/>
    <n v="5.7"/>
    <x v="1"/>
    <n v="0"/>
    <x v="1"/>
    <s v="No"/>
    <x v="1"/>
    <x v="1"/>
    <s v="Yes"/>
  </r>
  <r>
    <n v="2850"/>
    <n v="45"/>
    <n v="21"/>
    <n v="158"/>
    <x v="0"/>
    <n v="94085"/>
    <n v="2"/>
    <n v="6.67"/>
    <x v="0"/>
    <n v="132"/>
    <x v="0"/>
    <s v="No"/>
    <x v="0"/>
    <x v="1"/>
    <s v="Yes"/>
  </r>
  <r>
    <n v="2879"/>
    <n v="45"/>
    <n v="19"/>
    <n v="122"/>
    <x v="0"/>
    <n v="94590"/>
    <n v="4"/>
    <n v="4.0999999999999996"/>
    <x v="2"/>
    <n v="0"/>
    <x v="1"/>
    <s v="No"/>
    <x v="0"/>
    <x v="1"/>
    <s v="No"/>
  </r>
  <r>
    <n v="2908"/>
    <n v="45"/>
    <n v="20"/>
    <n v="40"/>
    <x v="1"/>
    <n v="91763"/>
    <n v="2"/>
    <n v="1.3"/>
    <x v="0"/>
    <n v="0"/>
    <x v="0"/>
    <s v="No"/>
    <x v="0"/>
    <x v="0"/>
    <s v="Yes"/>
  </r>
  <r>
    <n v="2946"/>
    <n v="45"/>
    <n v="19"/>
    <n v="30"/>
    <x v="1"/>
    <n v="94305"/>
    <n v="3"/>
    <n v="0.5"/>
    <x v="2"/>
    <n v="0"/>
    <x v="0"/>
    <s v="No"/>
    <x v="0"/>
    <x v="1"/>
    <s v="Yes"/>
  </r>
  <r>
    <n v="2948"/>
    <n v="45"/>
    <n v="21"/>
    <n v="151"/>
    <x v="0"/>
    <n v="90024"/>
    <n v="2"/>
    <n v="3.3"/>
    <x v="0"/>
    <n v="328"/>
    <x v="0"/>
    <s v="No"/>
    <x v="0"/>
    <x v="0"/>
    <s v="No"/>
  </r>
  <r>
    <n v="3014"/>
    <n v="45"/>
    <n v="21"/>
    <n v="183"/>
    <x v="0"/>
    <n v="90029"/>
    <n v="2"/>
    <n v="1.4"/>
    <x v="0"/>
    <n v="0"/>
    <x v="0"/>
    <s v="No"/>
    <x v="0"/>
    <x v="1"/>
    <s v="Yes"/>
  </r>
  <r>
    <n v="3055"/>
    <n v="45"/>
    <n v="21"/>
    <n v="134"/>
    <x v="0"/>
    <n v="92697"/>
    <n v="4"/>
    <n v="5.5"/>
    <x v="2"/>
    <n v="0"/>
    <x v="1"/>
    <s v="No"/>
    <x v="1"/>
    <x v="1"/>
    <s v="Yes"/>
  </r>
  <r>
    <n v="3125"/>
    <n v="45"/>
    <n v="20"/>
    <n v="198"/>
    <x v="0"/>
    <n v="95053"/>
    <n v="2"/>
    <n v="2.8"/>
    <x v="0"/>
    <n v="0"/>
    <x v="0"/>
    <s v="No"/>
    <x v="0"/>
    <x v="1"/>
    <s v="Yes"/>
  </r>
  <r>
    <n v="3225"/>
    <n v="45"/>
    <n v="21"/>
    <n v="58"/>
    <x v="2"/>
    <n v="94025"/>
    <n v="3"/>
    <n v="0.3"/>
    <x v="1"/>
    <n v="0"/>
    <x v="0"/>
    <s v="Yes"/>
    <x v="0"/>
    <x v="1"/>
    <s v="No"/>
  </r>
  <r>
    <n v="3283"/>
    <n v="45"/>
    <n v="21"/>
    <n v="91"/>
    <x v="2"/>
    <n v="95054"/>
    <n v="1"/>
    <n v="4.7"/>
    <x v="0"/>
    <n v="0"/>
    <x v="0"/>
    <s v="No"/>
    <x v="0"/>
    <x v="1"/>
    <s v="No"/>
  </r>
  <r>
    <n v="3329"/>
    <n v="45"/>
    <n v="20"/>
    <n v="22"/>
    <x v="1"/>
    <n v="90230"/>
    <n v="1"/>
    <n v="0.1"/>
    <x v="0"/>
    <n v="0"/>
    <x v="0"/>
    <s v="No"/>
    <x v="0"/>
    <x v="0"/>
    <s v="No"/>
  </r>
  <r>
    <n v="3369"/>
    <n v="45"/>
    <n v="18"/>
    <n v="163"/>
    <x v="0"/>
    <n v="94720"/>
    <n v="3"/>
    <n v="5.33"/>
    <x v="2"/>
    <n v="0"/>
    <x v="1"/>
    <s v="No"/>
    <x v="1"/>
    <x v="0"/>
    <s v="Yes"/>
  </r>
  <r>
    <n v="3389"/>
    <n v="45"/>
    <n v="21"/>
    <n v="115"/>
    <x v="0"/>
    <n v="91320"/>
    <n v="2"/>
    <n v="3.3"/>
    <x v="0"/>
    <n v="85"/>
    <x v="0"/>
    <s v="No"/>
    <x v="0"/>
    <x v="1"/>
    <s v="No"/>
  </r>
  <r>
    <n v="3409"/>
    <n v="45"/>
    <n v="21"/>
    <n v="71"/>
    <x v="2"/>
    <n v="90029"/>
    <n v="4"/>
    <n v="1.9"/>
    <x v="0"/>
    <n v="0"/>
    <x v="0"/>
    <s v="No"/>
    <x v="0"/>
    <x v="1"/>
    <s v="No"/>
  </r>
  <r>
    <n v="3429"/>
    <n v="45"/>
    <n v="21"/>
    <n v="24"/>
    <x v="1"/>
    <n v="93106"/>
    <n v="1"/>
    <n v="0.9"/>
    <x v="1"/>
    <n v="0"/>
    <x v="0"/>
    <s v="No"/>
    <x v="0"/>
    <x v="0"/>
    <s v="No"/>
  </r>
  <r>
    <n v="3485"/>
    <n v="45"/>
    <n v="18"/>
    <n v="53"/>
    <x v="2"/>
    <n v="92104"/>
    <n v="3"/>
    <n v="2.5"/>
    <x v="2"/>
    <n v="112"/>
    <x v="0"/>
    <s v="No"/>
    <x v="0"/>
    <x v="0"/>
    <s v="No"/>
  </r>
  <r>
    <n v="3517"/>
    <n v="45"/>
    <n v="21"/>
    <n v="38"/>
    <x v="1"/>
    <n v="93943"/>
    <n v="3"/>
    <n v="0.6"/>
    <x v="2"/>
    <n v="148"/>
    <x v="0"/>
    <s v="No"/>
    <x v="0"/>
    <x v="1"/>
    <s v="No"/>
  </r>
  <r>
    <n v="3542"/>
    <n v="45"/>
    <n v="20"/>
    <n v="144"/>
    <x v="0"/>
    <n v="92106"/>
    <n v="4"/>
    <n v="5.4"/>
    <x v="0"/>
    <n v="210"/>
    <x v="1"/>
    <s v="No"/>
    <x v="0"/>
    <x v="1"/>
    <s v="No"/>
  </r>
  <r>
    <n v="3545"/>
    <n v="45"/>
    <n v="19"/>
    <n v="109"/>
    <x v="0"/>
    <n v="92037"/>
    <n v="3"/>
    <n v="1.1000000000000001"/>
    <x v="0"/>
    <n v="0"/>
    <x v="0"/>
    <s v="No"/>
    <x v="0"/>
    <x v="0"/>
    <s v="No"/>
  </r>
  <r>
    <n v="3586"/>
    <n v="45"/>
    <n v="18"/>
    <n v="45"/>
    <x v="1"/>
    <n v="92037"/>
    <n v="3"/>
    <n v="1"/>
    <x v="2"/>
    <n v="0"/>
    <x v="0"/>
    <s v="No"/>
    <x v="0"/>
    <x v="1"/>
    <s v="No"/>
  </r>
  <r>
    <n v="3600"/>
    <n v="45"/>
    <n v="19"/>
    <n v="23"/>
    <x v="1"/>
    <n v="93101"/>
    <n v="2"/>
    <n v="0.1"/>
    <x v="1"/>
    <n v="91"/>
    <x v="0"/>
    <s v="No"/>
    <x v="1"/>
    <x v="1"/>
    <s v="Yes"/>
  </r>
  <r>
    <n v="3620"/>
    <n v="45"/>
    <n v="20"/>
    <n v="42"/>
    <x v="1"/>
    <n v="94703"/>
    <n v="1"/>
    <n v="0.3"/>
    <x v="1"/>
    <n v="0"/>
    <x v="0"/>
    <s v="No"/>
    <x v="0"/>
    <x v="1"/>
    <s v="No"/>
  </r>
  <r>
    <n v="3719"/>
    <n v="45"/>
    <n v="19"/>
    <n v="8"/>
    <x v="1"/>
    <n v="92833"/>
    <n v="2"/>
    <n v="0.1"/>
    <x v="1"/>
    <n v="0"/>
    <x v="0"/>
    <s v="No"/>
    <x v="0"/>
    <x v="0"/>
    <s v="Yes"/>
  </r>
  <r>
    <n v="3758"/>
    <n v="45"/>
    <n v="21"/>
    <n v="142"/>
    <x v="0"/>
    <n v="91101"/>
    <n v="1"/>
    <n v="1.4"/>
    <x v="2"/>
    <n v="0"/>
    <x v="1"/>
    <s v="No"/>
    <x v="0"/>
    <x v="1"/>
    <s v="No"/>
  </r>
  <r>
    <n v="3837"/>
    <n v="45"/>
    <n v="19"/>
    <n v="31"/>
    <x v="1"/>
    <n v="95616"/>
    <n v="3"/>
    <n v="0.5"/>
    <x v="2"/>
    <n v="0"/>
    <x v="0"/>
    <s v="No"/>
    <x v="0"/>
    <x v="1"/>
    <s v="Yes"/>
  </r>
  <r>
    <n v="3854"/>
    <n v="45"/>
    <n v="21"/>
    <n v="83"/>
    <x v="2"/>
    <n v="94105"/>
    <n v="4"/>
    <n v="2"/>
    <x v="1"/>
    <n v="0"/>
    <x v="0"/>
    <s v="No"/>
    <x v="0"/>
    <x v="1"/>
    <s v="No"/>
  </r>
  <r>
    <n v="3889"/>
    <n v="45"/>
    <n v="18"/>
    <n v="81"/>
    <x v="2"/>
    <n v="95133"/>
    <n v="3"/>
    <n v="2.67"/>
    <x v="2"/>
    <n v="251"/>
    <x v="0"/>
    <s v="No"/>
    <x v="0"/>
    <x v="1"/>
    <s v="Yes"/>
  </r>
  <r>
    <n v="3903"/>
    <n v="45"/>
    <n v="21"/>
    <n v="39"/>
    <x v="1"/>
    <n v="93305"/>
    <n v="2"/>
    <n v="2.1"/>
    <x v="1"/>
    <n v="0"/>
    <x v="0"/>
    <s v="No"/>
    <x v="0"/>
    <x v="0"/>
    <s v="Yes"/>
  </r>
  <r>
    <n v="3914"/>
    <n v="45"/>
    <n v="20"/>
    <n v="62"/>
    <x v="2"/>
    <n v="92064"/>
    <n v="3"/>
    <n v="0.8"/>
    <x v="1"/>
    <n v="172"/>
    <x v="0"/>
    <s v="No"/>
    <x v="0"/>
    <x v="1"/>
    <s v="No"/>
  </r>
  <r>
    <n v="4042"/>
    <n v="45"/>
    <n v="19"/>
    <n v="40"/>
    <x v="1"/>
    <n v="95060"/>
    <n v="1"/>
    <n v="0.2"/>
    <x v="0"/>
    <n v="0"/>
    <x v="0"/>
    <s v="Yes"/>
    <x v="1"/>
    <x v="1"/>
    <s v="Yes"/>
  </r>
  <r>
    <n v="4102"/>
    <n v="45"/>
    <n v="21"/>
    <n v="40"/>
    <x v="1"/>
    <n v="93460"/>
    <n v="3"/>
    <n v="0.6"/>
    <x v="2"/>
    <n v="0"/>
    <x v="0"/>
    <s v="No"/>
    <x v="0"/>
    <x v="1"/>
    <s v="Yes"/>
  </r>
  <r>
    <n v="4116"/>
    <n v="45"/>
    <n v="20"/>
    <n v="84"/>
    <x v="2"/>
    <n v="94131"/>
    <n v="4"/>
    <n v="1.1000000000000001"/>
    <x v="2"/>
    <n v="180"/>
    <x v="0"/>
    <s v="No"/>
    <x v="0"/>
    <x v="1"/>
    <s v="No"/>
  </r>
  <r>
    <n v="4160"/>
    <n v="45"/>
    <n v="20"/>
    <n v="70"/>
    <x v="2"/>
    <n v="94305"/>
    <n v="4"/>
    <n v="1.9"/>
    <x v="1"/>
    <n v="0"/>
    <x v="0"/>
    <s v="No"/>
    <x v="0"/>
    <x v="1"/>
    <s v="Yes"/>
  </r>
  <r>
    <n v="4190"/>
    <n v="45"/>
    <n v="19"/>
    <n v="93"/>
    <x v="2"/>
    <n v="91116"/>
    <n v="2"/>
    <n v="1.7"/>
    <x v="2"/>
    <n v="0"/>
    <x v="0"/>
    <s v="No"/>
    <x v="0"/>
    <x v="0"/>
    <s v="No"/>
  </r>
  <r>
    <n v="4218"/>
    <n v="45"/>
    <n v="21"/>
    <n v="29"/>
    <x v="1"/>
    <n v="95051"/>
    <n v="1"/>
    <n v="0.3"/>
    <x v="1"/>
    <n v="105"/>
    <x v="0"/>
    <s v="No"/>
    <x v="0"/>
    <x v="1"/>
    <s v="Yes"/>
  </r>
  <r>
    <n v="4271"/>
    <n v="45"/>
    <n v="19"/>
    <n v="19"/>
    <x v="1"/>
    <n v="93117"/>
    <n v="3"/>
    <n v="1.5"/>
    <x v="0"/>
    <n v="94"/>
    <x v="0"/>
    <s v="No"/>
    <x v="0"/>
    <x v="1"/>
    <s v="Yes"/>
  </r>
  <r>
    <n v="4304"/>
    <n v="45"/>
    <n v="21"/>
    <n v="134"/>
    <x v="0"/>
    <n v="94550"/>
    <n v="2"/>
    <n v="3.3"/>
    <x v="0"/>
    <n v="0"/>
    <x v="0"/>
    <s v="No"/>
    <x v="0"/>
    <x v="1"/>
    <s v="Yes"/>
  </r>
  <r>
    <n v="4308"/>
    <n v="45"/>
    <n v="19"/>
    <n v="128"/>
    <x v="0"/>
    <n v="94928"/>
    <n v="4"/>
    <n v="6"/>
    <x v="1"/>
    <n v="0"/>
    <x v="1"/>
    <s v="No"/>
    <x v="0"/>
    <x v="1"/>
    <s v="No"/>
  </r>
  <r>
    <n v="4347"/>
    <n v="45"/>
    <n v="21"/>
    <n v="33"/>
    <x v="1"/>
    <n v="94970"/>
    <n v="3"/>
    <n v="0.5"/>
    <x v="0"/>
    <n v="136"/>
    <x v="0"/>
    <s v="No"/>
    <x v="1"/>
    <x v="1"/>
    <s v="Yes"/>
  </r>
  <r>
    <n v="4350"/>
    <n v="45"/>
    <n v="18"/>
    <n v="44"/>
    <x v="1"/>
    <n v="90089"/>
    <n v="3"/>
    <n v="1"/>
    <x v="2"/>
    <n v="193"/>
    <x v="0"/>
    <s v="No"/>
    <x v="0"/>
    <x v="0"/>
    <s v="No"/>
  </r>
  <r>
    <n v="4385"/>
    <n v="45"/>
    <n v="20"/>
    <n v="61"/>
    <x v="2"/>
    <n v="92717"/>
    <n v="3"/>
    <n v="2.7"/>
    <x v="2"/>
    <n v="0"/>
    <x v="0"/>
    <s v="No"/>
    <x v="0"/>
    <x v="0"/>
    <s v="Yes"/>
  </r>
  <r>
    <n v="4498"/>
    <n v="45"/>
    <n v="21"/>
    <n v="85"/>
    <x v="2"/>
    <n v="95136"/>
    <n v="2"/>
    <n v="3.2"/>
    <x v="0"/>
    <n v="0"/>
    <x v="0"/>
    <s v="Yes"/>
    <x v="0"/>
    <x v="1"/>
    <s v="No"/>
  </r>
  <r>
    <n v="4504"/>
    <n v="45"/>
    <n v="21"/>
    <n v="33"/>
    <x v="1"/>
    <n v="92374"/>
    <n v="3"/>
    <n v="0.5"/>
    <x v="0"/>
    <n v="108"/>
    <x v="0"/>
    <s v="No"/>
    <x v="0"/>
    <x v="1"/>
    <s v="No"/>
  </r>
  <r>
    <n v="4518"/>
    <n v="45"/>
    <n v="18"/>
    <n v="50"/>
    <x v="1"/>
    <n v="91902"/>
    <n v="3"/>
    <n v="2.5"/>
    <x v="2"/>
    <n v="0"/>
    <x v="0"/>
    <s v="No"/>
    <x v="0"/>
    <x v="1"/>
    <s v="No"/>
  </r>
  <r>
    <n v="4520"/>
    <n v="45"/>
    <n v="21"/>
    <n v="32"/>
    <x v="1"/>
    <n v="92399"/>
    <n v="4"/>
    <n v="0.6"/>
    <x v="0"/>
    <n v="77"/>
    <x v="0"/>
    <s v="No"/>
    <x v="0"/>
    <x v="0"/>
    <s v="Yes"/>
  </r>
  <r>
    <n v="4579"/>
    <n v="45"/>
    <n v="20"/>
    <n v="90"/>
    <x v="2"/>
    <n v="94143"/>
    <n v="4"/>
    <n v="1.1000000000000001"/>
    <x v="2"/>
    <n v="0"/>
    <x v="0"/>
    <s v="No"/>
    <x v="0"/>
    <x v="1"/>
    <s v="Yes"/>
  </r>
  <r>
    <n v="4626"/>
    <n v="45"/>
    <n v="21"/>
    <n v="102"/>
    <x v="0"/>
    <n v="92037"/>
    <n v="4"/>
    <n v="4.7"/>
    <x v="2"/>
    <n v="81"/>
    <x v="1"/>
    <s v="No"/>
    <x v="0"/>
    <x v="0"/>
    <s v="No"/>
  </r>
  <r>
    <n v="4696"/>
    <n v="45"/>
    <n v="19"/>
    <n v="70"/>
    <x v="2"/>
    <n v="95605"/>
    <n v="1"/>
    <n v="2.8"/>
    <x v="0"/>
    <n v="0"/>
    <x v="0"/>
    <s v="No"/>
    <x v="0"/>
    <x v="0"/>
    <s v="Yes"/>
  </r>
  <r>
    <n v="4794"/>
    <n v="45"/>
    <n v="21"/>
    <n v="59"/>
    <x v="2"/>
    <n v="94703"/>
    <n v="2"/>
    <n v="2.5"/>
    <x v="0"/>
    <n v="155"/>
    <x v="0"/>
    <s v="No"/>
    <x v="0"/>
    <x v="1"/>
    <s v="No"/>
  </r>
  <r>
    <n v="4819"/>
    <n v="45"/>
    <n v="19"/>
    <n v="85"/>
    <x v="2"/>
    <n v="94112"/>
    <n v="2"/>
    <n v="1.7"/>
    <x v="2"/>
    <n v="0"/>
    <x v="0"/>
    <s v="No"/>
    <x v="0"/>
    <x v="1"/>
    <s v="No"/>
  </r>
  <r>
    <n v="4846"/>
    <n v="45"/>
    <n v="21"/>
    <n v="128"/>
    <x v="0"/>
    <n v="94305"/>
    <n v="1"/>
    <n v="4.7"/>
    <x v="0"/>
    <n v="0"/>
    <x v="0"/>
    <s v="No"/>
    <x v="0"/>
    <x v="0"/>
    <s v="No"/>
  </r>
  <r>
    <n v="4854"/>
    <n v="45"/>
    <n v="19"/>
    <n v="41"/>
    <x v="1"/>
    <n v="91109"/>
    <n v="1"/>
    <n v="0.2"/>
    <x v="0"/>
    <n v="0"/>
    <x v="0"/>
    <s v="No"/>
    <x v="0"/>
    <x v="1"/>
    <s v="No"/>
  </r>
  <r>
    <n v="4896"/>
    <n v="45"/>
    <n v="20"/>
    <n v="201"/>
    <x v="0"/>
    <n v="92120"/>
    <n v="2"/>
    <n v="2.8"/>
    <x v="0"/>
    <n v="0"/>
    <x v="0"/>
    <s v="No"/>
    <x v="0"/>
    <x v="1"/>
    <s v="Yes"/>
  </r>
  <r>
    <n v="4937"/>
    <n v="45"/>
    <n v="20"/>
    <n v="94"/>
    <x v="2"/>
    <n v="92009"/>
    <n v="3"/>
    <n v="0.5"/>
    <x v="1"/>
    <n v="0"/>
    <x v="0"/>
    <s v="No"/>
    <x v="0"/>
    <x v="0"/>
    <s v="No"/>
  </r>
  <r>
    <n v="4955"/>
    <n v="45"/>
    <n v="19"/>
    <n v="22"/>
    <x v="1"/>
    <n v="94904"/>
    <n v="3"/>
    <n v="1.5"/>
    <x v="0"/>
    <n v="0"/>
    <x v="0"/>
    <s v="No"/>
    <x v="0"/>
    <x v="1"/>
    <s v="Yes"/>
  </r>
  <r>
    <n v="4970"/>
    <n v="45"/>
    <n v="19"/>
    <n v="60"/>
    <x v="2"/>
    <n v="94143"/>
    <n v="2"/>
    <n v="0.4"/>
    <x v="1"/>
    <n v="250"/>
    <x v="0"/>
    <s v="No"/>
    <x v="0"/>
    <x v="1"/>
    <s v="No"/>
  </r>
  <r>
    <n v="4994"/>
    <n v="45"/>
    <n v="21"/>
    <n v="218"/>
    <x v="0"/>
    <n v="91801"/>
    <n v="2"/>
    <n v="6.67"/>
    <x v="0"/>
    <n v="0"/>
    <x v="0"/>
    <s v="No"/>
    <x v="0"/>
    <x v="1"/>
    <s v="No"/>
  </r>
  <r>
    <n v="24"/>
    <n v="44"/>
    <n v="18"/>
    <n v="43"/>
    <x v="1"/>
    <n v="91320"/>
    <n v="2"/>
    <n v="0.7"/>
    <x v="0"/>
    <n v="163"/>
    <x v="0"/>
    <s v="Yes"/>
    <x v="0"/>
    <x v="0"/>
    <s v="No"/>
  </r>
  <r>
    <n v="73"/>
    <n v="44"/>
    <n v="20"/>
    <n v="130"/>
    <x v="0"/>
    <n v="92007"/>
    <n v="1"/>
    <n v="5"/>
    <x v="0"/>
    <n v="0"/>
    <x v="0"/>
    <s v="No"/>
    <x v="0"/>
    <x v="0"/>
    <s v="Yes"/>
  </r>
  <r>
    <n v="212"/>
    <n v="44"/>
    <n v="18"/>
    <n v="55"/>
    <x v="2"/>
    <n v="94720"/>
    <n v="1"/>
    <n v="0.2"/>
    <x v="0"/>
    <n v="0"/>
    <x v="0"/>
    <s v="No"/>
    <x v="0"/>
    <x v="0"/>
    <s v="No"/>
  </r>
  <r>
    <n v="219"/>
    <n v="44"/>
    <n v="20"/>
    <n v="72"/>
    <x v="2"/>
    <n v="92807"/>
    <n v="3"/>
    <n v="0.3"/>
    <x v="1"/>
    <n v="0"/>
    <x v="0"/>
    <s v="No"/>
    <x v="0"/>
    <x v="1"/>
    <s v="No"/>
  </r>
  <r>
    <n v="285"/>
    <n v="44"/>
    <n v="19"/>
    <n v="69"/>
    <x v="2"/>
    <n v="92806"/>
    <n v="3"/>
    <n v="0.5"/>
    <x v="1"/>
    <n v="0"/>
    <x v="0"/>
    <s v="No"/>
    <x v="0"/>
    <x v="1"/>
    <s v="No"/>
  </r>
  <r>
    <n v="289"/>
    <n v="44"/>
    <n v="19"/>
    <n v="172"/>
    <x v="0"/>
    <n v="94306"/>
    <n v="2"/>
    <n v="4.3"/>
    <x v="1"/>
    <n v="391"/>
    <x v="1"/>
    <s v="Yes"/>
    <x v="1"/>
    <x v="1"/>
    <s v="No"/>
  </r>
  <r>
    <n v="322"/>
    <n v="44"/>
    <n v="20"/>
    <n v="101"/>
    <x v="0"/>
    <n v="92717"/>
    <n v="3"/>
    <n v="4.4000000000000004"/>
    <x v="2"/>
    <n v="82"/>
    <x v="1"/>
    <s v="No"/>
    <x v="0"/>
    <x v="0"/>
    <s v="No"/>
  </r>
  <r>
    <n v="347"/>
    <n v="44"/>
    <n v="19"/>
    <n v="50"/>
    <x v="1"/>
    <n v="90745"/>
    <n v="3"/>
    <n v="2.7"/>
    <x v="2"/>
    <n v="0"/>
    <x v="0"/>
    <s v="No"/>
    <x v="0"/>
    <x v="1"/>
    <s v="No"/>
  </r>
  <r>
    <n v="355"/>
    <n v="44"/>
    <n v="20"/>
    <n v="173"/>
    <x v="0"/>
    <n v="90277"/>
    <n v="2"/>
    <n v="1.4"/>
    <x v="0"/>
    <n v="419"/>
    <x v="0"/>
    <s v="No"/>
    <x v="0"/>
    <x v="1"/>
    <s v="No"/>
  </r>
  <r>
    <n v="384"/>
    <n v="44"/>
    <n v="18"/>
    <n v="53"/>
    <x v="2"/>
    <n v="94608"/>
    <n v="1"/>
    <n v="0.2"/>
    <x v="0"/>
    <n v="0"/>
    <x v="0"/>
    <s v="No"/>
    <x v="0"/>
    <x v="1"/>
    <s v="No"/>
  </r>
  <r>
    <n v="479"/>
    <n v="44"/>
    <n v="20"/>
    <n v="150"/>
    <x v="0"/>
    <n v="95060"/>
    <n v="2"/>
    <n v="3.3"/>
    <x v="0"/>
    <n v="0"/>
    <x v="0"/>
    <s v="No"/>
    <x v="0"/>
    <x v="0"/>
    <s v="Yes"/>
  </r>
  <r>
    <n v="503"/>
    <n v="44"/>
    <n v="19"/>
    <n v="70"/>
    <x v="2"/>
    <n v="92833"/>
    <n v="1"/>
    <n v="0.1"/>
    <x v="2"/>
    <n v="0"/>
    <x v="0"/>
    <s v="No"/>
    <x v="0"/>
    <x v="0"/>
    <s v="No"/>
  </r>
  <r>
    <n v="538"/>
    <n v="44"/>
    <n v="20"/>
    <n v="131"/>
    <x v="0"/>
    <n v="90717"/>
    <n v="1"/>
    <n v="4.9000000000000004"/>
    <x v="1"/>
    <n v="0"/>
    <x v="1"/>
    <s v="No"/>
    <x v="0"/>
    <x v="1"/>
    <s v="No"/>
  </r>
  <r>
    <n v="548"/>
    <n v="44"/>
    <n v="14"/>
    <n v="44"/>
    <x v="1"/>
    <n v="94132"/>
    <n v="3"/>
    <n v="2"/>
    <x v="1"/>
    <n v="180"/>
    <x v="0"/>
    <s v="Yes"/>
    <x v="1"/>
    <x v="1"/>
    <s v="Yes"/>
  </r>
  <r>
    <n v="583"/>
    <n v="44"/>
    <n v="18"/>
    <n v="72"/>
    <x v="2"/>
    <n v="95678"/>
    <n v="1"/>
    <n v="0.7"/>
    <x v="1"/>
    <n v="155"/>
    <x v="0"/>
    <s v="No"/>
    <x v="0"/>
    <x v="0"/>
    <s v="No"/>
  </r>
  <r>
    <n v="593"/>
    <n v="44"/>
    <n v="20"/>
    <n v="79"/>
    <x v="2"/>
    <n v="95051"/>
    <n v="4"/>
    <n v="2"/>
    <x v="1"/>
    <n v="0"/>
    <x v="0"/>
    <s v="Yes"/>
    <x v="1"/>
    <x v="1"/>
    <s v="Yes"/>
  </r>
  <r>
    <n v="624"/>
    <n v="44"/>
    <n v="19"/>
    <n v="34"/>
    <x v="1"/>
    <n v="95616"/>
    <n v="1"/>
    <n v="0.3"/>
    <x v="1"/>
    <n v="78"/>
    <x v="0"/>
    <s v="No"/>
    <x v="0"/>
    <x v="1"/>
    <s v="No"/>
  </r>
  <r>
    <n v="689"/>
    <n v="44"/>
    <n v="20"/>
    <n v="71"/>
    <x v="2"/>
    <n v="94304"/>
    <n v="4"/>
    <n v="1.9"/>
    <x v="0"/>
    <n v="207"/>
    <x v="0"/>
    <s v="No"/>
    <x v="0"/>
    <x v="1"/>
    <s v="No"/>
  </r>
  <r>
    <n v="700"/>
    <n v="44"/>
    <n v="20"/>
    <n v="68"/>
    <x v="2"/>
    <n v="95060"/>
    <n v="1"/>
    <n v="0.8"/>
    <x v="1"/>
    <n v="91"/>
    <x v="0"/>
    <s v="No"/>
    <x v="0"/>
    <x v="0"/>
    <s v="No"/>
  </r>
  <r>
    <n v="702"/>
    <n v="44"/>
    <n v="19"/>
    <n v="62"/>
    <x v="2"/>
    <n v="93106"/>
    <n v="3"/>
    <n v="0.8"/>
    <x v="1"/>
    <n v="0"/>
    <x v="0"/>
    <s v="No"/>
    <x v="0"/>
    <x v="0"/>
    <s v="Yes"/>
  </r>
  <r>
    <n v="784"/>
    <n v="44"/>
    <n v="20"/>
    <n v="160"/>
    <x v="0"/>
    <n v="94606"/>
    <n v="2"/>
    <n v="7.6"/>
    <x v="0"/>
    <n v="0"/>
    <x v="0"/>
    <s v="Yes"/>
    <x v="0"/>
    <x v="0"/>
    <s v="No"/>
  </r>
  <r>
    <n v="846"/>
    <n v="44"/>
    <n v="17"/>
    <n v="29"/>
    <x v="1"/>
    <n v="94706"/>
    <n v="3"/>
    <n v="1"/>
    <x v="2"/>
    <n v="0"/>
    <x v="0"/>
    <s v="No"/>
    <x v="0"/>
    <x v="1"/>
    <s v="Yes"/>
  </r>
  <r>
    <n v="867"/>
    <n v="44"/>
    <n v="20"/>
    <n v="70"/>
    <x v="2"/>
    <n v="94611"/>
    <n v="4"/>
    <n v="1.9"/>
    <x v="0"/>
    <n v="0"/>
    <x v="0"/>
    <s v="No"/>
    <x v="0"/>
    <x v="1"/>
    <s v="No"/>
  </r>
  <r>
    <n v="882"/>
    <n v="44"/>
    <n v="19"/>
    <n v="154"/>
    <x v="0"/>
    <n v="92116"/>
    <n v="2"/>
    <n v="8.8000000000000007"/>
    <x v="0"/>
    <n v="0"/>
    <x v="0"/>
    <s v="No"/>
    <x v="0"/>
    <x v="1"/>
    <s v="No"/>
  </r>
  <r>
    <n v="917"/>
    <n v="44"/>
    <n v="20"/>
    <n v="85"/>
    <x v="2"/>
    <n v="92192"/>
    <n v="2"/>
    <n v="3.2"/>
    <x v="0"/>
    <n v="0"/>
    <x v="0"/>
    <s v="No"/>
    <x v="0"/>
    <x v="1"/>
    <s v="No"/>
  </r>
  <r>
    <n v="953"/>
    <n v="44"/>
    <n v="20"/>
    <n v="180"/>
    <x v="0"/>
    <n v="93943"/>
    <n v="2"/>
    <n v="7.6"/>
    <x v="0"/>
    <n v="524"/>
    <x v="0"/>
    <s v="No"/>
    <x v="0"/>
    <x v="0"/>
    <s v="Yes"/>
  </r>
  <r>
    <n v="1008"/>
    <n v="44"/>
    <n v="19"/>
    <n v="99"/>
    <x v="2"/>
    <n v="95064"/>
    <n v="3"/>
    <n v="3.5"/>
    <x v="1"/>
    <n v="357"/>
    <x v="1"/>
    <s v="No"/>
    <x v="0"/>
    <x v="0"/>
    <s v="No"/>
  </r>
  <r>
    <n v="1070"/>
    <n v="44"/>
    <n v="18"/>
    <n v="75"/>
    <x v="2"/>
    <n v="91203"/>
    <n v="2"/>
    <n v="3.5"/>
    <x v="0"/>
    <n v="0"/>
    <x v="1"/>
    <s v="No"/>
    <x v="0"/>
    <x v="1"/>
    <s v="No"/>
  </r>
  <r>
    <n v="1143"/>
    <n v="44"/>
    <n v="20"/>
    <n v="75"/>
    <x v="2"/>
    <n v="91335"/>
    <n v="4"/>
    <n v="1.9"/>
    <x v="0"/>
    <n v="0"/>
    <x v="0"/>
    <s v="No"/>
    <x v="0"/>
    <x v="0"/>
    <s v="No"/>
  </r>
  <r>
    <n v="1218"/>
    <n v="44"/>
    <n v="20"/>
    <n v="122"/>
    <x v="0"/>
    <n v="94305"/>
    <n v="1"/>
    <n v="0.3"/>
    <x v="0"/>
    <n v="0"/>
    <x v="0"/>
    <s v="No"/>
    <x v="0"/>
    <x v="1"/>
    <s v="No"/>
  </r>
  <r>
    <n v="1235"/>
    <n v="44"/>
    <n v="18"/>
    <n v="33"/>
    <x v="1"/>
    <n v="90405"/>
    <n v="3"/>
    <n v="1.5"/>
    <x v="0"/>
    <n v="0"/>
    <x v="0"/>
    <s v="No"/>
    <x v="0"/>
    <x v="1"/>
    <s v="Yes"/>
  </r>
  <r>
    <n v="1249"/>
    <n v="44"/>
    <n v="19"/>
    <n v="35"/>
    <x v="1"/>
    <n v="94305"/>
    <n v="4"/>
    <n v="0"/>
    <x v="2"/>
    <n v="0"/>
    <x v="0"/>
    <s v="No"/>
    <x v="0"/>
    <x v="1"/>
    <s v="No"/>
  </r>
  <r>
    <n v="1347"/>
    <n v="44"/>
    <n v="20"/>
    <n v="50"/>
    <x v="1"/>
    <n v="95670"/>
    <n v="3"/>
    <n v="2.33"/>
    <x v="0"/>
    <n v="200"/>
    <x v="0"/>
    <s v="No"/>
    <x v="0"/>
    <x v="0"/>
    <s v="No"/>
  </r>
  <r>
    <n v="1365"/>
    <n v="44"/>
    <n v="19"/>
    <n v="69"/>
    <x v="2"/>
    <n v="92129"/>
    <n v="4"/>
    <n v="0.4"/>
    <x v="0"/>
    <n v="0"/>
    <x v="0"/>
    <s v="No"/>
    <x v="0"/>
    <x v="0"/>
    <s v="No"/>
  </r>
  <r>
    <n v="1392"/>
    <n v="44"/>
    <n v="18"/>
    <n v="84"/>
    <x v="2"/>
    <n v="91330"/>
    <n v="3"/>
    <n v="1.1000000000000001"/>
    <x v="0"/>
    <n v="0"/>
    <x v="0"/>
    <s v="No"/>
    <x v="0"/>
    <x v="0"/>
    <s v="No"/>
  </r>
  <r>
    <n v="1452"/>
    <n v="44"/>
    <n v="20"/>
    <n v="82"/>
    <x v="2"/>
    <n v="94555"/>
    <n v="4"/>
    <n v="1.4"/>
    <x v="2"/>
    <n v="201"/>
    <x v="0"/>
    <s v="No"/>
    <x v="0"/>
    <x v="1"/>
    <s v="Yes"/>
  </r>
  <r>
    <n v="1476"/>
    <n v="44"/>
    <n v="19"/>
    <n v="78"/>
    <x v="2"/>
    <n v="92064"/>
    <n v="2"/>
    <n v="3.8"/>
    <x v="1"/>
    <n v="268"/>
    <x v="0"/>
    <s v="No"/>
    <x v="0"/>
    <x v="0"/>
    <s v="No"/>
  </r>
  <r>
    <n v="1515"/>
    <n v="44"/>
    <n v="20"/>
    <n v="175"/>
    <x v="0"/>
    <n v="96150"/>
    <n v="2"/>
    <n v="1.4"/>
    <x v="0"/>
    <n v="0"/>
    <x v="0"/>
    <s v="No"/>
    <x v="0"/>
    <x v="1"/>
    <s v="Yes"/>
  </r>
  <r>
    <n v="1574"/>
    <n v="44"/>
    <n v="20"/>
    <n v="69"/>
    <x v="2"/>
    <n v="92028"/>
    <n v="1"/>
    <n v="0.8"/>
    <x v="1"/>
    <n v="184"/>
    <x v="0"/>
    <s v="No"/>
    <x v="1"/>
    <x v="1"/>
    <s v="Yes"/>
  </r>
  <r>
    <n v="1668"/>
    <n v="44"/>
    <n v="20"/>
    <n v="22"/>
    <x v="1"/>
    <n v="90024"/>
    <n v="1"/>
    <n v="1"/>
    <x v="0"/>
    <n v="91"/>
    <x v="0"/>
    <s v="No"/>
    <x v="0"/>
    <x v="0"/>
    <s v="No"/>
  </r>
  <r>
    <n v="1699"/>
    <n v="44"/>
    <n v="20"/>
    <n v="149"/>
    <x v="0"/>
    <n v="92121"/>
    <n v="1"/>
    <n v="1.7"/>
    <x v="0"/>
    <n v="0"/>
    <x v="0"/>
    <s v="No"/>
    <x v="0"/>
    <x v="1"/>
    <s v="No"/>
  </r>
  <r>
    <n v="1713"/>
    <n v="44"/>
    <n v="20"/>
    <n v="20"/>
    <x v="1"/>
    <n v="92780"/>
    <n v="1"/>
    <n v="1.4"/>
    <x v="1"/>
    <n v="0"/>
    <x v="0"/>
    <s v="No"/>
    <x v="0"/>
    <x v="0"/>
    <s v="No"/>
  </r>
  <r>
    <n v="1714"/>
    <n v="44"/>
    <n v="20"/>
    <n v="15"/>
    <x v="1"/>
    <n v="90405"/>
    <n v="1"/>
    <n v="1"/>
    <x v="0"/>
    <n v="0"/>
    <x v="0"/>
    <s v="No"/>
    <x v="0"/>
    <x v="1"/>
    <s v="No"/>
  </r>
  <r>
    <n v="1738"/>
    <n v="44"/>
    <n v="19"/>
    <n v="70"/>
    <x v="2"/>
    <n v="92399"/>
    <n v="1"/>
    <n v="0.2"/>
    <x v="2"/>
    <n v="230"/>
    <x v="0"/>
    <s v="Yes"/>
    <x v="0"/>
    <x v="0"/>
    <s v="No"/>
  </r>
  <r>
    <n v="1790"/>
    <n v="44"/>
    <n v="20"/>
    <n v="171"/>
    <x v="0"/>
    <n v="91330"/>
    <n v="4"/>
    <n v="0.7"/>
    <x v="0"/>
    <n v="567"/>
    <x v="1"/>
    <s v="No"/>
    <x v="1"/>
    <x v="1"/>
    <s v="Yes"/>
  </r>
  <r>
    <n v="1791"/>
    <n v="44"/>
    <n v="20"/>
    <n v="43"/>
    <x v="1"/>
    <n v="92124"/>
    <n v="1"/>
    <n v="0.3"/>
    <x v="1"/>
    <n v="0"/>
    <x v="0"/>
    <s v="Yes"/>
    <x v="0"/>
    <x v="0"/>
    <s v="Yes"/>
  </r>
  <r>
    <n v="1799"/>
    <n v="44"/>
    <n v="20"/>
    <n v="185"/>
    <x v="0"/>
    <n v="94086"/>
    <n v="3"/>
    <n v="2.7"/>
    <x v="0"/>
    <n v="0"/>
    <x v="1"/>
    <s v="No"/>
    <x v="0"/>
    <x v="1"/>
    <s v="No"/>
  </r>
  <r>
    <n v="1837"/>
    <n v="44"/>
    <n v="19"/>
    <n v="74"/>
    <x v="2"/>
    <n v="90041"/>
    <n v="4"/>
    <n v="1.9"/>
    <x v="1"/>
    <n v="0"/>
    <x v="0"/>
    <s v="No"/>
    <x v="0"/>
    <x v="0"/>
    <s v="No"/>
  </r>
  <r>
    <n v="1881"/>
    <n v="44"/>
    <n v="19"/>
    <n v="49"/>
    <x v="1"/>
    <n v="94720"/>
    <n v="4"/>
    <n v="1.9"/>
    <x v="1"/>
    <n v="89"/>
    <x v="0"/>
    <s v="No"/>
    <x v="0"/>
    <x v="1"/>
    <s v="No"/>
  </r>
  <r>
    <n v="1930"/>
    <n v="44"/>
    <n v="19"/>
    <n v="30"/>
    <x v="1"/>
    <n v="94501"/>
    <n v="1"/>
    <n v="0.6"/>
    <x v="1"/>
    <n v="0"/>
    <x v="0"/>
    <s v="No"/>
    <x v="0"/>
    <x v="1"/>
    <s v="No"/>
  </r>
  <r>
    <n v="1935"/>
    <n v="44"/>
    <n v="20"/>
    <n v="69"/>
    <x v="2"/>
    <n v="95814"/>
    <n v="1"/>
    <n v="0.8"/>
    <x v="1"/>
    <n v="0"/>
    <x v="0"/>
    <s v="No"/>
    <x v="0"/>
    <x v="1"/>
    <s v="Yes"/>
  </r>
  <r>
    <n v="1955"/>
    <n v="44"/>
    <n v="20"/>
    <n v="81"/>
    <x v="2"/>
    <n v="90245"/>
    <n v="4"/>
    <n v="2"/>
    <x v="1"/>
    <n v="277"/>
    <x v="0"/>
    <s v="No"/>
    <x v="0"/>
    <x v="1"/>
    <s v="No"/>
  </r>
  <r>
    <n v="1961"/>
    <n v="44"/>
    <n v="19"/>
    <n v="30"/>
    <x v="1"/>
    <n v="95616"/>
    <n v="4"/>
    <n v="0"/>
    <x v="2"/>
    <n v="0"/>
    <x v="0"/>
    <s v="No"/>
    <x v="0"/>
    <x v="1"/>
    <s v="No"/>
  </r>
  <r>
    <n v="2002"/>
    <n v="44"/>
    <n v="17"/>
    <n v="128"/>
    <x v="0"/>
    <n v="94928"/>
    <n v="2"/>
    <n v="3.25"/>
    <x v="2"/>
    <n v="0"/>
    <x v="1"/>
    <s v="No"/>
    <x v="0"/>
    <x v="0"/>
    <s v="Yes"/>
  </r>
  <r>
    <n v="2004"/>
    <n v="44"/>
    <n v="20"/>
    <n v="124"/>
    <x v="0"/>
    <n v="90277"/>
    <n v="1"/>
    <n v="4.7"/>
    <x v="0"/>
    <n v="0"/>
    <x v="0"/>
    <s v="No"/>
    <x v="0"/>
    <x v="1"/>
    <s v="Yes"/>
  </r>
  <r>
    <n v="2117"/>
    <n v="44"/>
    <n v="17"/>
    <n v="70"/>
    <x v="2"/>
    <n v="94920"/>
    <n v="3"/>
    <n v="2.67"/>
    <x v="2"/>
    <n v="0"/>
    <x v="0"/>
    <s v="No"/>
    <x v="0"/>
    <x v="0"/>
    <s v="No"/>
  </r>
  <r>
    <n v="2126"/>
    <n v="44"/>
    <n v="20"/>
    <n v="93"/>
    <x v="2"/>
    <n v="91910"/>
    <n v="4"/>
    <n v="0.8"/>
    <x v="0"/>
    <n v="101"/>
    <x v="0"/>
    <s v="No"/>
    <x v="0"/>
    <x v="1"/>
    <s v="No"/>
  </r>
  <r>
    <n v="2127"/>
    <n v="44"/>
    <n v="19"/>
    <n v="83"/>
    <x v="2"/>
    <n v="92121"/>
    <n v="4"/>
    <n v="0.4"/>
    <x v="0"/>
    <n v="141"/>
    <x v="0"/>
    <s v="No"/>
    <x v="0"/>
    <x v="0"/>
    <s v="No"/>
  </r>
  <r>
    <n v="2358"/>
    <n v="44"/>
    <n v="19"/>
    <n v="34"/>
    <x v="1"/>
    <n v="95005"/>
    <n v="4"/>
    <n v="0"/>
    <x v="2"/>
    <n v="0"/>
    <x v="0"/>
    <s v="No"/>
    <x v="0"/>
    <x v="0"/>
    <s v="No"/>
  </r>
  <r>
    <n v="2393"/>
    <n v="44"/>
    <n v="20"/>
    <n v="138"/>
    <x v="0"/>
    <n v="94143"/>
    <n v="2"/>
    <n v="3.3"/>
    <x v="0"/>
    <n v="0"/>
    <x v="0"/>
    <s v="No"/>
    <x v="0"/>
    <x v="0"/>
    <s v="Yes"/>
  </r>
  <r>
    <n v="2396"/>
    <n v="44"/>
    <n v="17"/>
    <n v="25"/>
    <x v="1"/>
    <n v="95064"/>
    <n v="3"/>
    <n v="1"/>
    <x v="2"/>
    <n v="0"/>
    <x v="0"/>
    <s v="No"/>
    <x v="0"/>
    <x v="0"/>
    <s v="Yes"/>
  </r>
  <r>
    <n v="2448"/>
    <n v="44"/>
    <n v="19"/>
    <n v="201"/>
    <x v="0"/>
    <n v="95819"/>
    <n v="2"/>
    <n v="8.8000000000000007"/>
    <x v="0"/>
    <n v="0"/>
    <x v="0"/>
    <s v="No"/>
    <x v="0"/>
    <x v="1"/>
    <s v="Yes"/>
  </r>
  <r>
    <n v="2484"/>
    <n v="44"/>
    <n v="18"/>
    <n v="68"/>
    <x v="2"/>
    <n v="93943"/>
    <n v="4"/>
    <n v="2.9"/>
    <x v="0"/>
    <n v="0"/>
    <x v="0"/>
    <s v="Yes"/>
    <x v="0"/>
    <x v="0"/>
    <s v="No"/>
  </r>
  <r>
    <n v="2502"/>
    <n v="44"/>
    <n v="18"/>
    <n v="90"/>
    <x v="2"/>
    <n v="95616"/>
    <n v="4"/>
    <n v="2.6"/>
    <x v="1"/>
    <n v="0"/>
    <x v="0"/>
    <s v="No"/>
    <x v="0"/>
    <x v="1"/>
    <s v="No"/>
  </r>
  <r>
    <n v="2561"/>
    <n v="44"/>
    <n v="18"/>
    <n v="71"/>
    <x v="2"/>
    <n v="93943"/>
    <n v="2"/>
    <n v="0.8"/>
    <x v="1"/>
    <n v="0"/>
    <x v="0"/>
    <s v="No"/>
    <x v="0"/>
    <x v="1"/>
    <s v="No"/>
  </r>
  <r>
    <n v="2600"/>
    <n v="44"/>
    <n v="20"/>
    <n v="71"/>
    <x v="2"/>
    <n v="91006"/>
    <n v="4"/>
    <n v="2"/>
    <x v="1"/>
    <n v="0"/>
    <x v="0"/>
    <s v="No"/>
    <x v="0"/>
    <x v="0"/>
    <s v="Yes"/>
  </r>
  <r>
    <n v="2618"/>
    <n v="44"/>
    <n v="20"/>
    <n v="65"/>
    <x v="2"/>
    <n v="92037"/>
    <n v="2"/>
    <n v="2.5"/>
    <x v="0"/>
    <n v="0"/>
    <x v="0"/>
    <s v="No"/>
    <x v="0"/>
    <x v="1"/>
    <s v="No"/>
  </r>
  <r>
    <n v="2630"/>
    <n v="44"/>
    <n v="18"/>
    <n v="18"/>
    <x v="1"/>
    <n v="93943"/>
    <n v="2"/>
    <n v="0.1"/>
    <x v="1"/>
    <n v="0"/>
    <x v="0"/>
    <s v="No"/>
    <x v="0"/>
    <x v="1"/>
    <s v="No"/>
  </r>
  <r>
    <n v="2677"/>
    <n v="44"/>
    <n v="20"/>
    <n v="122"/>
    <x v="0"/>
    <n v="91765"/>
    <n v="1"/>
    <n v="0.3"/>
    <x v="0"/>
    <n v="0"/>
    <x v="0"/>
    <s v="Yes"/>
    <x v="0"/>
    <x v="1"/>
    <s v="No"/>
  </r>
  <r>
    <n v="2714"/>
    <n v="44"/>
    <n v="18"/>
    <n v="129"/>
    <x v="0"/>
    <n v="92028"/>
    <n v="1"/>
    <n v="5.7"/>
    <x v="0"/>
    <n v="0"/>
    <x v="0"/>
    <s v="No"/>
    <x v="0"/>
    <x v="1"/>
    <s v="No"/>
  </r>
  <r>
    <n v="2792"/>
    <n v="44"/>
    <n v="20"/>
    <n v="182"/>
    <x v="0"/>
    <n v="94710"/>
    <n v="2"/>
    <n v="7.6"/>
    <x v="0"/>
    <n v="0"/>
    <x v="0"/>
    <s v="No"/>
    <x v="0"/>
    <x v="0"/>
    <s v="No"/>
  </r>
  <r>
    <n v="2848"/>
    <n v="44"/>
    <n v="18"/>
    <n v="21"/>
    <x v="1"/>
    <n v="90840"/>
    <n v="1"/>
    <n v="0.2"/>
    <x v="0"/>
    <n v="0"/>
    <x v="0"/>
    <s v="No"/>
    <x v="0"/>
    <x v="1"/>
    <s v="No"/>
  </r>
  <r>
    <n v="2913"/>
    <n v="44"/>
    <n v="20"/>
    <n v="130"/>
    <x v="0"/>
    <n v="90291"/>
    <n v="4"/>
    <n v="3.2"/>
    <x v="2"/>
    <n v="0"/>
    <x v="1"/>
    <s v="No"/>
    <x v="0"/>
    <x v="0"/>
    <s v="No"/>
  </r>
  <r>
    <n v="2949"/>
    <n v="44"/>
    <n v="18"/>
    <n v="14"/>
    <x v="1"/>
    <n v="94720"/>
    <n v="2"/>
    <n v="0.1"/>
    <x v="1"/>
    <n v="98"/>
    <x v="0"/>
    <s v="No"/>
    <x v="0"/>
    <x v="0"/>
    <s v="Yes"/>
  </r>
  <r>
    <n v="2969"/>
    <n v="44"/>
    <n v="18"/>
    <n v="162"/>
    <x v="0"/>
    <n v="90840"/>
    <n v="4"/>
    <n v="1.3"/>
    <x v="0"/>
    <n v="301"/>
    <x v="1"/>
    <s v="No"/>
    <x v="0"/>
    <x v="0"/>
    <s v="No"/>
  </r>
  <r>
    <n v="3016"/>
    <n v="44"/>
    <n v="18"/>
    <n v="68"/>
    <x v="2"/>
    <n v="92673"/>
    <n v="4"/>
    <n v="2.9"/>
    <x v="0"/>
    <n v="0"/>
    <x v="0"/>
    <s v="Yes"/>
    <x v="0"/>
    <x v="0"/>
    <s v="Yes"/>
  </r>
  <r>
    <n v="3021"/>
    <n v="44"/>
    <n v="20"/>
    <n v="151"/>
    <x v="0"/>
    <n v="95193"/>
    <n v="1"/>
    <n v="3.5"/>
    <x v="0"/>
    <n v="392"/>
    <x v="0"/>
    <s v="No"/>
    <x v="0"/>
    <x v="1"/>
    <s v="No"/>
  </r>
  <r>
    <n v="3027"/>
    <n v="44"/>
    <n v="20"/>
    <n v="81"/>
    <x v="2"/>
    <n v="90254"/>
    <n v="4"/>
    <n v="0.8"/>
    <x v="0"/>
    <n v="228"/>
    <x v="0"/>
    <s v="No"/>
    <x v="0"/>
    <x v="0"/>
    <s v="Yes"/>
  </r>
  <r>
    <n v="3111"/>
    <n v="44"/>
    <n v="20"/>
    <n v="30"/>
    <x v="1"/>
    <n v="95020"/>
    <n v="4"/>
    <n v="0.3"/>
    <x v="0"/>
    <n v="0"/>
    <x v="0"/>
    <s v="No"/>
    <x v="0"/>
    <x v="0"/>
    <s v="Yes"/>
  </r>
  <r>
    <n v="3124"/>
    <n v="44"/>
    <n v="17"/>
    <n v="22"/>
    <x v="1"/>
    <n v="94546"/>
    <n v="3"/>
    <n v="1"/>
    <x v="2"/>
    <n v="126"/>
    <x v="0"/>
    <s v="No"/>
    <x v="0"/>
    <x v="1"/>
    <s v="Yes"/>
  </r>
  <r>
    <n v="3184"/>
    <n v="44"/>
    <n v="17"/>
    <n v="12"/>
    <x v="1"/>
    <n v="94542"/>
    <n v="3"/>
    <n v="0.67"/>
    <x v="2"/>
    <n v="0"/>
    <x v="0"/>
    <s v="No"/>
    <x v="0"/>
    <x v="1"/>
    <s v="No"/>
  </r>
  <r>
    <n v="3204"/>
    <n v="44"/>
    <n v="20"/>
    <n v="119"/>
    <x v="0"/>
    <n v="92677"/>
    <n v="2"/>
    <n v="7.5"/>
    <x v="0"/>
    <n v="239"/>
    <x v="0"/>
    <s v="No"/>
    <x v="0"/>
    <x v="1"/>
    <s v="No"/>
  </r>
  <r>
    <n v="3237"/>
    <n v="44"/>
    <n v="14"/>
    <n v="19"/>
    <x v="1"/>
    <n v="94112"/>
    <n v="1"/>
    <n v="0.75"/>
    <x v="1"/>
    <n v="0"/>
    <x v="0"/>
    <s v="No"/>
    <x v="0"/>
    <x v="0"/>
    <s v="Yes"/>
  </r>
  <r>
    <n v="3248"/>
    <n v="44"/>
    <n v="20"/>
    <n v="113"/>
    <x v="0"/>
    <n v="95032"/>
    <n v="2"/>
    <n v="3.3"/>
    <x v="0"/>
    <n v="0"/>
    <x v="0"/>
    <s v="No"/>
    <x v="0"/>
    <x v="1"/>
    <s v="Yes"/>
  </r>
  <r>
    <n v="3263"/>
    <n v="44"/>
    <n v="19"/>
    <n v="85"/>
    <x v="2"/>
    <n v="90024"/>
    <n v="2"/>
    <n v="3.8"/>
    <x v="1"/>
    <n v="0"/>
    <x v="0"/>
    <s v="No"/>
    <x v="0"/>
    <x v="1"/>
    <s v="No"/>
  </r>
  <r>
    <n v="3294"/>
    <n v="44"/>
    <n v="20"/>
    <n v="62"/>
    <x v="2"/>
    <n v="94939"/>
    <n v="2"/>
    <n v="2.5"/>
    <x v="0"/>
    <n v="0"/>
    <x v="0"/>
    <s v="Yes"/>
    <x v="0"/>
    <x v="1"/>
    <s v="No"/>
  </r>
  <r>
    <n v="3372"/>
    <n v="44"/>
    <n v="18"/>
    <n v="33"/>
    <x v="1"/>
    <n v="95351"/>
    <n v="3"/>
    <n v="0.5"/>
    <x v="2"/>
    <n v="0"/>
    <x v="0"/>
    <s v="No"/>
    <x v="0"/>
    <x v="0"/>
    <s v="No"/>
  </r>
  <r>
    <n v="3425"/>
    <n v="44"/>
    <n v="19"/>
    <n v="45"/>
    <x v="1"/>
    <n v="94539"/>
    <n v="4"/>
    <n v="0"/>
    <x v="2"/>
    <n v="0"/>
    <x v="0"/>
    <s v="No"/>
    <x v="0"/>
    <x v="1"/>
    <s v="Yes"/>
  </r>
  <r>
    <n v="3444"/>
    <n v="44"/>
    <n v="18"/>
    <n v="54"/>
    <x v="2"/>
    <n v="90639"/>
    <n v="1"/>
    <n v="2.8"/>
    <x v="0"/>
    <n v="202"/>
    <x v="0"/>
    <s v="No"/>
    <x v="0"/>
    <x v="0"/>
    <s v="No"/>
  </r>
  <r>
    <n v="3597"/>
    <n v="44"/>
    <n v="20"/>
    <n v="88"/>
    <x v="2"/>
    <n v="94720"/>
    <n v="1"/>
    <n v="4.7"/>
    <x v="0"/>
    <n v="0"/>
    <x v="0"/>
    <s v="No"/>
    <x v="0"/>
    <x v="0"/>
    <s v="No"/>
  </r>
  <r>
    <n v="3601"/>
    <n v="44"/>
    <n v="20"/>
    <n v="38"/>
    <x v="1"/>
    <n v="90018"/>
    <n v="2"/>
    <n v="2.1"/>
    <x v="1"/>
    <n v="95"/>
    <x v="0"/>
    <s v="No"/>
    <x v="0"/>
    <x v="1"/>
    <s v="No"/>
  </r>
  <r>
    <n v="3725"/>
    <n v="44"/>
    <n v="20"/>
    <n v="39"/>
    <x v="1"/>
    <n v="93108"/>
    <n v="2"/>
    <n v="2.1"/>
    <x v="1"/>
    <n v="119"/>
    <x v="0"/>
    <s v="No"/>
    <x v="0"/>
    <x v="0"/>
    <s v="No"/>
  </r>
  <r>
    <n v="3738"/>
    <n v="44"/>
    <n v="19"/>
    <n v="30"/>
    <x v="1"/>
    <n v="91423"/>
    <n v="1"/>
    <n v="0.5"/>
    <x v="1"/>
    <n v="0"/>
    <x v="0"/>
    <s v="No"/>
    <x v="0"/>
    <x v="1"/>
    <s v="No"/>
  </r>
  <r>
    <n v="3838"/>
    <n v="44"/>
    <n v="19"/>
    <n v="40"/>
    <x v="1"/>
    <n v="92350"/>
    <n v="4"/>
    <n v="0"/>
    <x v="2"/>
    <n v="0"/>
    <x v="0"/>
    <s v="No"/>
    <x v="0"/>
    <x v="1"/>
    <s v="No"/>
  </r>
  <r>
    <n v="3868"/>
    <n v="44"/>
    <n v="19"/>
    <n v="61"/>
    <x v="2"/>
    <n v="94080"/>
    <n v="3"/>
    <n v="2.7"/>
    <x v="2"/>
    <n v="0"/>
    <x v="0"/>
    <s v="No"/>
    <x v="0"/>
    <x v="0"/>
    <s v="No"/>
  </r>
  <r>
    <n v="3899"/>
    <n v="44"/>
    <n v="20"/>
    <n v="129"/>
    <x v="0"/>
    <n v="96001"/>
    <n v="2"/>
    <n v="3.3"/>
    <x v="0"/>
    <n v="0"/>
    <x v="0"/>
    <s v="No"/>
    <x v="0"/>
    <x v="1"/>
    <s v="No"/>
  </r>
  <r>
    <n v="4011"/>
    <n v="44"/>
    <n v="19"/>
    <n v="40"/>
    <x v="1"/>
    <n v="94618"/>
    <n v="4"/>
    <n v="1.9"/>
    <x v="1"/>
    <n v="84"/>
    <x v="0"/>
    <s v="No"/>
    <x v="0"/>
    <x v="0"/>
    <s v="No"/>
  </r>
  <r>
    <n v="4066"/>
    <n v="44"/>
    <n v="19"/>
    <n v="68"/>
    <x v="2"/>
    <n v="94305"/>
    <n v="1"/>
    <n v="3.7"/>
    <x v="1"/>
    <n v="0"/>
    <x v="0"/>
    <s v="No"/>
    <x v="0"/>
    <x v="1"/>
    <s v="No"/>
  </r>
  <r>
    <n v="4104"/>
    <n v="44"/>
    <n v="20"/>
    <n v="52"/>
    <x v="2"/>
    <n v="94143"/>
    <n v="1"/>
    <n v="0.8"/>
    <x v="1"/>
    <n v="196"/>
    <x v="0"/>
    <s v="No"/>
    <x v="0"/>
    <x v="0"/>
    <s v="Yes"/>
  </r>
  <r>
    <n v="4152"/>
    <n v="44"/>
    <n v="18"/>
    <n v="123"/>
    <x v="0"/>
    <n v="95841"/>
    <n v="3"/>
    <n v="5.9"/>
    <x v="0"/>
    <n v="0"/>
    <x v="1"/>
    <s v="No"/>
    <x v="1"/>
    <x v="1"/>
    <s v="Yes"/>
  </r>
  <r>
    <n v="4153"/>
    <n v="44"/>
    <n v="18"/>
    <n v="91"/>
    <x v="2"/>
    <n v="91361"/>
    <n v="2"/>
    <n v="0.8"/>
    <x v="1"/>
    <n v="0"/>
    <x v="0"/>
    <s v="No"/>
    <x v="0"/>
    <x v="1"/>
    <s v="No"/>
  </r>
  <r>
    <n v="4177"/>
    <n v="44"/>
    <n v="18"/>
    <n v="75"/>
    <x v="2"/>
    <n v="95131"/>
    <n v="1"/>
    <n v="0.7"/>
    <x v="1"/>
    <n v="0"/>
    <x v="0"/>
    <s v="No"/>
    <x v="0"/>
    <x v="0"/>
    <s v="Yes"/>
  </r>
  <r>
    <n v="4246"/>
    <n v="44"/>
    <n v="20"/>
    <n v="145"/>
    <x v="0"/>
    <n v="90630"/>
    <n v="1"/>
    <n v="3.5"/>
    <x v="0"/>
    <n v="0"/>
    <x v="0"/>
    <s v="No"/>
    <x v="0"/>
    <x v="0"/>
    <s v="Yes"/>
  </r>
  <r>
    <n v="4274"/>
    <n v="44"/>
    <n v="19"/>
    <n v="83"/>
    <x v="2"/>
    <n v="95812"/>
    <n v="2"/>
    <n v="3.8"/>
    <x v="1"/>
    <n v="0"/>
    <x v="0"/>
    <s v="Yes"/>
    <x v="0"/>
    <x v="0"/>
    <s v="Yes"/>
  </r>
  <r>
    <n v="4309"/>
    <n v="44"/>
    <n v="20"/>
    <n v="132"/>
    <x v="0"/>
    <n v="94115"/>
    <n v="3"/>
    <n v="2.6"/>
    <x v="0"/>
    <n v="308"/>
    <x v="1"/>
    <s v="No"/>
    <x v="0"/>
    <x v="0"/>
    <s v="No"/>
  </r>
  <r>
    <n v="4337"/>
    <n v="44"/>
    <n v="19"/>
    <n v="44"/>
    <x v="1"/>
    <n v="90509"/>
    <n v="4"/>
    <n v="0"/>
    <x v="2"/>
    <n v="0"/>
    <x v="0"/>
    <s v="No"/>
    <x v="0"/>
    <x v="0"/>
    <s v="No"/>
  </r>
  <r>
    <n v="4451"/>
    <n v="44"/>
    <n v="20"/>
    <n v="45"/>
    <x v="1"/>
    <n v="94111"/>
    <n v="2"/>
    <n v="2.5"/>
    <x v="0"/>
    <n v="0"/>
    <x v="0"/>
    <s v="No"/>
    <x v="0"/>
    <x v="1"/>
    <s v="No"/>
  </r>
  <r>
    <n v="4471"/>
    <n v="44"/>
    <n v="20"/>
    <n v="111"/>
    <x v="0"/>
    <n v="91911"/>
    <n v="2"/>
    <n v="5.3"/>
    <x v="2"/>
    <n v="0"/>
    <x v="1"/>
    <s v="No"/>
    <x v="0"/>
    <x v="1"/>
    <s v="No"/>
  </r>
  <r>
    <n v="4487"/>
    <n v="44"/>
    <n v="19"/>
    <n v="48"/>
    <x v="1"/>
    <n v="92735"/>
    <n v="3"/>
    <n v="0.8"/>
    <x v="1"/>
    <n v="0"/>
    <x v="0"/>
    <s v="No"/>
    <x v="0"/>
    <x v="0"/>
    <s v="Yes"/>
  </r>
  <r>
    <n v="4559"/>
    <n v="44"/>
    <n v="19"/>
    <n v="82"/>
    <x v="2"/>
    <n v="95521"/>
    <n v="2"/>
    <n v="0.4"/>
    <x v="0"/>
    <n v="0"/>
    <x v="0"/>
    <s v="No"/>
    <x v="0"/>
    <x v="1"/>
    <s v="Yes"/>
  </r>
  <r>
    <n v="4607"/>
    <n v="44"/>
    <n v="20"/>
    <n v="199"/>
    <x v="0"/>
    <n v="94607"/>
    <n v="2"/>
    <n v="6.67"/>
    <x v="0"/>
    <n v="0"/>
    <x v="0"/>
    <s v="No"/>
    <x v="0"/>
    <x v="1"/>
    <s v="No"/>
  </r>
  <r>
    <n v="4609"/>
    <n v="44"/>
    <n v="19"/>
    <n v="28"/>
    <x v="1"/>
    <n v="91604"/>
    <n v="1"/>
    <n v="0.3"/>
    <x v="1"/>
    <n v="0"/>
    <x v="0"/>
    <s v="No"/>
    <x v="0"/>
    <x v="1"/>
    <s v="No"/>
  </r>
  <r>
    <n v="4638"/>
    <n v="44"/>
    <n v="19"/>
    <n v="85"/>
    <x v="2"/>
    <n v="92054"/>
    <n v="4"/>
    <n v="1.9"/>
    <x v="1"/>
    <n v="0"/>
    <x v="0"/>
    <s v="No"/>
    <x v="0"/>
    <x v="1"/>
    <s v="Yes"/>
  </r>
  <r>
    <n v="4655"/>
    <n v="44"/>
    <n v="17"/>
    <n v="69"/>
    <x v="2"/>
    <n v="90095"/>
    <n v="3"/>
    <n v="2.67"/>
    <x v="2"/>
    <n v="0"/>
    <x v="0"/>
    <s v="No"/>
    <x v="0"/>
    <x v="0"/>
    <s v="No"/>
  </r>
  <r>
    <n v="4745"/>
    <n v="44"/>
    <n v="20"/>
    <n v="72"/>
    <x v="2"/>
    <n v="95616"/>
    <n v="3"/>
    <n v="0.3"/>
    <x v="1"/>
    <n v="0"/>
    <x v="0"/>
    <s v="No"/>
    <x v="0"/>
    <x v="1"/>
    <s v="No"/>
  </r>
  <r>
    <n v="4776"/>
    <n v="44"/>
    <n v="14"/>
    <n v="33"/>
    <x v="1"/>
    <n v="94063"/>
    <n v="1"/>
    <n v="0.75"/>
    <x v="1"/>
    <n v="171"/>
    <x v="0"/>
    <s v="No"/>
    <x v="0"/>
    <x v="0"/>
    <s v="No"/>
  </r>
  <r>
    <n v="4799"/>
    <n v="44"/>
    <n v="20"/>
    <n v="62"/>
    <x v="2"/>
    <n v="91604"/>
    <n v="3"/>
    <n v="0.3"/>
    <x v="1"/>
    <n v="0"/>
    <x v="0"/>
    <s v="No"/>
    <x v="0"/>
    <x v="0"/>
    <s v="Yes"/>
  </r>
  <r>
    <n v="4800"/>
    <n v="44"/>
    <n v="20"/>
    <n v="33"/>
    <x v="1"/>
    <n v="94306"/>
    <n v="4"/>
    <n v="0.3"/>
    <x v="0"/>
    <n v="142"/>
    <x v="0"/>
    <s v="No"/>
    <x v="0"/>
    <x v="0"/>
    <s v="Yes"/>
  </r>
  <r>
    <n v="4855"/>
    <n v="44"/>
    <n v="20"/>
    <n v="105"/>
    <x v="0"/>
    <n v="91730"/>
    <n v="1"/>
    <n v="4.7"/>
    <x v="0"/>
    <n v="0"/>
    <x v="0"/>
    <s v="No"/>
    <x v="0"/>
    <x v="0"/>
    <s v="Yes"/>
  </r>
  <r>
    <n v="4877"/>
    <n v="44"/>
    <n v="19"/>
    <n v="142"/>
    <x v="0"/>
    <n v="95054"/>
    <n v="1"/>
    <n v="1.5"/>
    <x v="1"/>
    <n v="0"/>
    <x v="1"/>
    <s v="No"/>
    <x v="0"/>
    <x v="0"/>
    <s v="No"/>
  </r>
  <r>
    <n v="4949"/>
    <n v="44"/>
    <n v="20"/>
    <n v="43"/>
    <x v="1"/>
    <n v="95032"/>
    <n v="1"/>
    <n v="0.7"/>
    <x v="0"/>
    <n v="0"/>
    <x v="0"/>
    <s v="No"/>
    <x v="0"/>
    <x v="0"/>
    <s v="Yes"/>
  </r>
  <r>
    <n v="26"/>
    <n v="43"/>
    <n v="19"/>
    <n v="29"/>
    <x v="1"/>
    <n v="94305"/>
    <n v="3"/>
    <n v="0.5"/>
    <x v="0"/>
    <n v="97"/>
    <x v="0"/>
    <s v="No"/>
    <x v="0"/>
    <x v="1"/>
    <s v="No"/>
  </r>
  <r>
    <n v="93"/>
    <n v="43"/>
    <n v="19"/>
    <n v="34"/>
    <x v="1"/>
    <n v="94305"/>
    <n v="3"/>
    <n v="0.6"/>
    <x v="2"/>
    <n v="0"/>
    <x v="0"/>
    <s v="No"/>
    <x v="0"/>
    <x v="0"/>
    <s v="No"/>
  </r>
  <r>
    <n v="104"/>
    <n v="43"/>
    <n v="18"/>
    <n v="22"/>
    <x v="1"/>
    <n v="95670"/>
    <n v="2"/>
    <n v="0.3"/>
    <x v="2"/>
    <n v="0"/>
    <x v="0"/>
    <s v="No"/>
    <x v="0"/>
    <x v="1"/>
    <s v="No"/>
  </r>
  <r>
    <n v="107"/>
    <n v="43"/>
    <n v="17"/>
    <n v="69"/>
    <x v="2"/>
    <n v="92717"/>
    <n v="4"/>
    <n v="2.9"/>
    <x v="0"/>
    <n v="0"/>
    <x v="0"/>
    <s v="No"/>
    <x v="0"/>
    <x v="1"/>
    <s v="Yes"/>
  </r>
  <r>
    <n v="110"/>
    <n v="43"/>
    <n v="17"/>
    <n v="49"/>
    <x v="1"/>
    <n v="94542"/>
    <n v="1"/>
    <n v="2.8"/>
    <x v="0"/>
    <n v="0"/>
    <x v="0"/>
    <s v="No"/>
    <x v="0"/>
    <x v="1"/>
    <s v="No"/>
  </r>
  <r>
    <n v="237"/>
    <n v="43"/>
    <n v="18"/>
    <n v="89"/>
    <x v="2"/>
    <n v="93407"/>
    <n v="3"/>
    <n v="0.5"/>
    <x v="1"/>
    <n v="0"/>
    <x v="0"/>
    <s v="No"/>
    <x v="0"/>
    <x v="1"/>
    <s v="Yes"/>
  </r>
  <r>
    <n v="270"/>
    <n v="43"/>
    <n v="13"/>
    <n v="33"/>
    <x v="1"/>
    <n v="95039"/>
    <n v="1"/>
    <n v="0.75"/>
    <x v="1"/>
    <n v="0"/>
    <x v="0"/>
    <s v="No"/>
    <x v="0"/>
    <x v="0"/>
    <s v="No"/>
  </r>
  <r>
    <n v="292"/>
    <n v="43"/>
    <n v="16"/>
    <n v="8"/>
    <x v="1"/>
    <n v="90089"/>
    <n v="3"/>
    <n v="0.67"/>
    <x v="2"/>
    <n v="88"/>
    <x v="0"/>
    <s v="No"/>
    <x v="0"/>
    <x v="1"/>
    <s v="No"/>
  </r>
  <r>
    <n v="299"/>
    <n v="43"/>
    <n v="19"/>
    <n v="81"/>
    <x v="2"/>
    <n v="92069"/>
    <n v="2"/>
    <n v="3.2"/>
    <x v="0"/>
    <n v="0"/>
    <x v="0"/>
    <s v="No"/>
    <x v="0"/>
    <x v="0"/>
    <s v="No"/>
  </r>
  <r>
    <n v="343"/>
    <n v="43"/>
    <n v="19"/>
    <n v="118"/>
    <x v="0"/>
    <n v="91304"/>
    <n v="2"/>
    <n v="3.3"/>
    <x v="0"/>
    <n v="0"/>
    <x v="0"/>
    <s v="No"/>
    <x v="0"/>
    <x v="0"/>
    <s v="Yes"/>
  </r>
  <r>
    <n v="356"/>
    <n v="43"/>
    <n v="19"/>
    <n v="71"/>
    <x v="2"/>
    <n v="92101"/>
    <n v="3"/>
    <n v="0.3"/>
    <x v="1"/>
    <n v="0"/>
    <x v="0"/>
    <s v="No"/>
    <x v="0"/>
    <x v="0"/>
    <s v="Yes"/>
  </r>
  <r>
    <n v="362"/>
    <n v="43"/>
    <n v="19"/>
    <n v="153"/>
    <x v="0"/>
    <n v="90254"/>
    <n v="2"/>
    <n v="7.5"/>
    <x v="0"/>
    <n v="0"/>
    <x v="0"/>
    <s v="No"/>
    <x v="0"/>
    <x v="1"/>
    <s v="No"/>
  </r>
  <r>
    <n v="424"/>
    <n v="43"/>
    <n v="19"/>
    <n v="161"/>
    <x v="0"/>
    <n v="95616"/>
    <n v="2"/>
    <n v="7.5"/>
    <x v="0"/>
    <n v="0"/>
    <x v="0"/>
    <s v="No"/>
    <x v="0"/>
    <x v="0"/>
    <s v="No"/>
  </r>
  <r>
    <n v="433"/>
    <n v="43"/>
    <n v="17"/>
    <n v="91"/>
    <x v="2"/>
    <n v="91311"/>
    <n v="1"/>
    <n v="5.7"/>
    <x v="0"/>
    <n v="0"/>
    <x v="0"/>
    <s v="No"/>
    <x v="0"/>
    <x v="1"/>
    <s v="No"/>
  </r>
  <r>
    <n v="465"/>
    <n v="43"/>
    <n v="19"/>
    <n v="83"/>
    <x v="2"/>
    <n v="94305"/>
    <n v="4"/>
    <n v="3.6"/>
    <x v="1"/>
    <n v="0"/>
    <x v="1"/>
    <s v="No"/>
    <x v="0"/>
    <x v="0"/>
    <s v="Yes"/>
  </r>
  <r>
    <n v="473"/>
    <n v="43"/>
    <n v="19"/>
    <n v="31"/>
    <x v="1"/>
    <n v="90007"/>
    <n v="4"/>
    <n v="0.3"/>
    <x v="0"/>
    <n v="156"/>
    <x v="0"/>
    <s v="No"/>
    <x v="0"/>
    <x v="1"/>
    <s v="No"/>
  </r>
  <r>
    <n v="476"/>
    <n v="43"/>
    <n v="19"/>
    <n v="152"/>
    <x v="0"/>
    <n v="92008"/>
    <n v="3"/>
    <n v="6.1"/>
    <x v="2"/>
    <n v="0"/>
    <x v="1"/>
    <s v="No"/>
    <x v="0"/>
    <x v="0"/>
    <s v="No"/>
  </r>
  <r>
    <n v="546"/>
    <n v="43"/>
    <n v="19"/>
    <n v="28"/>
    <x v="1"/>
    <n v="94303"/>
    <n v="4"/>
    <n v="0.3"/>
    <x v="0"/>
    <n v="87"/>
    <x v="0"/>
    <s v="No"/>
    <x v="0"/>
    <x v="0"/>
    <s v="No"/>
  </r>
  <r>
    <n v="561"/>
    <n v="43"/>
    <n v="18"/>
    <n v="59"/>
    <x v="2"/>
    <n v="93943"/>
    <n v="1"/>
    <n v="3.7"/>
    <x v="1"/>
    <n v="0"/>
    <x v="0"/>
    <s v="No"/>
    <x v="0"/>
    <x v="1"/>
    <s v="No"/>
  </r>
  <r>
    <n v="641"/>
    <n v="43"/>
    <n v="18"/>
    <n v="85"/>
    <x v="2"/>
    <n v="94960"/>
    <n v="1"/>
    <n v="3.7"/>
    <x v="1"/>
    <n v="327"/>
    <x v="0"/>
    <s v="Yes"/>
    <x v="0"/>
    <x v="1"/>
    <s v="No"/>
  </r>
  <r>
    <n v="685"/>
    <n v="43"/>
    <n v="17"/>
    <n v="164"/>
    <x v="0"/>
    <n v="90266"/>
    <n v="1"/>
    <n v="2.4"/>
    <x v="0"/>
    <n v="449"/>
    <x v="0"/>
    <s v="No"/>
    <x v="0"/>
    <x v="1"/>
    <s v="No"/>
  </r>
  <r>
    <n v="711"/>
    <n v="43"/>
    <n v="17"/>
    <n v="59"/>
    <x v="2"/>
    <n v="94085"/>
    <n v="3"/>
    <n v="0.9"/>
    <x v="1"/>
    <n v="87"/>
    <x v="0"/>
    <s v="No"/>
    <x v="0"/>
    <x v="1"/>
    <s v="Yes"/>
  </r>
  <r>
    <n v="731"/>
    <n v="43"/>
    <n v="18"/>
    <n v="140"/>
    <x v="0"/>
    <n v="95616"/>
    <n v="1"/>
    <n v="7"/>
    <x v="0"/>
    <n v="205"/>
    <x v="0"/>
    <s v="No"/>
    <x v="0"/>
    <x v="1"/>
    <s v="No"/>
  </r>
  <r>
    <n v="769"/>
    <n v="43"/>
    <n v="19"/>
    <n v="72"/>
    <x v="2"/>
    <n v="90024"/>
    <n v="2"/>
    <n v="1.7"/>
    <x v="0"/>
    <n v="0"/>
    <x v="0"/>
    <s v="No"/>
    <x v="0"/>
    <x v="1"/>
    <s v="No"/>
  </r>
  <r>
    <n v="871"/>
    <n v="43"/>
    <n v="19"/>
    <n v="35"/>
    <x v="1"/>
    <n v="92106"/>
    <n v="3"/>
    <n v="0.5"/>
    <x v="0"/>
    <n v="0"/>
    <x v="0"/>
    <s v="No"/>
    <x v="0"/>
    <x v="1"/>
    <s v="No"/>
  </r>
  <r>
    <n v="896"/>
    <n v="43"/>
    <n v="17"/>
    <n v="84"/>
    <x v="2"/>
    <n v="94608"/>
    <n v="4"/>
    <n v="2.6"/>
    <x v="1"/>
    <n v="289"/>
    <x v="0"/>
    <s v="Yes"/>
    <x v="1"/>
    <x v="1"/>
    <s v="Yes"/>
  </r>
  <r>
    <n v="904"/>
    <n v="43"/>
    <n v="18"/>
    <n v="59"/>
    <x v="2"/>
    <n v="90048"/>
    <n v="1"/>
    <n v="2.4"/>
    <x v="0"/>
    <n v="250"/>
    <x v="0"/>
    <s v="No"/>
    <x v="0"/>
    <x v="1"/>
    <s v="No"/>
  </r>
  <r>
    <n v="972"/>
    <n v="43"/>
    <n v="19"/>
    <n v="174"/>
    <x v="0"/>
    <n v="92028"/>
    <n v="3"/>
    <n v="1.7"/>
    <x v="1"/>
    <n v="231"/>
    <x v="1"/>
    <s v="No"/>
    <x v="1"/>
    <x v="1"/>
    <s v="Yes"/>
  </r>
  <r>
    <n v="974"/>
    <n v="43"/>
    <n v="18"/>
    <n v="85"/>
    <x v="2"/>
    <n v="92703"/>
    <n v="1"/>
    <n v="4"/>
    <x v="1"/>
    <n v="287"/>
    <x v="0"/>
    <s v="No"/>
    <x v="0"/>
    <x v="1"/>
    <s v="No"/>
  </r>
  <r>
    <n v="1036"/>
    <n v="43"/>
    <n v="17"/>
    <n v="81"/>
    <x v="2"/>
    <n v="94720"/>
    <n v="4"/>
    <n v="2.6"/>
    <x v="1"/>
    <n v="0"/>
    <x v="0"/>
    <s v="Yes"/>
    <x v="0"/>
    <x v="1"/>
    <s v="No"/>
  </r>
  <r>
    <n v="1046"/>
    <n v="43"/>
    <n v="18"/>
    <n v="84"/>
    <x v="2"/>
    <n v="92096"/>
    <n v="1"/>
    <n v="4"/>
    <x v="1"/>
    <n v="0"/>
    <x v="0"/>
    <s v="No"/>
    <x v="0"/>
    <x v="0"/>
    <s v="No"/>
  </r>
  <r>
    <n v="1053"/>
    <n v="43"/>
    <n v="17"/>
    <n v="49"/>
    <x v="1"/>
    <n v="95812"/>
    <n v="3"/>
    <n v="2.2000000000000002"/>
    <x v="2"/>
    <n v="103"/>
    <x v="0"/>
    <s v="No"/>
    <x v="0"/>
    <x v="1"/>
    <s v="Yes"/>
  </r>
  <r>
    <n v="1097"/>
    <n v="43"/>
    <n v="18"/>
    <n v="29"/>
    <x v="1"/>
    <n v="90245"/>
    <n v="1"/>
    <n v="0.3"/>
    <x v="1"/>
    <n v="0"/>
    <x v="0"/>
    <s v="No"/>
    <x v="0"/>
    <x v="1"/>
    <s v="No"/>
  </r>
  <r>
    <n v="1117"/>
    <n v="43"/>
    <n v="18"/>
    <n v="122"/>
    <x v="0"/>
    <n v="92056"/>
    <n v="1"/>
    <n v="7"/>
    <x v="0"/>
    <n v="0"/>
    <x v="0"/>
    <s v="No"/>
    <x v="0"/>
    <x v="1"/>
    <s v="Yes"/>
  </r>
  <r>
    <n v="1166"/>
    <n v="43"/>
    <n v="19"/>
    <n v="113"/>
    <x v="0"/>
    <n v="91203"/>
    <n v="1"/>
    <n v="1.7"/>
    <x v="0"/>
    <n v="0"/>
    <x v="0"/>
    <s v="No"/>
    <x v="0"/>
    <x v="0"/>
    <s v="No"/>
  </r>
  <r>
    <n v="1186"/>
    <n v="43"/>
    <n v="19"/>
    <n v="31"/>
    <x v="1"/>
    <n v="94025"/>
    <n v="3"/>
    <n v="0.5"/>
    <x v="0"/>
    <n v="0"/>
    <x v="0"/>
    <s v="No"/>
    <x v="0"/>
    <x v="0"/>
    <s v="No"/>
  </r>
  <r>
    <n v="1233"/>
    <n v="43"/>
    <n v="19"/>
    <n v="84"/>
    <x v="2"/>
    <n v="92646"/>
    <n v="4"/>
    <n v="0.2"/>
    <x v="1"/>
    <n v="297"/>
    <x v="0"/>
    <s v="No"/>
    <x v="0"/>
    <x v="1"/>
    <s v="No"/>
  </r>
  <r>
    <n v="1271"/>
    <n v="43"/>
    <n v="18"/>
    <n v="60"/>
    <x v="2"/>
    <n v="91311"/>
    <n v="2"/>
    <n v="2.2000000000000002"/>
    <x v="1"/>
    <n v="0"/>
    <x v="0"/>
    <s v="No"/>
    <x v="0"/>
    <x v="0"/>
    <s v="Yes"/>
  </r>
  <r>
    <n v="1436"/>
    <n v="43"/>
    <n v="17"/>
    <n v="55"/>
    <x v="2"/>
    <n v="90266"/>
    <n v="1"/>
    <n v="0.2"/>
    <x v="0"/>
    <n v="0"/>
    <x v="0"/>
    <s v="No"/>
    <x v="0"/>
    <x v="1"/>
    <s v="No"/>
  </r>
  <r>
    <n v="1508"/>
    <n v="43"/>
    <n v="18"/>
    <n v="50"/>
    <x v="1"/>
    <n v="91006"/>
    <n v="4"/>
    <n v="1.9"/>
    <x v="1"/>
    <n v="0"/>
    <x v="0"/>
    <s v="No"/>
    <x v="0"/>
    <x v="0"/>
    <s v="No"/>
  </r>
  <r>
    <n v="1519"/>
    <n v="43"/>
    <n v="17"/>
    <n v="64"/>
    <x v="2"/>
    <n v="95053"/>
    <n v="4"/>
    <n v="3"/>
    <x v="1"/>
    <n v="221"/>
    <x v="1"/>
    <s v="No"/>
    <x v="0"/>
    <x v="1"/>
    <s v="No"/>
  </r>
  <r>
    <n v="1526"/>
    <n v="43"/>
    <n v="18"/>
    <n v="58"/>
    <x v="2"/>
    <n v="95747"/>
    <n v="1"/>
    <n v="2.4"/>
    <x v="0"/>
    <n v="0"/>
    <x v="0"/>
    <s v="No"/>
    <x v="0"/>
    <x v="0"/>
    <s v="No"/>
  </r>
  <r>
    <n v="1577"/>
    <n v="43"/>
    <n v="18"/>
    <n v="98"/>
    <x v="2"/>
    <n v="92131"/>
    <n v="2"/>
    <n v="0.4"/>
    <x v="0"/>
    <n v="0"/>
    <x v="0"/>
    <s v="No"/>
    <x v="0"/>
    <x v="1"/>
    <s v="No"/>
  </r>
  <r>
    <n v="1583"/>
    <n v="43"/>
    <n v="19"/>
    <n v="170"/>
    <x v="0"/>
    <n v="92037"/>
    <n v="4"/>
    <n v="4.25"/>
    <x v="0"/>
    <n v="318"/>
    <x v="1"/>
    <s v="No"/>
    <x v="1"/>
    <x v="1"/>
    <s v="Yes"/>
  </r>
  <r>
    <n v="1670"/>
    <n v="43"/>
    <n v="18"/>
    <n v="21"/>
    <x v="1"/>
    <n v="95037"/>
    <n v="2"/>
    <n v="1.4"/>
    <x v="2"/>
    <n v="0"/>
    <x v="0"/>
    <s v="No"/>
    <x v="0"/>
    <x v="1"/>
    <s v="Yes"/>
  </r>
  <r>
    <n v="1701"/>
    <n v="43"/>
    <n v="16"/>
    <n v="71"/>
    <x v="2"/>
    <n v="90089"/>
    <n v="3"/>
    <n v="2.33"/>
    <x v="2"/>
    <n v="0"/>
    <x v="0"/>
    <s v="No"/>
    <x v="0"/>
    <x v="0"/>
    <s v="No"/>
  </r>
  <r>
    <n v="1732"/>
    <n v="43"/>
    <n v="19"/>
    <n v="125"/>
    <x v="0"/>
    <n v="92122"/>
    <n v="3"/>
    <n v="2.4"/>
    <x v="0"/>
    <n v="0"/>
    <x v="1"/>
    <s v="No"/>
    <x v="0"/>
    <x v="1"/>
    <s v="No"/>
  </r>
  <r>
    <n v="1769"/>
    <n v="43"/>
    <n v="18"/>
    <n v="128"/>
    <x v="0"/>
    <n v="92093"/>
    <n v="4"/>
    <n v="5.3"/>
    <x v="0"/>
    <n v="84"/>
    <x v="1"/>
    <s v="No"/>
    <x v="0"/>
    <x v="0"/>
    <s v="No"/>
  </r>
  <r>
    <n v="1775"/>
    <n v="43"/>
    <n v="18"/>
    <n v="83"/>
    <x v="2"/>
    <n v="93109"/>
    <n v="3"/>
    <n v="0.5"/>
    <x v="1"/>
    <n v="0"/>
    <x v="0"/>
    <s v="No"/>
    <x v="0"/>
    <x v="0"/>
    <s v="Yes"/>
  </r>
  <r>
    <n v="1813"/>
    <n v="43"/>
    <n v="19"/>
    <n v="128"/>
    <x v="0"/>
    <n v="95054"/>
    <n v="1"/>
    <n v="4.7"/>
    <x v="0"/>
    <n v="0"/>
    <x v="0"/>
    <s v="No"/>
    <x v="0"/>
    <x v="1"/>
    <s v="No"/>
  </r>
  <r>
    <n v="1838"/>
    <n v="43"/>
    <n v="18"/>
    <n v="103"/>
    <x v="0"/>
    <n v="90089"/>
    <n v="3"/>
    <n v="1"/>
    <x v="0"/>
    <n v="180"/>
    <x v="0"/>
    <s v="No"/>
    <x v="0"/>
    <x v="1"/>
    <s v="Yes"/>
  </r>
  <r>
    <n v="1846"/>
    <n v="43"/>
    <n v="18"/>
    <n v="65"/>
    <x v="2"/>
    <n v="93065"/>
    <n v="2"/>
    <n v="2.2000000000000002"/>
    <x v="1"/>
    <n v="0"/>
    <x v="0"/>
    <s v="No"/>
    <x v="0"/>
    <x v="1"/>
    <s v="No"/>
  </r>
  <r>
    <n v="1873"/>
    <n v="43"/>
    <n v="17"/>
    <n v="98"/>
    <x v="2"/>
    <n v="94402"/>
    <n v="3"/>
    <n v="1.1000000000000001"/>
    <x v="0"/>
    <n v="0"/>
    <x v="0"/>
    <s v="No"/>
    <x v="0"/>
    <x v="0"/>
    <s v="No"/>
  </r>
  <r>
    <n v="1902"/>
    <n v="43"/>
    <n v="19"/>
    <n v="201"/>
    <x v="0"/>
    <n v="94305"/>
    <n v="2"/>
    <n v="6.67"/>
    <x v="0"/>
    <n v="0"/>
    <x v="0"/>
    <s v="Yes"/>
    <x v="0"/>
    <x v="1"/>
    <s v="No"/>
  </r>
  <r>
    <n v="1911"/>
    <n v="43"/>
    <n v="18"/>
    <n v="83"/>
    <x v="2"/>
    <n v="95616"/>
    <n v="2"/>
    <n v="3.8"/>
    <x v="1"/>
    <n v="112"/>
    <x v="0"/>
    <s v="No"/>
    <x v="0"/>
    <x v="0"/>
    <s v="No"/>
  </r>
  <r>
    <n v="1926"/>
    <n v="43"/>
    <n v="19"/>
    <n v="81"/>
    <x v="2"/>
    <n v="90245"/>
    <n v="1"/>
    <n v="0.3"/>
    <x v="0"/>
    <n v="218"/>
    <x v="0"/>
    <s v="No"/>
    <x v="0"/>
    <x v="1"/>
    <s v="No"/>
  </r>
  <r>
    <n v="1942"/>
    <n v="43"/>
    <n v="19"/>
    <n v="58"/>
    <x v="2"/>
    <n v="95307"/>
    <n v="2"/>
    <n v="3.2"/>
    <x v="0"/>
    <n v="0"/>
    <x v="0"/>
    <s v="No"/>
    <x v="0"/>
    <x v="1"/>
    <s v="No"/>
  </r>
  <r>
    <n v="1956"/>
    <n v="43"/>
    <n v="17"/>
    <n v="32"/>
    <x v="1"/>
    <n v="90401"/>
    <n v="3"/>
    <n v="0.5"/>
    <x v="2"/>
    <n v="0"/>
    <x v="0"/>
    <s v="No"/>
    <x v="0"/>
    <x v="1"/>
    <s v="No"/>
  </r>
  <r>
    <n v="1968"/>
    <n v="43"/>
    <n v="18"/>
    <n v="89"/>
    <x v="2"/>
    <n v="94303"/>
    <n v="3"/>
    <n v="0.5"/>
    <x v="1"/>
    <n v="108"/>
    <x v="0"/>
    <s v="No"/>
    <x v="0"/>
    <x v="0"/>
    <s v="Yes"/>
  </r>
  <r>
    <n v="2020"/>
    <n v="43"/>
    <n v="17"/>
    <n v="44"/>
    <x v="1"/>
    <n v="94611"/>
    <n v="1"/>
    <n v="0.2"/>
    <x v="0"/>
    <n v="0"/>
    <x v="0"/>
    <s v="Yes"/>
    <x v="1"/>
    <x v="1"/>
    <s v="No"/>
  </r>
  <r>
    <n v="2047"/>
    <n v="43"/>
    <n v="16"/>
    <n v="161"/>
    <x v="0"/>
    <n v="95134"/>
    <n v="3"/>
    <n v="8"/>
    <x v="2"/>
    <n v="0"/>
    <x v="1"/>
    <s v="No"/>
    <x v="1"/>
    <x v="1"/>
    <s v="Yes"/>
  </r>
  <r>
    <n v="2050"/>
    <n v="43"/>
    <n v="18"/>
    <n v="94"/>
    <x v="2"/>
    <n v="92717"/>
    <n v="4"/>
    <n v="1.1000000000000001"/>
    <x v="2"/>
    <n v="0"/>
    <x v="0"/>
    <s v="No"/>
    <x v="0"/>
    <x v="1"/>
    <s v="No"/>
  </r>
  <r>
    <n v="2161"/>
    <n v="43"/>
    <n v="17"/>
    <n v="55"/>
    <x v="2"/>
    <n v="93933"/>
    <n v="3"/>
    <n v="2.2000000000000002"/>
    <x v="2"/>
    <n v="0"/>
    <x v="0"/>
    <s v="No"/>
    <x v="0"/>
    <x v="0"/>
    <s v="No"/>
  </r>
  <r>
    <n v="2338"/>
    <n v="43"/>
    <n v="16"/>
    <n v="201"/>
    <x v="0"/>
    <n v="95054"/>
    <n v="1"/>
    <n v="10"/>
    <x v="2"/>
    <n v="0"/>
    <x v="1"/>
    <s v="No"/>
    <x v="0"/>
    <x v="0"/>
    <s v="Yes"/>
  </r>
  <r>
    <n v="2366"/>
    <n v="43"/>
    <n v="18"/>
    <n v="22"/>
    <x v="1"/>
    <n v="91311"/>
    <n v="2"/>
    <n v="0.3"/>
    <x v="2"/>
    <n v="0"/>
    <x v="0"/>
    <s v="No"/>
    <x v="0"/>
    <x v="0"/>
    <s v="No"/>
  </r>
  <r>
    <n v="2386"/>
    <n v="43"/>
    <n v="17"/>
    <n v="125"/>
    <x v="0"/>
    <n v="94720"/>
    <n v="4"/>
    <n v="3.5"/>
    <x v="2"/>
    <n v="0"/>
    <x v="1"/>
    <s v="No"/>
    <x v="0"/>
    <x v="0"/>
    <s v="No"/>
  </r>
  <r>
    <n v="2422"/>
    <n v="43"/>
    <n v="19"/>
    <n v="40"/>
    <x v="1"/>
    <n v="94949"/>
    <n v="3"/>
    <n v="0.6"/>
    <x v="2"/>
    <n v="0"/>
    <x v="0"/>
    <s v="No"/>
    <x v="0"/>
    <x v="1"/>
    <s v="No"/>
  </r>
  <r>
    <n v="2454"/>
    <n v="43"/>
    <n v="19"/>
    <n v="60"/>
    <x v="2"/>
    <n v="94104"/>
    <n v="3"/>
    <n v="2.1"/>
    <x v="1"/>
    <n v="0"/>
    <x v="0"/>
    <s v="No"/>
    <x v="0"/>
    <x v="1"/>
    <s v="No"/>
  </r>
  <r>
    <n v="2470"/>
    <n v="43"/>
    <n v="18"/>
    <n v="89"/>
    <x v="2"/>
    <n v="92780"/>
    <n v="1"/>
    <n v="0.1"/>
    <x v="2"/>
    <n v="307"/>
    <x v="0"/>
    <s v="No"/>
    <x v="0"/>
    <x v="0"/>
    <s v="Yes"/>
  </r>
  <r>
    <n v="2559"/>
    <n v="43"/>
    <n v="19"/>
    <n v="172"/>
    <x v="0"/>
    <n v="95136"/>
    <n v="2"/>
    <n v="6.67"/>
    <x v="0"/>
    <n v="0"/>
    <x v="0"/>
    <s v="No"/>
    <x v="0"/>
    <x v="1"/>
    <s v="No"/>
  </r>
  <r>
    <n v="2565"/>
    <n v="43"/>
    <n v="16"/>
    <n v="25"/>
    <x v="1"/>
    <n v="94126"/>
    <n v="3"/>
    <n v="1"/>
    <x v="2"/>
    <n v="0"/>
    <x v="0"/>
    <s v="No"/>
    <x v="0"/>
    <x v="1"/>
    <s v="No"/>
  </r>
  <r>
    <n v="2652"/>
    <n v="43"/>
    <n v="17"/>
    <n v="51"/>
    <x v="2"/>
    <n v="94025"/>
    <n v="1"/>
    <n v="0.7"/>
    <x v="1"/>
    <n v="0"/>
    <x v="0"/>
    <s v="No"/>
    <x v="0"/>
    <x v="0"/>
    <s v="No"/>
  </r>
  <r>
    <n v="2670"/>
    <n v="43"/>
    <n v="18"/>
    <n v="10"/>
    <x v="1"/>
    <n v="91902"/>
    <n v="2"/>
    <n v="0.1"/>
    <x v="2"/>
    <n v="0"/>
    <x v="0"/>
    <s v="Yes"/>
    <x v="0"/>
    <x v="0"/>
    <s v="Yes"/>
  </r>
  <r>
    <n v="2707"/>
    <n v="43"/>
    <n v="17"/>
    <n v="158"/>
    <x v="0"/>
    <n v="90740"/>
    <n v="1"/>
    <n v="2.4"/>
    <x v="0"/>
    <n v="0"/>
    <x v="0"/>
    <s v="No"/>
    <x v="0"/>
    <x v="1"/>
    <s v="No"/>
  </r>
  <r>
    <n v="2740"/>
    <n v="43"/>
    <n v="18"/>
    <n v="42"/>
    <x v="1"/>
    <n v="91330"/>
    <n v="1"/>
    <n v="0.3"/>
    <x v="1"/>
    <n v="0"/>
    <x v="0"/>
    <s v="No"/>
    <x v="0"/>
    <x v="1"/>
    <s v="No"/>
  </r>
  <r>
    <n v="2804"/>
    <n v="43"/>
    <n v="18"/>
    <n v="41"/>
    <x v="1"/>
    <n v="92831"/>
    <n v="1"/>
    <n v="0.3"/>
    <x v="1"/>
    <n v="0"/>
    <x v="0"/>
    <s v="No"/>
    <x v="0"/>
    <x v="1"/>
    <s v="No"/>
  </r>
  <r>
    <n v="2871"/>
    <n v="43"/>
    <n v="17"/>
    <n v="91"/>
    <x v="2"/>
    <n v="95134"/>
    <n v="1"/>
    <n v="5.2"/>
    <x v="0"/>
    <n v="0"/>
    <x v="0"/>
    <s v="Yes"/>
    <x v="0"/>
    <x v="0"/>
    <s v="No"/>
  </r>
  <r>
    <n v="2928"/>
    <n v="43"/>
    <n v="17"/>
    <n v="124"/>
    <x v="0"/>
    <n v="94117"/>
    <n v="1"/>
    <n v="5.2"/>
    <x v="0"/>
    <n v="0"/>
    <x v="0"/>
    <s v="No"/>
    <x v="0"/>
    <x v="0"/>
    <s v="No"/>
  </r>
  <r>
    <n v="2970"/>
    <n v="43"/>
    <n v="18"/>
    <n v="60"/>
    <x v="2"/>
    <n v="95039"/>
    <n v="2"/>
    <n v="2.2000000000000002"/>
    <x v="1"/>
    <n v="115"/>
    <x v="0"/>
    <s v="No"/>
    <x v="0"/>
    <x v="0"/>
    <s v="No"/>
  </r>
  <r>
    <n v="3034"/>
    <n v="43"/>
    <n v="19"/>
    <n v="130"/>
    <x v="0"/>
    <n v="90630"/>
    <n v="2"/>
    <n v="4.7"/>
    <x v="1"/>
    <n v="221"/>
    <x v="1"/>
    <s v="No"/>
    <x v="0"/>
    <x v="0"/>
    <s v="Yes"/>
  </r>
  <r>
    <n v="3093"/>
    <n v="43"/>
    <n v="18"/>
    <n v="113"/>
    <x v="0"/>
    <n v="90036"/>
    <n v="2"/>
    <n v="0.4"/>
    <x v="0"/>
    <n v="325"/>
    <x v="0"/>
    <s v="Yes"/>
    <x v="0"/>
    <x v="0"/>
    <s v="No"/>
  </r>
  <r>
    <n v="3097"/>
    <n v="43"/>
    <n v="18"/>
    <n v="179"/>
    <x v="0"/>
    <n v="94108"/>
    <n v="3"/>
    <n v="1.2"/>
    <x v="0"/>
    <n v="0"/>
    <x v="1"/>
    <s v="Yes"/>
    <x v="1"/>
    <x v="1"/>
    <s v="No"/>
  </r>
  <r>
    <n v="3145"/>
    <n v="43"/>
    <n v="18"/>
    <n v="104"/>
    <x v="0"/>
    <n v="91711"/>
    <n v="3"/>
    <n v="1"/>
    <x v="0"/>
    <n v="0"/>
    <x v="0"/>
    <s v="No"/>
    <x v="0"/>
    <x v="1"/>
    <s v="No"/>
  </r>
  <r>
    <n v="3152"/>
    <n v="43"/>
    <n v="19"/>
    <n v="20"/>
    <x v="1"/>
    <n v="94110"/>
    <n v="3"/>
    <n v="0.5"/>
    <x v="0"/>
    <n v="0"/>
    <x v="0"/>
    <s v="No"/>
    <x v="0"/>
    <x v="0"/>
    <s v="No"/>
  </r>
  <r>
    <n v="3171"/>
    <n v="43"/>
    <n v="16"/>
    <n v="65"/>
    <x v="2"/>
    <n v="94110"/>
    <n v="3"/>
    <n v="2.67"/>
    <x v="2"/>
    <n v="100"/>
    <x v="0"/>
    <s v="No"/>
    <x v="0"/>
    <x v="0"/>
    <s v="No"/>
  </r>
  <r>
    <n v="3176"/>
    <n v="43"/>
    <n v="18"/>
    <n v="74"/>
    <x v="2"/>
    <n v="92009"/>
    <n v="4"/>
    <n v="0.4"/>
    <x v="0"/>
    <n v="0"/>
    <x v="0"/>
    <s v="No"/>
    <x v="0"/>
    <x v="0"/>
    <s v="No"/>
  </r>
  <r>
    <n v="3180"/>
    <n v="43"/>
    <n v="17"/>
    <n v="53"/>
    <x v="2"/>
    <n v="90245"/>
    <n v="2"/>
    <n v="0.7"/>
    <x v="0"/>
    <n v="130"/>
    <x v="0"/>
    <s v="Yes"/>
    <x v="0"/>
    <x v="1"/>
    <s v="No"/>
  </r>
  <r>
    <n v="3188"/>
    <n v="43"/>
    <n v="18"/>
    <n v="41"/>
    <x v="1"/>
    <n v="94035"/>
    <n v="1"/>
    <n v="0.5"/>
    <x v="1"/>
    <n v="0"/>
    <x v="0"/>
    <s v="No"/>
    <x v="0"/>
    <x v="0"/>
    <s v="No"/>
  </r>
  <r>
    <n v="3211"/>
    <n v="43"/>
    <n v="19"/>
    <n v="60"/>
    <x v="2"/>
    <n v="94301"/>
    <n v="2"/>
    <n v="2.5"/>
    <x v="0"/>
    <n v="0"/>
    <x v="0"/>
    <s v="Yes"/>
    <x v="0"/>
    <x v="0"/>
    <s v="No"/>
  </r>
  <r>
    <n v="3224"/>
    <n v="43"/>
    <n v="18"/>
    <n v="29"/>
    <x v="1"/>
    <n v="95126"/>
    <n v="1"/>
    <n v="0.5"/>
    <x v="1"/>
    <n v="0"/>
    <x v="0"/>
    <s v="No"/>
    <x v="0"/>
    <x v="1"/>
    <s v="No"/>
  </r>
  <r>
    <n v="3269"/>
    <n v="43"/>
    <n v="17"/>
    <n v="111"/>
    <x v="0"/>
    <n v="91423"/>
    <n v="4"/>
    <n v="5.4"/>
    <x v="1"/>
    <n v="0"/>
    <x v="1"/>
    <s v="No"/>
    <x v="0"/>
    <x v="1"/>
    <s v="No"/>
  </r>
  <r>
    <n v="3278"/>
    <n v="43"/>
    <n v="19"/>
    <n v="81"/>
    <x v="2"/>
    <n v="92121"/>
    <n v="2"/>
    <n v="3.2"/>
    <x v="0"/>
    <n v="0"/>
    <x v="0"/>
    <s v="No"/>
    <x v="0"/>
    <x v="1"/>
    <s v="No"/>
  </r>
  <r>
    <n v="3345"/>
    <n v="43"/>
    <n v="19"/>
    <n v="110"/>
    <x v="0"/>
    <n v="90639"/>
    <n v="1"/>
    <n v="3.4"/>
    <x v="0"/>
    <n v="0"/>
    <x v="0"/>
    <s v="No"/>
    <x v="0"/>
    <x v="0"/>
    <s v="Yes"/>
  </r>
  <r>
    <n v="3360"/>
    <n v="43"/>
    <n v="19"/>
    <n v="45"/>
    <x v="1"/>
    <n v="91773"/>
    <n v="3"/>
    <n v="0.6"/>
    <x v="2"/>
    <n v="0"/>
    <x v="0"/>
    <s v="No"/>
    <x v="0"/>
    <x v="0"/>
    <s v="No"/>
  </r>
  <r>
    <n v="3376"/>
    <n v="43"/>
    <n v="18"/>
    <n v="88"/>
    <x v="2"/>
    <n v="90089"/>
    <n v="4"/>
    <n v="1.1000000000000001"/>
    <x v="2"/>
    <n v="0"/>
    <x v="0"/>
    <s v="No"/>
    <x v="0"/>
    <x v="1"/>
    <s v="No"/>
  </r>
  <r>
    <n v="3439"/>
    <n v="43"/>
    <n v="17"/>
    <n v="72"/>
    <x v="2"/>
    <n v="94806"/>
    <n v="1"/>
    <n v="2.8"/>
    <x v="0"/>
    <n v="271"/>
    <x v="0"/>
    <s v="No"/>
    <x v="0"/>
    <x v="1"/>
    <s v="No"/>
  </r>
  <r>
    <n v="3440"/>
    <n v="43"/>
    <n v="17"/>
    <n v="80"/>
    <x v="2"/>
    <n v="95020"/>
    <n v="3"/>
    <n v="0.1"/>
    <x v="0"/>
    <n v="0"/>
    <x v="0"/>
    <s v="No"/>
    <x v="1"/>
    <x v="1"/>
    <s v="Yes"/>
  </r>
  <r>
    <n v="3443"/>
    <n v="43"/>
    <n v="18"/>
    <n v="30"/>
    <x v="1"/>
    <n v="93940"/>
    <n v="1"/>
    <n v="0.5"/>
    <x v="1"/>
    <n v="0"/>
    <x v="0"/>
    <s v="No"/>
    <x v="0"/>
    <x v="1"/>
    <s v="No"/>
  </r>
  <r>
    <n v="3449"/>
    <n v="43"/>
    <n v="18"/>
    <n v="85"/>
    <x v="2"/>
    <n v="92606"/>
    <n v="4"/>
    <n v="1.9"/>
    <x v="1"/>
    <n v="110"/>
    <x v="0"/>
    <s v="No"/>
    <x v="0"/>
    <x v="1"/>
    <s v="Yes"/>
  </r>
  <r>
    <n v="3456"/>
    <n v="43"/>
    <n v="19"/>
    <n v="28"/>
    <x v="1"/>
    <n v="93010"/>
    <n v="3"/>
    <n v="0.5"/>
    <x v="0"/>
    <n v="0"/>
    <x v="0"/>
    <s v="No"/>
    <x v="0"/>
    <x v="1"/>
    <s v="Yes"/>
  </r>
  <r>
    <n v="3469"/>
    <n v="43"/>
    <n v="19"/>
    <n v="113"/>
    <x v="0"/>
    <n v="93933"/>
    <n v="2"/>
    <n v="1.8"/>
    <x v="2"/>
    <n v="0"/>
    <x v="0"/>
    <s v="No"/>
    <x v="0"/>
    <x v="0"/>
    <s v="Yes"/>
  </r>
  <r>
    <n v="3529"/>
    <n v="43"/>
    <n v="17"/>
    <n v="41"/>
    <x v="1"/>
    <n v="90210"/>
    <n v="3"/>
    <n v="2.2000000000000002"/>
    <x v="2"/>
    <n v="0"/>
    <x v="0"/>
    <s v="No"/>
    <x v="0"/>
    <x v="1"/>
    <s v="No"/>
  </r>
  <r>
    <n v="3607"/>
    <n v="43"/>
    <n v="18"/>
    <n v="9"/>
    <x v="1"/>
    <n v="96145"/>
    <n v="2"/>
    <n v="0"/>
    <x v="1"/>
    <n v="96"/>
    <x v="0"/>
    <s v="No"/>
    <x v="0"/>
    <x v="1"/>
    <s v="Yes"/>
  </r>
  <r>
    <n v="3649"/>
    <n v="43"/>
    <n v="13"/>
    <n v="38"/>
    <x v="1"/>
    <n v="95616"/>
    <n v="3"/>
    <n v="2"/>
    <x v="1"/>
    <n v="0"/>
    <x v="0"/>
    <s v="No"/>
    <x v="0"/>
    <x v="1"/>
    <s v="No"/>
  </r>
  <r>
    <n v="3666"/>
    <n v="43"/>
    <n v="19"/>
    <n v="70"/>
    <x v="2"/>
    <n v="91711"/>
    <n v="3"/>
    <n v="2.33"/>
    <x v="0"/>
    <n v="0"/>
    <x v="0"/>
    <s v="Yes"/>
    <x v="0"/>
    <x v="0"/>
    <s v="No"/>
  </r>
  <r>
    <n v="3683"/>
    <n v="43"/>
    <n v="17"/>
    <n v="45"/>
    <x v="1"/>
    <n v="95051"/>
    <n v="2"/>
    <n v="0.7"/>
    <x v="0"/>
    <n v="0"/>
    <x v="0"/>
    <s v="No"/>
    <x v="0"/>
    <x v="0"/>
    <s v="No"/>
  </r>
  <r>
    <n v="3708"/>
    <n v="43"/>
    <n v="18"/>
    <n v="35"/>
    <x v="1"/>
    <n v="92647"/>
    <n v="1"/>
    <n v="0.6"/>
    <x v="1"/>
    <n v="0"/>
    <x v="0"/>
    <s v="No"/>
    <x v="0"/>
    <x v="0"/>
    <s v="No"/>
  </r>
  <r>
    <n v="3730"/>
    <n v="43"/>
    <n v="17"/>
    <n v="82"/>
    <x v="2"/>
    <n v="94040"/>
    <n v="3"/>
    <n v="0.1"/>
    <x v="0"/>
    <n v="0"/>
    <x v="0"/>
    <s v="No"/>
    <x v="0"/>
    <x v="1"/>
    <s v="No"/>
  </r>
  <r>
    <n v="3735"/>
    <n v="43"/>
    <n v="19"/>
    <n v="72"/>
    <x v="2"/>
    <n v="95193"/>
    <n v="4"/>
    <n v="0.2"/>
    <x v="1"/>
    <n v="0"/>
    <x v="0"/>
    <s v="No"/>
    <x v="0"/>
    <x v="1"/>
    <s v="No"/>
  </r>
  <r>
    <n v="3750"/>
    <n v="43"/>
    <n v="19"/>
    <n v="70"/>
    <x v="2"/>
    <n v="90095"/>
    <n v="3"/>
    <n v="2.33"/>
    <x v="0"/>
    <n v="0"/>
    <x v="0"/>
    <s v="No"/>
    <x v="0"/>
    <x v="1"/>
    <s v="No"/>
  </r>
  <r>
    <n v="3816"/>
    <n v="43"/>
    <n v="19"/>
    <n v="28"/>
    <x v="1"/>
    <n v="95053"/>
    <n v="4"/>
    <n v="0.3"/>
    <x v="0"/>
    <n v="96"/>
    <x v="0"/>
    <s v="No"/>
    <x v="0"/>
    <x v="1"/>
    <s v="No"/>
  </r>
  <r>
    <n v="3827"/>
    <n v="43"/>
    <n v="19"/>
    <n v="132"/>
    <x v="0"/>
    <n v="90089"/>
    <n v="1"/>
    <n v="5"/>
    <x v="0"/>
    <n v="0"/>
    <x v="0"/>
    <s v="No"/>
    <x v="0"/>
    <x v="0"/>
    <s v="No"/>
  </r>
  <r>
    <n v="3848"/>
    <n v="43"/>
    <n v="18"/>
    <n v="94"/>
    <x v="2"/>
    <n v="94110"/>
    <n v="4"/>
    <n v="1.1000000000000001"/>
    <x v="2"/>
    <n v="0"/>
    <x v="0"/>
    <s v="No"/>
    <x v="0"/>
    <x v="0"/>
    <s v="No"/>
  </r>
  <r>
    <n v="3870"/>
    <n v="43"/>
    <n v="16"/>
    <n v="78"/>
    <x v="2"/>
    <n v="95670"/>
    <n v="3"/>
    <n v="2.67"/>
    <x v="2"/>
    <n v="161"/>
    <x v="0"/>
    <s v="No"/>
    <x v="0"/>
    <x v="1"/>
    <s v="Yes"/>
  </r>
  <r>
    <n v="3937"/>
    <n v="43"/>
    <n v="18"/>
    <n v="63"/>
    <x v="2"/>
    <n v="95616"/>
    <n v="3"/>
    <n v="0.8"/>
    <x v="1"/>
    <n v="0"/>
    <x v="0"/>
    <s v="Yes"/>
    <x v="0"/>
    <x v="0"/>
    <s v="No"/>
  </r>
  <r>
    <n v="3960"/>
    <n v="43"/>
    <n v="19"/>
    <n v="123"/>
    <x v="0"/>
    <n v="91107"/>
    <n v="3"/>
    <n v="1.3"/>
    <x v="0"/>
    <n v="0"/>
    <x v="1"/>
    <s v="No"/>
    <x v="0"/>
    <x v="1"/>
    <s v="No"/>
  </r>
  <r>
    <n v="3965"/>
    <n v="43"/>
    <n v="18"/>
    <n v="78"/>
    <x v="2"/>
    <n v="94025"/>
    <n v="4"/>
    <n v="1.9"/>
    <x v="1"/>
    <n v="0"/>
    <x v="0"/>
    <s v="No"/>
    <x v="0"/>
    <x v="0"/>
    <s v="No"/>
  </r>
  <r>
    <n v="3979"/>
    <n v="43"/>
    <n v="18"/>
    <n v="19"/>
    <x v="1"/>
    <n v="92325"/>
    <n v="2"/>
    <n v="0.3"/>
    <x v="2"/>
    <n v="0"/>
    <x v="0"/>
    <s v="No"/>
    <x v="0"/>
    <x v="1"/>
    <s v="No"/>
  </r>
  <r>
    <n v="4048"/>
    <n v="43"/>
    <n v="17"/>
    <n v="82"/>
    <x v="2"/>
    <n v="94114"/>
    <n v="1"/>
    <n v="5.2"/>
    <x v="0"/>
    <n v="79"/>
    <x v="0"/>
    <s v="No"/>
    <x v="0"/>
    <x v="1"/>
    <s v="No"/>
  </r>
  <r>
    <n v="4053"/>
    <n v="43"/>
    <n v="19"/>
    <n v="54"/>
    <x v="2"/>
    <n v="94608"/>
    <n v="2"/>
    <n v="1.7"/>
    <x v="0"/>
    <n v="0"/>
    <x v="0"/>
    <s v="No"/>
    <x v="0"/>
    <x v="1"/>
    <s v="No"/>
  </r>
  <r>
    <n v="4112"/>
    <n v="43"/>
    <n v="17"/>
    <n v="21"/>
    <x v="1"/>
    <n v="95351"/>
    <n v="3"/>
    <n v="1.5"/>
    <x v="0"/>
    <n v="0"/>
    <x v="0"/>
    <s v="No"/>
    <x v="0"/>
    <x v="0"/>
    <s v="No"/>
  </r>
  <r>
    <n v="4128"/>
    <n v="43"/>
    <n v="19"/>
    <n v="82"/>
    <x v="2"/>
    <n v="95758"/>
    <n v="2"/>
    <n v="1.8"/>
    <x v="2"/>
    <n v="0"/>
    <x v="0"/>
    <s v="No"/>
    <x v="0"/>
    <x v="1"/>
    <s v="Yes"/>
  </r>
  <r>
    <n v="4137"/>
    <n v="43"/>
    <n v="19"/>
    <n v="83"/>
    <x v="2"/>
    <n v="92691"/>
    <n v="4"/>
    <n v="2"/>
    <x v="1"/>
    <n v="0"/>
    <x v="0"/>
    <s v="No"/>
    <x v="0"/>
    <x v="1"/>
    <s v="No"/>
  </r>
  <r>
    <n v="4142"/>
    <n v="43"/>
    <n v="19"/>
    <n v="63"/>
    <x v="2"/>
    <n v="94118"/>
    <n v="3"/>
    <n v="2.1"/>
    <x v="1"/>
    <n v="0"/>
    <x v="0"/>
    <s v="No"/>
    <x v="0"/>
    <x v="0"/>
    <s v="No"/>
  </r>
  <r>
    <n v="4196"/>
    <n v="43"/>
    <n v="19"/>
    <n v="52"/>
    <x v="2"/>
    <n v="95054"/>
    <n v="4"/>
    <n v="2.2000000000000002"/>
    <x v="2"/>
    <n v="0"/>
    <x v="0"/>
    <s v="No"/>
    <x v="0"/>
    <x v="0"/>
    <s v="No"/>
  </r>
  <r>
    <n v="4200"/>
    <n v="43"/>
    <n v="19"/>
    <n v="81"/>
    <x v="2"/>
    <n v="90630"/>
    <n v="4"/>
    <n v="0.2"/>
    <x v="1"/>
    <n v="0"/>
    <x v="0"/>
    <s v="No"/>
    <x v="0"/>
    <x v="0"/>
    <s v="Yes"/>
  </r>
  <r>
    <n v="4201"/>
    <n v="43"/>
    <n v="19"/>
    <n v="74"/>
    <x v="2"/>
    <n v="94035"/>
    <n v="4"/>
    <n v="1.9"/>
    <x v="0"/>
    <n v="0"/>
    <x v="0"/>
    <s v="No"/>
    <x v="0"/>
    <x v="0"/>
    <s v="Yes"/>
  </r>
  <r>
    <n v="4226"/>
    <n v="43"/>
    <n v="18"/>
    <n v="204"/>
    <x v="0"/>
    <n v="91902"/>
    <n v="2"/>
    <n v="8.8000000000000007"/>
    <x v="0"/>
    <n v="0"/>
    <x v="0"/>
    <s v="No"/>
    <x v="0"/>
    <x v="1"/>
    <s v="No"/>
  </r>
  <r>
    <n v="4239"/>
    <n v="43"/>
    <n v="19"/>
    <n v="161"/>
    <x v="0"/>
    <n v="92093"/>
    <n v="2"/>
    <n v="7.6"/>
    <x v="0"/>
    <n v="464"/>
    <x v="0"/>
    <s v="No"/>
    <x v="0"/>
    <x v="1"/>
    <s v="No"/>
  </r>
  <r>
    <n v="4258"/>
    <n v="43"/>
    <n v="17"/>
    <n v="48"/>
    <x v="1"/>
    <n v="95762"/>
    <n v="3"/>
    <n v="2.2000000000000002"/>
    <x v="2"/>
    <n v="0"/>
    <x v="0"/>
    <s v="No"/>
    <x v="0"/>
    <x v="0"/>
    <s v="Yes"/>
  </r>
  <r>
    <n v="4299"/>
    <n v="43"/>
    <n v="19"/>
    <n v="122"/>
    <x v="0"/>
    <n v="93106"/>
    <n v="1"/>
    <n v="0.3"/>
    <x v="0"/>
    <n v="0"/>
    <x v="0"/>
    <s v="No"/>
    <x v="0"/>
    <x v="1"/>
    <s v="No"/>
  </r>
  <r>
    <n v="4357"/>
    <n v="43"/>
    <n v="19"/>
    <n v="35"/>
    <x v="1"/>
    <n v="90630"/>
    <n v="1"/>
    <n v="0.7"/>
    <x v="0"/>
    <n v="0"/>
    <x v="0"/>
    <s v="No"/>
    <x v="0"/>
    <x v="0"/>
    <s v="No"/>
  </r>
  <r>
    <n v="4410"/>
    <n v="43"/>
    <n v="19"/>
    <n v="75"/>
    <x v="2"/>
    <n v="91765"/>
    <n v="4"/>
    <n v="0.2"/>
    <x v="1"/>
    <n v="102"/>
    <x v="0"/>
    <s v="No"/>
    <x v="0"/>
    <x v="1"/>
    <s v="No"/>
  </r>
  <r>
    <n v="4439"/>
    <n v="43"/>
    <n v="18"/>
    <n v="22"/>
    <x v="1"/>
    <n v="90025"/>
    <n v="2"/>
    <n v="0"/>
    <x v="1"/>
    <n v="0"/>
    <x v="0"/>
    <s v="No"/>
    <x v="0"/>
    <x v="0"/>
    <s v="No"/>
  </r>
  <r>
    <n v="4441"/>
    <n v="43"/>
    <n v="19"/>
    <n v="75"/>
    <x v="2"/>
    <n v="90041"/>
    <n v="3"/>
    <n v="0.3"/>
    <x v="1"/>
    <n v="0"/>
    <x v="0"/>
    <s v="No"/>
    <x v="0"/>
    <x v="0"/>
    <s v="No"/>
  </r>
  <r>
    <n v="4476"/>
    <n v="43"/>
    <n v="18"/>
    <n v="59"/>
    <x v="2"/>
    <n v="95039"/>
    <n v="3"/>
    <n v="0.8"/>
    <x v="1"/>
    <n v="91"/>
    <x v="0"/>
    <s v="No"/>
    <x v="0"/>
    <x v="1"/>
    <s v="No"/>
  </r>
  <r>
    <n v="4514"/>
    <n v="43"/>
    <n v="19"/>
    <n v="114"/>
    <x v="0"/>
    <n v="92325"/>
    <n v="1"/>
    <n v="1.7"/>
    <x v="0"/>
    <n v="0"/>
    <x v="0"/>
    <s v="No"/>
    <x v="0"/>
    <x v="1"/>
    <s v="No"/>
  </r>
  <r>
    <n v="4556"/>
    <n v="43"/>
    <n v="19"/>
    <n v="71"/>
    <x v="2"/>
    <n v="95054"/>
    <n v="3"/>
    <n v="0.3"/>
    <x v="1"/>
    <n v="179"/>
    <x v="0"/>
    <s v="No"/>
    <x v="0"/>
    <x v="0"/>
    <s v="No"/>
  </r>
  <r>
    <n v="4561"/>
    <n v="43"/>
    <n v="18"/>
    <n v="13"/>
    <x v="1"/>
    <n v="94709"/>
    <n v="2"/>
    <n v="0.1"/>
    <x v="2"/>
    <n v="0"/>
    <x v="0"/>
    <s v="No"/>
    <x v="1"/>
    <x v="1"/>
    <s v="Yes"/>
  </r>
  <r>
    <n v="4592"/>
    <n v="43"/>
    <n v="16"/>
    <n v="44"/>
    <x v="1"/>
    <n v="94577"/>
    <n v="3"/>
    <n v="1"/>
    <x v="2"/>
    <n v="0"/>
    <x v="0"/>
    <s v="No"/>
    <x v="0"/>
    <x v="1"/>
    <s v="No"/>
  </r>
  <r>
    <n v="4593"/>
    <n v="43"/>
    <n v="18"/>
    <n v="53"/>
    <x v="2"/>
    <n v="92115"/>
    <n v="3"/>
    <n v="0.8"/>
    <x v="1"/>
    <n v="154"/>
    <x v="0"/>
    <s v="No"/>
    <x v="0"/>
    <x v="0"/>
    <s v="No"/>
  </r>
  <r>
    <n v="4662"/>
    <n v="43"/>
    <n v="19"/>
    <n v="129"/>
    <x v="0"/>
    <n v="95039"/>
    <n v="1"/>
    <n v="5"/>
    <x v="0"/>
    <n v="0"/>
    <x v="0"/>
    <s v="Yes"/>
    <x v="0"/>
    <x v="1"/>
    <s v="No"/>
  </r>
  <r>
    <n v="4749"/>
    <n v="43"/>
    <n v="18"/>
    <n v="38"/>
    <x v="1"/>
    <n v="94309"/>
    <n v="1"/>
    <n v="0.5"/>
    <x v="1"/>
    <n v="144"/>
    <x v="0"/>
    <s v="No"/>
    <x v="0"/>
    <x v="1"/>
    <s v="No"/>
  </r>
  <r>
    <n v="4784"/>
    <n v="43"/>
    <n v="19"/>
    <n v="32"/>
    <x v="1"/>
    <n v="94720"/>
    <n v="4"/>
    <n v="0.3"/>
    <x v="0"/>
    <n v="0"/>
    <x v="0"/>
    <s v="No"/>
    <x v="0"/>
    <x v="0"/>
    <s v="No"/>
  </r>
  <r>
    <n v="4810"/>
    <n v="43"/>
    <n v="19"/>
    <n v="32"/>
    <x v="1"/>
    <n v="94501"/>
    <n v="3"/>
    <n v="0.6"/>
    <x v="2"/>
    <n v="0"/>
    <x v="0"/>
    <s v="No"/>
    <x v="0"/>
    <x v="0"/>
    <s v="No"/>
  </r>
  <r>
    <n v="4883"/>
    <n v="43"/>
    <n v="19"/>
    <n v="73"/>
    <x v="2"/>
    <n v="94301"/>
    <n v="3"/>
    <n v="2.33"/>
    <x v="0"/>
    <n v="0"/>
    <x v="0"/>
    <s v="Yes"/>
    <x v="1"/>
    <x v="1"/>
    <s v="Yes"/>
  </r>
  <r>
    <n v="4893"/>
    <n v="43"/>
    <n v="19"/>
    <n v="35"/>
    <x v="1"/>
    <n v="94112"/>
    <n v="1"/>
    <n v="0.3"/>
    <x v="1"/>
    <n v="120"/>
    <x v="0"/>
    <s v="Yes"/>
    <x v="0"/>
    <x v="1"/>
    <s v="No"/>
  </r>
  <r>
    <n v="4898"/>
    <n v="43"/>
    <n v="18"/>
    <n v="44"/>
    <x v="1"/>
    <n v="91345"/>
    <n v="1"/>
    <n v="2.4"/>
    <x v="0"/>
    <n v="0"/>
    <x v="0"/>
    <s v="No"/>
    <x v="0"/>
    <x v="0"/>
    <s v="No"/>
  </r>
  <r>
    <n v="4928"/>
    <n v="43"/>
    <n v="19"/>
    <n v="121"/>
    <x v="0"/>
    <n v="94720"/>
    <n v="1"/>
    <n v="0.7"/>
    <x v="2"/>
    <n v="0"/>
    <x v="1"/>
    <s v="No"/>
    <x v="1"/>
    <x v="1"/>
    <s v="Yes"/>
  </r>
  <r>
    <n v="18"/>
    <n v="42"/>
    <n v="18"/>
    <n v="81"/>
    <x v="2"/>
    <n v="94305"/>
    <n v="4"/>
    <n v="2.4"/>
    <x v="0"/>
    <n v="0"/>
    <x v="0"/>
    <s v="No"/>
    <x v="0"/>
    <x v="0"/>
    <s v="No"/>
  </r>
  <r>
    <n v="39"/>
    <n v="42"/>
    <n v="18"/>
    <n v="141"/>
    <x v="0"/>
    <n v="94114"/>
    <n v="3"/>
    <n v="5"/>
    <x v="1"/>
    <n v="0"/>
    <x v="1"/>
    <s v="Yes"/>
    <x v="1"/>
    <x v="1"/>
    <s v="No"/>
  </r>
  <r>
    <n v="63"/>
    <n v="42"/>
    <n v="18"/>
    <n v="22"/>
    <x v="1"/>
    <n v="90089"/>
    <n v="1"/>
    <n v="1"/>
    <x v="0"/>
    <n v="0"/>
    <x v="0"/>
    <s v="No"/>
    <x v="0"/>
    <x v="0"/>
    <s v="No"/>
  </r>
  <r>
    <n v="64"/>
    <n v="42"/>
    <n v="17"/>
    <n v="32"/>
    <x v="1"/>
    <n v="94523"/>
    <n v="4"/>
    <n v="0"/>
    <x v="2"/>
    <n v="0"/>
    <x v="0"/>
    <s v="No"/>
    <x v="0"/>
    <x v="1"/>
    <s v="No"/>
  </r>
  <r>
    <n v="71"/>
    <n v="42"/>
    <n v="18"/>
    <n v="115"/>
    <x v="0"/>
    <n v="91335"/>
    <n v="1"/>
    <n v="3.5"/>
    <x v="0"/>
    <n v="0"/>
    <x v="0"/>
    <s v="No"/>
    <x v="0"/>
    <x v="0"/>
    <s v="Yes"/>
  </r>
  <r>
    <n v="108"/>
    <n v="42"/>
    <n v="18"/>
    <n v="43"/>
    <x v="1"/>
    <n v="92037"/>
    <n v="1"/>
    <n v="0.7"/>
    <x v="0"/>
    <n v="136"/>
    <x v="0"/>
    <s v="No"/>
    <x v="0"/>
    <x v="0"/>
    <s v="No"/>
  </r>
  <r>
    <n v="175"/>
    <n v="42"/>
    <n v="17"/>
    <n v="168"/>
    <x v="0"/>
    <n v="95503"/>
    <n v="2"/>
    <n v="7.9"/>
    <x v="2"/>
    <n v="0"/>
    <x v="1"/>
    <s v="No"/>
    <x v="0"/>
    <x v="1"/>
    <s v="No"/>
  </r>
  <r>
    <n v="262"/>
    <n v="42"/>
    <n v="16"/>
    <n v="111"/>
    <x v="0"/>
    <n v="93106"/>
    <n v="2"/>
    <n v="1.2"/>
    <x v="1"/>
    <n v="251"/>
    <x v="1"/>
    <s v="No"/>
    <x v="0"/>
    <x v="1"/>
    <s v="No"/>
  </r>
  <r>
    <n v="290"/>
    <n v="42"/>
    <n v="15"/>
    <n v="24"/>
    <x v="1"/>
    <n v="92121"/>
    <m/>
    <n v="1"/>
    <x v="2"/>
    <n v="0"/>
    <x v="0"/>
    <s v="No"/>
    <x v="0"/>
    <x v="1"/>
    <s v="Yes"/>
  </r>
  <r>
    <n v="308"/>
    <n v="42"/>
    <n v="18"/>
    <n v="33"/>
    <x v="1"/>
    <n v="90401"/>
    <n v="1"/>
    <n v="1.4"/>
    <x v="1"/>
    <n v="0"/>
    <x v="0"/>
    <s v="No"/>
    <x v="0"/>
    <x v="1"/>
    <s v="No"/>
  </r>
  <r>
    <n v="427"/>
    <n v="42"/>
    <n v="18"/>
    <n v="75"/>
    <x v="2"/>
    <n v="92182"/>
    <n v="3"/>
    <n v="2.33"/>
    <x v="0"/>
    <n v="0"/>
    <x v="0"/>
    <s v="No"/>
    <x v="0"/>
    <x v="0"/>
    <s v="Yes"/>
  </r>
  <r>
    <n v="492"/>
    <n v="42"/>
    <n v="18"/>
    <n v="34"/>
    <x v="1"/>
    <n v="92115"/>
    <n v="4"/>
    <n v="0.3"/>
    <x v="0"/>
    <n v="104"/>
    <x v="0"/>
    <s v="Yes"/>
    <x v="0"/>
    <x v="1"/>
    <s v="No"/>
  </r>
  <r>
    <n v="596"/>
    <n v="42"/>
    <n v="18"/>
    <n v="41"/>
    <x v="1"/>
    <n v="92121"/>
    <n v="1"/>
    <n v="1.8"/>
    <x v="0"/>
    <n v="94"/>
    <x v="0"/>
    <s v="No"/>
    <x v="0"/>
    <x v="1"/>
    <s v="No"/>
  </r>
  <r>
    <n v="639"/>
    <n v="42"/>
    <n v="16"/>
    <n v="35"/>
    <x v="1"/>
    <n v="92054"/>
    <n v="3"/>
    <n v="1.5"/>
    <x v="0"/>
    <n v="0"/>
    <x v="0"/>
    <s v="No"/>
    <x v="0"/>
    <x v="0"/>
    <s v="No"/>
  </r>
  <r>
    <n v="698"/>
    <n v="42"/>
    <n v="17"/>
    <n v="85"/>
    <x v="2"/>
    <n v="92648"/>
    <n v="1"/>
    <n v="3.7"/>
    <x v="1"/>
    <n v="0"/>
    <x v="0"/>
    <s v="No"/>
    <x v="0"/>
    <x v="1"/>
    <s v="No"/>
  </r>
  <r>
    <n v="772"/>
    <n v="42"/>
    <n v="18"/>
    <n v="71"/>
    <x v="2"/>
    <n v="91614"/>
    <n v="3"/>
    <n v="2.33"/>
    <x v="0"/>
    <n v="106"/>
    <x v="0"/>
    <s v="Yes"/>
    <x v="0"/>
    <x v="1"/>
    <s v="No"/>
  </r>
  <r>
    <n v="798"/>
    <n v="42"/>
    <n v="17"/>
    <n v="61"/>
    <x v="2"/>
    <n v="94998"/>
    <n v="3"/>
    <n v="0.5"/>
    <x v="1"/>
    <n v="0"/>
    <x v="0"/>
    <s v="No"/>
    <x v="0"/>
    <x v="1"/>
    <s v="No"/>
  </r>
  <r>
    <n v="837"/>
    <n v="42"/>
    <n v="17"/>
    <n v="74"/>
    <x v="2"/>
    <n v="92123"/>
    <n v="3"/>
    <n v="3"/>
    <x v="0"/>
    <n v="0"/>
    <x v="0"/>
    <s v="No"/>
    <x v="0"/>
    <x v="0"/>
    <s v="Yes"/>
  </r>
  <r>
    <n v="926"/>
    <n v="42"/>
    <n v="18"/>
    <n v="31"/>
    <x v="1"/>
    <n v="94720"/>
    <n v="1"/>
    <n v="0.3"/>
    <x v="1"/>
    <n v="0"/>
    <x v="0"/>
    <s v="No"/>
    <x v="0"/>
    <x v="0"/>
    <s v="Yes"/>
  </r>
  <r>
    <n v="990"/>
    <n v="42"/>
    <n v="16"/>
    <n v="64"/>
    <x v="2"/>
    <n v="94607"/>
    <n v="3"/>
    <n v="0.5"/>
    <x v="1"/>
    <n v="247"/>
    <x v="0"/>
    <s v="No"/>
    <x v="0"/>
    <x v="0"/>
    <s v="No"/>
  </r>
  <r>
    <n v="1101"/>
    <n v="42"/>
    <n v="16"/>
    <n v="13"/>
    <x v="1"/>
    <n v="91711"/>
    <n v="1"/>
    <n v="0.2"/>
    <x v="0"/>
    <n v="0"/>
    <x v="0"/>
    <s v="No"/>
    <x v="0"/>
    <x v="1"/>
    <s v="No"/>
  </r>
  <r>
    <n v="1102"/>
    <n v="42"/>
    <n v="17"/>
    <n v="95"/>
    <x v="2"/>
    <n v="90095"/>
    <n v="3"/>
    <n v="0.5"/>
    <x v="1"/>
    <n v="0"/>
    <x v="0"/>
    <s v="No"/>
    <x v="0"/>
    <x v="0"/>
    <s v="No"/>
  </r>
  <r>
    <n v="1118"/>
    <n v="42"/>
    <n v="18"/>
    <n v="145"/>
    <x v="0"/>
    <n v="94709"/>
    <n v="1"/>
    <n v="1.7"/>
    <x v="0"/>
    <n v="132"/>
    <x v="0"/>
    <s v="No"/>
    <x v="0"/>
    <x v="1"/>
    <s v="Yes"/>
  </r>
  <r>
    <n v="1119"/>
    <n v="42"/>
    <n v="17"/>
    <n v="98"/>
    <x v="2"/>
    <n v="95670"/>
    <n v="2"/>
    <n v="0.4"/>
    <x v="0"/>
    <n v="0"/>
    <x v="0"/>
    <s v="No"/>
    <x v="0"/>
    <x v="1"/>
    <s v="Yes"/>
  </r>
  <r>
    <n v="1181"/>
    <n v="42"/>
    <n v="17"/>
    <n v="90"/>
    <x v="2"/>
    <n v="90504"/>
    <n v="1"/>
    <n v="0.1"/>
    <x v="2"/>
    <n v="0"/>
    <x v="0"/>
    <s v="No"/>
    <x v="0"/>
    <x v="0"/>
    <s v="Yes"/>
  </r>
  <r>
    <n v="1190"/>
    <n v="42"/>
    <n v="17"/>
    <n v="115"/>
    <x v="0"/>
    <n v="92717"/>
    <n v="2"/>
    <n v="0.4"/>
    <x v="0"/>
    <n v="0"/>
    <x v="0"/>
    <s v="No"/>
    <x v="0"/>
    <x v="1"/>
    <s v="No"/>
  </r>
  <r>
    <n v="1253"/>
    <n v="42"/>
    <n v="17"/>
    <n v="93"/>
    <x v="2"/>
    <n v="92182"/>
    <n v="4"/>
    <n v="1.9"/>
    <x v="1"/>
    <n v="0"/>
    <x v="0"/>
    <s v="No"/>
    <x v="0"/>
    <x v="0"/>
    <s v="No"/>
  </r>
  <r>
    <n v="1277"/>
    <n v="42"/>
    <n v="16"/>
    <n v="20"/>
    <x v="1"/>
    <n v="95351"/>
    <n v="2"/>
    <n v="0.8"/>
    <x v="1"/>
    <n v="117"/>
    <x v="0"/>
    <s v="No"/>
    <x v="0"/>
    <x v="1"/>
    <s v="Yes"/>
  </r>
  <r>
    <n v="1288"/>
    <n v="42"/>
    <n v="18"/>
    <n v="54"/>
    <x v="2"/>
    <n v="94010"/>
    <n v="4"/>
    <n v="2.2000000000000002"/>
    <x v="2"/>
    <n v="0"/>
    <x v="0"/>
    <s v="No"/>
    <x v="0"/>
    <x v="0"/>
    <s v="No"/>
  </r>
  <r>
    <n v="1296"/>
    <n v="42"/>
    <n v="17"/>
    <n v="28"/>
    <x v="1"/>
    <n v="92866"/>
    <n v="1"/>
    <n v="0.5"/>
    <x v="1"/>
    <n v="90"/>
    <x v="0"/>
    <s v="No"/>
    <x v="0"/>
    <x v="0"/>
    <s v="No"/>
  </r>
  <r>
    <n v="1303"/>
    <n v="42"/>
    <n v="16"/>
    <n v="38"/>
    <x v="1"/>
    <n v="94087"/>
    <n v="3"/>
    <n v="0.9"/>
    <x v="1"/>
    <n v="0"/>
    <x v="0"/>
    <s v="No"/>
    <x v="0"/>
    <x v="0"/>
    <s v="No"/>
  </r>
  <r>
    <n v="1342"/>
    <n v="42"/>
    <n v="16"/>
    <n v="55"/>
    <x v="2"/>
    <n v="91355"/>
    <n v="2"/>
    <n v="0.7"/>
    <x v="0"/>
    <n v="149"/>
    <x v="0"/>
    <s v="No"/>
    <x v="0"/>
    <x v="0"/>
    <s v="No"/>
  </r>
  <r>
    <n v="1357"/>
    <n v="42"/>
    <n v="16"/>
    <n v="74"/>
    <x v="2"/>
    <n v="90066"/>
    <n v="1"/>
    <n v="2.8"/>
    <x v="0"/>
    <n v="0"/>
    <x v="0"/>
    <s v="No"/>
    <x v="0"/>
    <x v="1"/>
    <s v="No"/>
  </r>
  <r>
    <n v="1397"/>
    <n v="42"/>
    <n v="18"/>
    <n v="43"/>
    <x v="1"/>
    <n v="91107"/>
    <n v="1"/>
    <n v="0.3"/>
    <x v="1"/>
    <n v="158"/>
    <x v="0"/>
    <s v="No"/>
    <x v="0"/>
    <x v="0"/>
    <s v="No"/>
  </r>
  <r>
    <n v="1399"/>
    <n v="42"/>
    <n v="18"/>
    <n v="141"/>
    <x v="0"/>
    <n v="93407"/>
    <n v="1"/>
    <n v="3.5"/>
    <x v="0"/>
    <n v="0"/>
    <x v="0"/>
    <s v="No"/>
    <x v="0"/>
    <x v="0"/>
    <s v="No"/>
  </r>
  <r>
    <n v="1418"/>
    <n v="42"/>
    <n v="18"/>
    <n v="52"/>
    <x v="2"/>
    <n v="94061"/>
    <n v="2"/>
    <n v="2.5"/>
    <x v="0"/>
    <n v="0"/>
    <x v="0"/>
    <s v="No"/>
    <x v="0"/>
    <x v="0"/>
    <s v="No"/>
  </r>
  <r>
    <n v="1422"/>
    <n v="42"/>
    <n v="17"/>
    <n v="54"/>
    <x v="2"/>
    <n v="94720"/>
    <n v="4"/>
    <n v="1.9"/>
    <x v="1"/>
    <n v="164"/>
    <x v="0"/>
    <s v="No"/>
    <x v="0"/>
    <x v="0"/>
    <s v="No"/>
  </r>
  <r>
    <n v="1441"/>
    <n v="42"/>
    <n v="15"/>
    <n v="41"/>
    <x v="1"/>
    <n v="94610"/>
    <n v="3"/>
    <n v="2.5"/>
    <x v="2"/>
    <n v="0"/>
    <x v="0"/>
    <s v="No"/>
    <x v="0"/>
    <x v="1"/>
    <s v="No"/>
  </r>
  <r>
    <n v="1458"/>
    <n v="42"/>
    <n v="16"/>
    <n v="25"/>
    <x v="1"/>
    <n v="94304"/>
    <n v="2"/>
    <n v="0.8"/>
    <x v="1"/>
    <n v="0"/>
    <x v="0"/>
    <s v="No"/>
    <x v="0"/>
    <x v="0"/>
    <s v="Yes"/>
  </r>
  <r>
    <n v="1555"/>
    <n v="42"/>
    <n v="15"/>
    <n v="34"/>
    <x v="1"/>
    <n v="91302"/>
    <n v="3"/>
    <n v="1"/>
    <x v="2"/>
    <n v="0"/>
    <x v="0"/>
    <s v="Yes"/>
    <x v="0"/>
    <x v="1"/>
    <s v="No"/>
  </r>
  <r>
    <n v="1629"/>
    <n v="42"/>
    <n v="18"/>
    <n v="90"/>
    <x v="2"/>
    <n v="95064"/>
    <n v="4"/>
    <n v="0.8"/>
    <x v="0"/>
    <n v="245"/>
    <x v="0"/>
    <s v="Yes"/>
    <x v="0"/>
    <x v="0"/>
    <s v="No"/>
  </r>
  <r>
    <n v="1757"/>
    <n v="42"/>
    <n v="17"/>
    <n v="23"/>
    <x v="1"/>
    <n v="95053"/>
    <n v="2"/>
    <n v="0"/>
    <x v="1"/>
    <n v="0"/>
    <x v="0"/>
    <s v="No"/>
    <x v="0"/>
    <x v="0"/>
    <s v="No"/>
  </r>
  <r>
    <n v="1842"/>
    <n v="42"/>
    <n v="17"/>
    <n v="91"/>
    <x v="2"/>
    <n v="94583"/>
    <n v="1"/>
    <n v="0.1"/>
    <x v="2"/>
    <n v="199"/>
    <x v="0"/>
    <s v="No"/>
    <x v="0"/>
    <x v="1"/>
    <s v="Yes"/>
  </r>
  <r>
    <n v="1863"/>
    <n v="42"/>
    <n v="17"/>
    <n v="82"/>
    <x v="2"/>
    <n v="95616"/>
    <n v="1"/>
    <n v="3.7"/>
    <x v="1"/>
    <n v="0"/>
    <x v="0"/>
    <s v="No"/>
    <x v="0"/>
    <x v="1"/>
    <s v="No"/>
  </r>
  <r>
    <n v="1892"/>
    <n v="42"/>
    <n v="18"/>
    <n v="50"/>
    <x v="1"/>
    <n v="95126"/>
    <n v="4"/>
    <n v="2.2000000000000002"/>
    <x v="2"/>
    <n v="0"/>
    <x v="0"/>
    <s v="No"/>
    <x v="0"/>
    <x v="0"/>
    <s v="No"/>
  </r>
  <r>
    <n v="1907"/>
    <n v="42"/>
    <n v="17"/>
    <n v="98"/>
    <x v="2"/>
    <n v="92866"/>
    <n v="2"/>
    <n v="0.4"/>
    <x v="0"/>
    <n v="275"/>
    <x v="0"/>
    <s v="No"/>
    <x v="0"/>
    <x v="1"/>
    <s v="No"/>
  </r>
  <r>
    <n v="1908"/>
    <n v="42"/>
    <n v="18"/>
    <n v="115"/>
    <x v="0"/>
    <n v="93711"/>
    <n v="1"/>
    <n v="0.3"/>
    <x v="0"/>
    <n v="0"/>
    <x v="0"/>
    <s v="No"/>
    <x v="0"/>
    <x v="0"/>
    <s v="No"/>
  </r>
  <r>
    <n v="1913"/>
    <n v="42"/>
    <n v="16"/>
    <n v="191"/>
    <x v="0"/>
    <n v="94304"/>
    <n v="3"/>
    <n v="4.8"/>
    <x v="2"/>
    <n v="0"/>
    <x v="1"/>
    <s v="Yes"/>
    <x v="1"/>
    <x v="1"/>
    <s v="No"/>
  </r>
  <r>
    <n v="1957"/>
    <n v="42"/>
    <n v="18"/>
    <n v="89"/>
    <x v="2"/>
    <n v="94539"/>
    <n v="4"/>
    <n v="0.8"/>
    <x v="0"/>
    <n v="184"/>
    <x v="0"/>
    <s v="No"/>
    <x v="0"/>
    <x v="0"/>
    <s v="No"/>
  </r>
  <r>
    <n v="1972"/>
    <n v="42"/>
    <n v="17"/>
    <n v="72"/>
    <x v="2"/>
    <n v="95616"/>
    <n v="4"/>
    <n v="1.1000000000000001"/>
    <x v="2"/>
    <n v="203"/>
    <x v="0"/>
    <s v="No"/>
    <x v="0"/>
    <x v="0"/>
    <s v="Yes"/>
  </r>
  <r>
    <n v="1987"/>
    <n v="42"/>
    <n v="17"/>
    <n v="114"/>
    <x v="0"/>
    <n v="90065"/>
    <n v="2"/>
    <n v="0.4"/>
    <x v="0"/>
    <n v="0"/>
    <x v="0"/>
    <s v="No"/>
    <x v="0"/>
    <x v="0"/>
    <s v="No"/>
  </r>
  <r>
    <n v="2018"/>
    <n v="42"/>
    <n v="15"/>
    <n v="14"/>
    <x v="1"/>
    <n v="92064"/>
    <n v="3"/>
    <n v="1"/>
    <x v="2"/>
    <n v="0"/>
    <x v="0"/>
    <s v="Yes"/>
    <x v="0"/>
    <x v="0"/>
    <s v="No"/>
  </r>
  <r>
    <n v="2029"/>
    <n v="42"/>
    <n v="17"/>
    <n v="9"/>
    <x v="1"/>
    <n v="91710"/>
    <n v="2"/>
    <n v="0"/>
    <x v="1"/>
    <n v="0"/>
    <x v="0"/>
    <s v="No"/>
    <x v="0"/>
    <x v="0"/>
    <s v="No"/>
  </r>
  <r>
    <n v="2192"/>
    <n v="42"/>
    <n v="18"/>
    <n v="171"/>
    <x v="0"/>
    <n v="90027"/>
    <n v="2"/>
    <n v="8"/>
    <x v="0"/>
    <n v="0"/>
    <x v="0"/>
    <s v="No"/>
    <x v="0"/>
    <x v="1"/>
    <s v="No"/>
  </r>
  <r>
    <n v="2270"/>
    <n v="42"/>
    <n v="18"/>
    <n v="62"/>
    <x v="2"/>
    <n v="94305"/>
    <n v="3"/>
    <n v="2.1"/>
    <x v="1"/>
    <n v="0"/>
    <x v="0"/>
    <s v="No"/>
    <x v="0"/>
    <x v="1"/>
    <s v="No"/>
  </r>
  <r>
    <n v="2294"/>
    <n v="42"/>
    <n v="17"/>
    <n v="14"/>
    <x v="1"/>
    <n v="91768"/>
    <n v="2"/>
    <n v="0.1"/>
    <x v="2"/>
    <n v="0"/>
    <x v="0"/>
    <s v="No"/>
    <x v="0"/>
    <x v="1"/>
    <s v="No"/>
  </r>
  <r>
    <n v="2303"/>
    <n v="42"/>
    <n v="17"/>
    <n v="155"/>
    <x v="0"/>
    <n v="92806"/>
    <n v="1"/>
    <n v="7"/>
    <x v="0"/>
    <n v="0"/>
    <x v="0"/>
    <s v="No"/>
    <x v="0"/>
    <x v="0"/>
    <s v="Yes"/>
  </r>
  <r>
    <n v="2339"/>
    <n v="42"/>
    <n v="18"/>
    <n v="130"/>
    <x v="0"/>
    <n v="94611"/>
    <n v="2"/>
    <n v="7.5"/>
    <x v="0"/>
    <n v="0"/>
    <x v="0"/>
    <s v="No"/>
    <x v="0"/>
    <x v="0"/>
    <s v="Yes"/>
  </r>
  <r>
    <n v="2380"/>
    <n v="42"/>
    <n v="18"/>
    <n v="110"/>
    <x v="0"/>
    <n v="94720"/>
    <n v="2"/>
    <n v="6.1"/>
    <x v="0"/>
    <n v="182"/>
    <x v="0"/>
    <s v="No"/>
    <x v="0"/>
    <x v="1"/>
    <s v="No"/>
  </r>
  <r>
    <n v="2395"/>
    <n v="42"/>
    <n v="18"/>
    <n v="145"/>
    <x v="0"/>
    <n v="94065"/>
    <n v="2"/>
    <n v="8"/>
    <x v="0"/>
    <n v="505"/>
    <x v="0"/>
    <s v="No"/>
    <x v="0"/>
    <x v="0"/>
    <s v="No"/>
  </r>
  <r>
    <n v="2402"/>
    <n v="42"/>
    <n v="17"/>
    <n v="63"/>
    <x v="2"/>
    <n v="95814"/>
    <n v="2"/>
    <n v="2.2000000000000002"/>
    <x v="1"/>
    <n v="0"/>
    <x v="0"/>
    <s v="No"/>
    <x v="0"/>
    <x v="1"/>
    <s v="No"/>
  </r>
  <r>
    <n v="2458"/>
    <n v="42"/>
    <n v="17"/>
    <n v="19"/>
    <x v="1"/>
    <n v="92115"/>
    <n v="2"/>
    <n v="0"/>
    <x v="1"/>
    <n v="85"/>
    <x v="0"/>
    <s v="No"/>
    <x v="0"/>
    <x v="1"/>
    <s v="Yes"/>
  </r>
  <r>
    <n v="2576"/>
    <n v="42"/>
    <n v="16"/>
    <n v="41"/>
    <x v="1"/>
    <n v="90401"/>
    <n v="3"/>
    <n v="0.5"/>
    <x v="1"/>
    <n v="0"/>
    <x v="0"/>
    <s v="No"/>
    <x v="0"/>
    <x v="1"/>
    <s v="No"/>
  </r>
  <r>
    <n v="2601"/>
    <n v="42"/>
    <n v="18"/>
    <n v="51"/>
    <x v="2"/>
    <n v="92868"/>
    <n v="3"/>
    <n v="2.1"/>
    <x v="1"/>
    <n v="0"/>
    <x v="0"/>
    <s v="No"/>
    <x v="0"/>
    <x v="0"/>
    <s v="No"/>
  </r>
  <r>
    <n v="2610"/>
    <n v="42"/>
    <n v="18"/>
    <n v="120"/>
    <x v="0"/>
    <n v="93407"/>
    <n v="2"/>
    <n v="7.5"/>
    <x v="0"/>
    <n v="0"/>
    <x v="0"/>
    <s v="Yes"/>
    <x v="0"/>
    <x v="0"/>
    <s v="No"/>
  </r>
  <r>
    <n v="2624"/>
    <n v="42"/>
    <n v="17"/>
    <n v="111"/>
    <x v="0"/>
    <n v="94304"/>
    <n v="3"/>
    <n v="3"/>
    <x v="0"/>
    <n v="0"/>
    <x v="1"/>
    <s v="Yes"/>
    <x v="1"/>
    <x v="0"/>
    <s v="Yes"/>
  </r>
  <r>
    <n v="2703"/>
    <n v="42"/>
    <n v="18"/>
    <n v="144"/>
    <x v="0"/>
    <n v="94063"/>
    <n v="2"/>
    <n v="6.1"/>
    <x v="0"/>
    <n v="158"/>
    <x v="0"/>
    <s v="No"/>
    <x v="0"/>
    <x v="0"/>
    <s v="No"/>
  </r>
  <r>
    <n v="2716"/>
    <n v="42"/>
    <n v="18"/>
    <n v="54"/>
    <x v="2"/>
    <n v="90089"/>
    <n v="1"/>
    <n v="1.8"/>
    <x v="0"/>
    <n v="0"/>
    <x v="0"/>
    <s v="No"/>
    <x v="0"/>
    <x v="1"/>
    <s v="No"/>
  </r>
  <r>
    <n v="2810"/>
    <n v="42"/>
    <n v="16"/>
    <n v="185"/>
    <x v="0"/>
    <n v="94705"/>
    <n v="3"/>
    <n v="2.2000000000000002"/>
    <x v="2"/>
    <n v="0"/>
    <x v="1"/>
    <s v="Yes"/>
    <x v="1"/>
    <x v="1"/>
    <s v="Yes"/>
  </r>
  <r>
    <n v="2836"/>
    <n v="42"/>
    <n v="16"/>
    <n v="32"/>
    <x v="1"/>
    <n v="94112"/>
    <n v="3"/>
    <n v="1.5"/>
    <x v="0"/>
    <n v="149"/>
    <x v="0"/>
    <s v="No"/>
    <x v="0"/>
    <x v="1"/>
    <s v="No"/>
  </r>
  <r>
    <n v="2862"/>
    <n v="42"/>
    <n v="18"/>
    <n v="60"/>
    <x v="2"/>
    <n v="92677"/>
    <n v="4"/>
    <n v="0.2"/>
    <x v="1"/>
    <n v="151"/>
    <x v="0"/>
    <s v="No"/>
    <x v="0"/>
    <x v="0"/>
    <s v="Yes"/>
  </r>
  <r>
    <n v="2880"/>
    <n v="42"/>
    <n v="15"/>
    <n v="73"/>
    <x v="2"/>
    <n v="94545"/>
    <n v="3"/>
    <n v="2.33"/>
    <x v="2"/>
    <n v="0"/>
    <x v="0"/>
    <s v="No"/>
    <x v="0"/>
    <x v="0"/>
    <s v="No"/>
  </r>
  <r>
    <n v="2900"/>
    <n v="42"/>
    <n v="18"/>
    <n v="114"/>
    <x v="0"/>
    <n v="94305"/>
    <n v="1"/>
    <n v="0.3"/>
    <x v="0"/>
    <n v="0"/>
    <x v="0"/>
    <s v="No"/>
    <x v="0"/>
    <x v="0"/>
    <s v="No"/>
  </r>
  <r>
    <n v="2915"/>
    <n v="42"/>
    <n v="18"/>
    <n v="42"/>
    <x v="1"/>
    <n v="95929"/>
    <n v="2"/>
    <n v="1.7"/>
    <x v="0"/>
    <n v="0"/>
    <x v="0"/>
    <s v="No"/>
    <x v="0"/>
    <x v="1"/>
    <s v="No"/>
  </r>
  <r>
    <n v="2951"/>
    <n v="42"/>
    <n v="16"/>
    <n v="55"/>
    <x v="2"/>
    <n v="95820"/>
    <n v="1"/>
    <n v="0.7"/>
    <x v="1"/>
    <n v="135"/>
    <x v="0"/>
    <s v="No"/>
    <x v="0"/>
    <x v="1"/>
    <s v="No"/>
  </r>
  <r>
    <n v="2975"/>
    <n v="42"/>
    <n v="18"/>
    <n v="52"/>
    <x v="2"/>
    <n v="95008"/>
    <n v="4"/>
    <n v="1.9"/>
    <x v="0"/>
    <n v="0"/>
    <x v="0"/>
    <s v="No"/>
    <x v="0"/>
    <x v="1"/>
    <s v="No"/>
  </r>
  <r>
    <n v="2990"/>
    <n v="42"/>
    <n v="18"/>
    <n v="142"/>
    <x v="0"/>
    <n v="93106"/>
    <n v="1"/>
    <n v="3.4"/>
    <x v="0"/>
    <n v="496"/>
    <x v="0"/>
    <s v="No"/>
    <x v="0"/>
    <x v="1"/>
    <s v="No"/>
  </r>
  <r>
    <n v="2992"/>
    <n v="42"/>
    <n v="17"/>
    <n v="113"/>
    <x v="0"/>
    <n v="93014"/>
    <n v="3"/>
    <n v="1"/>
    <x v="0"/>
    <n v="0"/>
    <x v="0"/>
    <s v="Yes"/>
    <x v="0"/>
    <x v="1"/>
    <s v="No"/>
  </r>
  <r>
    <n v="2997"/>
    <n v="42"/>
    <n v="18"/>
    <n v="103"/>
    <x v="0"/>
    <n v="91367"/>
    <n v="1"/>
    <n v="3.33"/>
    <x v="0"/>
    <n v="0"/>
    <x v="1"/>
    <s v="Yes"/>
    <x v="1"/>
    <x v="1"/>
    <s v="Yes"/>
  </r>
  <r>
    <n v="3058"/>
    <n v="42"/>
    <n v="18"/>
    <n v="45"/>
    <x v="1"/>
    <n v="95616"/>
    <n v="1"/>
    <n v="0.7"/>
    <x v="0"/>
    <n v="0"/>
    <x v="0"/>
    <s v="Yes"/>
    <x v="0"/>
    <x v="1"/>
    <s v="No"/>
  </r>
  <r>
    <n v="3109"/>
    <n v="42"/>
    <n v="15"/>
    <n v="21"/>
    <x v="1"/>
    <n v="95678"/>
    <n v="3"/>
    <n v="1"/>
    <x v="2"/>
    <n v="0"/>
    <x v="0"/>
    <s v="No"/>
    <x v="0"/>
    <x v="1"/>
    <s v="No"/>
  </r>
  <r>
    <n v="3118"/>
    <n v="42"/>
    <n v="16"/>
    <n v="65"/>
    <x v="2"/>
    <n v="92614"/>
    <n v="3"/>
    <n v="0.5"/>
    <x v="1"/>
    <n v="256"/>
    <x v="0"/>
    <s v="No"/>
    <x v="0"/>
    <x v="1"/>
    <s v="No"/>
  </r>
  <r>
    <n v="3210"/>
    <n v="42"/>
    <n v="16"/>
    <n v="173"/>
    <x v="0"/>
    <n v="91355"/>
    <n v="2"/>
    <n v="1.5"/>
    <x v="2"/>
    <n v="373"/>
    <x v="1"/>
    <s v="No"/>
    <x v="1"/>
    <x v="1"/>
    <s v="Yes"/>
  </r>
  <r>
    <n v="3295"/>
    <n v="42"/>
    <n v="12"/>
    <n v="29"/>
    <x v="1"/>
    <n v="93611"/>
    <n v="3"/>
    <n v="2"/>
    <x v="1"/>
    <n v="0"/>
    <x v="0"/>
    <s v="No"/>
    <x v="0"/>
    <x v="0"/>
    <s v="No"/>
  </r>
  <r>
    <n v="3296"/>
    <n v="42"/>
    <n v="16"/>
    <n v="141"/>
    <x v="0"/>
    <n v="94960"/>
    <n v="3"/>
    <n v="4"/>
    <x v="2"/>
    <n v="0"/>
    <x v="1"/>
    <s v="No"/>
    <x v="0"/>
    <x v="0"/>
    <s v="No"/>
  </r>
  <r>
    <n v="3305"/>
    <n v="42"/>
    <n v="17"/>
    <n v="108"/>
    <x v="0"/>
    <n v="95120"/>
    <n v="3"/>
    <n v="1"/>
    <x v="0"/>
    <n v="383"/>
    <x v="0"/>
    <s v="No"/>
    <x v="0"/>
    <x v="1"/>
    <s v="No"/>
  </r>
  <r>
    <n v="3328"/>
    <n v="42"/>
    <n v="18"/>
    <n v="164"/>
    <x v="0"/>
    <n v="93407"/>
    <n v="1"/>
    <n v="1.3"/>
    <x v="1"/>
    <n v="0"/>
    <x v="1"/>
    <s v="Yes"/>
    <x v="1"/>
    <x v="1"/>
    <s v="Yes"/>
  </r>
  <r>
    <n v="3355"/>
    <n v="42"/>
    <n v="18"/>
    <n v="39"/>
    <x v="1"/>
    <n v="92703"/>
    <n v="1"/>
    <n v="0.3"/>
    <x v="1"/>
    <n v="0"/>
    <x v="0"/>
    <s v="No"/>
    <x v="0"/>
    <x v="1"/>
    <s v="No"/>
  </r>
  <r>
    <n v="3386"/>
    <n v="42"/>
    <n v="17"/>
    <n v="73"/>
    <x v="2"/>
    <n v="90089"/>
    <n v="4"/>
    <n v="0.4"/>
    <x v="0"/>
    <n v="0"/>
    <x v="0"/>
    <s v="Yes"/>
    <x v="0"/>
    <x v="0"/>
    <s v="No"/>
  </r>
  <r>
    <n v="3407"/>
    <n v="42"/>
    <n v="12"/>
    <n v="34"/>
    <x v="1"/>
    <n v="92177"/>
    <n v="3"/>
    <n v="2"/>
    <x v="1"/>
    <n v="0"/>
    <x v="0"/>
    <s v="No"/>
    <x v="0"/>
    <x v="0"/>
    <s v="Yes"/>
  </r>
  <r>
    <n v="3572"/>
    <n v="42"/>
    <n v="18"/>
    <n v="153"/>
    <x v="0"/>
    <n v="93955"/>
    <n v="3"/>
    <n v="5.6"/>
    <x v="0"/>
    <n v="416"/>
    <x v="1"/>
    <s v="No"/>
    <x v="0"/>
    <x v="0"/>
    <s v="No"/>
  </r>
  <r>
    <n v="3629"/>
    <n v="42"/>
    <n v="18"/>
    <n v="131"/>
    <x v="0"/>
    <n v="94949"/>
    <n v="1"/>
    <n v="3.4"/>
    <x v="0"/>
    <n v="0"/>
    <x v="0"/>
    <s v="No"/>
    <x v="0"/>
    <x v="0"/>
    <s v="Yes"/>
  </r>
  <r>
    <n v="3646"/>
    <n v="42"/>
    <n v="17"/>
    <n v="79"/>
    <x v="2"/>
    <n v="92103"/>
    <n v="1"/>
    <n v="3.7"/>
    <x v="1"/>
    <n v="0"/>
    <x v="0"/>
    <s v="Yes"/>
    <x v="0"/>
    <x v="0"/>
    <s v="Yes"/>
  </r>
  <r>
    <n v="3675"/>
    <n v="42"/>
    <n v="16"/>
    <n v="38"/>
    <x v="1"/>
    <n v="93437"/>
    <n v="1"/>
    <n v="0.2"/>
    <x v="0"/>
    <n v="0"/>
    <x v="0"/>
    <s v="Yes"/>
    <x v="0"/>
    <x v="0"/>
    <s v="No"/>
  </r>
  <r>
    <n v="3723"/>
    <n v="42"/>
    <n v="17"/>
    <n v="60"/>
    <x v="2"/>
    <n v="93118"/>
    <n v="1"/>
    <n v="2.4"/>
    <x v="0"/>
    <n v="98"/>
    <x v="0"/>
    <s v="No"/>
    <x v="0"/>
    <x v="1"/>
    <s v="No"/>
  </r>
  <r>
    <n v="3769"/>
    <n v="42"/>
    <n v="16"/>
    <n v="62"/>
    <x v="2"/>
    <n v="94309"/>
    <n v="1"/>
    <n v="0.7"/>
    <x v="1"/>
    <n v="170"/>
    <x v="0"/>
    <s v="No"/>
    <x v="1"/>
    <x v="1"/>
    <s v="Yes"/>
  </r>
  <r>
    <n v="3804"/>
    <n v="42"/>
    <n v="18"/>
    <n v="83"/>
    <x v="2"/>
    <n v="96001"/>
    <n v="4"/>
    <n v="2"/>
    <x v="1"/>
    <n v="0"/>
    <x v="0"/>
    <s v="No"/>
    <x v="0"/>
    <x v="1"/>
    <s v="No"/>
  </r>
  <r>
    <n v="3850"/>
    <n v="42"/>
    <n v="18"/>
    <n v="34"/>
    <x v="1"/>
    <n v="92653"/>
    <n v="1"/>
    <n v="2"/>
    <x v="2"/>
    <n v="0"/>
    <x v="0"/>
    <s v="Yes"/>
    <x v="0"/>
    <x v="0"/>
    <s v="No"/>
  </r>
  <r>
    <n v="3856"/>
    <n v="42"/>
    <n v="18"/>
    <n v="143"/>
    <x v="0"/>
    <n v="95630"/>
    <n v="1"/>
    <n v="1.7"/>
    <x v="0"/>
    <n v="0"/>
    <x v="0"/>
    <s v="Yes"/>
    <x v="0"/>
    <x v="1"/>
    <s v="No"/>
  </r>
  <r>
    <n v="3859"/>
    <n v="42"/>
    <n v="18"/>
    <n v="158"/>
    <x v="0"/>
    <n v="92124"/>
    <n v="2"/>
    <n v="0.4"/>
    <x v="2"/>
    <n v="277"/>
    <x v="1"/>
    <s v="No"/>
    <x v="0"/>
    <x v="0"/>
    <s v="Yes"/>
  </r>
  <r>
    <n v="3891"/>
    <n v="42"/>
    <n v="17"/>
    <n v="139"/>
    <x v="0"/>
    <n v="91101"/>
    <n v="2"/>
    <n v="2.9"/>
    <x v="1"/>
    <n v="0"/>
    <x v="1"/>
    <s v="No"/>
    <x v="0"/>
    <x v="1"/>
    <s v="No"/>
  </r>
  <r>
    <n v="3926"/>
    <n v="42"/>
    <n v="18"/>
    <n v="22"/>
    <x v="1"/>
    <n v="90717"/>
    <n v="1"/>
    <n v="1.4"/>
    <x v="1"/>
    <n v="0"/>
    <x v="0"/>
    <s v="No"/>
    <x v="0"/>
    <x v="1"/>
    <s v="No"/>
  </r>
  <r>
    <n v="3943"/>
    <n v="42"/>
    <n v="17"/>
    <n v="89"/>
    <x v="2"/>
    <n v="90095"/>
    <n v="1"/>
    <n v="0.1"/>
    <x v="2"/>
    <n v="170"/>
    <x v="0"/>
    <s v="No"/>
    <x v="0"/>
    <x v="1"/>
    <s v="No"/>
  </r>
  <r>
    <n v="3995"/>
    <n v="42"/>
    <n v="18"/>
    <n v="88"/>
    <x v="2"/>
    <n v="92675"/>
    <n v="4"/>
    <n v="0.8"/>
    <x v="0"/>
    <n v="0"/>
    <x v="0"/>
    <s v="No"/>
    <x v="0"/>
    <x v="1"/>
    <s v="Yes"/>
  </r>
  <r>
    <n v="4010"/>
    <n v="42"/>
    <n v="18"/>
    <n v="189"/>
    <x v="0"/>
    <n v="91605"/>
    <n v="2"/>
    <n v="7.6"/>
    <x v="0"/>
    <n v="0"/>
    <x v="0"/>
    <s v="No"/>
    <x v="0"/>
    <x v="1"/>
    <s v="No"/>
  </r>
  <r>
    <n v="4032"/>
    <n v="42"/>
    <n v="18"/>
    <n v="29"/>
    <x v="1"/>
    <n v="91320"/>
    <n v="1"/>
    <n v="0.3"/>
    <x v="1"/>
    <n v="0"/>
    <x v="0"/>
    <s v="No"/>
    <x v="0"/>
    <x v="1"/>
    <s v="No"/>
  </r>
  <r>
    <n v="4056"/>
    <n v="42"/>
    <n v="18"/>
    <n v="65"/>
    <x v="2"/>
    <n v="93460"/>
    <n v="3"/>
    <n v="2.1"/>
    <x v="1"/>
    <n v="0"/>
    <x v="0"/>
    <s v="No"/>
    <x v="0"/>
    <x v="1"/>
    <s v="Yes"/>
  </r>
  <r>
    <n v="4073"/>
    <n v="42"/>
    <n v="17"/>
    <n v="78"/>
    <x v="2"/>
    <n v="92521"/>
    <n v="1"/>
    <n v="1"/>
    <x v="1"/>
    <n v="0"/>
    <x v="0"/>
    <s v="No"/>
    <x v="0"/>
    <x v="1"/>
    <s v="No"/>
  </r>
  <r>
    <n v="4091"/>
    <n v="42"/>
    <n v="18"/>
    <n v="49"/>
    <x v="1"/>
    <n v="92717"/>
    <n v="3"/>
    <n v="2.1"/>
    <x v="1"/>
    <n v="0"/>
    <x v="0"/>
    <s v="Yes"/>
    <x v="0"/>
    <x v="1"/>
    <s v="No"/>
  </r>
  <r>
    <n v="4096"/>
    <n v="42"/>
    <n v="17"/>
    <n v="59"/>
    <x v="2"/>
    <n v="94105"/>
    <n v="4"/>
    <n v="0.4"/>
    <x v="0"/>
    <n v="0"/>
    <x v="0"/>
    <s v="No"/>
    <x v="0"/>
    <x v="1"/>
    <s v="No"/>
  </r>
  <r>
    <n v="4176"/>
    <n v="42"/>
    <n v="17"/>
    <n v="154"/>
    <x v="0"/>
    <n v="93955"/>
    <n v="3"/>
    <n v="4.9000000000000004"/>
    <x v="0"/>
    <n v="0"/>
    <x v="1"/>
    <s v="No"/>
    <x v="1"/>
    <x v="1"/>
    <s v="Yes"/>
  </r>
  <r>
    <n v="4192"/>
    <n v="42"/>
    <n v="15"/>
    <n v="39"/>
    <x v="1"/>
    <n v="91711"/>
    <n v="3"/>
    <n v="1"/>
    <x v="2"/>
    <n v="132"/>
    <x v="0"/>
    <s v="No"/>
    <x v="0"/>
    <x v="0"/>
    <s v="No"/>
  </r>
  <r>
    <n v="4252"/>
    <n v="42"/>
    <n v="16"/>
    <n v="62"/>
    <x v="2"/>
    <n v="95064"/>
    <n v="3"/>
    <n v="0.9"/>
    <x v="1"/>
    <n v="0"/>
    <x v="0"/>
    <s v="No"/>
    <x v="0"/>
    <x v="1"/>
    <s v="No"/>
  </r>
  <r>
    <n v="4267"/>
    <n v="42"/>
    <n v="16"/>
    <n v="11"/>
    <x v="1"/>
    <n v="94015"/>
    <n v="1"/>
    <n v="0.2"/>
    <x v="0"/>
    <n v="87"/>
    <x v="0"/>
    <s v="No"/>
    <x v="0"/>
    <x v="0"/>
    <s v="Yes"/>
  </r>
  <r>
    <n v="4281"/>
    <n v="42"/>
    <n v="18"/>
    <n v="135"/>
    <x v="0"/>
    <n v="95136"/>
    <n v="2"/>
    <n v="3.3"/>
    <x v="0"/>
    <n v="0"/>
    <x v="0"/>
    <s v="Yes"/>
    <x v="1"/>
    <x v="1"/>
    <s v="Yes"/>
  </r>
  <r>
    <n v="4289"/>
    <n v="42"/>
    <n v="17"/>
    <n v="28"/>
    <x v="1"/>
    <n v="94010"/>
    <n v="1"/>
    <n v="0.6"/>
    <x v="1"/>
    <n v="0"/>
    <x v="0"/>
    <s v="No"/>
    <x v="0"/>
    <x v="0"/>
    <s v="Yes"/>
  </r>
  <r>
    <n v="4380"/>
    <n v="42"/>
    <n v="17"/>
    <n v="53"/>
    <x v="2"/>
    <n v="93023"/>
    <n v="4"/>
    <n v="1.9"/>
    <x v="1"/>
    <n v="0"/>
    <x v="0"/>
    <s v="No"/>
    <x v="0"/>
    <x v="1"/>
    <s v="No"/>
  </r>
  <r>
    <n v="4420"/>
    <n v="42"/>
    <n v="17"/>
    <n v="85"/>
    <x v="2"/>
    <n v="93065"/>
    <n v="1"/>
    <n v="3.7"/>
    <x v="1"/>
    <n v="272"/>
    <x v="0"/>
    <s v="No"/>
    <x v="0"/>
    <x v="0"/>
    <s v="No"/>
  </r>
  <r>
    <n v="4536"/>
    <n v="42"/>
    <n v="18"/>
    <n v="39"/>
    <x v="1"/>
    <n v="96091"/>
    <n v="3"/>
    <n v="2.1"/>
    <x v="1"/>
    <n v="0"/>
    <x v="0"/>
    <s v="No"/>
    <x v="0"/>
    <x v="0"/>
    <s v="No"/>
  </r>
  <r>
    <n v="4635"/>
    <n v="42"/>
    <n v="17"/>
    <n v="29"/>
    <x v="1"/>
    <n v="94928"/>
    <n v="1"/>
    <n v="0.6"/>
    <x v="1"/>
    <n v="0"/>
    <x v="0"/>
    <s v="No"/>
    <x v="0"/>
    <x v="1"/>
    <s v="No"/>
  </r>
  <r>
    <n v="4702"/>
    <n v="42"/>
    <n v="16"/>
    <n v="49"/>
    <x v="1"/>
    <n v="90034"/>
    <n v="1"/>
    <n v="2.8"/>
    <x v="0"/>
    <n v="0"/>
    <x v="0"/>
    <s v="No"/>
    <x v="0"/>
    <x v="0"/>
    <s v="No"/>
  </r>
  <r>
    <n v="4809"/>
    <n v="42"/>
    <n v="16"/>
    <n v="32"/>
    <x v="1"/>
    <n v="90033"/>
    <n v="3"/>
    <n v="0.5"/>
    <x v="2"/>
    <n v="0"/>
    <x v="0"/>
    <s v="No"/>
    <x v="0"/>
    <x v="0"/>
    <s v="Yes"/>
  </r>
  <r>
    <n v="4821"/>
    <n v="42"/>
    <n v="17"/>
    <n v="44"/>
    <x v="1"/>
    <n v="94124"/>
    <n v="1"/>
    <n v="0.3"/>
    <x v="1"/>
    <n v="0"/>
    <x v="0"/>
    <s v="Yes"/>
    <x v="1"/>
    <x v="1"/>
    <s v="Yes"/>
  </r>
  <r>
    <n v="4894"/>
    <n v="42"/>
    <n v="12"/>
    <n v="39"/>
    <x v="1"/>
    <n v="94704"/>
    <n v="3"/>
    <n v="2"/>
    <x v="1"/>
    <n v="0"/>
    <x v="0"/>
    <s v="Yes"/>
    <x v="1"/>
    <x v="1"/>
    <s v="Yes"/>
  </r>
  <r>
    <n v="4921"/>
    <n v="42"/>
    <n v="16"/>
    <n v="28"/>
    <x v="1"/>
    <n v="94002"/>
    <n v="4"/>
    <n v="1.5"/>
    <x v="1"/>
    <n v="91"/>
    <x v="0"/>
    <s v="No"/>
    <x v="0"/>
    <x v="1"/>
    <s v="Yes"/>
  </r>
  <r>
    <n v="4946"/>
    <n v="42"/>
    <n v="18"/>
    <n v="49"/>
    <x v="1"/>
    <n v="95351"/>
    <n v="2"/>
    <n v="1.7"/>
    <x v="0"/>
    <n v="106"/>
    <x v="0"/>
    <s v="No"/>
    <x v="0"/>
    <x v="0"/>
    <s v="Yes"/>
  </r>
  <r>
    <n v="56"/>
    <n v="41"/>
    <n v="17"/>
    <n v="139"/>
    <x v="0"/>
    <n v="94022"/>
    <n v="2"/>
    <n v="8"/>
    <x v="0"/>
    <n v="0"/>
    <x v="0"/>
    <s v="No"/>
    <x v="0"/>
    <x v="1"/>
    <s v="No"/>
  </r>
  <r>
    <n v="74"/>
    <n v="41"/>
    <n v="16"/>
    <n v="85"/>
    <x v="2"/>
    <n v="94606"/>
    <n v="1"/>
    <n v="4"/>
    <x v="1"/>
    <n v="0"/>
    <x v="0"/>
    <s v="No"/>
    <x v="0"/>
    <x v="1"/>
    <s v="Yes"/>
  </r>
  <r>
    <n v="83"/>
    <n v="41"/>
    <n v="16"/>
    <n v="82"/>
    <x v="2"/>
    <n v="92507"/>
    <n v="1"/>
    <n v="4"/>
    <x v="1"/>
    <n v="0"/>
    <x v="0"/>
    <s v="No"/>
    <x v="0"/>
    <x v="1"/>
    <s v="No"/>
  </r>
  <r>
    <n v="97"/>
    <n v="41"/>
    <n v="15"/>
    <n v="80"/>
    <x v="2"/>
    <n v="95014"/>
    <n v="1"/>
    <n v="5.2"/>
    <x v="0"/>
    <n v="0"/>
    <x v="0"/>
    <s v="No"/>
    <x v="0"/>
    <x v="0"/>
    <s v="No"/>
  </r>
  <r>
    <n v="111"/>
    <n v="41"/>
    <n v="14"/>
    <n v="9"/>
    <x v="1"/>
    <n v="91330"/>
    <n v="3"/>
    <n v="1"/>
    <x v="2"/>
    <n v="0"/>
    <x v="0"/>
    <s v="No"/>
    <x v="0"/>
    <x v="0"/>
    <s v="No"/>
  </r>
  <r>
    <n v="119"/>
    <n v="41"/>
    <n v="16"/>
    <n v="73"/>
    <x v="2"/>
    <n v="92647"/>
    <n v="3"/>
    <n v="3"/>
    <x v="0"/>
    <n v="0"/>
    <x v="0"/>
    <s v="No"/>
    <x v="0"/>
    <x v="1"/>
    <s v="No"/>
  </r>
  <r>
    <n v="130"/>
    <n v="41"/>
    <n v="16"/>
    <n v="70"/>
    <x v="2"/>
    <n v="92131"/>
    <n v="3"/>
    <n v="0.5"/>
    <x v="1"/>
    <n v="0"/>
    <x v="0"/>
    <s v="No"/>
    <x v="0"/>
    <x v="0"/>
    <s v="Yes"/>
  </r>
  <r>
    <n v="158"/>
    <n v="41"/>
    <n v="17"/>
    <n v="83"/>
    <x v="2"/>
    <n v="94025"/>
    <n v="4"/>
    <n v="2.67"/>
    <x v="0"/>
    <n v="0"/>
    <x v="0"/>
    <s v="No"/>
    <x v="0"/>
    <x v="1"/>
    <s v="Yes"/>
  </r>
  <r>
    <n v="243"/>
    <n v="41"/>
    <n v="16"/>
    <n v="75"/>
    <x v="2"/>
    <n v="94005"/>
    <n v="1"/>
    <n v="3.7"/>
    <x v="1"/>
    <n v="280"/>
    <x v="0"/>
    <s v="No"/>
    <x v="0"/>
    <x v="0"/>
    <s v="No"/>
  </r>
  <r>
    <n v="245"/>
    <n v="41"/>
    <n v="17"/>
    <n v="78"/>
    <x v="2"/>
    <n v="94025"/>
    <n v="4"/>
    <n v="0.8"/>
    <x v="0"/>
    <n v="78"/>
    <x v="0"/>
    <s v="No"/>
    <x v="0"/>
    <x v="1"/>
    <s v="No"/>
  </r>
  <r>
    <n v="274"/>
    <n v="41"/>
    <n v="16"/>
    <n v="65"/>
    <x v="2"/>
    <n v="90095"/>
    <n v="3"/>
    <n v="0.5"/>
    <x v="1"/>
    <n v="0"/>
    <x v="0"/>
    <s v="No"/>
    <x v="0"/>
    <x v="1"/>
    <s v="No"/>
  </r>
  <r>
    <n v="300"/>
    <n v="41"/>
    <n v="15"/>
    <n v="159"/>
    <x v="0"/>
    <n v="90057"/>
    <n v="1"/>
    <n v="5.5"/>
    <x v="1"/>
    <n v="0"/>
    <x v="1"/>
    <s v="No"/>
    <x v="1"/>
    <x v="1"/>
    <s v="No"/>
  </r>
  <r>
    <n v="495"/>
    <n v="41"/>
    <n v="17"/>
    <n v="160"/>
    <x v="0"/>
    <n v="92647"/>
    <n v="2"/>
    <n v="8"/>
    <x v="0"/>
    <n v="0"/>
    <x v="0"/>
    <s v="No"/>
    <x v="0"/>
    <x v="1"/>
    <s v="No"/>
  </r>
  <r>
    <n v="516"/>
    <n v="41"/>
    <n v="16"/>
    <n v="113"/>
    <x v="0"/>
    <n v="92780"/>
    <n v="1"/>
    <n v="1"/>
    <x v="1"/>
    <n v="211"/>
    <x v="0"/>
    <s v="No"/>
    <x v="0"/>
    <x v="0"/>
    <s v="Yes"/>
  </r>
  <r>
    <n v="589"/>
    <n v="41"/>
    <n v="17"/>
    <n v="40"/>
    <x v="1"/>
    <n v="93117"/>
    <n v="2"/>
    <n v="2.5"/>
    <x v="0"/>
    <n v="0"/>
    <x v="0"/>
    <s v="No"/>
    <x v="1"/>
    <x v="1"/>
    <s v="Yes"/>
  </r>
  <r>
    <n v="622"/>
    <n v="41"/>
    <n v="17"/>
    <n v="114"/>
    <x v="0"/>
    <n v="91125"/>
    <n v="2"/>
    <n v="1.8"/>
    <x v="2"/>
    <n v="0"/>
    <x v="0"/>
    <s v="No"/>
    <x v="0"/>
    <x v="1"/>
    <s v="No"/>
  </r>
  <r>
    <n v="623"/>
    <n v="41"/>
    <n v="17"/>
    <n v="92"/>
    <x v="2"/>
    <n v="93555"/>
    <n v="2"/>
    <n v="1.9"/>
    <x v="0"/>
    <n v="131"/>
    <x v="0"/>
    <s v="No"/>
    <x v="0"/>
    <x v="1"/>
    <s v="No"/>
  </r>
  <r>
    <n v="704"/>
    <n v="41"/>
    <n v="17"/>
    <n v="141"/>
    <x v="0"/>
    <n v="94022"/>
    <n v="2"/>
    <n v="7.6"/>
    <x v="0"/>
    <n v="92"/>
    <x v="0"/>
    <s v="No"/>
    <x v="0"/>
    <x v="0"/>
    <s v="No"/>
  </r>
  <r>
    <n v="713"/>
    <n v="41"/>
    <n v="16"/>
    <n v="10"/>
    <x v="1"/>
    <n v="94123"/>
    <n v="2"/>
    <n v="0.3"/>
    <x v="2"/>
    <n v="0"/>
    <x v="0"/>
    <s v="No"/>
    <x v="0"/>
    <x v="1"/>
    <s v="No"/>
  </r>
  <r>
    <n v="749"/>
    <n v="41"/>
    <n v="17"/>
    <n v="14"/>
    <x v="1"/>
    <n v="91330"/>
    <n v="1"/>
    <n v="1"/>
    <x v="0"/>
    <n v="0"/>
    <x v="0"/>
    <s v="No"/>
    <x v="0"/>
    <x v="0"/>
    <s v="No"/>
  </r>
  <r>
    <n v="774"/>
    <n v="41"/>
    <n v="16"/>
    <n v="120"/>
    <x v="0"/>
    <n v="92612"/>
    <n v="2"/>
    <n v="3.9"/>
    <x v="0"/>
    <n v="0"/>
    <x v="0"/>
    <s v="No"/>
    <x v="0"/>
    <x v="1"/>
    <s v="Yes"/>
  </r>
  <r>
    <n v="793"/>
    <n v="41"/>
    <n v="16"/>
    <n v="98"/>
    <x v="2"/>
    <n v="93117"/>
    <n v="1"/>
    <n v="4"/>
    <x v="1"/>
    <n v="0"/>
    <x v="0"/>
    <s v="No"/>
    <x v="0"/>
    <x v="0"/>
    <s v="Yes"/>
  </r>
  <r>
    <n v="818"/>
    <n v="41"/>
    <n v="15"/>
    <n v="38"/>
    <x v="1"/>
    <n v="90291"/>
    <n v="2"/>
    <n v="0.7"/>
    <x v="0"/>
    <n v="91"/>
    <x v="0"/>
    <s v="No"/>
    <x v="0"/>
    <x v="1"/>
    <s v="No"/>
  </r>
  <r>
    <n v="852"/>
    <n v="41"/>
    <n v="16"/>
    <n v="23"/>
    <x v="1"/>
    <n v="94521"/>
    <n v="2"/>
    <n v="1.4"/>
    <x v="2"/>
    <n v="0"/>
    <x v="0"/>
    <s v="Yes"/>
    <x v="0"/>
    <x v="1"/>
    <s v="No"/>
  </r>
  <r>
    <n v="888"/>
    <n v="41"/>
    <n v="16"/>
    <n v="118"/>
    <x v="0"/>
    <n v="94720"/>
    <n v="2"/>
    <n v="3.3"/>
    <x v="0"/>
    <n v="0"/>
    <x v="0"/>
    <s v="No"/>
    <x v="0"/>
    <x v="1"/>
    <s v="No"/>
  </r>
  <r>
    <n v="919"/>
    <n v="41"/>
    <n v="16"/>
    <n v="64"/>
    <x v="2"/>
    <n v="92325"/>
    <n v="3"/>
    <n v="0.5"/>
    <x v="1"/>
    <n v="0"/>
    <x v="0"/>
    <s v="No"/>
    <x v="0"/>
    <x v="0"/>
    <s v="No"/>
  </r>
  <r>
    <n v="945"/>
    <n v="41"/>
    <n v="15"/>
    <n v="22"/>
    <x v="1"/>
    <n v="90503"/>
    <n v="4"/>
    <n v="1.5"/>
    <x v="1"/>
    <n v="0"/>
    <x v="0"/>
    <s v="No"/>
    <x v="0"/>
    <x v="0"/>
    <s v="Yes"/>
  </r>
  <r>
    <n v="970"/>
    <n v="41"/>
    <n v="15"/>
    <n v="58"/>
    <x v="2"/>
    <n v="94704"/>
    <n v="3"/>
    <n v="0.5"/>
    <x v="1"/>
    <n v="0"/>
    <x v="0"/>
    <s v="No"/>
    <x v="0"/>
    <x v="1"/>
    <s v="No"/>
  </r>
  <r>
    <n v="994"/>
    <n v="41"/>
    <n v="15"/>
    <n v="185"/>
    <x v="0"/>
    <n v="91775"/>
    <n v="1"/>
    <n v="3.6"/>
    <x v="2"/>
    <n v="0"/>
    <x v="1"/>
    <s v="No"/>
    <x v="0"/>
    <x v="0"/>
    <s v="No"/>
  </r>
  <r>
    <n v="1030"/>
    <n v="41"/>
    <n v="17"/>
    <n v="20"/>
    <x v="1"/>
    <n v="94720"/>
    <n v="1"/>
    <n v="1.4"/>
    <x v="1"/>
    <n v="0"/>
    <x v="0"/>
    <s v="No"/>
    <x v="0"/>
    <x v="1"/>
    <s v="No"/>
  </r>
  <r>
    <n v="1040"/>
    <n v="41"/>
    <n v="16"/>
    <n v="175"/>
    <x v="0"/>
    <n v="94304"/>
    <n v="2"/>
    <n v="1.1000000000000001"/>
    <x v="1"/>
    <n v="0"/>
    <x v="1"/>
    <s v="No"/>
    <x v="0"/>
    <x v="1"/>
    <s v="No"/>
  </r>
  <r>
    <n v="1065"/>
    <n v="41"/>
    <n v="17"/>
    <n v="138"/>
    <x v="0"/>
    <n v="95008"/>
    <n v="3"/>
    <n v="6.9"/>
    <x v="2"/>
    <n v="0"/>
    <x v="1"/>
    <s v="No"/>
    <x v="0"/>
    <x v="1"/>
    <s v="No"/>
  </r>
  <r>
    <n v="1076"/>
    <n v="41"/>
    <n v="15"/>
    <n v="59"/>
    <x v="2"/>
    <n v="90024"/>
    <n v="4"/>
    <n v="0.2"/>
    <x v="1"/>
    <n v="0"/>
    <x v="0"/>
    <s v="No"/>
    <x v="0"/>
    <x v="0"/>
    <s v="No"/>
  </r>
  <r>
    <n v="1092"/>
    <n v="41"/>
    <n v="17"/>
    <n v="48"/>
    <x v="1"/>
    <n v="94720"/>
    <n v="3"/>
    <n v="0.3"/>
    <x v="1"/>
    <n v="0"/>
    <x v="0"/>
    <s v="No"/>
    <x v="0"/>
    <x v="1"/>
    <s v="Yes"/>
  </r>
  <r>
    <n v="1120"/>
    <n v="41"/>
    <n v="16"/>
    <n v="79"/>
    <x v="2"/>
    <n v="96064"/>
    <n v="1"/>
    <n v="1"/>
    <x v="1"/>
    <n v="233"/>
    <x v="0"/>
    <s v="No"/>
    <x v="0"/>
    <x v="1"/>
    <s v="No"/>
  </r>
  <r>
    <n v="1149"/>
    <n v="41"/>
    <n v="15"/>
    <n v="108"/>
    <x v="0"/>
    <n v="90034"/>
    <n v="1"/>
    <n v="5.2"/>
    <x v="0"/>
    <n v="0"/>
    <x v="0"/>
    <s v="No"/>
    <x v="0"/>
    <x v="0"/>
    <s v="No"/>
  </r>
  <r>
    <n v="1156"/>
    <n v="41"/>
    <n v="16"/>
    <n v="81"/>
    <x v="2"/>
    <n v="92653"/>
    <n v="2"/>
    <n v="0.4"/>
    <x v="0"/>
    <n v="0"/>
    <x v="0"/>
    <s v="No"/>
    <x v="0"/>
    <x v="0"/>
    <s v="Yes"/>
  </r>
  <r>
    <n v="1159"/>
    <n v="41"/>
    <n v="16"/>
    <n v="99"/>
    <x v="2"/>
    <n v="92660"/>
    <n v="1"/>
    <n v="1"/>
    <x v="1"/>
    <n v="0"/>
    <x v="0"/>
    <s v="No"/>
    <x v="0"/>
    <x v="1"/>
    <s v="No"/>
  </r>
  <r>
    <n v="1165"/>
    <n v="41"/>
    <n v="17"/>
    <n v="94"/>
    <x v="2"/>
    <n v="90071"/>
    <n v="3"/>
    <n v="3.8"/>
    <x v="2"/>
    <n v="327"/>
    <x v="1"/>
    <s v="Yes"/>
    <x v="1"/>
    <x v="1"/>
    <s v="No"/>
  </r>
  <r>
    <n v="1221"/>
    <n v="41"/>
    <n v="17"/>
    <n v="165"/>
    <x v="0"/>
    <n v="94143"/>
    <n v="2"/>
    <n v="8"/>
    <x v="0"/>
    <n v="0"/>
    <x v="0"/>
    <s v="No"/>
    <x v="0"/>
    <x v="1"/>
    <s v="No"/>
  </r>
  <r>
    <n v="1302"/>
    <n v="41"/>
    <n v="17"/>
    <n v="153"/>
    <x v="0"/>
    <n v="92121"/>
    <n v="1"/>
    <n v="1.7"/>
    <x v="0"/>
    <n v="337"/>
    <x v="0"/>
    <s v="No"/>
    <x v="0"/>
    <x v="0"/>
    <s v="Yes"/>
  </r>
  <r>
    <n v="1344"/>
    <n v="41"/>
    <n v="17"/>
    <n v="48"/>
    <x v="1"/>
    <n v="92831"/>
    <n v="2"/>
    <n v="0.6"/>
    <x v="1"/>
    <n v="215"/>
    <x v="0"/>
    <s v="No"/>
    <x v="0"/>
    <x v="0"/>
    <s v="Yes"/>
  </r>
  <r>
    <n v="1410"/>
    <n v="41"/>
    <n v="17"/>
    <n v="63"/>
    <x v="2"/>
    <n v="90745"/>
    <n v="2"/>
    <n v="3.2"/>
    <x v="0"/>
    <n v="0"/>
    <x v="0"/>
    <s v="No"/>
    <x v="0"/>
    <x v="0"/>
    <s v="No"/>
  </r>
  <r>
    <n v="1449"/>
    <n v="41"/>
    <n v="16"/>
    <n v="49"/>
    <x v="1"/>
    <n v="92122"/>
    <n v="3"/>
    <n v="0.5"/>
    <x v="1"/>
    <n v="0"/>
    <x v="0"/>
    <s v="No"/>
    <x v="0"/>
    <x v="1"/>
    <s v="No"/>
  </r>
  <r>
    <n v="1517"/>
    <n v="41"/>
    <n v="17"/>
    <n v="49"/>
    <x v="1"/>
    <n v="92130"/>
    <n v="4"/>
    <n v="2.2000000000000002"/>
    <x v="2"/>
    <n v="0"/>
    <x v="0"/>
    <s v="No"/>
    <x v="0"/>
    <x v="0"/>
    <s v="No"/>
  </r>
  <r>
    <n v="1524"/>
    <n v="41"/>
    <n v="16"/>
    <n v="104"/>
    <x v="0"/>
    <n v="92037"/>
    <n v="1"/>
    <n v="1"/>
    <x v="1"/>
    <n v="0"/>
    <x v="0"/>
    <s v="No"/>
    <x v="0"/>
    <x v="1"/>
    <s v="No"/>
  </r>
  <r>
    <n v="1571"/>
    <n v="41"/>
    <n v="16"/>
    <n v="114"/>
    <x v="0"/>
    <n v="94705"/>
    <n v="4"/>
    <n v="3.5"/>
    <x v="0"/>
    <n v="0"/>
    <x v="1"/>
    <s v="No"/>
    <x v="0"/>
    <x v="0"/>
    <s v="Yes"/>
  </r>
  <r>
    <n v="1613"/>
    <n v="41"/>
    <n v="17"/>
    <n v="33"/>
    <x v="1"/>
    <n v="94550"/>
    <n v="1"/>
    <n v="0.7"/>
    <x v="0"/>
    <n v="104"/>
    <x v="0"/>
    <s v="No"/>
    <x v="0"/>
    <x v="0"/>
    <s v="No"/>
  </r>
  <r>
    <n v="1631"/>
    <n v="41"/>
    <n v="17"/>
    <n v="99"/>
    <x v="2"/>
    <n v="92096"/>
    <n v="2"/>
    <n v="1.8"/>
    <x v="2"/>
    <n v="0"/>
    <x v="0"/>
    <s v="No"/>
    <x v="0"/>
    <x v="1"/>
    <s v="Yes"/>
  </r>
  <r>
    <n v="1644"/>
    <n v="41"/>
    <n v="16"/>
    <n v="13"/>
    <x v="1"/>
    <n v="91125"/>
    <n v="2"/>
    <n v="0"/>
    <x v="1"/>
    <n v="0"/>
    <x v="0"/>
    <s v="No"/>
    <x v="0"/>
    <x v="1"/>
    <s v="No"/>
  </r>
  <r>
    <n v="1731"/>
    <n v="41"/>
    <n v="17"/>
    <n v="51"/>
    <x v="2"/>
    <n v="94402"/>
    <n v="2"/>
    <n v="0.6"/>
    <x v="1"/>
    <n v="0"/>
    <x v="0"/>
    <s v="No"/>
    <x v="0"/>
    <x v="0"/>
    <s v="Yes"/>
  </r>
  <r>
    <n v="1761"/>
    <n v="41"/>
    <n v="16"/>
    <n v="33"/>
    <x v="1"/>
    <n v="94309"/>
    <n v="4"/>
    <n v="0"/>
    <x v="2"/>
    <n v="0"/>
    <x v="0"/>
    <s v="No"/>
    <x v="0"/>
    <x v="1"/>
    <s v="No"/>
  </r>
  <r>
    <n v="1768"/>
    <n v="41"/>
    <n v="14"/>
    <n v="74"/>
    <x v="2"/>
    <n v="92691"/>
    <n v="3"/>
    <n v="2.33"/>
    <x v="2"/>
    <n v="0"/>
    <x v="0"/>
    <s v="No"/>
    <x v="0"/>
    <x v="1"/>
    <s v="No"/>
  </r>
  <r>
    <n v="1835"/>
    <n v="41"/>
    <n v="16"/>
    <n v="23"/>
    <x v="1"/>
    <n v="94143"/>
    <n v="2"/>
    <n v="0.3"/>
    <x v="2"/>
    <n v="118"/>
    <x v="0"/>
    <s v="No"/>
    <x v="0"/>
    <x v="0"/>
    <s v="No"/>
  </r>
  <r>
    <n v="1978"/>
    <n v="41"/>
    <n v="15"/>
    <n v="54"/>
    <x v="2"/>
    <n v="94303"/>
    <n v="3"/>
    <n v="0.5"/>
    <x v="1"/>
    <n v="0"/>
    <x v="0"/>
    <s v="No"/>
    <x v="0"/>
    <x v="1"/>
    <s v="Yes"/>
  </r>
  <r>
    <n v="1980"/>
    <n v="41"/>
    <n v="17"/>
    <n v="11"/>
    <x v="1"/>
    <n v="91330"/>
    <n v="1"/>
    <n v="1"/>
    <x v="0"/>
    <n v="0"/>
    <x v="0"/>
    <s v="No"/>
    <x v="0"/>
    <x v="0"/>
    <s v="No"/>
  </r>
  <r>
    <n v="2017"/>
    <n v="41"/>
    <n v="17"/>
    <n v="93"/>
    <x v="2"/>
    <n v="92835"/>
    <n v="4"/>
    <n v="0.8"/>
    <x v="0"/>
    <n v="218"/>
    <x v="0"/>
    <s v="No"/>
    <x v="0"/>
    <x v="0"/>
    <s v="No"/>
  </r>
  <r>
    <n v="2041"/>
    <n v="41"/>
    <n v="16"/>
    <n v="91"/>
    <x v="2"/>
    <n v="94720"/>
    <n v="3"/>
    <n v="0.5"/>
    <x v="1"/>
    <n v="0"/>
    <x v="0"/>
    <s v="No"/>
    <x v="0"/>
    <x v="0"/>
    <s v="No"/>
  </r>
  <r>
    <n v="2043"/>
    <n v="41"/>
    <n v="17"/>
    <n v="121"/>
    <x v="0"/>
    <n v="94102"/>
    <n v="1"/>
    <n v="0.3"/>
    <x v="0"/>
    <n v="0"/>
    <x v="0"/>
    <s v="No"/>
    <x v="0"/>
    <x v="1"/>
    <s v="No"/>
  </r>
  <r>
    <n v="2051"/>
    <n v="41"/>
    <n v="15"/>
    <n v="29"/>
    <x v="1"/>
    <n v="94024"/>
    <n v="2"/>
    <n v="0.8"/>
    <x v="1"/>
    <n v="98"/>
    <x v="0"/>
    <s v="No"/>
    <x v="0"/>
    <x v="0"/>
    <s v="No"/>
  </r>
  <r>
    <n v="2067"/>
    <n v="41"/>
    <n v="16"/>
    <n v="30"/>
    <x v="1"/>
    <n v="95814"/>
    <n v="2"/>
    <n v="1.4"/>
    <x v="2"/>
    <n v="0"/>
    <x v="0"/>
    <s v="No"/>
    <x v="0"/>
    <x v="0"/>
    <s v="Yes"/>
  </r>
  <r>
    <n v="2108"/>
    <n v="41"/>
    <n v="17"/>
    <n v="85"/>
    <x v="2"/>
    <n v="90291"/>
    <n v="4"/>
    <n v="0.2"/>
    <x v="1"/>
    <n v="229"/>
    <x v="0"/>
    <s v="No"/>
    <x v="0"/>
    <x v="0"/>
    <s v="No"/>
  </r>
  <r>
    <n v="2121"/>
    <n v="41"/>
    <n v="17"/>
    <n v="44"/>
    <x v="1"/>
    <n v="93106"/>
    <n v="1"/>
    <n v="0.3"/>
    <x v="1"/>
    <n v="0"/>
    <x v="0"/>
    <s v="No"/>
    <x v="0"/>
    <x v="1"/>
    <s v="No"/>
  </r>
  <r>
    <n v="2122"/>
    <n v="41"/>
    <n v="17"/>
    <n v="38"/>
    <x v="1"/>
    <n v="92182"/>
    <n v="4"/>
    <n v="2.2000000000000002"/>
    <x v="2"/>
    <n v="180"/>
    <x v="0"/>
    <s v="No"/>
    <x v="0"/>
    <x v="0"/>
    <s v="Yes"/>
  </r>
  <r>
    <n v="2152"/>
    <n v="41"/>
    <n v="16"/>
    <n v="19"/>
    <x v="1"/>
    <n v="91730"/>
    <n v="2"/>
    <n v="0.3"/>
    <x v="2"/>
    <n v="105"/>
    <x v="0"/>
    <s v="No"/>
    <x v="0"/>
    <x v="0"/>
    <s v="No"/>
  </r>
  <r>
    <n v="2177"/>
    <n v="41"/>
    <n v="14"/>
    <n v="51"/>
    <x v="2"/>
    <n v="91320"/>
    <n v="3"/>
    <n v="2.33"/>
    <x v="2"/>
    <n v="0"/>
    <x v="0"/>
    <s v="No"/>
    <x v="0"/>
    <x v="1"/>
    <s v="No"/>
  </r>
  <r>
    <n v="2202"/>
    <n v="41"/>
    <n v="16"/>
    <n v="111"/>
    <x v="0"/>
    <n v="92009"/>
    <n v="2"/>
    <n v="0.4"/>
    <x v="0"/>
    <n v="0"/>
    <x v="0"/>
    <s v="No"/>
    <x v="0"/>
    <x v="0"/>
    <s v="No"/>
  </r>
  <r>
    <n v="2241"/>
    <n v="41"/>
    <n v="17"/>
    <n v="81"/>
    <x v="2"/>
    <n v="92868"/>
    <n v="4"/>
    <n v="0.2"/>
    <x v="1"/>
    <n v="167"/>
    <x v="0"/>
    <s v="Yes"/>
    <x v="0"/>
    <x v="0"/>
    <s v="No"/>
  </r>
  <r>
    <n v="2243"/>
    <n v="41"/>
    <n v="17"/>
    <n v="45"/>
    <x v="1"/>
    <n v="93437"/>
    <n v="1"/>
    <n v="1.8"/>
    <x v="0"/>
    <n v="172"/>
    <x v="0"/>
    <s v="Yes"/>
    <x v="0"/>
    <x v="1"/>
    <s v="No"/>
  </r>
  <r>
    <n v="2250"/>
    <n v="41"/>
    <n v="14"/>
    <n v="38"/>
    <x v="1"/>
    <n v="95814"/>
    <n v="3"/>
    <n v="1"/>
    <x v="2"/>
    <n v="150"/>
    <x v="0"/>
    <s v="No"/>
    <x v="0"/>
    <x v="1"/>
    <s v="No"/>
  </r>
  <r>
    <n v="2322"/>
    <n v="41"/>
    <n v="15"/>
    <n v="39"/>
    <x v="1"/>
    <n v="91380"/>
    <n v="3"/>
    <n v="0.5"/>
    <x v="1"/>
    <n v="0"/>
    <x v="0"/>
    <s v="No"/>
    <x v="0"/>
    <x v="0"/>
    <s v="No"/>
  </r>
  <r>
    <n v="2325"/>
    <n v="41"/>
    <n v="11"/>
    <n v="35"/>
    <x v="1"/>
    <n v="93107"/>
    <n v="1"/>
    <n v="0.75"/>
    <x v="1"/>
    <n v="114"/>
    <x v="0"/>
    <s v="No"/>
    <x v="0"/>
    <x v="1"/>
    <s v="No"/>
  </r>
  <r>
    <n v="2405"/>
    <n v="41"/>
    <n v="15"/>
    <n v="75"/>
    <x v="2"/>
    <n v="95010"/>
    <n v="1"/>
    <n v="1.5"/>
    <x v="1"/>
    <n v="0"/>
    <x v="0"/>
    <s v="No"/>
    <x v="0"/>
    <x v="1"/>
    <s v="No"/>
  </r>
  <r>
    <n v="2419"/>
    <n v="41"/>
    <n v="17"/>
    <n v="28"/>
    <x v="1"/>
    <n v="95616"/>
    <n v="1"/>
    <n v="0.7"/>
    <x v="0"/>
    <n v="0"/>
    <x v="0"/>
    <s v="No"/>
    <x v="0"/>
    <x v="0"/>
    <s v="Yes"/>
  </r>
  <r>
    <n v="2515"/>
    <n v="41"/>
    <n v="16"/>
    <n v="25"/>
    <x v="1"/>
    <n v="92182"/>
    <n v="2"/>
    <n v="0.1"/>
    <x v="2"/>
    <n v="91"/>
    <x v="0"/>
    <s v="Yes"/>
    <x v="0"/>
    <x v="0"/>
    <s v="No"/>
  </r>
  <r>
    <n v="2550"/>
    <n v="41"/>
    <n v="15"/>
    <n v="63"/>
    <x v="2"/>
    <n v="95060"/>
    <n v="1"/>
    <n v="0.7"/>
    <x v="1"/>
    <n v="79"/>
    <x v="0"/>
    <s v="No"/>
    <x v="0"/>
    <x v="0"/>
    <s v="Yes"/>
  </r>
  <r>
    <n v="2717"/>
    <n v="41"/>
    <n v="17"/>
    <n v="34"/>
    <x v="1"/>
    <n v="92182"/>
    <n v="1"/>
    <n v="2"/>
    <x v="2"/>
    <n v="0"/>
    <x v="0"/>
    <s v="No"/>
    <x v="0"/>
    <x v="0"/>
    <s v="No"/>
  </r>
  <r>
    <n v="2772"/>
    <n v="41"/>
    <n v="16"/>
    <n v="115"/>
    <x v="0"/>
    <n v="92333"/>
    <n v="1"/>
    <n v="7"/>
    <x v="0"/>
    <n v="0"/>
    <x v="0"/>
    <s v="No"/>
    <x v="0"/>
    <x v="0"/>
    <s v="No"/>
  </r>
  <r>
    <n v="2841"/>
    <n v="41"/>
    <n v="15"/>
    <n v="95"/>
    <x v="2"/>
    <n v="91101"/>
    <n v="3"/>
    <n v="0.1"/>
    <x v="0"/>
    <n v="240"/>
    <x v="0"/>
    <s v="Yes"/>
    <x v="0"/>
    <x v="0"/>
    <s v="No"/>
  </r>
  <r>
    <n v="2931"/>
    <n v="41"/>
    <n v="17"/>
    <n v="78"/>
    <x v="2"/>
    <n v="95929"/>
    <n v="4"/>
    <n v="2.67"/>
    <x v="0"/>
    <n v="99"/>
    <x v="0"/>
    <s v="No"/>
    <x v="0"/>
    <x v="1"/>
    <s v="No"/>
  </r>
  <r>
    <n v="2933"/>
    <n v="41"/>
    <n v="16"/>
    <n v="154"/>
    <x v="0"/>
    <n v="92407"/>
    <n v="1"/>
    <n v="7"/>
    <x v="0"/>
    <n v="0"/>
    <x v="0"/>
    <s v="No"/>
    <x v="0"/>
    <x v="0"/>
    <s v="Yes"/>
  </r>
  <r>
    <n v="3030"/>
    <n v="41"/>
    <n v="17"/>
    <n v="119"/>
    <x v="0"/>
    <n v="94960"/>
    <n v="2"/>
    <n v="6.1"/>
    <x v="0"/>
    <n v="263"/>
    <x v="0"/>
    <s v="Yes"/>
    <x v="0"/>
    <x v="1"/>
    <s v="No"/>
  </r>
  <r>
    <n v="3045"/>
    <n v="41"/>
    <n v="16"/>
    <n v="15"/>
    <x v="1"/>
    <n v="94124"/>
    <n v="2"/>
    <n v="0.3"/>
    <x v="2"/>
    <n v="83"/>
    <x v="0"/>
    <s v="No"/>
    <x v="0"/>
    <x v="0"/>
    <s v="No"/>
  </r>
  <r>
    <n v="3099"/>
    <n v="41"/>
    <n v="16"/>
    <n v="21"/>
    <x v="1"/>
    <n v="92024"/>
    <n v="2"/>
    <n v="0.1"/>
    <x v="2"/>
    <n v="0"/>
    <x v="0"/>
    <s v="No"/>
    <x v="0"/>
    <x v="0"/>
    <s v="No"/>
  </r>
  <r>
    <n v="3108"/>
    <n v="41"/>
    <n v="17"/>
    <n v="55"/>
    <x v="2"/>
    <n v="92374"/>
    <n v="2"/>
    <n v="1.7"/>
    <x v="0"/>
    <n v="0"/>
    <x v="0"/>
    <s v="No"/>
    <x v="0"/>
    <x v="0"/>
    <s v="No"/>
  </r>
  <r>
    <n v="3161"/>
    <n v="41"/>
    <n v="15"/>
    <n v="158"/>
    <x v="0"/>
    <n v="94304"/>
    <n v="1"/>
    <n v="4.7"/>
    <x v="2"/>
    <n v="0"/>
    <x v="1"/>
    <s v="Yes"/>
    <x v="1"/>
    <x v="0"/>
    <s v="Yes"/>
  </r>
  <r>
    <n v="3187"/>
    <n v="41"/>
    <n v="16"/>
    <n v="98"/>
    <x v="2"/>
    <n v="95192"/>
    <n v="3"/>
    <n v="1"/>
    <x v="0"/>
    <n v="296"/>
    <x v="0"/>
    <s v="No"/>
    <x v="0"/>
    <x v="0"/>
    <s v="No"/>
  </r>
  <r>
    <n v="3195"/>
    <n v="41"/>
    <n v="15"/>
    <n v="65"/>
    <x v="2"/>
    <n v="90019"/>
    <n v="3"/>
    <n v="0.5"/>
    <x v="1"/>
    <n v="0"/>
    <x v="0"/>
    <s v="No"/>
    <x v="0"/>
    <x v="0"/>
    <s v="No"/>
  </r>
  <r>
    <n v="3242"/>
    <n v="41"/>
    <n v="15"/>
    <n v="55"/>
    <x v="2"/>
    <n v="94305"/>
    <n v="1"/>
    <n v="2.8"/>
    <x v="0"/>
    <n v="0"/>
    <x v="0"/>
    <s v="No"/>
    <x v="0"/>
    <x v="0"/>
    <s v="No"/>
  </r>
  <r>
    <n v="3247"/>
    <n v="41"/>
    <n v="17"/>
    <n v="81"/>
    <x v="2"/>
    <n v="95422"/>
    <n v="1"/>
    <n v="0.8"/>
    <x v="2"/>
    <n v="223"/>
    <x v="0"/>
    <s v="No"/>
    <x v="0"/>
    <x v="1"/>
    <s v="No"/>
  </r>
  <r>
    <n v="3259"/>
    <n v="41"/>
    <n v="17"/>
    <n v="42"/>
    <x v="1"/>
    <n v="91910"/>
    <n v="4"/>
    <n v="2.2000000000000002"/>
    <x v="2"/>
    <n v="185"/>
    <x v="0"/>
    <s v="Yes"/>
    <x v="0"/>
    <x v="1"/>
    <s v="No"/>
  </r>
  <r>
    <n v="3322"/>
    <n v="41"/>
    <n v="15"/>
    <n v="120"/>
    <x v="0"/>
    <n v="94521"/>
    <n v="1"/>
    <n v="5.2"/>
    <x v="0"/>
    <n v="0"/>
    <x v="0"/>
    <s v="No"/>
    <x v="0"/>
    <x v="1"/>
    <s v="No"/>
  </r>
  <r>
    <n v="3323"/>
    <n v="41"/>
    <n v="16"/>
    <n v="104"/>
    <x v="0"/>
    <n v="92008"/>
    <n v="1"/>
    <n v="4"/>
    <x v="1"/>
    <n v="0"/>
    <x v="0"/>
    <s v="No"/>
    <x v="1"/>
    <x v="1"/>
    <s v="Yes"/>
  </r>
  <r>
    <n v="3347"/>
    <n v="41"/>
    <n v="15"/>
    <n v="65"/>
    <x v="2"/>
    <n v="92037"/>
    <n v="2"/>
    <n v="2.8"/>
    <x v="0"/>
    <n v="0"/>
    <x v="0"/>
    <s v="No"/>
    <x v="0"/>
    <x v="1"/>
    <s v="Yes"/>
  </r>
  <r>
    <n v="3365"/>
    <n v="41"/>
    <n v="15"/>
    <n v="41"/>
    <x v="1"/>
    <n v="94143"/>
    <n v="2"/>
    <n v="2.4"/>
    <x v="2"/>
    <n v="105"/>
    <x v="0"/>
    <s v="No"/>
    <x v="0"/>
    <x v="0"/>
    <s v="No"/>
  </r>
  <r>
    <n v="3396"/>
    <n v="41"/>
    <n v="16"/>
    <n v="35"/>
    <x v="1"/>
    <n v="94061"/>
    <n v="2"/>
    <n v="1.4"/>
    <x v="2"/>
    <n v="135"/>
    <x v="0"/>
    <s v="No"/>
    <x v="0"/>
    <x v="0"/>
    <s v="No"/>
  </r>
  <r>
    <n v="3554"/>
    <n v="41"/>
    <n v="16"/>
    <n v="155"/>
    <x v="0"/>
    <n v="95070"/>
    <n v="1"/>
    <n v="7"/>
    <x v="0"/>
    <n v="0"/>
    <x v="0"/>
    <s v="No"/>
    <x v="0"/>
    <x v="0"/>
    <s v="No"/>
  </r>
  <r>
    <n v="3570"/>
    <n v="41"/>
    <n v="15"/>
    <n v="24"/>
    <x v="1"/>
    <n v="92130"/>
    <n v="2"/>
    <n v="0.8"/>
    <x v="1"/>
    <n v="0"/>
    <x v="0"/>
    <s v="Yes"/>
    <x v="0"/>
    <x v="1"/>
    <s v="No"/>
  </r>
  <r>
    <n v="3581"/>
    <n v="41"/>
    <n v="16"/>
    <n v="62"/>
    <x v="2"/>
    <n v="94553"/>
    <n v="2"/>
    <n v="2.2000000000000002"/>
    <x v="1"/>
    <n v="0"/>
    <x v="0"/>
    <s v="No"/>
    <x v="0"/>
    <x v="1"/>
    <s v="Yes"/>
  </r>
  <r>
    <n v="3608"/>
    <n v="41"/>
    <n v="15"/>
    <n v="62"/>
    <x v="2"/>
    <n v="90401"/>
    <n v="3"/>
    <n v="0.9"/>
    <x v="1"/>
    <n v="0"/>
    <x v="0"/>
    <s v="No"/>
    <x v="0"/>
    <x v="0"/>
    <s v="No"/>
  </r>
  <r>
    <n v="3617"/>
    <n v="41"/>
    <n v="15"/>
    <n v="69"/>
    <x v="2"/>
    <n v="92507"/>
    <n v="1"/>
    <n v="1.5"/>
    <x v="1"/>
    <n v="78"/>
    <x v="0"/>
    <s v="No"/>
    <x v="0"/>
    <x v="1"/>
    <s v="No"/>
  </r>
  <r>
    <n v="3631"/>
    <n v="41"/>
    <n v="16"/>
    <n v="79"/>
    <x v="2"/>
    <n v="95020"/>
    <n v="1"/>
    <n v="4"/>
    <x v="1"/>
    <n v="225"/>
    <x v="0"/>
    <s v="No"/>
    <x v="0"/>
    <x v="1"/>
    <s v="No"/>
  </r>
  <r>
    <n v="3648"/>
    <n v="41"/>
    <n v="14"/>
    <n v="32"/>
    <x v="1"/>
    <n v="91605"/>
    <n v="3"/>
    <n v="1"/>
    <x v="2"/>
    <n v="0"/>
    <x v="0"/>
    <s v="No"/>
    <x v="0"/>
    <x v="0"/>
    <s v="Yes"/>
  </r>
  <r>
    <n v="3792"/>
    <n v="41"/>
    <n v="17"/>
    <n v="80"/>
    <x v="2"/>
    <n v="91330"/>
    <n v="1"/>
    <n v="0.3"/>
    <x v="0"/>
    <n v="0"/>
    <x v="0"/>
    <s v="No"/>
    <x v="0"/>
    <x v="0"/>
    <s v="No"/>
  </r>
  <r>
    <n v="3869"/>
    <n v="41"/>
    <n v="16"/>
    <n v="44"/>
    <x v="1"/>
    <n v="92037"/>
    <n v="1"/>
    <n v="0.3"/>
    <x v="1"/>
    <n v="0"/>
    <x v="0"/>
    <s v="No"/>
    <x v="0"/>
    <x v="0"/>
    <s v="No"/>
  </r>
  <r>
    <n v="3918"/>
    <n v="41"/>
    <n v="15"/>
    <n v="89"/>
    <x v="2"/>
    <n v="94608"/>
    <n v="3"/>
    <n v="0.1"/>
    <x v="0"/>
    <n v="292"/>
    <x v="0"/>
    <s v="No"/>
    <x v="0"/>
    <x v="1"/>
    <s v="No"/>
  </r>
  <r>
    <n v="3924"/>
    <n v="41"/>
    <n v="15"/>
    <n v="91"/>
    <x v="2"/>
    <n v="90502"/>
    <n v="1"/>
    <n v="2.8"/>
    <x v="1"/>
    <n v="330"/>
    <x v="0"/>
    <s v="Yes"/>
    <x v="0"/>
    <x v="1"/>
    <s v="No"/>
  </r>
  <r>
    <n v="3941"/>
    <n v="41"/>
    <n v="17"/>
    <n v="53"/>
    <x v="2"/>
    <n v="93727"/>
    <n v="2"/>
    <n v="2.5"/>
    <x v="0"/>
    <n v="102"/>
    <x v="0"/>
    <s v="No"/>
    <x v="0"/>
    <x v="1"/>
    <s v="No"/>
  </r>
  <r>
    <n v="4025"/>
    <n v="41"/>
    <n v="15"/>
    <n v="82"/>
    <x v="2"/>
    <n v="94720"/>
    <n v="3"/>
    <n v="0.1"/>
    <x v="0"/>
    <n v="0"/>
    <x v="0"/>
    <s v="No"/>
    <x v="0"/>
    <x v="1"/>
    <s v="No"/>
  </r>
  <r>
    <n v="4103"/>
    <n v="41"/>
    <n v="16"/>
    <n v="81"/>
    <x v="2"/>
    <n v="94305"/>
    <n v="2"/>
    <n v="0.4"/>
    <x v="0"/>
    <n v="146"/>
    <x v="0"/>
    <s v="No"/>
    <x v="0"/>
    <x v="1"/>
    <s v="Yes"/>
  </r>
  <r>
    <n v="4134"/>
    <n v="41"/>
    <n v="17"/>
    <n v="129"/>
    <x v="0"/>
    <n v="94720"/>
    <n v="1"/>
    <n v="3.4"/>
    <x v="0"/>
    <n v="0"/>
    <x v="0"/>
    <s v="No"/>
    <x v="0"/>
    <x v="0"/>
    <s v="Yes"/>
  </r>
  <r>
    <n v="4150"/>
    <n v="41"/>
    <n v="15"/>
    <n v="53"/>
    <x v="2"/>
    <n v="93106"/>
    <n v="1"/>
    <n v="0.7"/>
    <x v="1"/>
    <n v="0"/>
    <x v="0"/>
    <s v="No"/>
    <x v="0"/>
    <x v="1"/>
    <s v="No"/>
  </r>
  <r>
    <n v="4170"/>
    <n v="41"/>
    <n v="17"/>
    <n v="143"/>
    <x v="0"/>
    <n v="90059"/>
    <n v="2"/>
    <n v="2.7"/>
    <x v="1"/>
    <n v="209"/>
    <x v="1"/>
    <s v="No"/>
    <x v="0"/>
    <x v="1"/>
    <s v="No"/>
  </r>
  <r>
    <n v="4184"/>
    <n v="41"/>
    <n v="17"/>
    <n v="140"/>
    <x v="0"/>
    <n v="94542"/>
    <n v="1"/>
    <n v="3.5"/>
    <x v="0"/>
    <n v="342"/>
    <x v="0"/>
    <s v="No"/>
    <x v="0"/>
    <x v="0"/>
    <s v="No"/>
  </r>
  <r>
    <n v="4257"/>
    <n v="41"/>
    <n v="17"/>
    <n v="165"/>
    <x v="0"/>
    <n v="91311"/>
    <n v="2"/>
    <n v="7.6"/>
    <x v="0"/>
    <n v="157"/>
    <x v="0"/>
    <s v="No"/>
    <x v="0"/>
    <x v="0"/>
    <s v="No"/>
  </r>
  <r>
    <n v="4313"/>
    <n v="41"/>
    <n v="15"/>
    <n v="93"/>
    <x v="2"/>
    <n v="95616"/>
    <n v="1"/>
    <n v="2.8"/>
    <x v="1"/>
    <n v="0"/>
    <x v="0"/>
    <s v="No"/>
    <x v="0"/>
    <x v="1"/>
    <s v="No"/>
  </r>
  <r>
    <n v="4492"/>
    <n v="41"/>
    <n v="16"/>
    <n v="64"/>
    <x v="2"/>
    <n v="91604"/>
    <n v="4"/>
    <n v="0.4"/>
    <x v="0"/>
    <n v="0"/>
    <x v="0"/>
    <s v="No"/>
    <x v="0"/>
    <x v="1"/>
    <s v="No"/>
  </r>
  <r>
    <n v="4512"/>
    <n v="41"/>
    <n v="17"/>
    <n v="9"/>
    <x v="1"/>
    <n v="91911"/>
    <n v="1"/>
    <n v="1"/>
    <x v="0"/>
    <n v="0"/>
    <x v="0"/>
    <s v="No"/>
    <x v="0"/>
    <x v="1"/>
    <s v="Yes"/>
  </r>
  <r>
    <n v="4528"/>
    <n v="41"/>
    <n v="16"/>
    <n v="18"/>
    <x v="1"/>
    <n v="90024"/>
    <n v="1"/>
    <n v="0.6"/>
    <x v="1"/>
    <n v="0"/>
    <x v="0"/>
    <s v="No"/>
    <x v="0"/>
    <x v="0"/>
    <s v="Yes"/>
  </r>
  <r>
    <n v="4535"/>
    <n v="41"/>
    <n v="17"/>
    <n v="83"/>
    <x v="2"/>
    <n v="94025"/>
    <n v="4"/>
    <n v="2.67"/>
    <x v="0"/>
    <n v="0"/>
    <x v="0"/>
    <s v="No"/>
    <x v="0"/>
    <x v="1"/>
    <s v="No"/>
  </r>
  <r>
    <n v="4555"/>
    <n v="41"/>
    <n v="16"/>
    <n v="109"/>
    <x v="0"/>
    <n v="94801"/>
    <n v="3"/>
    <n v="1"/>
    <x v="0"/>
    <n v="0"/>
    <x v="0"/>
    <s v="Yes"/>
    <x v="0"/>
    <x v="1"/>
    <s v="No"/>
  </r>
  <r>
    <n v="4637"/>
    <n v="41"/>
    <n v="16"/>
    <n v="78"/>
    <x v="2"/>
    <n v="95616"/>
    <n v="4"/>
    <n v="0.4"/>
    <x v="0"/>
    <n v="0"/>
    <x v="0"/>
    <s v="No"/>
    <x v="0"/>
    <x v="1"/>
    <s v="No"/>
  </r>
  <r>
    <n v="4658"/>
    <n v="41"/>
    <n v="16"/>
    <n v="9"/>
    <x v="1"/>
    <n v="90089"/>
    <n v="2"/>
    <n v="0.3"/>
    <x v="2"/>
    <n v="0"/>
    <x v="0"/>
    <s v="No"/>
    <x v="0"/>
    <x v="0"/>
    <s v="Yes"/>
  </r>
  <r>
    <n v="4692"/>
    <n v="41"/>
    <n v="17"/>
    <n v="65"/>
    <x v="2"/>
    <n v="90024"/>
    <n v="3"/>
    <n v="2.1"/>
    <x v="1"/>
    <n v="0"/>
    <x v="0"/>
    <s v="No"/>
    <x v="0"/>
    <x v="1"/>
    <s v="No"/>
  </r>
  <r>
    <n v="4711"/>
    <n v="41"/>
    <n v="17"/>
    <n v="71"/>
    <x v="2"/>
    <n v="92182"/>
    <n v="3"/>
    <n v="0.3"/>
    <x v="1"/>
    <n v="0"/>
    <x v="0"/>
    <s v="No"/>
    <x v="0"/>
    <x v="0"/>
    <s v="Yes"/>
  </r>
  <r>
    <n v="4721"/>
    <n v="41"/>
    <n v="15"/>
    <n v="88"/>
    <x v="2"/>
    <n v="90740"/>
    <n v="1"/>
    <n v="2.8"/>
    <x v="1"/>
    <n v="0"/>
    <x v="0"/>
    <s v="Yes"/>
    <x v="0"/>
    <x v="0"/>
    <s v="No"/>
  </r>
  <r>
    <n v="4728"/>
    <n v="41"/>
    <n v="17"/>
    <n v="58"/>
    <x v="2"/>
    <n v="92009"/>
    <n v="4"/>
    <n v="2.67"/>
    <x v="0"/>
    <n v="0"/>
    <x v="0"/>
    <s v="No"/>
    <x v="0"/>
    <x v="1"/>
    <s v="Yes"/>
  </r>
  <r>
    <n v="4752"/>
    <n v="41"/>
    <n v="17"/>
    <n v="154"/>
    <x v="0"/>
    <n v="92697"/>
    <n v="1"/>
    <n v="1.7"/>
    <x v="0"/>
    <n v="0"/>
    <x v="0"/>
    <s v="No"/>
    <x v="0"/>
    <x v="0"/>
    <s v="Yes"/>
  </r>
  <r>
    <n v="4767"/>
    <n v="41"/>
    <n v="15"/>
    <n v="54"/>
    <x v="2"/>
    <n v="91775"/>
    <n v="3"/>
    <n v="2.1"/>
    <x v="0"/>
    <n v="0"/>
    <x v="0"/>
    <s v="No"/>
    <x v="0"/>
    <x v="1"/>
    <s v="No"/>
  </r>
  <r>
    <n v="4865"/>
    <n v="41"/>
    <n v="16"/>
    <n v="52"/>
    <x v="2"/>
    <n v="91311"/>
    <n v="2"/>
    <n v="2.2000000000000002"/>
    <x v="1"/>
    <n v="0"/>
    <x v="0"/>
    <s v="No"/>
    <x v="0"/>
    <x v="1"/>
    <s v="No"/>
  </r>
  <r>
    <n v="4867"/>
    <n v="41"/>
    <n v="17"/>
    <n v="71"/>
    <x v="2"/>
    <n v="94801"/>
    <n v="2"/>
    <n v="3.2"/>
    <x v="0"/>
    <n v="0"/>
    <x v="0"/>
    <s v="No"/>
    <x v="0"/>
    <x v="1"/>
    <s v="Yes"/>
  </r>
  <r>
    <n v="4888"/>
    <n v="41"/>
    <n v="15"/>
    <n v="49"/>
    <x v="1"/>
    <n v="90245"/>
    <n v="3"/>
    <n v="0.9"/>
    <x v="1"/>
    <n v="0"/>
    <x v="0"/>
    <s v="No"/>
    <x v="1"/>
    <x v="1"/>
    <s v="Yes"/>
  </r>
  <r>
    <n v="4910"/>
    <n v="41"/>
    <n v="16"/>
    <n v="25"/>
    <x v="1"/>
    <n v="95014"/>
    <n v="2"/>
    <n v="0.1"/>
    <x v="2"/>
    <n v="0"/>
    <x v="0"/>
    <s v="No"/>
    <x v="0"/>
    <x v="0"/>
    <s v="Yes"/>
  </r>
  <r>
    <n v="4920"/>
    <n v="41"/>
    <n v="16"/>
    <n v="68"/>
    <x v="2"/>
    <n v="92122"/>
    <n v="3"/>
    <n v="3"/>
    <x v="0"/>
    <n v="0"/>
    <x v="0"/>
    <s v="No"/>
    <x v="0"/>
    <x v="1"/>
    <s v="Yes"/>
  </r>
  <r>
    <n v="4967"/>
    <n v="41"/>
    <n v="17"/>
    <n v="34"/>
    <x v="1"/>
    <n v="91361"/>
    <n v="1"/>
    <n v="0.7"/>
    <x v="0"/>
    <n v="143"/>
    <x v="0"/>
    <s v="No"/>
    <x v="0"/>
    <x v="0"/>
    <s v="No"/>
  </r>
  <r>
    <n v="4968"/>
    <n v="41"/>
    <n v="16"/>
    <n v="69"/>
    <x v="2"/>
    <n v="92697"/>
    <n v="1"/>
    <n v="0.1"/>
    <x v="2"/>
    <n v="0"/>
    <x v="0"/>
    <s v="No"/>
    <x v="0"/>
    <x v="1"/>
    <s v="No"/>
  </r>
  <r>
    <n v="27"/>
    <n v="40"/>
    <n v="16"/>
    <n v="83"/>
    <x v="2"/>
    <n v="95064"/>
    <n v="4"/>
    <n v="0.2"/>
    <x v="1"/>
    <n v="0"/>
    <x v="0"/>
    <s v="No"/>
    <x v="0"/>
    <x v="0"/>
    <s v="No"/>
  </r>
  <r>
    <n v="32"/>
    <n v="40"/>
    <n v="16"/>
    <n v="29"/>
    <x v="1"/>
    <n v="94117"/>
    <n v="1"/>
    <n v="2"/>
    <x v="2"/>
    <n v="0"/>
    <x v="0"/>
    <s v="No"/>
    <x v="0"/>
    <x v="1"/>
    <s v="No"/>
  </r>
  <r>
    <n v="50"/>
    <n v="40"/>
    <n v="16"/>
    <n v="49"/>
    <x v="1"/>
    <n v="92373"/>
    <n v="1"/>
    <n v="1.8"/>
    <x v="0"/>
    <n v="0"/>
    <x v="0"/>
    <s v="No"/>
    <x v="0"/>
    <x v="0"/>
    <s v="Yes"/>
  </r>
  <r>
    <n v="87"/>
    <n v="40"/>
    <n v="16"/>
    <n v="42"/>
    <x v="1"/>
    <n v="94501"/>
    <n v="4"/>
    <n v="2.2000000000000002"/>
    <x v="2"/>
    <n v="126"/>
    <x v="0"/>
    <s v="No"/>
    <x v="0"/>
    <x v="0"/>
    <s v="No"/>
  </r>
  <r>
    <n v="113"/>
    <n v="40"/>
    <n v="15"/>
    <n v="82"/>
    <x v="2"/>
    <n v="91775"/>
    <n v="3"/>
    <n v="1"/>
    <x v="0"/>
    <n v="309"/>
    <x v="0"/>
    <s v="No"/>
    <x v="0"/>
    <x v="0"/>
    <s v="No"/>
  </r>
  <r>
    <n v="209"/>
    <n v="40"/>
    <n v="16"/>
    <n v="73"/>
    <x v="2"/>
    <n v="94110"/>
    <n v="4"/>
    <n v="2.67"/>
    <x v="0"/>
    <n v="0"/>
    <x v="0"/>
    <s v="No"/>
    <x v="0"/>
    <x v="1"/>
    <s v="Yes"/>
  </r>
  <r>
    <n v="272"/>
    <n v="40"/>
    <n v="14"/>
    <n v="70"/>
    <x v="2"/>
    <n v="94923"/>
    <n v="4"/>
    <n v="1.4"/>
    <x v="2"/>
    <n v="0"/>
    <x v="0"/>
    <s v="No"/>
    <x v="0"/>
    <x v="1"/>
    <s v="No"/>
  </r>
  <r>
    <n v="286"/>
    <n v="40"/>
    <n v="13"/>
    <n v="69"/>
    <x v="2"/>
    <n v="94305"/>
    <n v="3"/>
    <n v="2.33"/>
    <x v="2"/>
    <n v="0"/>
    <x v="0"/>
    <s v="No"/>
    <x v="0"/>
    <x v="0"/>
    <s v="No"/>
  </r>
  <r>
    <n v="318"/>
    <n v="40"/>
    <n v="16"/>
    <n v="119"/>
    <x v="0"/>
    <n v="91335"/>
    <n v="2"/>
    <n v="4.2"/>
    <x v="2"/>
    <n v="0"/>
    <x v="1"/>
    <s v="No"/>
    <x v="0"/>
    <x v="1"/>
    <s v="No"/>
  </r>
  <r>
    <n v="349"/>
    <n v="40"/>
    <n v="15"/>
    <n v="173"/>
    <x v="0"/>
    <n v="95060"/>
    <n v="4"/>
    <n v="6.6"/>
    <x v="0"/>
    <n v="0"/>
    <x v="1"/>
    <s v="No"/>
    <x v="1"/>
    <x v="1"/>
    <s v="Yes"/>
  </r>
  <r>
    <n v="417"/>
    <n v="40"/>
    <n v="15"/>
    <n v="85"/>
    <x v="2"/>
    <n v="94304"/>
    <n v="2"/>
    <n v="0.4"/>
    <x v="0"/>
    <n v="0"/>
    <x v="0"/>
    <s v="No"/>
    <x v="0"/>
    <x v="1"/>
    <s v="No"/>
  </r>
  <r>
    <n v="505"/>
    <n v="40"/>
    <n v="10"/>
    <n v="44"/>
    <x v="1"/>
    <n v="94720"/>
    <n v="3"/>
    <n v="2"/>
    <x v="1"/>
    <n v="0"/>
    <x v="0"/>
    <s v="No"/>
    <x v="0"/>
    <x v="1"/>
    <s v="No"/>
  </r>
  <r>
    <n v="543"/>
    <n v="40"/>
    <n v="14"/>
    <n v="81"/>
    <x v="2"/>
    <n v="94709"/>
    <n v="3"/>
    <n v="0.1"/>
    <x v="0"/>
    <n v="0"/>
    <x v="0"/>
    <s v="No"/>
    <x v="0"/>
    <x v="1"/>
    <s v="No"/>
  </r>
  <r>
    <n v="570"/>
    <n v="40"/>
    <n v="14"/>
    <n v="70"/>
    <x v="2"/>
    <n v="95136"/>
    <n v="3"/>
    <n v="2.1"/>
    <x v="0"/>
    <n v="185"/>
    <x v="0"/>
    <s v="No"/>
    <x v="0"/>
    <x v="0"/>
    <s v="No"/>
  </r>
  <r>
    <n v="585"/>
    <n v="40"/>
    <n v="16"/>
    <n v="114"/>
    <x v="0"/>
    <n v="91604"/>
    <n v="1"/>
    <n v="3.4"/>
    <x v="0"/>
    <n v="300"/>
    <x v="0"/>
    <s v="No"/>
    <x v="0"/>
    <x v="1"/>
    <s v="No"/>
  </r>
  <r>
    <n v="617"/>
    <n v="40"/>
    <n v="14"/>
    <n v="33"/>
    <x v="1"/>
    <n v="94025"/>
    <n v="2"/>
    <n v="1.4"/>
    <x v="1"/>
    <n v="0"/>
    <x v="0"/>
    <s v="No"/>
    <x v="0"/>
    <x v="1"/>
    <s v="Yes"/>
  </r>
  <r>
    <n v="637"/>
    <n v="40"/>
    <n v="16"/>
    <n v="120"/>
    <x v="0"/>
    <n v="92037"/>
    <n v="2"/>
    <n v="6.1"/>
    <x v="0"/>
    <n v="196"/>
    <x v="0"/>
    <s v="No"/>
    <x v="0"/>
    <x v="1"/>
    <s v="No"/>
  </r>
  <r>
    <n v="684"/>
    <n v="40"/>
    <n v="16"/>
    <n v="82"/>
    <x v="2"/>
    <n v="91311"/>
    <n v="1"/>
    <n v="3.6"/>
    <x v="2"/>
    <n v="0"/>
    <x v="0"/>
    <s v="No"/>
    <x v="0"/>
    <x v="0"/>
    <s v="No"/>
  </r>
  <r>
    <n v="694"/>
    <n v="40"/>
    <n v="15"/>
    <n v="40"/>
    <x v="1"/>
    <n v="92096"/>
    <n v="2"/>
    <n v="2.2000000000000002"/>
    <x v="1"/>
    <n v="107"/>
    <x v="0"/>
    <s v="No"/>
    <x v="0"/>
    <x v="1"/>
    <s v="No"/>
  </r>
  <r>
    <n v="848"/>
    <n v="40"/>
    <n v="14"/>
    <n v="73"/>
    <x v="2"/>
    <n v="94539"/>
    <n v="1"/>
    <n v="1.5"/>
    <x v="1"/>
    <n v="252"/>
    <x v="0"/>
    <s v="No"/>
    <x v="0"/>
    <x v="1"/>
    <s v="No"/>
  </r>
  <r>
    <n v="869"/>
    <n v="40"/>
    <n v="15"/>
    <n v="161"/>
    <x v="0"/>
    <n v="94596"/>
    <n v="2"/>
    <n v="3.3"/>
    <x v="0"/>
    <n v="0"/>
    <x v="0"/>
    <s v="Yes"/>
    <x v="0"/>
    <x v="0"/>
    <s v="Yes"/>
  </r>
  <r>
    <n v="877"/>
    <n v="40"/>
    <n v="14"/>
    <n v="58"/>
    <x v="2"/>
    <n v="94025"/>
    <n v="2"/>
    <n v="2.8"/>
    <x v="0"/>
    <n v="0"/>
    <x v="0"/>
    <s v="No"/>
    <x v="0"/>
    <x v="1"/>
    <s v="No"/>
  </r>
  <r>
    <n v="950"/>
    <n v="40"/>
    <n v="16"/>
    <n v="45"/>
    <x v="1"/>
    <n v="94720"/>
    <n v="3"/>
    <n v="0.6"/>
    <x v="2"/>
    <n v="204"/>
    <x v="0"/>
    <s v="No"/>
    <x v="0"/>
    <x v="1"/>
    <s v="No"/>
  </r>
  <r>
    <n v="973"/>
    <n v="40"/>
    <n v="16"/>
    <n v="50"/>
    <x v="1"/>
    <n v="92093"/>
    <n v="2"/>
    <n v="1.7"/>
    <x v="0"/>
    <n v="174"/>
    <x v="0"/>
    <s v="No"/>
    <x v="0"/>
    <x v="0"/>
    <s v="No"/>
  </r>
  <r>
    <n v="992"/>
    <n v="40"/>
    <n v="14"/>
    <n v="28"/>
    <x v="1"/>
    <n v="94025"/>
    <n v="4"/>
    <n v="1.5"/>
    <x v="1"/>
    <n v="0"/>
    <x v="0"/>
    <s v="No"/>
    <x v="0"/>
    <x v="0"/>
    <s v="Yes"/>
  </r>
  <r>
    <n v="1077"/>
    <n v="40"/>
    <n v="13"/>
    <n v="24"/>
    <x v="1"/>
    <n v="94608"/>
    <n v="3"/>
    <n v="1"/>
    <x v="2"/>
    <n v="0"/>
    <x v="0"/>
    <s v="No"/>
    <x v="0"/>
    <x v="1"/>
    <s v="No"/>
  </r>
  <r>
    <n v="1170"/>
    <n v="40"/>
    <n v="16"/>
    <n v="32"/>
    <x v="1"/>
    <n v="92110"/>
    <n v="1"/>
    <n v="1.4"/>
    <x v="1"/>
    <n v="158"/>
    <x v="0"/>
    <s v="No"/>
    <x v="0"/>
    <x v="1"/>
    <s v="No"/>
  </r>
  <r>
    <n v="1199"/>
    <n v="40"/>
    <n v="14"/>
    <n v="42"/>
    <x v="1"/>
    <n v="94801"/>
    <n v="2"/>
    <n v="0.7"/>
    <x v="0"/>
    <n v="101"/>
    <x v="0"/>
    <s v="No"/>
    <x v="0"/>
    <x v="1"/>
    <s v="No"/>
  </r>
  <r>
    <n v="1400"/>
    <n v="40"/>
    <n v="16"/>
    <n v="69"/>
    <x v="2"/>
    <n v="92009"/>
    <n v="4"/>
    <n v="2.4"/>
    <x v="0"/>
    <n v="0"/>
    <x v="0"/>
    <s v="No"/>
    <x v="0"/>
    <x v="1"/>
    <s v="No"/>
  </r>
  <r>
    <n v="1402"/>
    <n v="40"/>
    <n v="15"/>
    <n v="84"/>
    <x v="2"/>
    <n v="94521"/>
    <n v="1"/>
    <n v="3.7"/>
    <x v="1"/>
    <n v="0"/>
    <x v="0"/>
    <s v="No"/>
    <x v="0"/>
    <x v="1"/>
    <s v="No"/>
  </r>
  <r>
    <n v="1409"/>
    <n v="40"/>
    <n v="14"/>
    <n v="129"/>
    <x v="0"/>
    <n v="90089"/>
    <n v="1"/>
    <n v="5.9"/>
    <x v="1"/>
    <n v="0"/>
    <x v="1"/>
    <s v="No"/>
    <x v="0"/>
    <x v="1"/>
    <s v="No"/>
  </r>
  <r>
    <n v="1417"/>
    <n v="40"/>
    <n v="15"/>
    <n v="82"/>
    <x v="2"/>
    <n v="93101"/>
    <n v="2"/>
    <n v="0.4"/>
    <x v="0"/>
    <n v="0"/>
    <x v="0"/>
    <s v="No"/>
    <x v="0"/>
    <x v="0"/>
    <s v="No"/>
  </r>
  <r>
    <n v="1461"/>
    <n v="40"/>
    <n v="16"/>
    <n v="85"/>
    <x v="2"/>
    <n v="92677"/>
    <m/>
    <n v="0.2"/>
    <x v="1"/>
    <n v="0"/>
    <x v="0"/>
    <s v="No"/>
    <x v="0"/>
    <x v="1"/>
    <s v="Yes"/>
  </r>
  <r>
    <n v="1478"/>
    <n v="40"/>
    <n v="14"/>
    <n v="64"/>
    <x v="2"/>
    <n v="91320"/>
    <n v="4"/>
    <n v="0.2"/>
    <x v="1"/>
    <n v="0"/>
    <x v="0"/>
    <s v="No"/>
    <x v="0"/>
    <x v="1"/>
    <s v="Yes"/>
  </r>
  <r>
    <n v="1525"/>
    <n v="40"/>
    <n v="16"/>
    <n v="155"/>
    <x v="0"/>
    <n v="94002"/>
    <n v="4"/>
    <n v="0.1"/>
    <x v="1"/>
    <n v="0"/>
    <x v="1"/>
    <s v="No"/>
    <x v="1"/>
    <x v="1"/>
    <s v="Yes"/>
  </r>
  <r>
    <n v="1551"/>
    <n v="40"/>
    <n v="14"/>
    <n v="39"/>
    <x v="1"/>
    <n v="93117"/>
    <n v="1"/>
    <n v="2"/>
    <x v="0"/>
    <n v="0"/>
    <x v="0"/>
    <s v="No"/>
    <x v="0"/>
    <x v="1"/>
    <s v="No"/>
  </r>
  <r>
    <n v="1599"/>
    <n v="40"/>
    <n v="15"/>
    <n v="85"/>
    <x v="2"/>
    <n v="94550"/>
    <n v="2"/>
    <n v="0.4"/>
    <x v="0"/>
    <n v="0"/>
    <x v="0"/>
    <s v="Yes"/>
    <x v="0"/>
    <x v="0"/>
    <s v="No"/>
  </r>
  <r>
    <n v="1603"/>
    <n v="40"/>
    <n v="14"/>
    <n v="74"/>
    <x v="2"/>
    <n v="90245"/>
    <n v="4"/>
    <n v="1.4"/>
    <x v="2"/>
    <n v="0"/>
    <x v="0"/>
    <s v="No"/>
    <x v="0"/>
    <x v="1"/>
    <s v="No"/>
  </r>
  <r>
    <n v="1657"/>
    <n v="40"/>
    <n v="15"/>
    <n v="175"/>
    <x v="0"/>
    <n v="92646"/>
    <n v="2"/>
    <n v="3.3"/>
    <x v="0"/>
    <n v="0"/>
    <x v="0"/>
    <s v="No"/>
    <x v="0"/>
    <x v="1"/>
    <s v="No"/>
  </r>
  <r>
    <n v="1686"/>
    <n v="40"/>
    <n v="16"/>
    <n v="89"/>
    <x v="2"/>
    <n v="90011"/>
    <n v="4"/>
    <n v="0.8"/>
    <x v="0"/>
    <n v="155"/>
    <x v="0"/>
    <s v="No"/>
    <x v="0"/>
    <x v="1"/>
    <s v="No"/>
  </r>
  <r>
    <n v="1719"/>
    <n v="40"/>
    <n v="16"/>
    <n v="19"/>
    <x v="1"/>
    <n v="92028"/>
    <n v="4"/>
    <n v="0.4"/>
    <x v="2"/>
    <n v="0"/>
    <x v="0"/>
    <s v="No"/>
    <x v="0"/>
    <x v="1"/>
    <s v="Yes"/>
  </r>
  <r>
    <n v="1734"/>
    <n v="40"/>
    <n v="16"/>
    <n v="125"/>
    <x v="0"/>
    <n v="95125"/>
    <n v="2"/>
    <n v="2.2000000000000002"/>
    <x v="0"/>
    <n v="0"/>
    <x v="0"/>
    <s v="No"/>
    <x v="0"/>
    <x v="1"/>
    <s v="No"/>
  </r>
  <r>
    <n v="1759"/>
    <n v="40"/>
    <n v="14"/>
    <n v="54"/>
    <x v="2"/>
    <n v="96003"/>
    <n v="2"/>
    <n v="0.7"/>
    <x v="0"/>
    <n v="0"/>
    <x v="0"/>
    <s v="No"/>
    <x v="0"/>
    <x v="0"/>
    <s v="No"/>
  </r>
  <r>
    <n v="1805"/>
    <n v="40"/>
    <n v="16"/>
    <n v="64"/>
    <x v="2"/>
    <n v="92661"/>
    <n v="4"/>
    <n v="2.67"/>
    <x v="0"/>
    <n v="0"/>
    <x v="0"/>
    <s v="Yes"/>
    <x v="0"/>
    <x v="1"/>
    <s v="No"/>
  </r>
  <r>
    <n v="2014"/>
    <n v="40"/>
    <n v="15"/>
    <n v="52"/>
    <x v="2"/>
    <n v="92691"/>
    <n v="3"/>
    <n v="0.8"/>
    <x v="1"/>
    <n v="113"/>
    <x v="0"/>
    <s v="No"/>
    <x v="0"/>
    <x v="1"/>
    <s v="No"/>
  </r>
  <r>
    <n v="2076"/>
    <n v="40"/>
    <n v="16"/>
    <n v="53"/>
    <x v="2"/>
    <n v="94123"/>
    <n v="4"/>
    <n v="2"/>
    <x v="1"/>
    <n v="0"/>
    <x v="0"/>
    <s v="No"/>
    <x v="0"/>
    <x v="0"/>
    <s v="No"/>
  </r>
  <r>
    <n v="2105"/>
    <n v="40"/>
    <n v="14"/>
    <n v="58"/>
    <x v="2"/>
    <n v="90245"/>
    <n v="4"/>
    <n v="0.2"/>
    <x v="1"/>
    <n v="0"/>
    <x v="0"/>
    <s v="No"/>
    <x v="0"/>
    <x v="1"/>
    <s v="No"/>
  </r>
  <r>
    <n v="2128"/>
    <n v="40"/>
    <n v="14"/>
    <n v="179"/>
    <x v="0"/>
    <n v="94720"/>
    <n v="2"/>
    <n v="0"/>
    <x v="0"/>
    <n v="0"/>
    <x v="0"/>
    <s v="No"/>
    <x v="0"/>
    <x v="0"/>
    <s v="No"/>
  </r>
  <r>
    <n v="2154"/>
    <n v="40"/>
    <n v="14"/>
    <n v="123"/>
    <x v="0"/>
    <n v="90041"/>
    <n v="1"/>
    <n v="5.2"/>
    <x v="0"/>
    <n v="0"/>
    <x v="0"/>
    <s v="No"/>
    <x v="0"/>
    <x v="1"/>
    <s v="No"/>
  </r>
  <r>
    <n v="2183"/>
    <n v="40"/>
    <n v="14"/>
    <n v="22"/>
    <x v="1"/>
    <n v="94566"/>
    <n v="2"/>
    <n v="1.4"/>
    <x v="1"/>
    <n v="0"/>
    <x v="0"/>
    <s v="No"/>
    <x v="0"/>
    <x v="0"/>
    <s v="No"/>
  </r>
  <r>
    <n v="2275"/>
    <n v="40"/>
    <n v="15"/>
    <n v="21"/>
    <x v="1"/>
    <n v="90034"/>
    <n v="2"/>
    <n v="0"/>
    <x v="1"/>
    <n v="0"/>
    <x v="0"/>
    <s v="No"/>
    <x v="0"/>
    <x v="1"/>
    <s v="No"/>
  </r>
  <r>
    <n v="2276"/>
    <n v="40"/>
    <n v="16"/>
    <n v="115"/>
    <x v="0"/>
    <n v="94305"/>
    <n v="1"/>
    <n v="3.4"/>
    <x v="0"/>
    <n v="0"/>
    <x v="0"/>
    <s v="No"/>
    <x v="0"/>
    <x v="1"/>
    <s v="No"/>
  </r>
  <r>
    <n v="2333"/>
    <n v="40"/>
    <n v="16"/>
    <n v="35"/>
    <x v="1"/>
    <n v="94022"/>
    <n v="1"/>
    <n v="1.4"/>
    <x v="1"/>
    <n v="0"/>
    <x v="0"/>
    <s v="No"/>
    <x v="0"/>
    <x v="1"/>
    <s v="Yes"/>
  </r>
  <r>
    <n v="2363"/>
    <n v="40"/>
    <n v="15"/>
    <n v="31"/>
    <x v="1"/>
    <n v="94720"/>
    <n v="1"/>
    <n v="0.6"/>
    <x v="1"/>
    <n v="0"/>
    <x v="0"/>
    <s v="No"/>
    <x v="0"/>
    <x v="1"/>
    <s v="No"/>
  </r>
  <r>
    <n v="2381"/>
    <n v="40"/>
    <n v="16"/>
    <n v="50"/>
    <x v="1"/>
    <n v="92606"/>
    <n v="2"/>
    <n v="0.6"/>
    <x v="1"/>
    <n v="0"/>
    <x v="0"/>
    <s v="No"/>
    <x v="0"/>
    <x v="0"/>
    <s v="No"/>
  </r>
  <r>
    <n v="2468"/>
    <n v="40"/>
    <n v="16"/>
    <n v="83"/>
    <x v="2"/>
    <n v="92350"/>
    <n v="1"/>
    <n v="0.8"/>
    <x v="2"/>
    <n v="230"/>
    <x v="0"/>
    <s v="Yes"/>
    <x v="0"/>
    <x v="1"/>
    <s v="No"/>
  </r>
  <r>
    <n v="2478"/>
    <n v="40"/>
    <n v="14"/>
    <n v="179"/>
    <x v="0"/>
    <n v="90025"/>
    <n v="1"/>
    <n v="2.6"/>
    <x v="1"/>
    <n v="0"/>
    <x v="1"/>
    <s v="No"/>
    <x v="0"/>
    <x v="1"/>
    <s v="No"/>
  </r>
  <r>
    <n v="2509"/>
    <n v="40"/>
    <n v="15"/>
    <n v="63"/>
    <x v="2"/>
    <n v="93407"/>
    <n v="3"/>
    <n v="3"/>
    <x v="0"/>
    <n v="0"/>
    <x v="0"/>
    <s v="Yes"/>
    <x v="0"/>
    <x v="1"/>
    <s v="No"/>
  </r>
  <r>
    <n v="2566"/>
    <n v="40"/>
    <n v="15"/>
    <n v="10"/>
    <x v="1"/>
    <n v="94708"/>
    <n v="2"/>
    <n v="0"/>
    <x v="1"/>
    <n v="102"/>
    <x v="0"/>
    <s v="No"/>
    <x v="0"/>
    <x v="1"/>
    <s v="No"/>
  </r>
  <r>
    <n v="2611"/>
    <n v="40"/>
    <n v="16"/>
    <n v="60"/>
    <x v="2"/>
    <n v="94501"/>
    <n v="2"/>
    <n v="3.2"/>
    <x v="0"/>
    <n v="0"/>
    <x v="0"/>
    <s v="No"/>
    <x v="0"/>
    <x v="0"/>
    <s v="No"/>
  </r>
  <r>
    <n v="2636"/>
    <n v="40"/>
    <n v="14"/>
    <n v="33"/>
    <x v="1"/>
    <n v="95616"/>
    <n v="2"/>
    <n v="0.8"/>
    <x v="1"/>
    <n v="89"/>
    <x v="0"/>
    <s v="No"/>
    <x v="0"/>
    <x v="1"/>
    <s v="No"/>
  </r>
  <r>
    <n v="2645"/>
    <n v="40"/>
    <n v="14"/>
    <n v="28"/>
    <x v="1"/>
    <n v="94061"/>
    <n v="2"/>
    <n v="0.8"/>
    <x v="1"/>
    <n v="0"/>
    <x v="0"/>
    <s v="No"/>
    <x v="0"/>
    <x v="0"/>
    <s v="No"/>
  </r>
  <r>
    <n v="2657"/>
    <n v="40"/>
    <n v="15"/>
    <n v="144"/>
    <x v="0"/>
    <n v="91040"/>
    <n v="1"/>
    <n v="4.0999999999999996"/>
    <x v="0"/>
    <n v="0"/>
    <x v="0"/>
    <s v="No"/>
    <x v="0"/>
    <x v="0"/>
    <s v="No"/>
  </r>
  <r>
    <n v="2690"/>
    <n v="40"/>
    <n v="16"/>
    <n v="104"/>
    <x v="0"/>
    <n v="91730"/>
    <n v="1"/>
    <n v="3.4"/>
    <x v="0"/>
    <n v="249"/>
    <x v="0"/>
    <s v="No"/>
    <x v="0"/>
    <x v="0"/>
    <s v="No"/>
  </r>
  <r>
    <n v="2696"/>
    <n v="40"/>
    <n v="15"/>
    <n v="8"/>
    <x v="1"/>
    <n v="94960"/>
    <n v="2"/>
    <n v="0.1"/>
    <x v="2"/>
    <n v="0"/>
    <x v="0"/>
    <s v="No"/>
    <x v="0"/>
    <x v="0"/>
    <s v="No"/>
  </r>
  <r>
    <n v="2835"/>
    <n v="40"/>
    <n v="16"/>
    <n v="12"/>
    <x v="1"/>
    <n v="90033"/>
    <n v="1"/>
    <n v="1"/>
    <x v="0"/>
    <n v="91"/>
    <x v="0"/>
    <s v="Yes"/>
    <x v="0"/>
    <x v="0"/>
    <s v="No"/>
  </r>
  <r>
    <n v="2884"/>
    <n v="40"/>
    <n v="14"/>
    <n v="92"/>
    <x v="2"/>
    <n v="90024"/>
    <n v="4"/>
    <n v="1.4"/>
    <x v="2"/>
    <n v="0"/>
    <x v="0"/>
    <s v="No"/>
    <x v="0"/>
    <x v="1"/>
    <s v="No"/>
  </r>
  <r>
    <n v="2888"/>
    <n v="40"/>
    <n v="16"/>
    <n v="109"/>
    <x v="0"/>
    <n v="94025"/>
    <n v="2"/>
    <n v="2.2000000000000002"/>
    <x v="0"/>
    <n v="0"/>
    <x v="0"/>
    <s v="No"/>
    <x v="0"/>
    <x v="1"/>
    <s v="No"/>
  </r>
  <r>
    <n v="3001"/>
    <n v="40"/>
    <n v="14"/>
    <n v="164"/>
    <x v="0"/>
    <n v="94720"/>
    <n v="1"/>
    <n v="4.3"/>
    <x v="2"/>
    <n v="0"/>
    <x v="1"/>
    <s v="No"/>
    <x v="0"/>
    <x v="0"/>
    <s v="No"/>
  </r>
  <r>
    <n v="3084"/>
    <n v="40"/>
    <n v="16"/>
    <n v="78"/>
    <x v="2"/>
    <n v="90720"/>
    <n v="4"/>
    <n v="2.4"/>
    <x v="0"/>
    <n v="0"/>
    <x v="0"/>
    <s v="Yes"/>
    <x v="1"/>
    <x v="1"/>
    <s v="No"/>
  </r>
  <r>
    <n v="3128"/>
    <n v="40"/>
    <n v="14"/>
    <n v="61"/>
    <x v="2"/>
    <n v="94539"/>
    <n v="4"/>
    <n v="0.2"/>
    <x v="1"/>
    <n v="0"/>
    <x v="0"/>
    <s v="No"/>
    <x v="0"/>
    <x v="1"/>
    <s v="No"/>
  </r>
  <r>
    <n v="3153"/>
    <n v="40"/>
    <n v="15"/>
    <n v="83"/>
    <x v="2"/>
    <n v="90275"/>
    <n v="1"/>
    <n v="1"/>
    <x v="1"/>
    <n v="0"/>
    <x v="0"/>
    <s v="No"/>
    <x v="0"/>
    <x v="0"/>
    <s v="No"/>
  </r>
  <r>
    <n v="3216"/>
    <n v="40"/>
    <n v="15"/>
    <n v="19"/>
    <x v="1"/>
    <n v="90630"/>
    <n v="4"/>
    <n v="0.2"/>
    <x v="1"/>
    <n v="0"/>
    <x v="0"/>
    <s v="No"/>
    <x v="0"/>
    <x v="1"/>
    <s v="No"/>
  </r>
  <r>
    <n v="3219"/>
    <n v="40"/>
    <n v="16"/>
    <n v="154"/>
    <x v="0"/>
    <n v="94122"/>
    <n v="2"/>
    <n v="6.1"/>
    <x v="0"/>
    <n v="325"/>
    <x v="0"/>
    <s v="No"/>
    <x v="0"/>
    <x v="1"/>
    <s v="No"/>
  </r>
  <r>
    <n v="3222"/>
    <n v="40"/>
    <n v="16"/>
    <n v="44"/>
    <x v="1"/>
    <n v="93407"/>
    <n v="1"/>
    <n v="1.8"/>
    <x v="0"/>
    <n v="0"/>
    <x v="0"/>
    <s v="Yes"/>
    <x v="0"/>
    <x v="1"/>
    <s v="No"/>
  </r>
  <r>
    <n v="3266"/>
    <n v="40"/>
    <n v="14"/>
    <n v="61"/>
    <x v="2"/>
    <n v="94612"/>
    <n v="3"/>
    <n v="0.5"/>
    <x v="1"/>
    <n v="0"/>
    <x v="0"/>
    <s v="No"/>
    <x v="0"/>
    <x v="1"/>
    <s v="No"/>
  </r>
  <r>
    <n v="3274"/>
    <n v="40"/>
    <n v="15"/>
    <n v="180"/>
    <x v="0"/>
    <n v="90095"/>
    <n v="1"/>
    <n v="4.0999999999999996"/>
    <x v="0"/>
    <n v="0"/>
    <x v="0"/>
    <s v="No"/>
    <x v="0"/>
    <x v="0"/>
    <s v="No"/>
  </r>
  <r>
    <n v="3335"/>
    <n v="40"/>
    <n v="14"/>
    <n v="30"/>
    <x v="1"/>
    <n v="94720"/>
    <n v="2"/>
    <n v="0.8"/>
    <x v="1"/>
    <n v="86"/>
    <x v="0"/>
    <s v="No"/>
    <x v="0"/>
    <x v="0"/>
    <s v="No"/>
  </r>
  <r>
    <n v="3399"/>
    <n v="40"/>
    <n v="14"/>
    <n v="62"/>
    <x v="2"/>
    <n v="92028"/>
    <n v="2"/>
    <n v="2.4"/>
    <x v="2"/>
    <n v="0"/>
    <x v="0"/>
    <s v="No"/>
    <x v="0"/>
    <x v="1"/>
    <s v="Yes"/>
  </r>
  <r>
    <n v="3489"/>
    <n v="40"/>
    <n v="15"/>
    <n v="51"/>
    <x v="2"/>
    <n v="94117"/>
    <n v="2"/>
    <n v="1.1000000000000001"/>
    <x v="2"/>
    <n v="131"/>
    <x v="0"/>
    <s v="No"/>
    <x v="0"/>
    <x v="1"/>
    <s v="No"/>
  </r>
  <r>
    <n v="3549"/>
    <n v="40"/>
    <n v="16"/>
    <n v="41"/>
    <x v="1"/>
    <n v="91107"/>
    <n v="1"/>
    <n v="2"/>
    <x v="2"/>
    <n v="0"/>
    <x v="0"/>
    <s v="No"/>
    <x v="0"/>
    <x v="0"/>
    <s v="Yes"/>
  </r>
  <r>
    <n v="3551"/>
    <n v="40"/>
    <n v="10"/>
    <n v="19"/>
    <x v="1"/>
    <n v="94609"/>
    <n v="1"/>
    <n v="0.75"/>
    <x v="1"/>
    <n v="116"/>
    <x v="0"/>
    <s v="No"/>
    <x v="0"/>
    <x v="0"/>
    <s v="No"/>
  </r>
  <r>
    <n v="3566"/>
    <n v="40"/>
    <n v="15"/>
    <n v="43"/>
    <x v="1"/>
    <n v="92120"/>
    <n v="2"/>
    <n v="1.1000000000000001"/>
    <x v="2"/>
    <n v="0"/>
    <x v="0"/>
    <s v="No"/>
    <x v="0"/>
    <x v="0"/>
    <s v="Yes"/>
  </r>
  <r>
    <n v="3587"/>
    <n v="40"/>
    <n v="15"/>
    <n v="132"/>
    <x v="0"/>
    <n v="94131"/>
    <n v="2"/>
    <n v="3.9"/>
    <x v="0"/>
    <n v="0"/>
    <x v="0"/>
    <s v="No"/>
    <x v="0"/>
    <x v="1"/>
    <s v="No"/>
  </r>
  <r>
    <n v="3670"/>
    <n v="40"/>
    <n v="15"/>
    <n v="22"/>
    <x v="1"/>
    <n v="95616"/>
    <n v="2"/>
    <n v="1.4"/>
    <x v="2"/>
    <n v="0"/>
    <x v="0"/>
    <s v="No"/>
    <x v="0"/>
    <x v="1"/>
    <s v="Yes"/>
  </r>
  <r>
    <n v="3736"/>
    <n v="40"/>
    <n v="14"/>
    <n v="78"/>
    <x v="2"/>
    <n v="91103"/>
    <n v="1"/>
    <n v="5.2"/>
    <x v="0"/>
    <n v="0"/>
    <x v="0"/>
    <s v="No"/>
    <x v="0"/>
    <x v="1"/>
    <s v="No"/>
  </r>
  <r>
    <n v="3744"/>
    <n v="40"/>
    <n v="14"/>
    <n v="78"/>
    <x v="2"/>
    <n v="94720"/>
    <n v="4"/>
    <n v="1.4"/>
    <x v="2"/>
    <n v="194"/>
    <x v="0"/>
    <s v="No"/>
    <x v="0"/>
    <x v="1"/>
    <s v="Yes"/>
  </r>
  <r>
    <n v="3768"/>
    <n v="40"/>
    <n v="16"/>
    <n v="83"/>
    <x v="2"/>
    <n v="95819"/>
    <n v="4"/>
    <n v="2.67"/>
    <x v="0"/>
    <n v="0"/>
    <x v="0"/>
    <s v="No"/>
    <x v="0"/>
    <x v="1"/>
    <s v="Yes"/>
  </r>
  <r>
    <n v="3771"/>
    <n v="40"/>
    <n v="16"/>
    <n v="75"/>
    <x v="2"/>
    <n v="94306"/>
    <n v="3"/>
    <n v="2.33"/>
    <x v="0"/>
    <n v="79"/>
    <x v="0"/>
    <s v="No"/>
    <x v="0"/>
    <x v="0"/>
    <s v="No"/>
  </r>
  <r>
    <n v="3872"/>
    <n v="40"/>
    <n v="16"/>
    <n v="125"/>
    <x v="0"/>
    <n v="91304"/>
    <n v="2"/>
    <n v="1.9"/>
    <x v="0"/>
    <n v="0"/>
    <x v="0"/>
    <s v="No"/>
    <x v="0"/>
    <x v="0"/>
    <s v="Yes"/>
  </r>
  <r>
    <n v="3884"/>
    <n v="40"/>
    <n v="16"/>
    <n v="98"/>
    <x v="2"/>
    <n v="94534"/>
    <n v="2"/>
    <n v="1.8"/>
    <x v="2"/>
    <n v="98"/>
    <x v="0"/>
    <s v="No"/>
    <x v="0"/>
    <x v="1"/>
    <s v="No"/>
  </r>
  <r>
    <n v="3908"/>
    <n v="40"/>
    <n v="14"/>
    <n v="42"/>
    <x v="1"/>
    <n v="91330"/>
    <n v="2"/>
    <n v="0.3"/>
    <x v="0"/>
    <n v="187"/>
    <x v="0"/>
    <s v="No"/>
    <x v="0"/>
    <x v="1"/>
    <s v="No"/>
  </r>
  <r>
    <n v="3913"/>
    <n v="40"/>
    <n v="14"/>
    <n v="69"/>
    <x v="2"/>
    <n v="95348"/>
    <n v="1"/>
    <n v="1.5"/>
    <x v="1"/>
    <n v="0"/>
    <x v="0"/>
    <s v="No"/>
    <x v="0"/>
    <x v="0"/>
    <s v="No"/>
  </r>
  <r>
    <n v="3952"/>
    <n v="40"/>
    <n v="14"/>
    <n v="69"/>
    <x v="2"/>
    <n v="92870"/>
    <n v="3"/>
    <n v="2.1"/>
    <x v="0"/>
    <n v="106"/>
    <x v="0"/>
    <s v="No"/>
    <x v="0"/>
    <x v="1"/>
    <s v="No"/>
  </r>
  <r>
    <n v="3958"/>
    <n v="40"/>
    <n v="15"/>
    <n v="75"/>
    <x v="2"/>
    <n v="95449"/>
    <n v="4"/>
    <n v="1.1000000000000001"/>
    <x v="2"/>
    <n v="0"/>
    <x v="0"/>
    <s v="No"/>
    <x v="0"/>
    <x v="1"/>
    <s v="No"/>
  </r>
  <r>
    <n v="3968"/>
    <n v="40"/>
    <n v="15"/>
    <n v="22"/>
    <x v="1"/>
    <n v="94306"/>
    <n v="1"/>
    <n v="0.6"/>
    <x v="1"/>
    <n v="0"/>
    <x v="0"/>
    <s v="No"/>
    <x v="0"/>
    <x v="1"/>
    <s v="No"/>
  </r>
  <r>
    <n v="4022"/>
    <n v="40"/>
    <n v="14"/>
    <n v="42"/>
    <x v="1"/>
    <n v="90638"/>
    <n v="2"/>
    <n v="0.3"/>
    <x v="0"/>
    <n v="106"/>
    <x v="0"/>
    <s v="No"/>
    <x v="0"/>
    <x v="0"/>
    <s v="Yes"/>
  </r>
  <r>
    <n v="4093"/>
    <n v="40"/>
    <n v="15"/>
    <n v="171"/>
    <x v="0"/>
    <n v="94539"/>
    <n v="2"/>
    <n v="3.3"/>
    <x v="0"/>
    <n v="0"/>
    <x v="0"/>
    <s v="No"/>
    <x v="0"/>
    <x v="1"/>
    <s v="No"/>
  </r>
  <r>
    <n v="4119"/>
    <n v="40"/>
    <n v="16"/>
    <n v="34"/>
    <x v="1"/>
    <n v="93561"/>
    <n v="1"/>
    <n v="0.7"/>
    <x v="0"/>
    <n v="0"/>
    <x v="0"/>
    <s v="No"/>
    <x v="0"/>
    <x v="1"/>
    <s v="Yes"/>
  </r>
  <r>
    <n v="4175"/>
    <n v="40"/>
    <n v="14"/>
    <n v="59"/>
    <x v="2"/>
    <n v="91335"/>
    <n v="3"/>
    <n v="0.5"/>
    <x v="1"/>
    <n v="0"/>
    <x v="0"/>
    <s v="No"/>
    <x v="0"/>
    <x v="1"/>
    <s v="No"/>
  </r>
  <r>
    <n v="4191"/>
    <n v="40"/>
    <n v="16"/>
    <n v="89"/>
    <x v="2"/>
    <n v="95814"/>
    <n v="3"/>
    <n v="3.9"/>
    <x v="2"/>
    <n v="216"/>
    <x v="1"/>
    <s v="Yes"/>
    <x v="1"/>
    <x v="1"/>
    <s v="No"/>
  </r>
  <r>
    <n v="4205"/>
    <n v="40"/>
    <n v="16"/>
    <n v="61"/>
    <x v="2"/>
    <n v="91711"/>
    <n v="3"/>
    <n v="2.1"/>
    <x v="1"/>
    <n v="0"/>
    <x v="0"/>
    <s v="No"/>
    <x v="0"/>
    <x v="0"/>
    <s v="No"/>
  </r>
  <r>
    <n v="4212"/>
    <n v="40"/>
    <n v="16"/>
    <n v="104"/>
    <x v="0"/>
    <n v="94301"/>
    <n v="2"/>
    <n v="1.8"/>
    <x v="2"/>
    <n v="0"/>
    <x v="0"/>
    <s v="No"/>
    <x v="0"/>
    <x v="0"/>
    <s v="No"/>
  </r>
  <r>
    <n v="4278"/>
    <n v="40"/>
    <n v="16"/>
    <n v="138"/>
    <x v="0"/>
    <n v="92612"/>
    <n v="1"/>
    <n v="3.5"/>
    <x v="0"/>
    <n v="0"/>
    <x v="0"/>
    <s v="No"/>
    <x v="0"/>
    <x v="1"/>
    <s v="No"/>
  </r>
  <r>
    <n v="4321"/>
    <n v="40"/>
    <n v="15"/>
    <n v="143"/>
    <x v="0"/>
    <n v="94801"/>
    <n v="1"/>
    <n v="4.0999999999999996"/>
    <x v="0"/>
    <n v="0"/>
    <x v="0"/>
    <s v="No"/>
    <x v="0"/>
    <x v="1"/>
    <s v="No"/>
  </r>
  <r>
    <n v="4353"/>
    <n v="40"/>
    <n v="16"/>
    <n v="59"/>
    <x v="2"/>
    <n v="94305"/>
    <n v="4"/>
    <n v="2.67"/>
    <x v="0"/>
    <n v="0"/>
    <x v="0"/>
    <s v="No"/>
    <x v="0"/>
    <x v="1"/>
    <s v="No"/>
  </r>
  <r>
    <n v="4355"/>
    <n v="40"/>
    <n v="16"/>
    <n v="140"/>
    <x v="0"/>
    <n v="93940"/>
    <n v="3"/>
    <n v="5.6"/>
    <x v="0"/>
    <n v="0"/>
    <x v="1"/>
    <s v="No"/>
    <x v="0"/>
    <x v="0"/>
    <s v="No"/>
  </r>
  <r>
    <n v="4356"/>
    <n v="40"/>
    <n v="10"/>
    <n v="29"/>
    <x v="1"/>
    <n v="94720"/>
    <n v="1"/>
    <n v="0.75"/>
    <x v="1"/>
    <n v="0"/>
    <x v="0"/>
    <s v="No"/>
    <x v="0"/>
    <x v="1"/>
    <s v="No"/>
  </r>
  <r>
    <n v="4368"/>
    <n v="40"/>
    <n v="15"/>
    <n v="149"/>
    <x v="0"/>
    <n v="90250"/>
    <n v="2"/>
    <n v="3.9"/>
    <x v="0"/>
    <n v="319"/>
    <x v="0"/>
    <s v="No"/>
    <x v="0"/>
    <x v="1"/>
    <s v="Yes"/>
  </r>
  <r>
    <n v="4377"/>
    <n v="40"/>
    <n v="15"/>
    <n v="71"/>
    <x v="2"/>
    <n v="93950"/>
    <n v="3"/>
    <n v="3"/>
    <x v="0"/>
    <n v="272"/>
    <x v="0"/>
    <s v="No"/>
    <x v="0"/>
    <x v="1"/>
    <s v="No"/>
  </r>
  <r>
    <n v="4470"/>
    <n v="40"/>
    <n v="14"/>
    <n v="53"/>
    <x v="2"/>
    <n v="94025"/>
    <n v="3"/>
    <n v="0.5"/>
    <x v="1"/>
    <n v="0"/>
    <x v="0"/>
    <s v="Yes"/>
    <x v="1"/>
    <x v="1"/>
    <s v="Yes"/>
  </r>
  <r>
    <n v="4483"/>
    <n v="40"/>
    <n v="14"/>
    <n v="28"/>
    <x v="1"/>
    <n v="90404"/>
    <n v="2"/>
    <n v="0.8"/>
    <x v="1"/>
    <n v="0"/>
    <x v="0"/>
    <s v="No"/>
    <x v="0"/>
    <x v="0"/>
    <s v="No"/>
  </r>
  <r>
    <n v="4506"/>
    <n v="40"/>
    <n v="15"/>
    <n v="90"/>
    <x v="2"/>
    <n v="94063"/>
    <n v="4"/>
    <n v="1.1000000000000001"/>
    <x v="2"/>
    <n v="0"/>
    <x v="0"/>
    <s v="Yes"/>
    <x v="0"/>
    <x v="1"/>
    <s v="No"/>
  </r>
  <r>
    <n v="4666"/>
    <n v="40"/>
    <n v="16"/>
    <n v="65"/>
    <x v="2"/>
    <n v="90095"/>
    <n v="2"/>
    <n v="3.2"/>
    <x v="0"/>
    <n v="0"/>
    <x v="0"/>
    <s v="No"/>
    <x v="0"/>
    <x v="1"/>
    <s v="No"/>
  </r>
  <r>
    <n v="4669"/>
    <n v="40"/>
    <n v="14"/>
    <n v="63"/>
    <x v="2"/>
    <n v="94025"/>
    <n v="3"/>
    <n v="0.5"/>
    <x v="1"/>
    <n v="221"/>
    <x v="0"/>
    <s v="No"/>
    <x v="0"/>
    <x v="1"/>
    <s v="No"/>
  </r>
  <r>
    <n v="4675"/>
    <n v="40"/>
    <n v="14"/>
    <n v="93"/>
    <x v="2"/>
    <n v="93933"/>
    <n v="1"/>
    <n v="2.8"/>
    <x v="1"/>
    <n v="328"/>
    <x v="0"/>
    <s v="Yes"/>
    <x v="1"/>
    <x v="1"/>
    <s v="Yes"/>
  </r>
  <r>
    <n v="4723"/>
    <n v="40"/>
    <n v="16"/>
    <n v="63"/>
    <x v="2"/>
    <n v="92807"/>
    <n v="1"/>
    <n v="1.5"/>
    <x v="1"/>
    <n v="0"/>
    <x v="0"/>
    <s v="No"/>
    <x v="0"/>
    <x v="0"/>
    <s v="No"/>
  </r>
  <r>
    <n v="4730"/>
    <n v="40"/>
    <n v="14"/>
    <n v="18"/>
    <x v="1"/>
    <n v="90049"/>
    <n v="4"/>
    <n v="1.5"/>
    <x v="1"/>
    <n v="0"/>
    <x v="0"/>
    <s v="No"/>
    <x v="0"/>
    <x v="0"/>
    <s v="No"/>
  </r>
  <r>
    <n v="4808"/>
    <n v="40"/>
    <n v="14"/>
    <n v="53"/>
    <x v="2"/>
    <n v="90064"/>
    <n v="1"/>
    <n v="2"/>
    <x v="0"/>
    <n v="0"/>
    <x v="0"/>
    <s v="No"/>
    <x v="0"/>
    <x v="1"/>
    <s v="Yes"/>
  </r>
  <r>
    <n v="4880"/>
    <n v="40"/>
    <n v="15"/>
    <n v="43"/>
    <x v="1"/>
    <n v="90095"/>
    <n v="4"/>
    <n v="1.7"/>
    <x v="0"/>
    <n v="98"/>
    <x v="0"/>
    <s v="No"/>
    <x v="0"/>
    <x v="0"/>
    <s v="No"/>
  </r>
  <r>
    <n v="4897"/>
    <n v="40"/>
    <n v="15"/>
    <n v="81"/>
    <x v="2"/>
    <n v="94304"/>
    <n v="2"/>
    <n v="0.4"/>
    <x v="0"/>
    <n v="0"/>
    <x v="0"/>
    <s v="No"/>
    <x v="0"/>
    <x v="1"/>
    <s v="No"/>
  </r>
  <r>
    <n v="4904"/>
    <n v="40"/>
    <n v="15"/>
    <n v="18"/>
    <x v="1"/>
    <n v="94534"/>
    <n v="2"/>
    <n v="0.1"/>
    <x v="2"/>
    <n v="119"/>
    <x v="0"/>
    <s v="No"/>
    <x v="0"/>
    <x v="1"/>
    <s v="Yes"/>
  </r>
  <r>
    <n v="4909"/>
    <n v="40"/>
    <n v="16"/>
    <n v="138"/>
    <x v="0"/>
    <n v="92121"/>
    <n v="2"/>
    <n v="6.1"/>
    <x v="0"/>
    <n v="0"/>
    <x v="0"/>
    <s v="No"/>
    <x v="0"/>
    <x v="1"/>
    <s v="No"/>
  </r>
  <r>
    <n v="4924"/>
    <n v="40"/>
    <n v="15"/>
    <n v="73"/>
    <x v="2"/>
    <n v="92029"/>
    <n v="3"/>
    <n v="3"/>
    <x v="0"/>
    <n v="0"/>
    <x v="0"/>
    <s v="No"/>
    <x v="0"/>
    <x v="1"/>
    <s v="Yes"/>
  </r>
  <r>
    <n v="4978"/>
    <n v="40"/>
    <n v="15"/>
    <n v="54"/>
    <x v="2"/>
    <n v="90266"/>
    <n v="3"/>
    <n v="0.8"/>
    <x v="1"/>
    <n v="0"/>
    <x v="0"/>
    <s v="No"/>
    <x v="0"/>
    <x v="1"/>
    <s v="No"/>
  </r>
  <r>
    <n v="3"/>
    <n v="39"/>
    <n v="15"/>
    <n v="11"/>
    <x v="1"/>
    <n v="94720"/>
    <n v="1"/>
    <n v="1"/>
    <x v="0"/>
    <n v="0"/>
    <x v="0"/>
    <s v="No"/>
    <x v="0"/>
    <x v="0"/>
    <s v="No"/>
  </r>
  <r>
    <n v="44"/>
    <n v="39"/>
    <n v="15"/>
    <n v="45"/>
    <x v="1"/>
    <n v="95616"/>
    <n v="1"/>
    <n v="0.7"/>
    <x v="0"/>
    <n v="0"/>
    <x v="0"/>
    <s v="No"/>
    <x v="0"/>
    <x v="1"/>
    <s v="No"/>
  </r>
  <r>
    <n v="47"/>
    <n v="39"/>
    <n v="14"/>
    <n v="43"/>
    <x v="1"/>
    <n v="95014"/>
    <n v="3"/>
    <n v="0.7"/>
    <x v="2"/>
    <n v="153"/>
    <x v="0"/>
    <s v="No"/>
    <x v="0"/>
    <x v="1"/>
    <s v="No"/>
  </r>
  <r>
    <n v="115"/>
    <n v="39"/>
    <n v="14"/>
    <n v="39"/>
    <x v="1"/>
    <n v="92354"/>
    <n v="3"/>
    <n v="0.5"/>
    <x v="1"/>
    <n v="0"/>
    <x v="0"/>
    <s v="No"/>
    <x v="0"/>
    <x v="1"/>
    <s v="No"/>
  </r>
  <r>
    <n v="125"/>
    <n v="39"/>
    <n v="15"/>
    <n v="78"/>
    <x v="2"/>
    <n v="92121"/>
    <n v="4"/>
    <n v="2.4"/>
    <x v="0"/>
    <n v="118"/>
    <x v="0"/>
    <s v="No"/>
    <x v="0"/>
    <x v="1"/>
    <s v="No"/>
  </r>
  <r>
    <n v="186"/>
    <n v="39"/>
    <n v="14"/>
    <n v="115"/>
    <x v="0"/>
    <n v="91320"/>
    <n v="1"/>
    <n v="1"/>
    <x v="1"/>
    <n v="0"/>
    <x v="0"/>
    <s v="No"/>
    <x v="0"/>
    <x v="1"/>
    <s v="No"/>
  </r>
  <r>
    <n v="218"/>
    <n v="39"/>
    <n v="14"/>
    <n v="74"/>
    <x v="2"/>
    <n v="94305"/>
    <n v="3"/>
    <n v="3"/>
    <x v="0"/>
    <n v="0"/>
    <x v="0"/>
    <s v="No"/>
    <x v="0"/>
    <x v="0"/>
    <s v="No"/>
  </r>
  <r>
    <n v="226"/>
    <n v="39"/>
    <n v="13"/>
    <n v="93"/>
    <x v="2"/>
    <n v="94720"/>
    <n v="1"/>
    <n v="1.5"/>
    <x v="1"/>
    <n v="0"/>
    <x v="0"/>
    <s v="No"/>
    <x v="0"/>
    <x v="0"/>
    <s v="Yes"/>
  </r>
  <r>
    <n v="280"/>
    <n v="39"/>
    <n v="14"/>
    <n v="155"/>
    <x v="0"/>
    <n v="94577"/>
    <n v="2"/>
    <n v="3.9"/>
    <x v="0"/>
    <n v="0"/>
    <x v="0"/>
    <s v="No"/>
    <x v="0"/>
    <x v="1"/>
    <s v="No"/>
  </r>
  <r>
    <n v="340"/>
    <n v="39"/>
    <n v="13"/>
    <n v="89"/>
    <x v="2"/>
    <n v="92110"/>
    <n v="4"/>
    <n v="1.4"/>
    <x v="2"/>
    <n v="0"/>
    <x v="0"/>
    <s v="No"/>
    <x v="0"/>
    <x v="0"/>
    <s v="No"/>
  </r>
  <r>
    <n v="351"/>
    <n v="39"/>
    <n v="14"/>
    <n v="113"/>
    <x v="0"/>
    <n v="94301"/>
    <n v="1"/>
    <n v="1"/>
    <x v="1"/>
    <n v="0"/>
    <x v="0"/>
    <s v="Yes"/>
    <x v="0"/>
    <x v="1"/>
    <s v="No"/>
  </r>
  <r>
    <n v="432"/>
    <n v="39"/>
    <n v="13"/>
    <n v="75"/>
    <x v="2"/>
    <n v="94305"/>
    <n v="3"/>
    <n v="2.1"/>
    <x v="0"/>
    <n v="224"/>
    <x v="0"/>
    <s v="No"/>
    <x v="0"/>
    <x v="1"/>
    <s v="No"/>
  </r>
  <r>
    <n v="453"/>
    <n v="39"/>
    <n v="13"/>
    <n v="21"/>
    <x v="1"/>
    <n v="94022"/>
    <n v="3"/>
    <n v="0.2"/>
    <x v="2"/>
    <n v="0"/>
    <x v="0"/>
    <s v="No"/>
    <x v="0"/>
    <x v="0"/>
    <s v="No"/>
  </r>
  <r>
    <n v="488"/>
    <n v="39"/>
    <n v="13"/>
    <n v="88"/>
    <x v="2"/>
    <n v="94117"/>
    <m/>
    <n v="1.4"/>
    <x v="2"/>
    <n v="0"/>
    <x v="0"/>
    <s v="No"/>
    <x v="0"/>
    <x v="1"/>
    <s v="Yes"/>
  </r>
  <r>
    <n v="513"/>
    <n v="39"/>
    <n v="14"/>
    <n v="54"/>
    <x v="2"/>
    <n v="95035"/>
    <n v="3"/>
    <n v="3"/>
    <x v="0"/>
    <n v="108"/>
    <x v="0"/>
    <s v="No"/>
    <x v="0"/>
    <x v="0"/>
    <s v="Yes"/>
  </r>
  <r>
    <n v="530"/>
    <n v="39"/>
    <n v="15"/>
    <n v="82"/>
    <x v="2"/>
    <n v="95207"/>
    <n v="1"/>
    <n v="0.8"/>
    <x v="2"/>
    <n v="0"/>
    <x v="0"/>
    <s v="No"/>
    <x v="0"/>
    <x v="1"/>
    <s v="No"/>
  </r>
  <r>
    <n v="558"/>
    <n v="39"/>
    <n v="15"/>
    <n v="118"/>
    <x v="0"/>
    <n v="95039"/>
    <n v="2"/>
    <n v="1.9"/>
    <x v="0"/>
    <n v="0"/>
    <x v="0"/>
    <s v="No"/>
    <x v="0"/>
    <x v="0"/>
    <s v="Yes"/>
  </r>
  <r>
    <n v="573"/>
    <n v="39"/>
    <n v="15"/>
    <n v="128"/>
    <x v="0"/>
    <n v="92333"/>
    <n v="1"/>
    <n v="3.4"/>
    <x v="0"/>
    <n v="0"/>
    <x v="0"/>
    <s v="No"/>
    <x v="0"/>
    <x v="0"/>
    <s v="No"/>
  </r>
  <r>
    <n v="587"/>
    <n v="39"/>
    <n v="14"/>
    <n v="101"/>
    <x v="0"/>
    <n v="94305"/>
    <n v="2"/>
    <n v="0.4"/>
    <x v="0"/>
    <n v="0"/>
    <x v="0"/>
    <s v="No"/>
    <x v="0"/>
    <x v="1"/>
    <s v="Yes"/>
  </r>
  <r>
    <n v="661"/>
    <n v="39"/>
    <n v="14"/>
    <n v="165"/>
    <x v="0"/>
    <n v="92126"/>
    <n v="2"/>
    <n v="3.3"/>
    <x v="0"/>
    <n v="0"/>
    <x v="0"/>
    <s v="No"/>
    <x v="0"/>
    <x v="1"/>
    <s v="No"/>
  </r>
  <r>
    <n v="726"/>
    <n v="39"/>
    <n v="15"/>
    <n v="119"/>
    <x v="0"/>
    <n v="92037"/>
    <n v="2"/>
    <n v="6.1"/>
    <x v="0"/>
    <n v="0"/>
    <x v="0"/>
    <s v="No"/>
    <x v="0"/>
    <x v="0"/>
    <s v="No"/>
  </r>
  <r>
    <n v="822"/>
    <n v="39"/>
    <n v="13"/>
    <n v="33"/>
    <x v="1"/>
    <n v="92093"/>
    <n v="4"/>
    <n v="1.5"/>
    <x v="1"/>
    <n v="0"/>
    <x v="0"/>
    <s v="No"/>
    <x v="0"/>
    <x v="0"/>
    <s v="No"/>
  </r>
  <r>
    <n v="825"/>
    <n v="39"/>
    <n v="15"/>
    <n v="72"/>
    <x v="2"/>
    <n v="94801"/>
    <n v="4"/>
    <n v="2.4"/>
    <x v="0"/>
    <n v="0"/>
    <x v="0"/>
    <s v="Yes"/>
    <x v="0"/>
    <x v="1"/>
    <s v="No"/>
  </r>
  <r>
    <n v="840"/>
    <n v="39"/>
    <n v="15"/>
    <n v="79"/>
    <x v="2"/>
    <n v="92646"/>
    <n v="4"/>
    <n v="2.4"/>
    <x v="0"/>
    <n v="0"/>
    <x v="0"/>
    <s v="No"/>
    <x v="0"/>
    <x v="0"/>
    <s v="No"/>
  </r>
  <r>
    <n v="964"/>
    <n v="39"/>
    <n v="14"/>
    <n v="24"/>
    <x v="1"/>
    <n v="94305"/>
    <n v="2"/>
    <n v="0.3"/>
    <x v="2"/>
    <n v="0"/>
    <x v="0"/>
    <s v="No"/>
    <x v="0"/>
    <x v="0"/>
    <s v="No"/>
  </r>
  <r>
    <n v="1014"/>
    <n v="39"/>
    <n v="13"/>
    <n v="58"/>
    <x v="2"/>
    <n v="94551"/>
    <n v="3"/>
    <n v="2.1"/>
    <x v="0"/>
    <n v="169"/>
    <x v="0"/>
    <s v="No"/>
    <x v="0"/>
    <x v="1"/>
    <s v="No"/>
  </r>
  <r>
    <n v="1019"/>
    <n v="39"/>
    <n v="15"/>
    <n v="61"/>
    <x v="2"/>
    <n v="90018"/>
    <n v="2"/>
    <n v="0.6"/>
    <x v="1"/>
    <n v="127"/>
    <x v="0"/>
    <s v="No"/>
    <x v="0"/>
    <x v="0"/>
    <s v="No"/>
  </r>
  <r>
    <n v="1072"/>
    <n v="39"/>
    <n v="14"/>
    <n v="61"/>
    <x v="2"/>
    <n v="94005"/>
    <n v="3"/>
    <n v="0.5"/>
    <x v="1"/>
    <n v="137"/>
    <x v="0"/>
    <s v="No"/>
    <x v="0"/>
    <x v="1"/>
    <s v="No"/>
  </r>
  <r>
    <n v="1075"/>
    <n v="39"/>
    <n v="14"/>
    <n v="75"/>
    <x v="2"/>
    <n v="95762"/>
    <n v="3"/>
    <n v="3"/>
    <x v="0"/>
    <n v="0"/>
    <x v="0"/>
    <s v="No"/>
    <x v="0"/>
    <x v="0"/>
    <s v="Yes"/>
  </r>
  <r>
    <n v="1135"/>
    <n v="39"/>
    <n v="14"/>
    <n v="42"/>
    <x v="1"/>
    <n v="95616"/>
    <n v="1"/>
    <n v="2.5"/>
    <x v="1"/>
    <n v="0"/>
    <x v="0"/>
    <s v="No"/>
    <x v="0"/>
    <x v="1"/>
    <s v="No"/>
  </r>
  <r>
    <n v="1191"/>
    <n v="39"/>
    <n v="15"/>
    <n v="168"/>
    <x v="0"/>
    <n v="93117"/>
    <n v="2"/>
    <n v="8"/>
    <x v="0"/>
    <n v="152"/>
    <x v="0"/>
    <s v="Yes"/>
    <x v="0"/>
    <x v="0"/>
    <s v="No"/>
  </r>
  <r>
    <n v="1228"/>
    <n v="39"/>
    <n v="13"/>
    <n v="30"/>
    <x v="1"/>
    <n v="92122"/>
    <n v="3"/>
    <n v="0.2"/>
    <x v="2"/>
    <n v="0"/>
    <x v="0"/>
    <s v="No"/>
    <x v="0"/>
    <x v="0"/>
    <s v="No"/>
  </r>
  <r>
    <n v="1252"/>
    <n v="39"/>
    <n v="13"/>
    <n v="31"/>
    <x v="1"/>
    <n v="95120"/>
    <n v="2"/>
    <n v="0.8"/>
    <x v="1"/>
    <n v="0"/>
    <x v="0"/>
    <s v="No"/>
    <x v="0"/>
    <x v="0"/>
    <s v="No"/>
  </r>
  <r>
    <n v="1282"/>
    <n v="39"/>
    <n v="15"/>
    <n v="52"/>
    <x v="2"/>
    <n v="92093"/>
    <n v="3"/>
    <n v="2.33"/>
    <x v="0"/>
    <n v="0"/>
    <x v="0"/>
    <s v="No"/>
    <x v="0"/>
    <x v="1"/>
    <s v="No"/>
  </r>
  <r>
    <n v="1373"/>
    <n v="39"/>
    <n v="13"/>
    <n v="139"/>
    <x v="0"/>
    <n v="95616"/>
    <n v="3"/>
    <n v="3.4"/>
    <x v="0"/>
    <n v="483"/>
    <x v="1"/>
    <s v="No"/>
    <x v="0"/>
    <x v="1"/>
    <s v="No"/>
  </r>
  <r>
    <n v="1443"/>
    <n v="39"/>
    <n v="13"/>
    <n v="71"/>
    <x v="2"/>
    <n v="95822"/>
    <n v="3"/>
    <n v="0.1"/>
    <x v="0"/>
    <n v="162"/>
    <x v="0"/>
    <s v="Yes"/>
    <x v="0"/>
    <x v="1"/>
    <s v="No"/>
  </r>
  <r>
    <n v="1532"/>
    <n v="39"/>
    <n v="13"/>
    <n v="25"/>
    <x v="1"/>
    <n v="90304"/>
    <n v="4"/>
    <n v="1.5"/>
    <x v="1"/>
    <n v="0"/>
    <x v="0"/>
    <s v="No"/>
    <x v="0"/>
    <x v="1"/>
    <s v="No"/>
  </r>
  <r>
    <n v="1545"/>
    <n v="39"/>
    <n v="15"/>
    <n v="24"/>
    <x v="1"/>
    <n v="92123"/>
    <n v="1"/>
    <n v="1"/>
    <x v="0"/>
    <n v="116"/>
    <x v="0"/>
    <s v="No"/>
    <x v="0"/>
    <x v="1"/>
    <s v="Yes"/>
  </r>
  <r>
    <n v="1581"/>
    <n v="39"/>
    <n v="14"/>
    <n v="12"/>
    <x v="1"/>
    <n v="92093"/>
    <n v="2"/>
    <n v="0"/>
    <x v="1"/>
    <n v="0"/>
    <x v="0"/>
    <s v="No"/>
    <x v="0"/>
    <x v="0"/>
    <s v="No"/>
  </r>
  <r>
    <n v="1592"/>
    <n v="39"/>
    <n v="13"/>
    <n v="72"/>
    <x v="2"/>
    <n v="95817"/>
    <n v="2"/>
    <n v="2.8"/>
    <x v="0"/>
    <n v="0"/>
    <x v="0"/>
    <s v="No"/>
    <x v="0"/>
    <x v="1"/>
    <s v="No"/>
  </r>
  <r>
    <n v="1621"/>
    <n v="39"/>
    <n v="14"/>
    <n v="22"/>
    <x v="1"/>
    <n v="94035"/>
    <n v="2"/>
    <n v="0.3"/>
    <x v="2"/>
    <n v="0"/>
    <x v="0"/>
    <s v="No"/>
    <x v="0"/>
    <x v="1"/>
    <s v="No"/>
  </r>
  <r>
    <n v="1623"/>
    <n v="39"/>
    <n v="14"/>
    <n v="24"/>
    <x v="1"/>
    <n v="94611"/>
    <n v="2"/>
    <n v="0.3"/>
    <x v="2"/>
    <n v="0"/>
    <x v="0"/>
    <s v="No"/>
    <x v="0"/>
    <x v="1"/>
    <s v="No"/>
  </r>
  <r>
    <n v="1716"/>
    <n v="39"/>
    <n v="13"/>
    <n v="25"/>
    <x v="1"/>
    <n v="95370"/>
    <n v="3"/>
    <n v="0.2"/>
    <x v="2"/>
    <n v="0"/>
    <x v="0"/>
    <s v="No"/>
    <x v="0"/>
    <x v="1"/>
    <s v="No"/>
  </r>
  <r>
    <n v="1724"/>
    <n v="39"/>
    <n v="15"/>
    <n v="55"/>
    <x v="2"/>
    <n v="95821"/>
    <n v="1"/>
    <n v="1.5"/>
    <x v="1"/>
    <n v="0"/>
    <x v="0"/>
    <s v="No"/>
    <x v="0"/>
    <x v="1"/>
    <s v="No"/>
  </r>
  <r>
    <n v="1903"/>
    <n v="39"/>
    <n v="14"/>
    <n v="85"/>
    <x v="2"/>
    <n v="94005"/>
    <n v="3"/>
    <n v="1.2"/>
    <x v="1"/>
    <n v="107"/>
    <x v="0"/>
    <s v="No"/>
    <x v="0"/>
    <x v="1"/>
    <s v="Yes"/>
  </r>
  <r>
    <n v="1919"/>
    <n v="39"/>
    <n v="9"/>
    <n v="118"/>
    <x v="0"/>
    <n v="93555"/>
    <n v="2"/>
    <n v="6"/>
    <x v="1"/>
    <n v="246"/>
    <x v="1"/>
    <s v="No"/>
    <x v="1"/>
    <x v="1"/>
    <s v="Yes"/>
  </r>
  <r>
    <n v="1923"/>
    <n v="39"/>
    <n v="15"/>
    <n v="25"/>
    <x v="1"/>
    <n v="93023"/>
    <n v="1"/>
    <n v="1.4"/>
    <x v="1"/>
    <n v="0"/>
    <x v="0"/>
    <s v="No"/>
    <x v="0"/>
    <x v="0"/>
    <s v="No"/>
  </r>
  <r>
    <n v="1949"/>
    <n v="39"/>
    <n v="15"/>
    <n v="62"/>
    <x v="2"/>
    <n v="93955"/>
    <n v="4"/>
    <n v="2.4"/>
    <x v="0"/>
    <n v="86"/>
    <x v="0"/>
    <s v="No"/>
    <x v="0"/>
    <x v="0"/>
    <s v="No"/>
  </r>
  <r>
    <n v="1975"/>
    <n v="39"/>
    <n v="13"/>
    <n v="63"/>
    <x v="2"/>
    <n v="90095"/>
    <n v="4"/>
    <n v="0.2"/>
    <x v="1"/>
    <n v="242"/>
    <x v="0"/>
    <s v="No"/>
    <x v="0"/>
    <x v="0"/>
    <s v="No"/>
  </r>
  <r>
    <n v="1977"/>
    <n v="39"/>
    <n v="13"/>
    <n v="80"/>
    <x v="2"/>
    <n v="95616"/>
    <n v="2"/>
    <n v="1.8"/>
    <x v="0"/>
    <n v="0"/>
    <x v="0"/>
    <s v="No"/>
    <x v="0"/>
    <x v="1"/>
    <s v="No"/>
  </r>
  <r>
    <n v="2055"/>
    <n v="39"/>
    <n v="15"/>
    <n v="89"/>
    <x v="2"/>
    <n v="92126"/>
    <n v="2"/>
    <n v="1.9"/>
    <x v="0"/>
    <n v="0"/>
    <x v="0"/>
    <s v="No"/>
    <x v="0"/>
    <x v="0"/>
    <s v="No"/>
  </r>
  <r>
    <n v="2089"/>
    <n v="39"/>
    <n v="9"/>
    <n v="29"/>
    <x v="1"/>
    <n v="94701"/>
    <n v="3"/>
    <n v="2"/>
    <x v="1"/>
    <n v="151"/>
    <x v="0"/>
    <s v="Yes"/>
    <x v="0"/>
    <x v="0"/>
    <s v="No"/>
  </r>
  <r>
    <n v="2120"/>
    <n v="39"/>
    <n v="13"/>
    <n v="50"/>
    <x v="1"/>
    <n v="94923"/>
    <n v="3"/>
    <n v="0.5"/>
    <x v="1"/>
    <n v="0"/>
    <x v="0"/>
    <s v="No"/>
    <x v="0"/>
    <x v="0"/>
    <s v="No"/>
  </r>
  <r>
    <n v="2134"/>
    <n v="39"/>
    <n v="15"/>
    <n v="41"/>
    <x v="1"/>
    <n v="95035"/>
    <n v="1"/>
    <n v="2"/>
    <x v="2"/>
    <n v="176"/>
    <x v="0"/>
    <s v="No"/>
    <x v="0"/>
    <x v="1"/>
    <s v="No"/>
  </r>
  <r>
    <n v="2163"/>
    <n v="39"/>
    <n v="13"/>
    <n v="74"/>
    <x v="2"/>
    <n v="95008"/>
    <n v="3"/>
    <n v="0.9"/>
    <x v="2"/>
    <n v="155"/>
    <x v="0"/>
    <s v="No"/>
    <x v="0"/>
    <x v="1"/>
    <s v="No"/>
  </r>
  <r>
    <n v="2171"/>
    <n v="39"/>
    <n v="13"/>
    <n v="52"/>
    <x v="2"/>
    <n v="95039"/>
    <n v="3"/>
    <n v="0.5"/>
    <x v="1"/>
    <n v="0"/>
    <x v="0"/>
    <s v="Yes"/>
    <x v="0"/>
    <x v="0"/>
    <s v="Yes"/>
  </r>
  <r>
    <n v="2173"/>
    <n v="39"/>
    <n v="15"/>
    <n v="79"/>
    <x v="2"/>
    <n v="92028"/>
    <n v="2"/>
    <n v="1.8"/>
    <x v="2"/>
    <n v="219"/>
    <x v="0"/>
    <s v="No"/>
    <x v="0"/>
    <x v="0"/>
    <s v="No"/>
  </r>
  <r>
    <n v="2212"/>
    <n v="39"/>
    <n v="14"/>
    <n v="31"/>
    <x v="1"/>
    <n v="92717"/>
    <n v="2"/>
    <n v="1.4"/>
    <x v="2"/>
    <n v="94"/>
    <x v="0"/>
    <s v="No"/>
    <x v="0"/>
    <x v="1"/>
    <s v="Yes"/>
  </r>
  <r>
    <n v="2261"/>
    <n v="39"/>
    <n v="14"/>
    <n v="15"/>
    <x v="1"/>
    <n v="93561"/>
    <n v="2"/>
    <n v="0.3"/>
    <x v="2"/>
    <n v="92"/>
    <x v="0"/>
    <s v="No"/>
    <x v="0"/>
    <x v="0"/>
    <s v="No"/>
  </r>
  <r>
    <n v="2295"/>
    <n v="39"/>
    <n v="15"/>
    <n v="129"/>
    <x v="0"/>
    <n v="90035"/>
    <n v="2"/>
    <n v="1.9"/>
    <x v="0"/>
    <n v="0"/>
    <x v="0"/>
    <s v="No"/>
    <x v="0"/>
    <x v="0"/>
    <s v="No"/>
  </r>
  <r>
    <n v="2309"/>
    <n v="39"/>
    <n v="13"/>
    <n v="58"/>
    <x v="2"/>
    <n v="94590"/>
    <n v="2"/>
    <n v="2.4"/>
    <x v="2"/>
    <n v="0"/>
    <x v="0"/>
    <s v="No"/>
    <x v="0"/>
    <x v="1"/>
    <s v="No"/>
  </r>
  <r>
    <n v="2364"/>
    <n v="39"/>
    <n v="13"/>
    <n v="61"/>
    <x v="2"/>
    <n v="90095"/>
    <n v="2"/>
    <n v="2.4"/>
    <x v="2"/>
    <n v="90"/>
    <x v="0"/>
    <s v="No"/>
    <x v="0"/>
    <x v="1"/>
    <s v="No"/>
  </r>
  <r>
    <n v="2392"/>
    <n v="39"/>
    <n v="12"/>
    <n v="138"/>
    <x v="0"/>
    <n v="92697"/>
    <n v="1"/>
    <n v="4.67"/>
    <x v="2"/>
    <n v="0"/>
    <x v="1"/>
    <s v="No"/>
    <x v="0"/>
    <x v="1"/>
    <s v="No"/>
  </r>
  <r>
    <n v="2408"/>
    <n v="39"/>
    <n v="15"/>
    <n v="100"/>
    <x v="2"/>
    <n v="94720"/>
    <n v="1"/>
    <n v="0.8"/>
    <x v="2"/>
    <n v="0"/>
    <x v="0"/>
    <s v="No"/>
    <x v="0"/>
    <x v="1"/>
    <s v="No"/>
  </r>
  <r>
    <n v="2429"/>
    <n v="39"/>
    <n v="12"/>
    <n v="108"/>
    <x v="0"/>
    <n v="92717"/>
    <n v="4"/>
    <n v="3.67"/>
    <x v="2"/>
    <n v="301"/>
    <x v="1"/>
    <s v="No"/>
    <x v="0"/>
    <x v="0"/>
    <s v="Yes"/>
  </r>
  <r>
    <n v="2443"/>
    <n v="39"/>
    <n v="15"/>
    <n v="41"/>
    <x v="1"/>
    <n v="90028"/>
    <n v="2"/>
    <n v="1.7"/>
    <x v="0"/>
    <n v="0"/>
    <x v="0"/>
    <s v="No"/>
    <x v="0"/>
    <x v="0"/>
    <s v="No"/>
  </r>
  <r>
    <n v="2481"/>
    <n v="39"/>
    <n v="13"/>
    <n v="50"/>
    <x v="1"/>
    <n v="91768"/>
    <n v="2"/>
    <n v="2.4"/>
    <x v="2"/>
    <n v="0"/>
    <x v="0"/>
    <s v="No"/>
    <x v="0"/>
    <x v="0"/>
    <s v="No"/>
  </r>
  <r>
    <n v="2553"/>
    <n v="39"/>
    <n v="15"/>
    <n v="65"/>
    <x v="2"/>
    <n v="95822"/>
    <n v="1"/>
    <n v="1.5"/>
    <x v="1"/>
    <n v="0"/>
    <x v="0"/>
    <s v="No"/>
    <x v="0"/>
    <x v="0"/>
    <s v="No"/>
  </r>
  <r>
    <n v="2554"/>
    <n v="39"/>
    <n v="15"/>
    <n v="91"/>
    <x v="2"/>
    <n v="93907"/>
    <n v="2"/>
    <n v="1.7"/>
    <x v="2"/>
    <n v="151"/>
    <x v="0"/>
    <s v="No"/>
    <x v="0"/>
    <x v="0"/>
    <s v="No"/>
  </r>
  <r>
    <n v="2564"/>
    <n v="39"/>
    <n v="13"/>
    <n v="94"/>
    <x v="2"/>
    <n v="90401"/>
    <n v="1"/>
    <n v="1.5"/>
    <x v="1"/>
    <n v="0"/>
    <x v="0"/>
    <s v="No"/>
    <x v="0"/>
    <x v="0"/>
    <s v="Yes"/>
  </r>
  <r>
    <n v="2641"/>
    <n v="39"/>
    <n v="13"/>
    <n v="81"/>
    <x v="2"/>
    <n v="94309"/>
    <n v="2"/>
    <n v="2.8"/>
    <x v="0"/>
    <n v="0"/>
    <x v="0"/>
    <s v="No"/>
    <x v="0"/>
    <x v="1"/>
    <s v="No"/>
  </r>
  <r>
    <n v="2661"/>
    <n v="39"/>
    <n v="14"/>
    <n v="74"/>
    <x v="2"/>
    <n v="93063"/>
    <n v="1"/>
    <n v="0.1"/>
    <x v="2"/>
    <n v="144"/>
    <x v="0"/>
    <s v="Yes"/>
    <x v="0"/>
    <x v="1"/>
    <s v="No"/>
  </r>
  <r>
    <n v="2712"/>
    <n v="39"/>
    <n v="14"/>
    <n v="34"/>
    <x v="1"/>
    <n v="94939"/>
    <n v="4"/>
    <n v="1.7"/>
    <x v="0"/>
    <n v="0"/>
    <x v="0"/>
    <s v="No"/>
    <x v="0"/>
    <x v="1"/>
    <s v="Yes"/>
  </r>
  <r>
    <n v="2729"/>
    <n v="39"/>
    <n v="13"/>
    <n v="58"/>
    <x v="2"/>
    <n v="94555"/>
    <n v="3"/>
    <n v="2.1"/>
    <x v="0"/>
    <n v="247"/>
    <x v="0"/>
    <s v="No"/>
    <x v="0"/>
    <x v="1"/>
    <s v="No"/>
  </r>
  <r>
    <n v="2743"/>
    <n v="39"/>
    <n v="14"/>
    <n v="89"/>
    <x v="2"/>
    <n v="95762"/>
    <n v="2"/>
    <n v="0.4"/>
    <x v="0"/>
    <n v="0"/>
    <x v="0"/>
    <s v="No"/>
    <x v="0"/>
    <x v="1"/>
    <s v="No"/>
  </r>
  <r>
    <n v="2781"/>
    <n v="39"/>
    <n v="13"/>
    <n v="69"/>
    <x v="2"/>
    <n v="90630"/>
    <n v="3"/>
    <n v="0.9"/>
    <x v="2"/>
    <n v="0"/>
    <x v="0"/>
    <s v="No"/>
    <x v="0"/>
    <x v="0"/>
    <s v="No"/>
  </r>
  <r>
    <n v="2838"/>
    <n v="39"/>
    <n v="14"/>
    <n v="54"/>
    <x v="2"/>
    <n v="92037"/>
    <n v="2"/>
    <n v="1.1000000000000001"/>
    <x v="2"/>
    <n v="159"/>
    <x v="0"/>
    <s v="No"/>
    <x v="0"/>
    <x v="0"/>
    <s v="Yes"/>
  </r>
  <r>
    <n v="2914"/>
    <n v="39"/>
    <n v="12"/>
    <n v="75"/>
    <x v="2"/>
    <n v="94501"/>
    <n v="3"/>
    <n v="2.33"/>
    <x v="2"/>
    <n v="0"/>
    <x v="0"/>
    <s v="No"/>
    <x v="0"/>
    <x v="1"/>
    <s v="Yes"/>
  </r>
  <r>
    <n v="3063"/>
    <n v="39"/>
    <n v="14"/>
    <n v="75"/>
    <x v="2"/>
    <n v="92521"/>
    <n v="1"/>
    <n v="0.1"/>
    <x v="2"/>
    <n v="297"/>
    <x v="0"/>
    <s v="No"/>
    <x v="0"/>
    <x v="0"/>
    <s v="Yes"/>
  </r>
  <r>
    <n v="3066"/>
    <n v="39"/>
    <n v="15"/>
    <n v="121"/>
    <x v="0"/>
    <n v="92354"/>
    <n v="1"/>
    <n v="3.5"/>
    <x v="0"/>
    <n v="368"/>
    <x v="0"/>
    <s v="Yes"/>
    <x v="0"/>
    <x v="1"/>
    <s v="No"/>
  </r>
  <r>
    <n v="3075"/>
    <n v="39"/>
    <n v="15"/>
    <n v="31"/>
    <x v="1"/>
    <n v="95039"/>
    <n v="1"/>
    <n v="1.4"/>
    <x v="1"/>
    <n v="88"/>
    <x v="0"/>
    <s v="No"/>
    <x v="0"/>
    <x v="1"/>
    <s v="Yes"/>
  </r>
  <r>
    <n v="3083"/>
    <n v="39"/>
    <n v="13"/>
    <n v="40"/>
    <x v="1"/>
    <n v="92122"/>
    <n v="3"/>
    <n v="0.9"/>
    <x v="1"/>
    <n v="129"/>
    <x v="0"/>
    <s v="No"/>
    <x v="0"/>
    <x v="1"/>
    <s v="No"/>
  </r>
  <r>
    <n v="3130"/>
    <n v="39"/>
    <n v="14"/>
    <n v="10"/>
    <x v="1"/>
    <n v="92705"/>
    <n v="2"/>
    <n v="0.3"/>
    <x v="2"/>
    <n v="0"/>
    <x v="0"/>
    <s v="Yes"/>
    <x v="0"/>
    <x v="0"/>
    <s v="Yes"/>
  </r>
  <r>
    <n v="3172"/>
    <n v="39"/>
    <n v="12"/>
    <n v="62"/>
    <x v="2"/>
    <n v="91910"/>
    <n v="3"/>
    <n v="2.33"/>
    <x v="2"/>
    <n v="0"/>
    <x v="0"/>
    <s v="No"/>
    <x v="0"/>
    <x v="0"/>
    <s v="No"/>
  </r>
  <r>
    <n v="3182"/>
    <n v="39"/>
    <n v="15"/>
    <n v="109"/>
    <x v="0"/>
    <n v="95827"/>
    <n v="1"/>
    <n v="1.7"/>
    <x v="0"/>
    <n v="0"/>
    <x v="0"/>
    <s v="No"/>
    <x v="0"/>
    <x v="1"/>
    <s v="No"/>
  </r>
  <r>
    <n v="3185"/>
    <n v="39"/>
    <n v="15"/>
    <n v="141"/>
    <x v="0"/>
    <n v="92354"/>
    <n v="2"/>
    <n v="8"/>
    <x v="0"/>
    <n v="0"/>
    <x v="0"/>
    <s v="No"/>
    <x v="0"/>
    <x v="1"/>
    <s v="No"/>
  </r>
  <r>
    <n v="3214"/>
    <n v="39"/>
    <n v="9"/>
    <n v="32"/>
    <x v="1"/>
    <n v="90212"/>
    <n v="3"/>
    <n v="2"/>
    <x v="1"/>
    <n v="116"/>
    <x v="0"/>
    <s v="No"/>
    <x v="0"/>
    <x v="1"/>
    <s v="No"/>
  </r>
  <r>
    <n v="3220"/>
    <n v="39"/>
    <n v="15"/>
    <n v="33"/>
    <x v="1"/>
    <n v="92346"/>
    <n v="1"/>
    <n v="2"/>
    <x v="2"/>
    <n v="0"/>
    <x v="0"/>
    <s v="No"/>
    <x v="0"/>
    <x v="0"/>
    <s v="No"/>
  </r>
  <r>
    <n v="3288"/>
    <n v="39"/>
    <n v="13"/>
    <n v="32"/>
    <x v="1"/>
    <n v="90747"/>
    <n v="2"/>
    <n v="0.8"/>
    <x v="1"/>
    <n v="0"/>
    <x v="0"/>
    <s v="No"/>
    <x v="0"/>
    <x v="1"/>
    <s v="No"/>
  </r>
  <r>
    <n v="3306"/>
    <n v="39"/>
    <n v="13"/>
    <n v="78"/>
    <x v="2"/>
    <n v="95616"/>
    <n v="1"/>
    <n v="2.8"/>
    <x v="1"/>
    <n v="0"/>
    <x v="0"/>
    <s v="No"/>
    <x v="0"/>
    <x v="0"/>
    <s v="No"/>
  </r>
  <r>
    <n v="3371"/>
    <n v="39"/>
    <n v="13"/>
    <n v="59"/>
    <x v="2"/>
    <n v="90033"/>
    <n v="3"/>
    <n v="0.9"/>
    <x v="1"/>
    <n v="199"/>
    <x v="0"/>
    <s v="Yes"/>
    <x v="0"/>
    <x v="1"/>
    <s v="No"/>
  </r>
  <r>
    <n v="3382"/>
    <n v="39"/>
    <n v="15"/>
    <n v="143"/>
    <x v="0"/>
    <n v="91711"/>
    <n v="1"/>
    <n v="3.5"/>
    <x v="0"/>
    <n v="0"/>
    <x v="0"/>
    <s v="No"/>
    <x v="0"/>
    <x v="1"/>
    <s v="Yes"/>
  </r>
  <r>
    <n v="3402"/>
    <n v="39"/>
    <n v="15"/>
    <n v="28"/>
    <x v="1"/>
    <n v="95818"/>
    <n v="1"/>
    <n v="1.4"/>
    <x v="1"/>
    <n v="118"/>
    <x v="0"/>
    <s v="No"/>
    <x v="0"/>
    <x v="1"/>
    <s v="Yes"/>
  </r>
  <r>
    <n v="3405"/>
    <n v="39"/>
    <n v="14"/>
    <n v="21"/>
    <x v="1"/>
    <n v="94303"/>
    <n v="1"/>
    <n v="0.6"/>
    <x v="1"/>
    <n v="101"/>
    <x v="0"/>
    <s v="No"/>
    <x v="0"/>
    <x v="0"/>
    <s v="No"/>
  </r>
  <r>
    <n v="3418"/>
    <n v="39"/>
    <n v="12"/>
    <n v="23"/>
    <x v="1"/>
    <n v="90024"/>
    <n v="3"/>
    <n v="1"/>
    <x v="2"/>
    <n v="0"/>
    <x v="0"/>
    <s v="No"/>
    <x v="0"/>
    <x v="1"/>
    <s v="Yes"/>
  </r>
  <r>
    <n v="3428"/>
    <n v="39"/>
    <n v="15"/>
    <n v="175"/>
    <x v="0"/>
    <n v="94080"/>
    <n v="2"/>
    <n v="8"/>
    <x v="0"/>
    <n v="0"/>
    <x v="0"/>
    <s v="No"/>
    <x v="0"/>
    <x v="1"/>
    <s v="No"/>
  </r>
  <r>
    <n v="3430"/>
    <n v="39"/>
    <n v="14"/>
    <n v="28"/>
    <x v="1"/>
    <n v="91320"/>
    <n v="2"/>
    <n v="1.4"/>
    <x v="2"/>
    <n v="108"/>
    <x v="0"/>
    <s v="No"/>
    <x v="0"/>
    <x v="0"/>
    <s v="Yes"/>
  </r>
  <r>
    <n v="3486"/>
    <n v="39"/>
    <n v="13"/>
    <n v="39"/>
    <x v="1"/>
    <n v="92103"/>
    <n v="2"/>
    <n v="0.8"/>
    <x v="1"/>
    <n v="0"/>
    <x v="0"/>
    <s v="No"/>
    <x v="0"/>
    <x v="0"/>
    <s v="No"/>
  </r>
  <r>
    <n v="3541"/>
    <n v="39"/>
    <n v="15"/>
    <n v="30"/>
    <x v="1"/>
    <n v="94305"/>
    <n v="4"/>
    <n v="0.3"/>
    <x v="0"/>
    <n v="0"/>
    <x v="0"/>
    <s v="Yes"/>
    <x v="0"/>
    <x v="0"/>
    <s v="Yes"/>
  </r>
  <r>
    <n v="3578"/>
    <n v="39"/>
    <n v="9"/>
    <n v="32"/>
    <x v="1"/>
    <n v="91016"/>
    <n v="3"/>
    <n v="2"/>
    <x v="1"/>
    <n v="0"/>
    <x v="0"/>
    <s v="No"/>
    <x v="0"/>
    <x v="1"/>
    <s v="No"/>
  </r>
  <r>
    <n v="3638"/>
    <n v="39"/>
    <n v="14"/>
    <n v="104"/>
    <x v="0"/>
    <n v="94608"/>
    <n v="3"/>
    <n v="1"/>
    <x v="0"/>
    <n v="242"/>
    <x v="0"/>
    <s v="No"/>
    <x v="0"/>
    <x v="1"/>
    <s v="No"/>
  </r>
  <r>
    <n v="3698"/>
    <n v="39"/>
    <n v="13"/>
    <n v="59"/>
    <x v="2"/>
    <n v="95616"/>
    <n v="3"/>
    <n v="0.5"/>
    <x v="1"/>
    <n v="0"/>
    <x v="0"/>
    <s v="No"/>
    <x v="0"/>
    <x v="0"/>
    <s v="No"/>
  </r>
  <r>
    <n v="3727"/>
    <n v="39"/>
    <n v="13"/>
    <n v="43"/>
    <x v="1"/>
    <n v="94304"/>
    <n v="3"/>
    <n v="0.5"/>
    <x v="1"/>
    <n v="0"/>
    <x v="0"/>
    <s v="No"/>
    <x v="0"/>
    <x v="1"/>
    <s v="No"/>
  </r>
  <r>
    <n v="3740"/>
    <n v="39"/>
    <n v="14"/>
    <n v="80"/>
    <x v="2"/>
    <n v="90502"/>
    <n v="2"/>
    <n v="0.4"/>
    <x v="0"/>
    <n v="0"/>
    <x v="0"/>
    <s v="No"/>
    <x v="0"/>
    <x v="0"/>
    <s v="No"/>
  </r>
  <r>
    <n v="3813"/>
    <n v="39"/>
    <n v="13"/>
    <n v="52"/>
    <x v="2"/>
    <n v="94720"/>
    <n v="1"/>
    <n v="2"/>
    <x v="0"/>
    <n v="0"/>
    <x v="0"/>
    <s v="No"/>
    <x v="0"/>
    <x v="0"/>
    <s v="Yes"/>
  </r>
  <r>
    <n v="3828"/>
    <n v="39"/>
    <n v="14"/>
    <n v="128"/>
    <x v="0"/>
    <n v="93943"/>
    <n v="2"/>
    <n v="3.9"/>
    <x v="0"/>
    <n v="196"/>
    <x v="0"/>
    <s v="No"/>
    <x v="0"/>
    <x v="1"/>
    <s v="No"/>
  </r>
  <r>
    <n v="3934"/>
    <n v="39"/>
    <n v="14"/>
    <n v="40"/>
    <x v="1"/>
    <n v="91302"/>
    <n v="1"/>
    <n v="2.5"/>
    <x v="1"/>
    <n v="0"/>
    <x v="0"/>
    <s v="No"/>
    <x v="0"/>
    <x v="1"/>
    <s v="No"/>
  </r>
  <r>
    <n v="3938"/>
    <n v="39"/>
    <n v="15"/>
    <n v="123"/>
    <x v="0"/>
    <n v="91604"/>
    <n v="2"/>
    <n v="2.2000000000000002"/>
    <x v="0"/>
    <n v="92"/>
    <x v="0"/>
    <s v="No"/>
    <x v="0"/>
    <x v="0"/>
    <s v="Yes"/>
  </r>
  <r>
    <n v="3966"/>
    <n v="39"/>
    <n v="15"/>
    <n v="94"/>
    <x v="2"/>
    <n v="91941"/>
    <n v="2"/>
    <n v="1.9"/>
    <x v="0"/>
    <n v="0"/>
    <x v="0"/>
    <s v="No"/>
    <x v="0"/>
    <x v="1"/>
    <s v="No"/>
  </r>
  <r>
    <n v="3984"/>
    <n v="39"/>
    <n v="13"/>
    <n v="93"/>
    <x v="2"/>
    <n v="93555"/>
    <n v="4"/>
    <n v="3.6"/>
    <x v="1"/>
    <n v="0"/>
    <x v="1"/>
    <s v="No"/>
    <x v="0"/>
    <x v="1"/>
    <s v="No"/>
  </r>
  <r>
    <n v="4059"/>
    <n v="39"/>
    <n v="15"/>
    <n v="65"/>
    <x v="2"/>
    <n v="92037"/>
    <n v="1"/>
    <n v="1.5"/>
    <x v="1"/>
    <n v="0"/>
    <x v="0"/>
    <s v="No"/>
    <x v="0"/>
    <x v="0"/>
    <s v="No"/>
  </r>
  <r>
    <n v="4106"/>
    <n v="39"/>
    <n v="15"/>
    <n v="139"/>
    <x v="0"/>
    <n v="91801"/>
    <n v="1"/>
    <n v="3.4"/>
    <x v="0"/>
    <n v="353"/>
    <x v="0"/>
    <s v="No"/>
    <x v="0"/>
    <x v="1"/>
    <s v="No"/>
  </r>
  <r>
    <n v="4118"/>
    <n v="39"/>
    <n v="14"/>
    <n v="18"/>
    <x v="1"/>
    <n v="92037"/>
    <n v="4"/>
    <n v="0.2"/>
    <x v="1"/>
    <n v="0"/>
    <x v="0"/>
    <s v="Yes"/>
    <x v="0"/>
    <x v="0"/>
    <s v="No"/>
  </r>
  <r>
    <n v="4233"/>
    <n v="39"/>
    <n v="15"/>
    <n v="53"/>
    <x v="2"/>
    <n v="94116"/>
    <n v="1"/>
    <n v="1.8"/>
    <x v="0"/>
    <n v="0"/>
    <x v="0"/>
    <s v="No"/>
    <x v="0"/>
    <x v="0"/>
    <s v="No"/>
  </r>
  <r>
    <n v="4241"/>
    <n v="39"/>
    <n v="14"/>
    <n v="161"/>
    <x v="0"/>
    <n v="95064"/>
    <n v="1"/>
    <n v="4.0999999999999996"/>
    <x v="0"/>
    <n v="509"/>
    <x v="0"/>
    <s v="Yes"/>
    <x v="0"/>
    <x v="0"/>
    <s v="No"/>
  </r>
  <r>
    <n v="4280"/>
    <n v="39"/>
    <n v="15"/>
    <n v="80"/>
    <x v="2"/>
    <n v="94608"/>
    <n v="2"/>
    <n v="1.8"/>
    <x v="2"/>
    <n v="86"/>
    <x v="0"/>
    <s v="No"/>
    <x v="0"/>
    <x v="1"/>
    <s v="Yes"/>
  </r>
  <r>
    <n v="4358"/>
    <n v="39"/>
    <n v="14"/>
    <n v="141"/>
    <x v="0"/>
    <n v="93302"/>
    <n v="4"/>
    <n v="6.3"/>
    <x v="0"/>
    <n v="0"/>
    <x v="1"/>
    <s v="Yes"/>
    <x v="1"/>
    <x v="1"/>
    <s v="Yes"/>
  </r>
  <r>
    <n v="4375"/>
    <n v="39"/>
    <n v="15"/>
    <n v="62"/>
    <x v="2"/>
    <n v="93955"/>
    <n v="3"/>
    <n v="2.33"/>
    <x v="0"/>
    <n v="131"/>
    <x v="0"/>
    <s v="No"/>
    <x v="1"/>
    <x v="1"/>
    <s v="Yes"/>
  </r>
  <r>
    <n v="4411"/>
    <n v="39"/>
    <n v="14"/>
    <n v="153"/>
    <x v="0"/>
    <n v="91614"/>
    <n v="2"/>
    <n v="3"/>
    <x v="0"/>
    <n v="0"/>
    <x v="0"/>
    <s v="No"/>
    <x v="0"/>
    <x v="0"/>
    <s v="No"/>
  </r>
  <r>
    <n v="4464"/>
    <n v="39"/>
    <n v="13"/>
    <n v="69"/>
    <x v="2"/>
    <n v="94123"/>
    <n v="3"/>
    <n v="0.1"/>
    <x v="0"/>
    <n v="0"/>
    <x v="0"/>
    <s v="No"/>
    <x v="0"/>
    <x v="0"/>
    <s v="No"/>
  </r>
  <r>
    <n v="4466"/>
    <n v="39"/>
    <n v="15"/>
    <n v="54"/>
    <x v="2"/>
    <n v="94108"/>
    <n v="4"/>
    <n v="2.2000000000000002"/>
    <x v="2"/>
    <n v="0"/>
    <x v="0"/>
    <s v="No"/>
    <x v="0"/>
    <x v="0"/>
    <s v="Yes"/>
  </r>
  <r>
    <n v="4490"/>
    <n v="39"/>
    <n v="13"/>
    <n v="21"/>
    <x v="1"/>
    <n v="95518"/>
    <n v="3"/>
    <n v="0.2"/>
    <x v="2"/>
    <n v="0"/>
    <x v="0"/>
    <s v="No"/>
    <x v="0"/>
    <x v="1"/>
    <s v="No"/>
  </r>
  <r>
    <n v="4507"/>
    <n v="39"/>
    <n v="13"/>
    <n v="89"/>
    <x v="2"/>
    <n v="92037"/>
    <n v="1"/>
    <n v="2.8"/>
    <x v="1"/>
    <n v="153"/>
    <x v="0"/>
    <s v="No"/>
    <x v="0"/>
    <x v="1"/>
    <s v="Yes"/>
  </r>
  <r>
    <n v="4672"/>
    <n v="39"/>
    <n v="14"/>
    <n v="104"/>
    <x v="0"/>
    <n v="95035"/>
    <n v="1"/>
    <n v="4"/>
    <x v="1"/>
    <n v="0"/>
    <x v="0"/>
    <s v="No"/>
    <x v="1"/>
    <x v="1"/>
    <s v="Yes"/>
  </r>
  <r>
    <n v="4677"/>
    <n v="39"/>
    <n v="13"/>
    <n v="68"/>
    <x v="2"/>
    <n v="91950"/>
    <n v="3"/>
    <n v="2.1"/>
    <x v="0"/>
    <n v="0"/>
    <x v="0"/>
    <s v="Yes"/>
    <x v="0"/>
    <x v="1"/>
    <s v="No"/>
  </r>
  <r>
    <n v="4695"/>
    <n v="39"/>
    <n v="13"/>
    <n v="25"/>
    <x v="1"/>
    <n v="94132"/>
    <n v="2"/>
    <n v="0.8"/>
    <x v="1"/>
    <n v="0"/>
    <x v="0"/>
    <s v="No"/>
    <x v="0"/>
    <x v="0"/>
    <s v="No"/>
  </r>
  <r>
    <n v="4724"/>
    <n v="39"/>
    <n v="15"/>
    <n v="125"/>
    <x v="0"/>
    <n v="90250"/>
    <n v="1"/>
    <n v="3.5"/>
    <x v="0"/>
    <n v="0"/>
    <x v="0"/>
    <s v="No"/>
    <x v="0"/>
    <x v="1"/>
    <s v="Yes"/>
  </r>
  <r>
    <n v="4733"/>
    <n v="39"/>
    <n v="13"/>
    <n v="69"/>
    <x v="2"/>
    <n v="92096"/>
    <n v="3"/>
    <n v="0.1"/>
    <x v="0"/>
    <n v="247"/>
    <x v="0"/>
    <s v="No"/>
    <x v="0"/>
    <x v="0"/>
    <s v="No"/>
  </r>
  <r>
    <n v="4753"/>
    <n v="39"/>
    <n v="14"/>
    <n v="178"/>
    <x v="0"/>
    <n v="92123"/>
    <n v="1"/>
    <n v="4.0999999999999996"/>
    <x v="0"/>
    <n v="207"/>
    <x v="0"/>
    <s v="No"/>
    <x v="0"/>
    <x v="1"/>
    <s v="No"/>
  </r>
  <r>
    <n v="4780"/>
    <n v="39"/>
    <n v="14"/>
    <n v="20"/>
    <x v="1"/>
    <n v="90747"/>
    <n v="1"/>
    <n v="0.6"/>
    <x v="1"/>
    <n v="0"/>
    <x v="0"/>
    <s v="No"/>
    <x v="0"/>
    <x v="1"/>
    <s v="No"/>
  </r>
  <r>
    <n v="4948"/>
    <n v="39"/>
    <n v="13"/>
    <n v="41"/>
    <x v="1"/>
    <n v="95064"/>
    <n v="2"/>
    <n v="0.3"/>
    <x v="0"/>
    <n v="108"/>
    <x v="0"/>
    <s v="No"/>
    <x v="0"/>
    <x v="1"/>
    <s v="Yes"/>
  </r>
  <r>
    <n v="4957"/>
    <n v="39"/>
    <n v="13"/>
    <n v="59"/>
    <x v="2"/>
    <n v="94109"/>
    <n v="4"/>
    <n v="0.2"/>
    <x v="1"/>
    <n v="0"/>
    <x v="0"/>
    <s v="Yes"/>
    <x v="0"/>
    <x v="0"/>
    <s v="Yes"/>
  </r>
  <r>
    <n v="4962"/>
    <n v="39"/>
    <n v="14"/>
    <n v="108"/>
    <x v="0"/>
    <n v="91401"/>
    <n v="3"/>
    <n v="1.2"/>
    <x v="1"/>
    <n v="0"/>
    <x v="0"/>
    <s v="No"/>
    <x v="0"/>
    <x v="1"/>
    <s v="Yes"/>
  </r>
  <r>
    <n v="17"/>
    <n v="38"/>
    <n v="14"/>
    <n v="130"/>
    <x v="0"/>
    <n v="95010"/>
    <n v="4"/>
    <n v="4.7"/>
    <x v="1"/>
    <n v="134"/>
    <x v="1"/>
    <s v="No"/>
    <x v="0"/>
    <x v="0"/>
    <s v="No"/>
  </r>
  <r>
    <n v="30"/>
    <n v="38"/>
    <n v="13"/>
    <n v="119"/>
    <x v="0"/>
    <n v="94104"/>
    <n v="1"/>
    <n v="3.3"/>
    <x v="2"/>
    <n v="0"/>
    <x v="1"/>
    <s v="No"/>
    <x v="1"/>
    <x v="1"/>
    <s v="Yes"/>
  </r>
  <r>
    <n v="40"/>
    <n v="38"/>
    <n v="13"/>
    <n v="80"/>
    <x v="2"/>
    <n v="94115"/>
    <n v="4"/>
    <n v="0.7"/>
    <x v="1"/>
    <n v="285"/>
    <x v="0"/>
    <s v="No"/>
    <x v="0"/>
    <x v="1"/>
    <s v="No"/>
  </r>
  <r>
    <n v="96"/>
    <n v="38"/>
    <n v="12"/>
    <n v="48"/>
    <x v="1"/>
    <n v="95617"/>
    <n v="4"/>
    <n v="0.2"/>
    <x v="1"/>
    <n v="0"/>
    <x v="0"/>
    <s v="No"/>
    <x v="0"/>
    <x v="1"/>
    <s v="No"/>
  </r>
  <r>
    <n v="129"/>
    <n v="38"/>
    <n v="14"/>
    <n v="74"/>
    <x v="2"/>
    <n v="92182"/>
    <n v="2"/>
    <n v="0"/>
    <x v="0"/>
    <n v="0"/>
    <x v="0"/>
    <s v="Yes"/>
    <x v="0"/>
    <x v="1"/>
    <s v="No"/>
  </r>
  <r>
    <n v="163"/>
    <n v="38"/>
    <n v="12"/>
    <n v="52"/>
    <x v="2"/>
    <n v="90036"/>
    <n v="1"/>
    <n v="2"/>
    <x v="0"/>
    <n v="0"/>
    <x v="0"/>
    <s v="No"/>
    <x v="0"/>
    <x v="0"/>
    <s v="No"/>
  </r>
  <r>
    <n v="173"/>
    <n v="38"/>
    <n v="13"/>
    <n v="171"/>
    <x v="0"/>
    <n v="92717"/>
    <n v="2"/>
    <n v="7.8"/>
    <x v="0"/>
    <n v="0"/>
    <x v="0"/>
    <s v="No"/>
    <x v="0"/>
    <x v="1"/>
    <s v="No"/>
  </r>
  <r>
    <n v="206"/>
    <n v="38"/>
    <n v="12"/>
    <n v="91"/>
    <x v="2"/>
    <n v="95616"/>
    <n v="4"/>
    <n v="1.4"/>
    <x v="2"/>
    <n v="100"/>
    <x v="0"/>
    <s v="No"/>
    <x v="0"/>
    <x v="0"/>
    <s v="Yes"/>
  </r>
  <r>
    <n v="216"/>
    <n v="38"/>
    <n v="14"/>
    <n v="92"/>
    <x v="2"/>
    <n v="95818"/>
    <n v="2"/>
    <n v="0"/>
    <x v="0"/>
    <n v="249"/>
    <x v="0"/>
    <s v="No"/>
    <x v="0"/>
    <x v="1"/>
    <s v="Yes"/>
  </r>
  <r>
    <n v="236"/>
    <n v="38"/>
    <n v="8"/>
    <n v="71"/>
    <x v="2"/>
    <n v="94720"/>
    <m/>
    <n v="1.8"/>
    <x v="1"/>
    <n v="0"/>
    <x v="0"/>
    <s v="No"/>
    <x v="0"/>
    <x v="1"/>
    <s v="No"/>
  </r>
  <r>
    <n v="247"/>
    <n v="38"/>
    <n v="14"/>
    <n v="60"/>
    <x v="2"/>
    <n v="94025"/>
    <n v="2"/>
    <n v="0.6"/>
    <x v="1"/>
    <n v="0"/>
    <x v="0"/>
    <s v="No"/>
    <x v="0"/>
    <x v="1"/>
    <s v="Yes"/>
  </r>
  <r>
    <n v="358"/>
    <n v="38"/>
    <n v="14"/>
    <n v="42"/>
    <x v="1"/>
    <n v="94610"/>
    <n v="1"/>
    <n v="2"/>
    <x v="2"/>
    <n v="81"/>
    <x v="0"/>
    <s v="No"/>
    <x v="0"/>
    <x v="1"/>
    <s v="No"/>
  </r>
  <r>
    <n v="658"/>
    <n v="38"/>
    <n v="8"/>
    <n v="23"/>
    <x v="1"/>
    <n v="95207"/>
    <n v="1"/>
    <n v="0.67"/>
    <x v="1"/>
    <n v="0"/>
    <x v="0"/>
    <s v="No"/>
    <x v="0"/>
    <x v="0"/>
    <s v="No"/>
  </r>
  <r>
    <n v="755"/>
    <n v="38"/>
    <n v="14"/>
    <n v="102"/>
    <x v="0"/>
    <n v="95020"/>
    <n v="2"/>
    <n v="1.9"/>
    <x v="0"/>
    <n v="0"/>
    <x v="0"/>
    <s v="No"/>
    <x v="1"/>
    <x v="1"/>
    <s v="Yes"/>
  </r>
  <r>
    <n v="885"/>
    <n v="38"/>
    <n v="13"/>
    <n v="55"/>
    <x v="2"/>
    <n v="91709"/>
    <n v="2"/>
    <n v="1.1000000000000001"/>
    <x v="2"/>
    <n v="0"/>
    <x v="0"/>
    <s v="No"/>
    <x v="0"/>
    <x v="1"/>
    <s v="No"/>
  </r>
  <r>
    <n v="893"/>
    <n v="38"/>
    <n v="12"/>
    <n v="53"/>
    <x v="2"/>
    <n v="95616"/>
    <n v="2"/>
    <n v="2.4"/>
    <x v="2"/>
    <n v="0"/>
    <x v="0"/>
    <s v="No"/>
    <x v="0"/>
    <x v="1"/>
    <s v="No"/>
  </r>
  <r>
    <n v="938"/>
    <n v="38"/>
    <n v="13"/>
    <n v="62"/>
    <x v="2"/>
    <n v="92093"/>
    <n v="3"/>
    <n v="0.7"/>
    <x v="2"/>
    <n v="0"/>
    <x v="0"/>
    <s v="Yes"/>
    <x v="0"/>
    <x v="1"/>
    <s v="No"/>
  </r>
  <r>
    <n v="942"/>
    <n v="38"/>
    <n v="13"/>
    <n v="129"/>
    <x v="0"/>
    <n v="92093"/>
    <n v="4"/>
    <n v="4.4000000000000004"/>
    <x v="0"/>
    <n v="140"/>
    <x v="1"/>
    <s v="No"/>
    <x v="0"/>
    <x v="0"/>
    <s v="No"/>
  </r>
  <r>
    <n v="981"/>
    <n v="38"/>
    <n v="13"/>
    <n v="114"/>
    <x v="0"/>
    <n v="92697"/>
    <n v="1"/>
    <n v="1"/>
    <x v="1"/>
    <n v="0"/>
    <x v="0"/>
    <s v="No"/>
    <x v="0"/>
    <x v="1"/>
    <s v="Yes"/>
  </r>
  <r>
    <n v="1006"/>
    <n v="38"/>
    <n v="12"/>
    <n v="138"/>
    <x v="0"/>
    <n v="95112"/>
    <n v="2"/>
    <n v="0"/>
    <x v="0"/>
    <n v="0"/>
    <x v="0"/>
    <s v="Yes"/>
    <x v="0"/>
    <x v="1"/>
    <s v="No"/>
  </r>
  <r>
    <n v="1088"/>
    <n v="38"/>
    <n v="13"/>
    <n v="54"/>
    <x v="2"/>
    <n v="92028"/>
    <n v="3"/>
    <n v="0.7"/>
    <x v="2"/>
    <n v="196"/>
    <x v="0"/>
    <s v="No"/>
    <x v="0"/>
    <x v="0"/>
    <s v="No"/>
  </r>
  <r>
    <n v="1104"/>
    <n v="38"/>
    <n v="14"/>
    <n v="49"/>
    <x v="1"/>
    <n v="90037"/>
    <n v="1"/>
    <n v="1.8"/>
    <x v="0"/>
    <n v="0"/>
    <x v="0"/>
    <s v="No"/>
    <x v="0"/>
    <x v="0"/>
    <s v="No"/>
  </r>
  <r>
    <n v="1125"/>
    <n v="38"/>
    <n v="12"/>
    <n v="29"/>
    <x v="1"/>
    <n v="94022"/>
    <n v="4"/>
    <n v="0.2"/>
    <x v="0"/>
    <n v="0"/>
    <x v="0"/>
    <s v="No"/>
    <x v="0"/>
    <x v="0"/>
    <s v="Yes"/>
  </r>
  <r>
    <n v="1163"/>
    <n v="38"/>
    <n v="14"/>
    <n v="112"/>
    <x v="0"/>
    <n v="94501"/>
    <n v="2"/>
    <n v="2.2000000000000002"/>
    <x v="0"/>
    <n v="394"/>
    <x v="0"/>
    <s v="No"/>
    <x v="0"/>
    <x v="0"/>
    <s v="No"/>
  </r>
  <r>
    <n v="1208"/>
    <n v="38"/>
    <n v="12"/>
    <n v="43"/>
    <x v="1"/>
    <n v="94301"/>
    <n v="4"/>
    <n v="1.2"/>
    <x v="2"/>
    <n v="0"/>
    <x v="0"/>
    <s v="No"/>
    <x v="0"/>
    <x v="0"/>
    <s v="Yes"/>
  </r>
  <r>
    <n v="1238"/>
    <n v="38"/>
    <n v="13"/>
    <n v="169"/>
    <x v="0"/>
    <n v="92093"/>
    <n v="1"/>
    <n v="6.8"/>
    <x v="1"/>
    <n v="0"/>
    <x v="1"/>
    <s v="No"/>
    <x v="1"/>
    <x v="1"/>
    <s v="Yes"/>
  </r>
  <r>
    <n v="1286"/>
    <n v="38"/>
    <n v="13"/>
    <n v="113"/>
    <x v="0"/>
    <n v="94720"/>
    <n v="4"/>
    <n v="1.7"/>
    <x v="2"/>
    <n v="0"/>
    <x v="1"/>
    <s v="No"/>
    <x v="0"/>
    <x v="0"/>
    <s v="Yes"/>
  </r>
  <r>
    <n v="1299"/>
    <n v="38"/>
    <n v="14"/>
    <n v="74"/>
    <x v="2"/>
    <n v="90274"/>
    <n v="1"/>
    <n v="3.6"/>
    <x v="2"/>
    <n v="0"/>
    <x v="0"/>
    <s v="No"/>
    <x v="0"/>
    <x v="1"/>
    <s v="Yes"/>
  </r>
  <r>
    <n v="1310"/>
    <n v="38"/>
    <n v="14"/>
    <n v="71"/>
    <x v="2"/>
    <n v="95136"/>
    <n v="4"/>
    <n v="2"/>
    <x v="1"/>
    <n v="0"/>
    <x v="0"/>
    <s v="No"/>
    <x v="0"/>
    <x v="0"/>
    <s v="No"/>
  </r>
  <r>
    <n v="1349"/>
    <n v="38"/>
    <n v="14"/>
    <n v="35"/>
    <x v="1"/>
    <n v="95051"/>
    <n v="1"/>
    <n v="1.5"/>
    <x v="2"/>
    <n v="97"/>
    <x v="0"/>
    <s v="No"/>
    <x v="0"/>
    <x v="1"/>
    <s v="No"/>
  </r>
  <r>
    <n v="1382"/>
    <n v="38"/>
    <n v="12"/>
    <n v="22"/>
    <x v="1"/>
    <n v="91380"/>
    <n v="3"/>
    <n v="0.2"/>
    <x v="2"/>
    <n v="0"/>
    <x v="0"/>
    <s v="No"/>
    <x v="0"/>
    <x v="1"/>
    <s v="No"/>
  </r>
  <r>
    <n v="1489"/>
    <n v="38"/>
    <n v="12"/>
    <n v="39"/>
    <x v="1"/>
    <n v="95825"/>
    <n v="2"/>
    <n v="0.3"/>
    <x v="0"/>
    <n v="174"/>
    <x v="0"/>
    <s v="No"/>
    <x v="0"/>
    <x v="1"/>
    <s v="No"/>
  </r>
  <r>
    <n v="1492"/>
    <n v="38"/>
    <n v="12"/>
    <n v="38"/>
    <x v="1"/>
    <n v="94553"/>
    <n v="2"/>
    <n v="0.3"/>
    <x v="0"/>
    <n v="0"/>
    <x v="0"/>
    <s v="No"/>
    <x v="0"/>
    <x v="1"/>
    <s v="Yes"/>
  </r>
  <r>
    <n v="1530"/>
    <n v="38"/>
    <n v="14"/>
    <n v="58"/>
    <x v="2"/>
    <n v="91709"/>
    <n v="4"/>
    <n v="2"/>
    <x v="1"/>
    <n v="153"/>
    <x v="0"/>
    <s v="Yes"/>
    <x v="0"/>
    <x v="0"/>
    <s v="No"/>
  </r>
  <r>
    <n v="1579"/>
    <n v="38"/>
    <n v="13"/>
    <n v="12"/>
    <x v="1"/>
    <n v="94143"/>
    <n v="2"/>
    <n v="0.3"/>
    <x v="2"/>
    <n v="104"/>
    <x v="0"/>
    <s v="Yes"/>
    <x v="0"/>
    <x v="1"/>
    <s v="No"/>
  </r>
  <r>
    <n v="1611"/>
    <n v="38"/>
    <n v="14"/>
    <n v="103"/>
    <x v="0"/>
    <n v="94305"/>
    <n v="1"/>
    <n v="0.8"/>
    <x v="2"/>
    <n v="0"/>
    <x v="0"/>
    <s v="No"/>
    <x v="0"/>
    <x v="0"/>
    <s v="Yes"/>
  </r>
  <r>
    <n v="1662"/>
    <n v="38"/>
    <n v="14"/>
    <n v="64"/>
    <x v="2"/>
    <n v="92093"/>
    <n v="1"/>
    <n v="1.5"/>
    <x v="1"/>
    <n v="0"/>
    <x v="0"/>
    <s v="No"/>
    <x v="0"/>
    <x v="0"/>
    <s v="Yes"/>
  </r>
  <r>
    <n v="1671"/>
    <n v="38"/>
    <n v="14"/>
    <n v="25"/>
    <x v="1"/>
    <n v="95135"/>
    <n v="4"/>
    <n v="0.4"/>
    <x v="2"/>
    <n v="101"/>
    <x v="0"/>
    <s v="No"/>
    <x v="0"/>
    <x v="1"/>
    <s v="No"/>
  </r>
  <r>
    <n v="1789"/>
    <n v="38"/>
    <n v="13"/>
    <n v="23"/>
    <x v="1"/>
    <n v="91116"/>
    <n v="4"/>
    <n v="0.2"/>
    <x v="1"/>
    <n v="0"/>
    <x v="0"/>
    <s v="No"/>
    <x v="0"/>
    <x v="1"/>
    <s v="No"/>
  </r>
  <r>
    <n v="1800"/>
    <n v="38"/>
    <n v="14"/>
    <n v="28"/>
    <x v="1"/>
    <n v="95821"/>
    <n v="4"/>
    <n v="0.4"/>
    <x v="2"/>
    <n v="100"/>
    <x v="0"/>
    <s v="No"/>
    <x v="0"/>
    <x v="1"/>
    <s v="No"/>
  </r>
  <r>
    <n v="1831"/>
    <n v="38"/>
    <n v="13"/>
    <n v="119"/>
    <x v="0"/>
    <n v="94571"/>
    <n v="2"/>
    <n v="7.8"/>
    <x v="0"/>
    <n v="221"/>
    <x v="0"/>
    <s v="No"/>
    <x v="0"/>
    <x v="0"/>
    <s v="No"/>
  </r>
  <r>
    <n v="1905"/>
    <n v="38"/>
    <n v="14"/>
    <n v="91"/>
    <x v="2"/>
    <n v="95060"/>
    <n v="2"/>
    <n v="0"/>
    <x v="0"/>
    <n v="0"/>
    <x v="0"/>
    <s v="No"/>
    <x v="0"/>
    <x v="1"/>
    <s v="No"/>
  </r>
  <r>
    <n v="1920"/>
    <n v="38"/>
    <n v="13"/>
    <n v="19"/>
    <x v="1"/>
    <n v="92069"/>
    <n v="2"/>
    <n v="1.4"/>
    <x v="2"/>
    <n v="120"/>
    <x v="0"/>
    <s v="No"/>
    <x v="0"/>
    <x v="0"/>
    <s v="Yes"/>
  </r>
  <r>
    <n v="2028"/>
    <n v="38"/>
    <n v="12"/>
    <n v="179"/>
    <x v="0"/>
    <n v="94596"/>
    <n v="2"/>
    <n v="0"/>
    <x v="0"/>
    <n v="380"/>
    <x v="0"/>
    <s v="No"/>
    <x v="0"/>
    <x v="0"/>
    <s v="No"/>
  </r>
  <r>
    <n v="2208"/>
    <n v="38"/>
    <n v="12"/>
    <n v="180"/>
    <x v="0"/>
    <n v="90245"/>
    <n v="1"/>
    <n v="2.8"/>
    <x v="1"/>
    <n v="158"/>
    <x v="1"/>
    <s v="No"/>
    <x v="0"/>
    <x v="1"/>
    <s v="No"/>
  </r>
  <r>
    <n v="2219"/>
    <n v="38"/>
    <n v="13"/>
    <n v="9"/>
    <x v="1"/>
    <n v="92634"/>
    <n v="2"/>
    <n v="0.3"/>
    <x v="2"/>
    <n v="0"/>
    <x v="0"/>
    <s v="No"/>
    <x v="0"/>
    <x v="0"/>
    <s v="No"/>
  </r>
  <r>
    <n v="2225"/>
    <n v="38"/>
    <n v="12"/>
    <n v="29"/>
    <x v="1"/>
    <n v="92084"/>
    <n v="2"/>
    <n v="1.4"/>
    <x v="1"/>
    <n v="0"/>
    <x v="0"/>
    <s v="No"/>
    <x v="0"/>
    <x v="1"/>
    <s v="No"/>
  </r>
  <r>
    <n v="2267"/>
    <n v="38"/>
    <n v="13"/>
    <n v="143"/>
    <x v="0"/>
    <n v="94550"/>
    <n v="1"/>
    <n v="4.0999999999999996"/>
    <x v="0"/>
    <n v="0"/>
    <x v="0"/>
    <s v="No"/>
    <x v="0"/>
    <x v="0"/>
    <s v="No"/>
  </r>
  <r>
    <n v="2268"/>
    <n v="38"/>
    <n v="13"/>
    <n v="168"/>
    <x v="0"/>
    <n v="92647"/>
    <n v="2"/>
    <n v="1.3"/>
    <x v="1"/>
    <n v="0"/>
    <x v="1"/>
    <s v="No"/>
    <x v="0"/>
    <x v="0"/>
    <s v="No"/>
  </r>
  <r>
    <n v="2283"/>
    <n v="38"/>
    <n v="14"/>
    <n v="90"/>
    <x v="2"/>
    <n v="94110"/>
    <n v="2"/>
    <n v="2.7"/>
    <x v="0"/>
    <n v="0"/>
    <x v="0"/>
    <s v="No"/>
    <x v="0"/>
    <x v="1"/>
    <s v="Yes"/>
  </r>
  <r>
    <n v="2291"/>
    <n v="38"/>
    <n v="13"/>
    <n v="78"/>
    <x v="2"/>
    <n v="91942"/>
    <n v="4"/>
    <n v="0.7"/>
    <x v="1"/>
    <n v="0"/>
    <x v="0"/>
    <s v="No"/>
    <x v="0"/>
    <x v="1"/>
    <s v="No"/>
  </r>
  <r>
    <n v="2302"/>
    <n v="38"/>
    <n v="13"/>
    <n v="84"/>
    <x v="2"/>
    <n v="93403"/>
    <n v="4"/>
    <n v="0.7"/>
    <x v="1"/>
    <n v="0"/>
    <x v="0"/>
    <s v="No"/>
    <x v="0"/>
    <x v="0"/>
    <s v="No"/>
  </r>
  <r>
    <n v="2404"/>
    <n v="38"/>
    <n v="13"/>
    <n v="140"/>
    <x v="0"/>
    <n v="90210"/>
    <n v="4"/>
    <n v="0.5"/>
    <x v="0"/>
    <n v="0"/>
    <x v="1"/>
    <s v="No"/>
    <x v="0"/>
    <x v="0"/>
    <s v="No"/>
  </r>
  <r>
    <n v="2425"/>
    <n v="38"/>
    <n v="12"/>
    <n v="89"/>
    <x v="2"/>
    <n v="94583"/>
    <n v="4"/>
    <n v="1.4"/>
    <x v="2"/>
    <n v="0"/>
    <x v="0"/>
    <s v="No"/>
    <x v="0"/>
    <x v="0"/>
    <s v="No"/>
  </r>
  <r>
    <n v="2435"/>
    <n v="38"/>
    <n v="12"/>
    <n v="93"/>
    <x v="2"/>
    <n v="95616"/>
    <n v="1"/>
    <n v="5.2"/>
    <x v="0"/>
    <n v="267"/>
    <x v="0"/>
    <s v="No"/>
    <x v="0"/>
    <x v="1"/>
    <s v="No"/>
  </r>
  <r>
    <n v="2489"/>
    <n v="38"/>
    <n v="14"/>
    <n v="105"/>
    <x v="0"/>
    <n v="94708"/>
    <n v="2"/>
    <n v="1.9"/>
    <x v="0"/>
    <n v="0"/>
    <x v="0"/>
    <s v="No"/>
    <x v="0"/>
    <x v="1"/>
    <s v="No"/>
  </r>
  <r>
    <n v="2492"/>
    <n v="38"/>
    <n v="14"/>
    <n v="80"/>
    <x v="2"/>
    <n v="92868"/>
    <n v="2"/>
    <n v="2.7"/>
    <x v="0"/>
    <n v="0"/>
    <x v="0"/>
    <s v="No"/>
    <x v="0"/>
    <x v="1"/>
    <s v="No"/>
  </r>
  <r>
    <n v="2499"/>
    <n v="38"/>
    <n v="14"/>
    <n v="111"/>
    <x v="0"/>
    <n v="92028"/>
    <n v="2"/>
    <n v="6.1"/>
    <x v="0"/>
    <n v="326"/>
    <x v="0"/>
    <s v="No"/>
    <x v="0"/>
    <x v="0"/>
    <s v="No"/>
  </r>
  <r>
    <n v="2504"/>
    <n v="38"/>
    <n v="14"/>
    <n v="20"/>
    <x v="1"/>
    <n v="94024"/>
    <n v="4"/>
    <n v="0.4"/>
    <x v="2"/>
    <n v="79"/>
    <x v="0"/>
    <s v="No"/>
    <x v="0"/>
    <x v="1"/>
    <s v="Yes"/>
  </r>
  <r>
    <n v="2548"/>
    <n v="38"/>
    <n v="13"/>
    <n v="15"/>
    <x v="1"/>
    <n v="90245"/>
    <n v="2"/>
    <n v="0.1"/>
    <x v="2"/>
    <n v="90"/>
    <x v="0"/>
    <s v="No"/>
    <x v="0"/>
    <x v="1"/>
    <s v="No"/>
  </r>
  <r>
    <n v="2637"/>
    <n v="38"/>
    <n v="13"/>
    <n v="179"/>
    <x v="0"/>
    <n v="93943"/>
    <n v="1"/>
    <n v="4.0999999999999996"/>
    <x v="0"/>
    <n v="0"/>
    <x v="0"/>
    <s v="No"/>
    <x v="0"/>
    <x v="1"/>
    <s v="No"/>
  </r>
  <r>
    <n v="2699"/>
    <n v="38"/>
    <n v="14"/>
    <n v="122"/>
    <x v="0"/>
    <n v="95819"/>
    <n v="2"/>
    <n v="8"/>
    <x v="0"/>
    <n v="0"/>
    <x v="0"/>
    <s v="No"/>
    <x v="0"/>
    <x v="1"/>
    <s v="Yes"/>
  </r>
  <r>
    <n v="2705"/>
    <n v="38"/>
    <n v="13"/>
    <n v="191"/>
    <x v="0"/>
    <n v="91710"/>
    <n v="2"/>
    <n v="3"/>
    <x v="0"/>
    <n v="0"/>
    <x v="0"/>
    <s v="No"/>
    <x v="0"/>
    <x v="1"/>
    <s v="No"/>
  </r>
  <r>
    <n v="2748"/>
    <n v="38"/>
    <n v="12"/>
    <n v="30"/>
    <x v="1"/>
    <n v="91765"/>
    <n v="2"/>
    <n v="1.4"/>
    <x v="1"/>
    <n v="0"/>
    <x v="0"/>
    <s v="No"/>
    <x v="0"/>
    <x v="0"/>
    <s v="Yes"/>
  </r>
  <r>
    <n v="2776"/>
    <n v="38"/>
    <n v="13"/>
    <n v="163"/>
    <x v="0"/>
    <n v="95039"/>
    <n v="1"/>
    <n v="4.0999999999999996"/>
    <x v="0"/>
    <n v="0"/>
    <x v="0"/>
    <s v="No"/>
    <x v="0"/>
    <x v="0"/>
    <s v="No"/>
  </r>
  <r>
    <n v="2894"/>
    <n v="38"/>
    <n v="14"/>
    <n v="70"/>
    <x v="2"/>
    <n v="94022"/>
    <n v="4"/>
    <n v="2"/>
    <x v="1"/>
    <n v="0"/>
    <x v="0"/>
    <s v="No"/>
    <x v="0"/>
    <x v="1"/>
    <s v="No"/>
  </r>
  <r>
    <n v="2960"/>
    <n v="38"/>
    <n v="12"/>
    <n v="43"/>
    <x v="1"/>
    <n v="94305"/>
    <n v="4"/>
    <n v="0.2"/>
    <x v="0"/>
    <n v="0"/>
    <x v="0"/>
    <s v="No"/>
    <x v="0"/>
    <x v="0"/>
    <s v="No"/>
  </r>
  <r>
    <n v="2968"/>
    <n v="38"/>
    <n v="14"/>
    <n v="95"/>
    <x v="2"/>
    <n v="94109"/>
    <n v="2"/>
    <n v="1.9"/>
    <x v="0"/>
    <n v="0"/>
    <x v="0"/>
    <s v="No"/>
    <x v="0"/>
    <x v="1"/>
    <s v="Yes"/>
  </r>
  <r>
    <n v="3062"/>
    <n v="38"/>
    <n v="13"/>
    <n v="81"/>
    <x v="2"/>
    <n v="90095"/>
    <n v="1"/>
    <n v="4"/>
    <x v="1"/>
    <n v="206"/>
    <x v="0"/>
    <s v="Yes"/>
    <x v="0"/>
    <x v="1"/>
    <s v="No"/>
  </r>
  <r>
    <n v="3079"/>
    <n v="38"/>
    <n v="13"/>
    <n v="63"/>
    <x v="2"/>
    <n v="92325"/>
    <n v="3"/>
    <n v="0.5"/>
    <x v="1"/>
    <n v="190"/>
    <x v="0"/>
    <s v="Yes"/>
    <x v="1"/>
    <x v="1"/>
    <s v="Yes"/>
  </r>
  <r>
    <n v="3123"/>
    <n v="38"/>
    <n v="14"/>
    <n v="54"/>
    <x v="2"/>
    <n v="90095"/>
    <n v="2"/>
    <n v="0.6"/>
    <x v="1"/>
    <n v="218"/>
    <x v="0"/>
    <s v="No"/>
    <x v="0"/>
    <x v="0"/>
    <s v="No"/>
  </r>
  <r>
    <n v="3129"/>
    <n v="38"/>
    <n v="12"/>
    <n v="64"/>
    <x v="2"/>
    <n v="94115"/>
    <n v="2"/>
    <n v="1.8"/>
    <x v="0"/>
    <n v="0"/>
    <x v="0"/>
    <s v="No"/>
    <x v="0"/>
    <x v="0"/>
    <s v="No"/>
  </r>
  <r>
    <n v="3243"/>
    <n v="38"/>
    <n v="14"/>
    <n v="33"/>
    <x v="1"/>
    <n v="92096"/>
    <n v="1"/>
    <n v="2"/>
    <x v="2"/>
    <n v="0"/>
    <x v="0"/>
    <s v="No"/>
    <x v="0"/>
    <x v="1"/>
    <s v="No"/>
  </r>
  <r>
    <n v="3286"/>
    <n v="38"/>
    <n v="13"/>
    <n v="65"/>
    <x v="2"/>
    <n v="91706"/>
    <n v="3"/>
    <n v="0.7"/>
    <x v="2"/>
    <n v="0"/>
    <x v="0"/>
    <s v="No"/>
    <x v="0"/>
    <x v="1"/>
    <s v="No"/>
  </r>
  <r>
    <n v="3315"/>
    <n v="38"/>
    <n v="13"/>
    <n v="41"/>
    <x v="1"/>
    <n v="90073"/>
    <n v="4"/>
    <n v="1.7"/>
    <x v="0"/>
    <n v="0"/>
    <x v="0"/>
    <s v="No"/>
    <x v="0"/>
    <x v="1"/>
    <s v="No"/>
  </r>
  <r>
    <n v="3343"/>
    <n v="38"/>
    <n v="13"/>
    <n v="84"/>
    <x v="2"/>
    <n v="91330"/>
    <n v="3"/>
    <n v="1.2"/>
    <x v="1"/>
    <n v="121"/>
    <x v="0"/>
    <s v="No"/>
    <x v="0"/>
    <x v="1"/>
    <s v="Yes"/>
  </r>
  <r>
    <n v="3366"/>
    <n v="38"/>
    <n v="8"/>
    <n v="21"/>
    <x v="1"/>
    <n v="95060"/>
    <n v="1"/>
    <n v="0.67"/>
    <x v="1"/>
    <n v="0"/>
    <x v="0"/>
    <s v="No"/>
    <x v="0"/>
    <x v="1"/>
    <s v="No"/>
  </r>
  <r>
    <n v="3510"/>
    <n v="38"/>
    <n v="12"/>
    <n v="61"/>
    <x v="2"/>
    <n v="91330"/>
    <n v="3"/>
    <n v="0.9"/>
    <x v="1"/>
    <n v="0"/>
    <x v="0"/>
    <s v="No"/>
    <x v="0"/>
    <x v="0"/>
    <s v="No"/>
  </r>
  <r>
    <n v="3511"/>
    <n v="38"/>
    <n v="11"/>
    <n v="69"/>
    <x v="2"/>
    <n v="92124"/>
    <n v="3"/>
    <n v="2.33"/>
    <x v="2"/>
    <n v="0"/>
    <x v="0"/>
    <s v="No"/>
    <x v="0"/>
    <x v="0"/>
    <s v="No"/>
  </r>
  <r>
    <n v="3532"/>
    <n v="38"/>
    <n v="12"/>
    <n v="58"/>
    <x v="2"/>
    <n v="94542"/>
    <n v="3"/>
    <n v="0.9"/>
    <x v="1"/>
    <n v="128"/>
    <x v="0"/>
    <s v="No"/>
    <x v="0"/>
    <x v="0"/>
    <s v="Yes"/>
  </r>
  <r>
    <n v="3533"/>
    <n v="38"/>
    <n v="12"/>
    <n v="141"/>
    <x v="0"/>
    <n v="94022"/>
    <n v="2"/>
    <n v="0"/>
    <x v="0"/>
    <n v="0"/>
    <x v="0"/>
    <s v="No"/>
    <x v="0"/>
    <x v="1"/>
    <s v="Yes"/>
  </r>
  <r>
    <n v="3590"/>
    <n v="38"/>
    <n v="12"/>
    <n v="52"/>
    <x v="2"/>
    <n v="92807"/>
    <n v="2"/>
    <n v="2.4"/>
    <x v="2"/>
    <n v="147"/>
    <x v="0"/>
    <s v="No"/>
    <x v="0"/>
    <x v="0"/>
    <s v="No"/>
  </r>
  <r>
    <n v="3596"/>
    <n v="38"/>
    <n v="14"/>
    <n v="104"/>
    <x v="0"/>
    <n v="90025"/>
    <n v="2"/>
    <n v="1.8"/>
    <x v="2"/>
    <n v="79"/>
    <x v="0"/>
    <s v="No"/>
    <x v="0"/>
    <x v="0"/>
    <s v="No"/>
  </r>
  <r>
    <n v="3661"/>
    <n v="38"/>
    <n v="12"/>
    <n v="59"/>
    <x v="2"/>
    <n v="93401"/>
    <n v="2"/>
    <n v="2.4"/>
    <x v="2"/>
    <n v="0"/>
    <x v="0"/>
    <s v="No"/>
    <x v="0"/>
    <x v="0"/>
    <s v="No"/>
  </r>
  <r>
    <n v="3669"/>
    <n v="38"/>
    <n v="13"/>
    <n v="129"/>
    <x v="0"/>
    <n v="92037"/>
    <n v="4"/>
    <n v="0.3"/>
    <x v="1"/>
    <n v="75"/>
    <x v="1"/>
    <s v="No"/>
    <x v="0"/>
    <x v="1"/>
    <s v="No"/>
  </r>
  <r>
    <n v="3671"/>
    <n v="38"/>
    <n v="14"/>
    <n v="29"/>
    <x v="1"/>
    <n v="94402"/>
    <n v="4"/>
    <n v="0.4"/>
    <x v="2"/>
    <n v="0"/>
    <x v="0"/>
    <s v="No"/>
    <x v="0"/>
    <x v="1"/>
    <s v="No"/>
  </r>
  <r>
    <n v="3673"/>
    <n v="38"/>
    <n v="13"/>
    <n v="65"/>
    <x v="2"/>
    <n v="91320"/>
    <n v="3"/>
    <n v="0.5"/>
    <x v="1"/>
    <n v="0"/>
    <x v="0"/>
    <s v="No"/>
    <x v="0"/>
    <x v="1"/>
    <s v="No"/>
  </r>
  <r>
    <n v="3695"/>
    <n v="38"/>
    <n v="8"/>
    <n v="21"/>
    <x v="1"/>
    <n v="92037"/>
    <n v="1"/>
    <n v="0.67"/>
    <x v="1"/>
    <n v="0"/>
    <x v="0"/>
    <s v="No"/>
    <x v="0"/>
    <x v="1"/>
    <s v="No"/>
  </r>
  <r>
    <n v="3699"/>
    <n v="38"/>
    <n v="12"/>
    <n v="59"/>
    <x v="2"/>
    <n v="96001"/>
    <n v="3"/>
    <n v="0.5"/>
    <x v="1"/>
    <n v="0"/>
    <x v="0"/>
    <s v="Yes"/>
    <x v="1"/>
    <x v="1"/>
    <s v="Yes"/>
  </r>
  <r>
    <n v="3916"/>
    <n v="38"/>
    <n v="13"/>
    <n v="91"/>
    <x v="2"/>
    <n v="92037"/>
    <n v="1"/>
    <n v="2.8"/>
    <x v="0"/>
    <n v="0"/>
    <x v="0"/>
    <s v="No"/>
    <x v="0"/>
    <x v="1"/>
    <s v="Yes"/>
  </r>
  <r>
    <n v="3951"/>
    <n v="38"/>
    <n v="14"/>
    <n v="62"/>
    <x v="2"/>
    <n v="94143"/>
    <n v="1"/>
    <n v="1.5"/>
    <x v="1"/>
    <n v="255"/>
    <x v="0"/>
    <s v="No"/>
    <x v="0"/>
    <x v="1"/>
    <s v="No"/>
  </r>
  <r>
    <n v="3970"/>
    <n v="38"/>
    <n v="11"/>
    <n v="75"/>
    <x v="2"/>
    <n v="94305"/>
    <n v="3"/>
    <n v="2.33"/>
    <x v="2"/>
    <n v="0"/>
    <x v="0"/>
    <s v="No"/>
    <x v="0"/>
    <x v="1"/>
    <s v="No"/>
  </r>
  <r>
    <n v="3980"/>
    <n v="38"/>
    <n v="14"/>
    <n v="90"/>
    <x v="2"/>
    <n v="93010"/>
    <n v="2"/>
    <n v="0"/>
    <x v="0"/>
    <n v="258"/>
    <x v="0"/>
    <s v="Yes"/>
    <x v="1"/>
    <x v="1"/>
    <s v="Yes"/>
  </r>
  <r>
    <n v="3987"/>
    <n v="38"/>
    <n v="14"/>
    <n v="182"/>
    <x v="0"/>
    <n v="92152"/>
    <n v="3"/>
    <n v="2.6"/>
    <x v="1"/>
    <n v="0"/>
    <x v="1"/>
    <s v="No"/>
    <x v="1"/>
    <x v="1"/>
    <s v="Yes"/>
  </r>
  <r>
    <n v="4063"/>
    <n v="38"/>
    <n v="14"/>
    <n v="43"/>
    <x v="1"/>
    <n v="95053"/>
    <n v="2"/>
    <n v="1.7"/>
    <x v="0"/>
    <n v="0"/>
    <x v="0"/>
    <s v="No"/>
    <x v="0"/>
    <x v="1"/>
    <s v="No"/>
  </r>
  <r>
    <n v="4097"/>
    <n v="38"/>
    <n v="14"/>
    <n v="49"/>
    <x v="1"/>
    <n v="90740"/>
    <n v="3"/>
    <n v="2.8"/>
    <x v="0"/>
    <n v="0"/>
    <x v="0"/>
    <s v="No"/>
    <x v="0"/>
    <x v="0"/>
    <s v="No"/>
  </r>
  <r>
    <n v="4105"/>
    <n v="38"/>
    <n v="14"/>
    <n v="25"/>
    <x v="1"/>
    <n v="95616"/>
    <n v="4"/>
    <n v="1"/>
    <x v="0"/>
    <n v="0"/>
    <x v="0"/>
    <s v="No"/>
    <x v="0"/>
    <x v="0"/>
    <s v="No"/>
  </r>
  <r>
    <n v="4285"/>
    <n v="38"/>
    <n v="13"/>
    <n v="173"/>
    <x v="0"/>
    <n v="94305"/>
    <n v="2"/>
    <n v="3.3"/>
    <x v="0"/>
    <n v="243"/>
    <x v="0"/>
    <s v="No"/>
    <x v="0"/>
    <x v="0"/>
    <s v="No"/>
  </r>
  <r>
    <n v="4323"/>
    <n v="38"/>
    <n v="14"/>
    <n v="44"/>
    <x v="1"/>
    <n v="91320"/>
    <n v="2"/>
    <n v="1.7"/>
    <x v="0"/>
    <n v="0"/>
    <x v="0"/>
    <s v="No"/>
    <x v="0"/>
    <x v="0"/>
    <s v="No"/>
  </r>
  <r>
    <n v="4344"/>
    <n v="38"/>
    <n v="14"/>
    <n v="63"/>
    <x v="2"/>
    <n v="95422"/>
    <n v="1"/>
    <n v="3.6"/>
    <x v="2"/>
    <n v="0"/>
    <x v="0"/>
    <s v="Yes"/>
    <x v="0"/>
    <x v="1"/>
    <s v="No"/>
  </r>
  <r>
    <n v="4360"/>
    <n v="38"/>
    <n v="12"/>
    <n v="58"/>
    <x v="2"/>
    <n v="95054"/>
    <n v="2"/>
    <n v="2.8"/>
    <x v="0"/>
    <n v="0"/>
    <x v="0"/>
    <s v="No"/>
    <x v="0"/>
    <x v="1"/>
    <s v="No"/>
  </r>
  <r>
    <n v="4379"/>
    <n v="38"/>
    <n v="12"/>
    <n v="45"/>
    <x v="1"/>
    <n v="91768"/>
    <n v="4"/>
    <n v="1.2"/>
    <x v="2"/>
    <n v="138"/>
    <x v="0"/>
    <s v="No"/>
    <x v="0"/>
    <x v="1"/>
    <s v="No"/>
  </r>
  <r>
    <n v="4431"/>
    <n v="38"/>
    <n v="12"/>
    <n v="24"/>
    <x v="1"/>
    <n v="94588"/>
    <n v="2"/>
    <n v="0.8"/>
    <x v="1"/>
    <n v="0"/>
    <x v="0"/>
    <s v="No"/>
    <x v="0"/>
    <x v="1"/>
    <s v="Yes"/>
  </r>
  <r>
    <n v="4432"/>
    <n v="38"/>
    <n v="12"/>
    <n v="60"/>
    <x v="2"/>
    <n v="92806"/>
    <n v="2"/>
    <n v="1.8"/>
    <x v="0"/>
    <n v="0"/>
    <x v="0"/>
    <s v="No"/>
    <x v="0"/>
    <x v="1"/>
    <s v="No"/>
  </r>
  <r>
    <n v="4444"/>
    <n v="38"/>
    <n v="14"/>
    <n v="48"/>
    <x v="1"/>
    <n v="90034"/>
    <n v="1"/>
    <n v="1.8"/>
    <x v="0"/>
    <n v="169"/>
    <x v="0"/>
    <s v="No"/>
    <x v="0"/>
    <x v="0"/>
    <s v="No"/>
  </r>
  <r>
    <n v="4488"/>
    <n v="38"/>
    <n v="14"/>
    <n v="81"/>
    <x v="2"/>
    <n v="94583"/>
    <n v="1"/>
    <n v="3.6"/>
    <x v="2"/>
    <n v="0"/>
    <x v="0"/>
    <s v="No"/>
    <x v="0"/>
    <x v="1"/>
    <s v="Yes"/>
  </r>
  <r>
    <n v="4496"/>
    <n v="38"/>
    <n v="14"/>
    <n v="82"/>
    <x v="2"/>
    <n v="95616"/>
    <n v="4"/>
    <n v="2.67"/>
    <x v="0"/>
    <n v="0"/>
    <x v="0"/>
    <s v="No"/>
    <x v="0"/>
    <x v="0"/>
    <s v="No"/>
  </r>
  <r>
    <n v="4618"/>
    <n v="38"/>
    <n v="13"/>
    <n v="41"/>
    <x v="1"/>
    <n v="95521"/>
    <n v="3"/>
    <n v="0.5"/>
    <x v="1"/>
    <n v="0"/>
    <x v="0"/>
    <s v="No"/>
    <x v="0"/>
    <x v="0"/>
    <s v="Yes"/>
  </r>
  <r>
    <n v="4647"/>
    <n v="38"/>
    <n v="13"/>
    <n v="119"/>
    <x v="0"/>
    <n v="94545"/>
    <n v="2"/>
    <n v="3.3"/>
    <x v="0"/>
    <n v="0"/>
    <x v="0"/>
    <s v="No"/>
    <x v="0"/>
    <x v="0"/>
    <s v="No"/>
  </r>
  <r>
    <n v="4653"/>
    <n v="38"/>
    <n v="12"/>
    <n v="184"/>
    <x v="0"/>
    <n v="91311"/>
    <n v="3"/>
    <n v="8"/>
    <x v="0"/>
    <n v="0"/>
    <x v="1"/>
    <s v="No"/>
    <x v="0"/>
    <x v="1"/>
    <s v="No"/>
  </r>
  <r>
    <n v="4769"/>
    <n v="38"/>
    <n v="14"/>
    <n v="39"/>
    <x v="1"/>
    <n v="93118"/>
    <n v="1"/>
    <n v="2"/>
    <x v="2"/>
    <n v="0"/>
    <x v="0"/>
    <s v="No"/>
    <x v="0"/>
    <x v="1"/>
    <s v="No"/>
  </r>
  <r>
    <n v="4853"/>
    <n v="38"/>
    <n v="12"/>
    <n v="33"/>
    <x v="1"/>
    <n v="94708"/>
    <n v="4"/>
    <n v="1.5"/>
    <x v="1"/>
    <n v="0"/>
    <x v="0"/>
    <s v="Yes"/>
    <x v="0"/>
    <x v="0"/>
    <s v="Yes"/>
  </r>
  <r>
    <n v="4868"/>
    <n v="38"/>
    <n v="12"/>
    <n v="61"/>
    <x v="2"/>
    <n v="94598"/>
    <n v="4"/>
    <n v="0.2"/>
    <x v="1"/>
    <n v="0"/>
    <x v="0"/>
    <s v="No"/>
    <x v="0"/>
    <x v="1"/>
    <s v="No"/>
  </r>
  <r>
    <n v="4884"/>
    <n v="38"/>
    <n v="13"/>
    <n v="129"/>
    <x v="0"/>
    <n v="92646"/>
    <n v="3"/>
    <n v="4.0999999999999996"/>
    <x v="1"/>
    <n v="0"/>
    <x v="1"/>
    <s v="No"/>
    <x v="1"/>
    <x v="1"/>
    <s v="Yes"/>
  </r>
  <r>
    <n v="4976"/>
    <n v="38"/>
    <n v="11"/>
    <n v="29"/>
    <x v="1"/>
    <n v="95207"/>
    <n v="4"/>
    <n v="1"/>
    <x v="2"/>
    <n v="0"/>
    <x v="0"/>
    <s v="No"/>
    <x v="0"/>
    <x v="1"/>
    <s v="No"/>
  </r>
  <r>
    <n v="6"/>
    <n v="37"/>
    <n v="13"/>
    <n v="29"/>
    <x v="1"/>
    <n v="92121"/>
    <n v="4"/>
    <n v="0.4"/>
    <x v="2"/>
    <n v="155"/>
    <x v="0"/>
    <s v="No"/>
    <x v="0"/>
    <x v="1"/>
    <s v="No"/>
  </r>
  <r>
    <n v="48"/>
    <n v="37"/>
    <n v="12"/>
    <n v="194"/>
    <x v="0"/>
    <n v="91380"/>
    <n v="4"/>
    <n v="0.2"/>
    <x v="1"/>
    <n v="211"/>
    <x v="1"/>
    <s v="Yes"/>
    <x v="1"/>
    <x v="1"/>
    <s v="Yes"/>
  </r>
  <r>
    <n v="124"/>
    <n v="37"/>
    <n v="13"/>
    <n v="84"/>
    <x v="2"/>
    <n v="92130"/>
    <n v="1"/>
    <n v="3.6"/>
    <x v="2"/>
    <n v="0"/>
    <x v="0"/>
    <s v="Yes"/>
    <x v="0"/>
    <x v="0"/>
    <s v="No"/>
  </r>
  <r>
    <n v="288"/>
    <n v="37"/>
    <n v="12"/>
    <n v="62"/>
    <x v="2"/>
    <n v="92110"/>
    <n v="3"/>
    <n v="0.7"/>
    <x v="2"/>
    <n v="0"/>
    <x v="0"/>
    <s v="No"/>
    <x v="0"/>
    <x v="0"/>
    <s v="Yes"/>
  </r>
  <r>
    <n v="430"/>
    <n v="37"/>
    <n v="13"/>
    <n v="78"/>
    <x v="2"/>
    <n v="94998"/>
    <n v="4"/>
    <n v="0.1"/>
    <x v="2"/>
    <n v="0"/>
    <x v="0"/>
    <s v="No"/>
    <x v="0"/>
    <x v="1"/>
    <s v="No"/>
  </r>
  <r>
    <n v="489"/>
    <n v="37"/>
    <n v="13"/>
    <n v="43"/>
    <x v="1"/>
    <n v="94122"/>
    <n v="3"/>
    <n v="2.8"/>
    <x v="0"/>
    <n v="0"/>
    <x v="0"/>
    <s v="No"/>
    <x v="0"/>
    <x v="1"/>
    <s v="No"/>
  </r>
  <r>
    <n v="610"/>
    <n v="37"/>
    <n v="11"/>
    <n v="24"/>
    <x v="1"/>
    <n v="91770"/>
    <n v="4"/>
    <n v="1.5"/>
    <x v="1"/>
    <n v="0"/>
    <x v="0"/>
    <s v="No"/>
    <x v="0"/>
    <x v="0"/>
    <s v="No"/>
  </r>
  <r>
    <n v="615"/>
    <n v="37"/>
    <n v="12"/>
    <n v="180"/>
    <x v="0"/>
    <n v="90034"/>
    <n v="1"/>
    <n v="8.6"/>
    <x v="0"/>
    <n v="0"/>
    <x v="0"/>
    <s v="No"/>
    <x v="0"/>
    <x v="1"/>
    <s v="Yes"/>
  </r>
  <r>
    <n v="657"/>
    <n v="37"/>
    <n v="11"/>
    <n v="81"/>
    <x v="2"/>
    <n v="94539"/>
    <n v="1"/>
    <n v="2.8"/>
    <x v="1"/>
    <n v="145"/>
    <x v="0"/>
    <s v="No"/>
    <x v="0"/>
    <x v="0"/>
    <s v="No"/>
  </r>
  <r>
    <n v="701"/>
    <n v="37"/>
    <n v="11"/>
    <n v="84"/>
    <x v="2"/>
    <n v="90089"/>
    <n v="2"/>
    <n v="1.8"/>
    <x v="0"/>
    <n v="0"/>
    <x v="0"/>
    <s v="No"/>
    <x v="0"/>
    <x v="1"/>
    <s v="Yes"/>
  </r>
  <r>
    <n v="765"/>
    <n v="37"/>
    <n v="13"/>
    <n v="89"/>
    <x v="2"/>
    <n v="95051"/>
    <n v="2"/>
    <n v="1.7"/>
    <x v="2"/>
    <n v="314"/>
    <x v="0"/>
    <s v="No"/>
    <x v="0"/>
    <x v="0"/>
    <s v="Yes"/>
  </r>
  <r>
    <n v="767"/>
    <n v="37"/>
    <n v="12"/>
    <n v="81"/>
    <x v="2"/>
    <n v="94538"/>
    <n v="1"/>
    <n v="2.8"/>
    <x v="0"/>
    <n v="0"/>
    <x v="0"/>
    <s v="No"/>
    <x v="0"/>
    <x v="0"/>
    <s v="No"/>
  </r>
  <r>
    <n v="826"/>
    <n v="37"/>
    <n v="11"/>
    <n v="34"/>
    <x v="1"/>
    <n v="95616"/>
    <n v="3"/>
    <n v="0.2"/>
    <x v="2"/>
    <n v="0"/>
    <x v="0"/>
    <s v="No"/>
    <x v="0"/>
    <x v="0"/>
    <s v="No"/>
  </r>
  <r>
    <n v="955"/>
    <n v="37"/>
    <n v="12"/>
    <n v="169"/>
    <x v="0"/>
    <n v="91107"/>
    <n v="2"/>
    <n v="5.2"/>
    <x v="1"/>
    <n v="249"/>
    <x v="1"/>
    <s v="No"/>
    <x v="0"/>
    <x v="1"/>
    <s v="No"/>
  </r>
  <r>
    <n v="957"/>
    <n v="37"/>
    <n v="11"/>
    <n v="43"/>
    <x v="1"/>
    <n v="90250"/>
    <n v="1"/>
    <n v="2"/>
    <x v="0"/>
    <n v="0"/>
    <x v="0"/>
    <s v="No"/>
    <x v="0"/>
    <x v="1"/>
    <s v="No"/>
  </r>
  <r>
    <n v="1033"/>
    <n v="37"/>
    <n v="12"/>
    <n v="42"/>
    <x v="1"/>
    <n v="94720"/>
    <n v="3"/>
    <n v="0.7"/>
    <x v="2"/>
    <n v="0"/>
    <x v="0"/>
    <s v="No"/>
    <x v="0"/>
    <x v="1"/>
    <s v="Yes"/>
  </r>
  <r>
    <n v="1107"/>
    <n v="37"/>
    <n v="13"/>
    <n v="70"/>
    <x v="2"/>
    <n v="92101"/>
    <n v="2"/>
    <n v="2.7"/>
    <x v="0"/>
    <n v="0"/>
    <x v="0"/>
    <s v="No"/>
    <x v="0"/>
    <x v="0"/>
    <s v="No"/>
  </r>
  <r>
    <n v="1126"/>
    <n v="37"/>
    <n v="13"/>
    <n v="172"/>
    <x v="0"/>
    <n v="95003"/>
    <n v="2"/>
    <n v="6.5"/>
    <x v="0"/>
    <n v="0"/>
    <x v="0"/>
    <s v="No"/>
    <x v="0"/>
    <x v="0"/>
    <s v="No"/>
  </r>
  <r>
    <n v="1148"/>
    <n v="37"/>
    <n v="13"/>
    <n v="111"/>
    <x v="0"/>
    <n v="91367"/>
    <n v="1"/>
    <n v="0.8"/>
    <x v="2"/>
    <n v="0"/>
    <x v="0"/>
    <s v="No"/>
    <x v="0"/>
    <x v="0"/>
    <s v="No"/>
  </r>
  <r>
    <n v="1168"/>
    <n v="37"/>
    <n v="12"/>
    <n v="190"/>
    <x v="0"/>
    <n v="92354"/>
    <n v="2"/>
    <n v="3"/>
    <x v="0"/>
    <n v="475"/>
    <x v="0"/>
    <s v="No"/>
    <x v="0"/>
    <x v="1"/>
    <s v="No"/>
  </r>
  <r>
    <n v="1197"/>
    <n v="37"/>
    <n v="13"/>
    <n v="71"/>
    <x v="2"/>
    <n v="94609"/>
    <n v="2"/>
    <n v="2.7"/>
    <x v="0"/>
    <n v="94"/>
    <x v="0"/>
    <s v="No"/>
    <x v="0"/>
    <x v="1"/>
    <s v="No"/>
  </r>
  <r>
    <n v="1312"/>
    <n v="37"/>
    <n v="11"/>
    <n v="35"/>
    <x v="1"/>
    <n v="90044"/>
    <n v="2"/>
    <n v="0.8"/>
    <x v="1"/>
    <n v="125"/>
    <x v="0"/>
    <s v="No"/>
    <x v="0"/>
    <x v="0"/>
    <s v="No"/>
  </r>
  <r>
    <n v="1427"/>
    <n v="37"/>
    <n v="11"/>
    <n v="60"/>
    <x v="2"/>
    <n v="96651"/>
    <n v="3"/>
    <n v="0.5"/>
    <x v="1"/>
    <n v="0"/>
    <x v="0"/>
    <s v="No"/>
    <x v="0"/>
    <x v="1"/>
    <s v="No"/>
  </r>
  <r>
    <n v="1572"/>
    <n v="37"/>
    <n v="13"/>
    <n v="73"/>
    <x v="2"/>
    <n v="95758"/>
    <n v="4"/>
    <n v="2.4"/>
    <x v="0"/>
    <n v="0"/>
    <x v="0"/>
    <s v="No"/>
    <x v="0"/>
    <x v="0"/>
    <s v="No"/>
  </r>
  <r>
    <n v="1595"/>
    <n v="37"/>
    <n v="12"/>
    <n v="93"/>
    <x v="2"/>
    <n v="90025"/>
    <n v="1"/>
    <n v="2.8"/>
    <x v="0"/>
    <n v="0"/>
    <x v="0"/>
    <s v="Yes"/>
    <x v="0"/>
    <x v="1"/>
    <s v="No"/>
  </r>
  <r>
    <n v="1661"/>
    <n v="37"/>
    <n v="11"/>
    <n v="34"/>
    <x v="1"/>
    <n v="95747"/>
    <n v="3"/>
    <n v="0.9"/>
    <x v="0"/>
    <n v="0"/>
    <x v="0"/>
    <s v="No"/>
    <x v="0"/>
    <x v="1"/>
    <s v="No"/>
  </r>
  <r>
    <n v="1666"/>
    <n v="37"/>
    <n v="12"/>
    <n v="100"/>
    <x v="2"/>
    <n v="92735"/>
    <n v="3"/>
    <n v="1.2"/>
    <x v="1"/>
    <n v="341"/>
    <x v="0"/>
    <s v="No"/>
    <x v="0"/>
    <x v="1"/>
    <s v="Yes"/>
  </r>
  <r>
    <n v="1675"/>
    <n v="37"/>
    <n v="11"/>
    <n v="139"/>
    <x v="0"/>
    <n v="95814"/>
    <n v="2"/>
    <n v="0.8"/>
    <x v="2"/>
    <n v="421"/>
    <x v="1"/>
    <s v="No"/>
    <x v="0"/>
    <x v="1"/>
    <s v="No"/>
  </r>
  <r>
    <n v="1746"/>
    <n v="37"/>
    <n v="12"/>
    <n v="40"/>
    <x v="1"/>
    <n v="90065"/>
    <n v="2"/>
    <n v="1.1000000000000001"/>
    <x v="2"/>
    <n v="0"/>
    <x v="0"/>
    <s v="Yes"/>
    <x v="0"/>
    <x v="0"/>
    <s v="Yes"/>
  </r>
  <r>
    <n v="1783"/>
    <n v="37"/>
    <n v="11"/>
    <n v="60"/>
    <x v="2"/>
    <n v="95825"/>
    <n v="2"/>
    <n v="2.8"/>
    <x v="0"/>
    <n v="181"/>
    <x v="0"/>
    <s v="No"/>
    <x v="0"/>
    <x v="0"/>
    <s v="Yes"/>
  </r>
  <r>
    <n v="1858"/>
    <n v="37"/>
    <n v="13"/>
    <n v="105"/>
    <x v="0"/>
    <n v="94066"/>
    <n v="1"/>
    <n v="0.8"/>
    <x v="2"/>
    <n v="0"/>
    <x v="0"/>
    <s v="No"/>
    <x v="0"/>
    <x v="0"/>
    <s v="Yes"/>
  </r>
  <r>
    <n v="1875"/>
    <n v="37"/>
    <n v="11"/>
    <n v="82"/>
    <x v="2"/>
    <n v="95819"/>
    <n v="3"/>
    <n v="0.9"/>
    <x v="2"/>
    <n v="218"/>
    <x v="0"/>
    <s v="No"/>
    <x v="0"/>
    <x v="1"/>
    <s v="Yes"/>
  </r>
  <r>
    <n v="1916"/>
    <n v="37"/>
    <n v="11"/>
    <n v="69"/>
    <x v="2"/>
    <n v="91911"/>
    <n v="3"/>
    <n v="2.1"/>
    <x v="0"/>
    <n v="0"/>
    <x v="0"/>
    <s v="Yes"/>
    <x v="0"/>
    <x v="0"/>
    <s v="No"/>
  </r>
  <r>
    <n v="1979"/>
    <n v="37"/>
    <n v="11"/>
    <n v="32"/>
    <x v="1"/>
    <n v="94612"/>
    <n v="2"/>
    <n v="1.4"/>
    <x v="1"/>
    <n v="0"/>
    <x v="0"/>
    <s v="Yes"/>
    <x v="0"/>
    <x v="1"/>
    <s v="No"/>
  </r>
  <r>
    <n v="2058"/>
    <n v="37"/>
    <n v="12"/>
    <n v="125"/>
    <x v="0"/>
    <n v="91754"/>
    <n v="2"/>
    <n v="3.9"/>
    <x v="0"/>
    <n v="0"/>
    <x v="0"/>
    <s v="No"/>
    <x v="0"/>
    <x v="1"/>
    <s v="Yes"/>
  </r>
  <r>
    <n v="2098"/>
    <n v="37"/>
    <n v="11"/>
    <n v="14"/>
    <x v="1"/>
    <n v="90740"/>
    <n v="3"/>
    <n v="0.1"/>
    <x v="2"/>
    <n v="113"/>
    <x v="0"/>
    <s v="No"/>
    <x v="0"/>
    <x v="1"/>
    <s v="No"/>
  </r>
  <r>
    <n v="2104"/>
    <n v="37"/>
    <n v="13"/>
    <n v="153"/>
    <x v="0"/>
    <n v="90630"/>
    <n v="2"/>
    <n v="6.5"/>
    <x v="0"/>
    <n v="0"/>
    <x v="0"/>
    <s v="No"/>
    <x v="0"/>
    <x v="1"/>
    <s v="Yes"/>
  </r>
  <r>
    <n v="2176"/>
    <n v="37"/>
    <n v="12"/>
    <n v="160"/>
    <x v="0"/>
    <n v="94305"/>
    <n v="2"/>
    <n v="3.3"/>
    <x v="0"/>
    <n v="0"/>
    <x v="0"/>
    <s v="No"/>
    <x v="0"/>
    <x v="0"/>
    <s v="No"/>
  </r>
  <r>
    <n v="2179"/>
    <n v="37"/>
    <n v="13"/>
    <n v="158"/>
    <x v="0"/>
    <n v="93943"/>
    <n v="2"/>
    <n v="2.2999999999999998"/>
    <x v="2"/>
    <n v="0"/>
    <x v="1"/>
    <s v="No"/>
    <x v="1"/>
    <x v="1"/>
    <s v="Yes"/>
  </r>
  <r>
    <n v="2307"/>
    <n v="37"/>
    <n v="13"/>
    <n v="82"/>
    <x v="2"/>
    <n v="92373"/>
    <n v="2"/>
    <n v="2.2000000000000002"/>
    <x v="0"/>
    <n v="0"/>
    <x v="0"/>
    <s v="No"/>
    <x v="0"/>
    <x v="0"/>
    <s v="No"/>
  </r>
  <r>
    <n v="2336"/>
    <n v="37"/>
    <n v="13"/>
    <n v="59"/>
    <x v="2"/>
    <n v="93907"/>
    <n v="1"/>
    <n v="3.6"/>
    <x v="2"/>
    <n v="0"/>
    <x v="0"/>
    <s v="No"/>
    <x v="0"/>
    <x v="0"/>
    <s v="No"/>
  </r>
  <r>
    <n v="2434"/>
    <n v="37"/>
    <n v="11"/>
    <n v="123"/>
    <x v="0"/>
    <n v="94720"/>
    <n v="1"/>
    <n v="2.2999999999999998"/>
    <x v="2"/>
    <n v="0"/>
    <x v="1"/>
    <s v="Yes"/>
    <x v="1"/>
    <x v="1"/>
    <s v="No"/>
  </r>
  <r>
    <n v="2539"/>
    <n v="37"/>
    <n v="12"/>
    <n v="175"/>
    <x v="0"/>
    <n v="92037"/>
    <n v="2"/>
    <n v="7.8"/>
    <x v="0"/>
    <n v="297"/>
    <x v="0"/>
    <s v="No"/>
    <x v="0"/>
    <x v="1"/>
    <s v="Yes"/>
  </r>
  <r>
    <n v="2584"/>
    <n v="37"/>
    <n v="11"/>
    <n v="71"/>
    <x v="2"/>
    <n v="91302"/>
    <n v="1"/>
    <n v="2.5"/>
    <x v="0"/>
    <n v="185"/>
    <x v="0"/>
    <s v="No"/>
    <x v="0"/>
    <x v="1"/>
    <s v="Yes"/>
  </r>
  <r>
    <n v="2605"/>
    <n v="37"/>
    <n v="10"/>
    <n v="35"/>
    <x v="1"/>
    <n v="92521"/>
    <n v="4"/>
    <n v="1"/>
    <x v="2"/>
    <n v="0"/>
    <x v="0"/>
    <s v="No"/>
    <x v="0"/>
    <x v="0"/>
    <s v="No"/>
  </r>
  <r>
    <n v="2682"/>
    <n v="37"/>
    <n v="11"/>
    <n v="35"/>
    <x v="1"/>
    <n v="94609"/>
    <n v="2"/>
    <n v="0.8"/>
    <x v="1"/>
    <n v="0"/>
    <x v="0"/>
    <s v="No"/>
    <x v="0"/>
    <x v="0"/>
    <s v="No"/>
  </r>
  <r>
    <n v="2700"/>
    <n v="37"/>
    <n v="11"/>
    <n v="22"/>
    <x v="1"/>
    <n v="90035"/>
    <n v="3"/>
    <n v="0.1"/>
    <x v="2"/>
    <n v="114"/>
    <x v="0"/>
    <s v="No"/>
    <x v="0"/>
    <x v="0"/>
    <s v="No"/>
  </r>
  <r>
    <n v="2756"/>
    <n v="37"/>
    <n v="11"/>
    <n v="22"/>
    <x v="1"/>
    <n v="93711"/>
    <n v="3"/>
    <n v="0.1"/>
    <x v="2"/>
    <n v="0"/>
    <x v="0"/>
    <s v="No"/>
    <x v="0"/>
    <x v="1"/>
    <s v="Yes"/>
  </r>
  <r>
    <n v="2806"/>
    <n v="37"/>
    <n v="12"/>
    <n v="182"/>
    <x v="0"/>
    <n v="94523"/>
    <n v="3"/>
    <n v="5.8"/>
    <x v="1"/>
    <n v="0"/>
    <x v="1"/>
    <s v="No"/>
    <x v="0"/>
    <x v="1"/>
    <s v="No"/>
  </r>
  <r>
    <n v="2827"/>
    <n v="37"/>
    <n v="11"/>
    <n v="21"/>
    <x v="1"/>
    <n v="94604"/>
    <n v="3"/>
    <n v="0.2"/>
    <x v="2"/>
    <n v="0"/>
    <x v="0"/>
    <s v="No"/>
    <x v="0"/>
    <x v="1"/>
    <s v="No"/>
  </r>
  <r>
    <n v="2828"/>
    <n v="37"/>
    <n v="11"/>
    <n v="84"/>
    <x v="2"/>
    <n v="90266"/>
    <n v="4"/>
    <n v="2.2000000000000002"/>
    <x v="2"/>
    <n v="0"/>
    <x v="0"/>
    <s v="No"/>
    <x v="0"/>
    <x v="1"/>
    <s v="Yes"/>
  </r>
  <r>
    <n v="2842"/>
    <n v="37"/>
    <n v="11"/>
    <n v="190"/>
    <x v="0"/>
    <n v="94305"/>
    <n v="4"/>
    <n v="7.3"/>
    <x v="2"/>
    <n v="565"/>
    <x v="1"/>
    <s v="No"/>
    <x v="1"/>
    <x v="1"/>
    <s v="No"/>
  </r>
  <r>
    <n v="2935"/>
    <n v="37"/>
    <n v="13"/>
    <n v="195"/>
    <x v="0"/>
    <n v="91763"/>
    <n v="2"/>
    <n v="6.5"/>
    <x v="0"/>
    <n v="635"/>
    <x v="0"/>
    <s v="No"/>
    <x v="0"/>
    <x v="1"/>
    <s v="No"/>
  </r>
  <r>
    <n v="2950"/>
    <n v="37"/>
    <n v="11"/>
    <n v="19"/>
    <x v="1"/>
    <n v="95054"/>
    <n v="3"/>
    <n v="0.2"/>
    <x v="2"/>
    <n v="0"/>
    <x v="0"/>
    <s v="No"/>
    <x v="0"/>
    <x v="1"/>
    <s v="No"/>
  </r>
  <r>
    <n v="3003"/>
    <n v="37"/>
    <n v="13"/>
    <n v="95"/>
    <x v="2"/>
    <n v="90095"/>
    <n v="2"/>
    <n v="1.7"/>
    <x v="2"/>
    <n v="83"/>
    <x v="0"/>
    <s v="No"/>
    <x v="0"/>
    <x v="0"/>
    <s v="No"/>
  </r>
  <r>
    <n v="3047"/>
    <n v="37"/>
    <n v="12"/>
    <n v="63"/>
    <x v="2"/>
    <n v="95630"/>
    <n v="3"/>
    <n v="2.2999999999999998"/>
    <x v="0"/>
    <n v="0"/>
    <x v="0"/>
    <s v="No"/>
    <x v="0"/>
    <x v="1"/>
    <s v="No"/>
  </r>
  <r>
    <n v="3197"/>
    <n v="37"/>
    <n v="7"/>
    <n v="73"/>
    <x v="2"/>
    <n v="94043"/>
    <n v="4"/>
    <n v="1.8"/>
    <x v="1"/>
    <n v="0"/>
    <x v="0"/>
    <s v="No"/>
    <x v="0"/>
    <x v="1"/>
    <s v="Yes"/>
  </r>
  <r>
    <n v="3235"/>
    <n v="37"/>
    <n v="12"/>
    <n v="114"/>
    <x v="0"/>
    <n v="91107"/>
    <n v="3"/>
    <n v="0.6"/>
    <x v="2"/>
    <n v="0"/>
    <x v="0"/>
    <s v="No"/>
    <x v="0"/>
    <x v="1"/>
    <s v="No"/>
  </r>
  <r>
    <n v="3303"/>
    <n v="37"/>
    <n v="11"/>
    <n v="28"/>
    <x v="1"/>
    <n v="94501"/>
    <n v="2"/>
    <n v="0.8"/>
    <x v="1"/>
    <n v="0"/>
    <x v="0"/>
    <s v="No"/>
    <x v="0"/>
    <x v="0"/>
    <s v="No"/>
  </r>
  <r>
    <n v="3334"/>
    <n v="37"/>
    <n v="13"/>
    <n v="79"/>
    <x v="2"/>
    <n v="91711"/>
    <n v="4"/>
    <n v="0.1"/>
    <x v="2"/>
    <n v="280"/>
    <x v="0"/>
    <s v="No"/>
    <x v="0"/>
    <x v="1"/>
    <s v="No"/>
  </r>
  <r>
    <n v="3394"/>
    <n v="37"/>
    <n v="11"/>
    <n v="81"/>
    <x v="2"/>
    <n v="95123"/>
    <n v="3"/>
    <n v="0.9"/>
    <x v="2"/>
    <n v="0"/>
    <x v="0"/>
    <s v="No"/>
    <x v="0"/>
    <x v="1"/>
    <s v="Yes"/>
  </r>
  <r>
    <n v="3446"/>
    <n v="37"/>
    <n v="13"/>
    <n v="38"/>
    <x v="1"/>
    <n v="94701"/>
    <n v="1"/>
    <n v="1.5"/>
    <x v="2"/>
    <n v="116"/>
    <x v="0"/>
    <s v="No"/>
    <x v="0"/>
    <x v="0"/>
    <s v="Yes"/>
  </r>
  <r>
    <n v="3497"/>
    <n v="37"/>
    <n v="13"/>
    <n v="49"/>
    <x v="1"/>
    <n v="91711"/>
    <n v="4"/>
    <n v="2"/>
    <x v="1"/>
    <n v="192"/>
    <x v="0"/>
    <s v="No"/>
    <x v="0"/>
    <x v="0"/>
    <s v="No"/>
  </r>
  <r>
    <n v="3512"/>
    <n v="37"/>
    <n v="11"/>
    <n v="89"/>
    <x v="2"/>
    <n v="94609"/>
    <n v="1"/>
    <n v="1.5"/>
    <x v="1"/>
    <n v="0"/>
    <x v="0"/>
    <s v="No"/>
    <x v="0"/>
    <x v="1"/>
    <s v="No"/>
  </r>
  <r>
    <n v="3544"/>
    <n v="37"/>
    <n v="11"/>
    <n v="194"/>
    <x v="0"/>
    <n v="94303"/>
    <n v="2"/>
    <n v="0"/>
    <x v="0"/>
    <n v="0"/>
    <x v="0"/>
    <s v="No"/>
    <x v="0"/>
    <x v="0"/>
    <s v="No"/>
  </r>
  <r>
    <n v="3555"/>
    <n v="37"/>
    <n v="13"/>
    <n v="72"/>
    <x v="2"/>
    <n v="92407"/>
    <n v="4"/>
    <n v="2"/>
    <x v="1"/>
    <n v="0"/>
    <x v="0"/>
    <s v="Yes"/>
    <x v="0"/>
    <x v="0"/>
    <s v="No"/>
  </r>
  <r>
    <n v="3599"/>
    <n v="37"/>
    <n v="11"/>
    <n v="61"/>
    <x v="2"/>
    <n v="95120"/>
    <n v="3"/>
    <n v="0.9"/>
    <x v="2"/>
    <n v="0"/>
    <x v="0"/>
    <s v="No"/>
    <x v="0"/>
    <x v="0"/>
    <s v="No"/>
  </r>
  <r>
    <n v="3602"/>
    <n v="37"/>
    <n v="13"/>
    <n v="75"/>
    <x v="2"/>
    <n v="94305"/>
    <n v="3"/>
    <n v="2.6"/>
    <x v="2"/>
    <n v="0"/>
    <x v="0"/>
    <s v="Yes"/>
    <x v="0"/>
    <x v="0"/>
    <s v="No"/>
  </r>
  <r>
    <n v="3618"/>
    <n v="37"/>
    <n v="11"/>
    <n v="30"/>
    <x v="1"/>
    <n v="94304"/>
    <n v="2"/>
    <n v="0.3"/>
    <x v="0"/>
    <n v="146"/>
    <x v="0"/>
    <s v="No"/>
    <x v="0"/>
    <x v="0"/>
    <s v="No"/>
  </r>
  <r>
    <n v="3637"/>
    <n v="37"/>
    <n v="11"/>
    <n v="64"/>
    <x v="2"/>
    <n v="96094"/>
    <n v="3"/>
    <n v="0.9"/>
    <x v="2"/>
    <n v="0"/>
    <x v="0"/>
    <s v="No"/>
    <x v="0"/>
    <x v="1"/>
    <s v="No"/>
  </r>
  <r>
    <n v="3692"/>
    <n v="37"/>
    <n v="13"/>
    <n v="58"/>
    <x v="2"/>
    <n v="95211"/>
    <n v="2"/>
    <n v="0.6"/>
    <x v="1"/>
    <n v="0"/>
    <x v="0"/>
    <s v="No"/>
    <x v="0"/>
    <x v="0"/>
    <s v="Yes"/>
  </r>
  <r>
    <n v="3710"/>
    <n v="37"/>
    <n v="11"/>
    <n v="43"/>
    <x v="1"/>
    <n v="92521"/>
    <n v="4"/>
    <n v="1.2"/>
    <x v="2"/>
    <n v="0"/>
    <x v="0"/>
    <s v="Yes"/>
    <x v="0"/>
    <x v="0"/>
    <s v="No"/>
  </r>
  <r>
    <n v="3788"/>
    <n v="37"/>
    <n v="12"/>
    <n v="28"/>
    <x v="1"/>
    <n v="95616"/>
    <n v="4"/>
    <n v="1.7"/>
    <x v="0"/>
    <n v="0"/>
    <x v="0"/>
    <s v="Yes"/>
    <x v="1"/>
    <x v="1"/>
    <s v="No"/>
  </r>
  <r>
    <n v="3800"/>
    <n v="37"/>
    <n v="11"/>
    <n v="44"/>
    <x v="1"/>
    <n v="93109"/>
    <n v="4"/>
    <n v="0.2"/>
    <x v="0"/>
    <n v="0"/>
    <x v="0"/>
    <s v="No"/>
    <x v="0"/>
    <x v="0"/>
    <s v="Yes"/>
  </r>
  <r>
    <n v="3832"/>
    <n v="37"/>
    <n v="12"/>
    <n v="132"/>
    <x v="0"/>
    <n v="90089"/>
    <n v="2"/>
    <n v="3.9"/>
    <x v="0"/>
    <n v="0"/>
    <x v="0"/>
    <s v="No"/>
    <x v="0"/>
    <x v="0"/>
    <s v="No"/>
  </r>
  <r>
    <n v="3839"/>
    <n v="37"/>
    <n v="11"/>
    <n v="71"/>
    <x v="2"/>
    <n v="94501"/>
    <n v="2"/>
    <n v="1.8"/>
    <x v="0"/>
    <n v="127"/>
    <x v="0"/>
    <s v="Yes"/>
    <x v="0"/>
    <x v="0"/>
    <s v="No"/>
  </r>
  <r>
    <n v="3930"/>
    <n v="37"/>
    <n v="13"/>
    <n v="33"/>
    <x v="1"/>
    <n v="91773"/>
    <n v="4"/>
    <n v="0.4"/>
    <x v="2"/>
    <n v="0"/>
    <x v="0"/>
    <s v="No"/>
    <x v="0"/>
    <x v="0"/>
    <s v="No"/>
  </r>
  <r>
    <n v="3949"/>
    <n v="37"/>
    <n v="12"/>
    <n v="123"/>
    <x v="0"/>
    <n v="94304"/>
    <n v="4"/>
    <n v="3.1"/>
    <x v="2"/>
    <n v="253"/>
    <x v="1"/>
    <s v="No"/>
    <x v="1"/>
    <x v="1"/>
    <s v="Yes"/>
  </r>
  <r>
    <n v="4138"/>
    <n v="37"/>
    <n v="12"/>
    <n v="52"/>
    <x v="2"/>
    <n v="93943"/>
    <n v="2"/>
    <n v="1.1000000000000001"/>
    <x v="2"/>
    <n v="0"/>
    <x v="0"/>
    <s v="No"/>
    <x v="0"/>
    <x v="1"/>
    <s v="No"/>
  </r>
  <r>
    <n v="4157"/>
    <n v="37"/>
    <n v="12"/>
    <n v="193"/>
    <x v="0"/>
    <n v="92780"/>
    <n v="1"/>
    <n v="8.6"/>
    <x v="0"/>
    <n v="0"/>
    <x v="0"/>
    <s v="No"/>
    <x v="0"/>
    <x v="0"/>
    <s v="No"/>
  </r>
  <r>
    <n v="4208"/>
    <n v="37"/>
    <n v="11"/>
    <n v="51"/>
    <x v="2"/>
    <n v="93305"/>
    <n v="3"/>
    <n v="2.1"/>
    <x v="0"/>
    <n v="0"/>
    <x v="0"/>
    <s v="No"/>
    <x v="0"/>
    <x v="1"/>
    <s v="Yes"/>
  </r>
  <r>
    <n v="4227"/>
    <n v="37"/>
    <n v="13"/>
    <n v="45"/>
    <x v="1"/>
    <n v="94591"/>
    <n v="1"/>
    <n v="1.8"/>
    <x v="0"/>
    <n v="0"/>
    <x v="0"/>
    <s v="No"/>
    <x v="0"/>
    <x v="0"/>
    <s v="No"/>
  </r>
  <r>
    <n v="4237"/>
    <n v="37"/>
    <n v="12"/>
    <n v="128"/>
    <x v="0"/>
    <n v="91342"/>
    <n v="2"/>
    <n v="3.9"/>
    <x v="0"/>
    <n v="0"/>
    <x v="0"/>
    <s v="No"/>
    <x v="0"/>
    <x v="1"/>
    <s v="Yes"/>
  </r>
  <r>
    <n v="4250"/>
    <n v="37"/>
    <n v="12"/>
    <n v="63"/>
    <x v="2"/>
    <n v="91942"/>
    <n v="4"/>
    <n v="2.1"/>
    <x v="1"/>
    <n v="0"/>
    <x v="0"/>
    <s v="No"/>
    <x v="0"/>
    <x v="1"/>
    <s v="No"/>
  </r>
  <r>
    <n v="4381"/>
    <n v="37"/>
    <n v="13"/>
    <n v="64"/>
    <x v="2"/>
    <n v="94105"/>
    <n v="1"/>
    <n v="1.5"/>
    <x v="1"/>
    <n v="0"/>
    <x v="0"/>
    <s v="No"/>
    <x v="0"/>
    <x v="1"/>
    <s v="No"/>
  </r>
  <r>
    <n v="4388"/>
    <n v="37"/>
    <n v="12"/>
    <n v="72"/>
    <x v="2"/>
    <n v="91380"/>
    <n v="4"/>
    <n v="0.7"/>
    <x v="1"/>
    <n v="0"/>
    <x v="0"/>
    <s v="No"/>
    <x v="0"/>
    <x v="0"/>
    <s v="No"/>
  </r>
  <r>
    <n v="4408"/>
    <n v="37"/>
    <n v="13"/>
    <n v="71"/>
    <x v="2"/>
    <n v="90755"/>
    <n v="2"/>
    <n v="1.7"/>
    <x v="2"/>
    <n v="0"/>
    <x v="0"/>
    <s v="No"/>
    <x v="0"/>
    <x v="1"/>
    <s v="Yes"/>
  </r>
  <r>
    <n v="4454"/>
    <n v="37"/>
    <n v="11"/>
    <n v="11"/>
    <x v="1"/>
    <n v="94112"/>
    <n v="3"/>
    <n v="0.1"/>
    <x v="2"/>
    <n v="0"/>
    <x v="0"/>
    <s v="No"/>
    <x v="0"/>
    <x v="0"/>
    <s v="No"/>
  </r>
  <r>
    <n v="4582"/>
    <n v="37"/>
    <n v="13"/>
    <n v="59"/>
    <x v="2"/>
    <n v="94234"/>
    <n v="1"/>
    <n v="1.5"/>
    <x v="1"/>
    <n v="0"/>
    <x v="0"/>
    <s v="No"/>
    <x v="0"/>
    <x v="0"/>
    <s v="Yes"/>
  </r>
  <r>
    <n v="4588"/>
    <n v="37"/>
    <n v="11"/>
    <n v="59"/>
    <x v="2"/>
    <n v="94720"/>
    <n v="4"/>
    <n v="0.2"/>
    <x v="1"/>
    <n v="0"/>
    <x v="0"/>
    <s v="No"/>
    <x v="0"/>
    <x v="0"/>
    <s v="No"/>
  </r>
  <r>
    <n v="4597"/>
    <n v="37"/>
    <n v="13"/>
    <n v="61"/>
    <x v="2"/>
    <n v="95131"/>
    <n v="3"/>
    <n v="2.8"/>
    <x v="0"/>
    <n v="0"/>
    <x v="0"/>
    <s v="No"/>
    <x v="0"/>
    <x v="0"/>
    <s v="No"/>
  </r>
  <r>
    <n v="4602"/>
    <n v="37"/>
    <n v="12"/>
    <n v="55"/>
    <x v="2"/>
    <n v="95630"/>
    <n v="1"/>
    <n v="2.5"/>
    <x v="1"/>
    <n v="0"/>
    <x v="0"/>
    <s v="No"/>
    <x v="0"/>
    <x v="1"/>
    <s v="No"/>
  </r>
  <r>
    <n v="4604"/>
    <n v="37"/>
    <n v="12"/>
    <n v="179"/>
    <x v="0"/>
    <n v="91768"/>
    <n v="1"/>
    <n v="8.6"/>
    <x v="0"/>
    <n v="0"/>
    <x v="0"/>
    <s v="No"/>
    <x v="0"/>
    <x v="1"/>
    <s v="No"/>
  </r>
  <r>
    <n v="4611"/>
    <n v="37"/>
    <n v="13"/>
    <n v="79"/>
    <x v="2"/>
    <n v="91330"/>
    <n v="1"/>
    <n v="3.6"/>
    <x v="2"/>
    <n v="104"/>
    <x v="0"/>
    <s v="No"/>
    <x v="0"/>
    <x v="1"/>
    <s v="No"/>
  </r>
  <r>
    <n v="4616"/>
    <n v="37"/>
    <n v="12"/>
    <n v="84"/>
    <x v="2"/>
    <n v="93943"/>
    <n v="4"/>
    <n v="0.7"/>
    <x v="1"/>
    <n v="0"/>
    <x v="0"/>
    <s v="No"/>
    <x v="0"/>
    <x v="1"/>
    <s v="No"/>
  </r>
  <r>
    <n v="4639"/>
    <n v="37"/>
    <n v="13"/>
    <n v="89"/>
    <x v="2"/>
    <n v="91711"/>
    <n v="2"/>
    <n v="1.7"/>
    <x v="2"/>
    <n v="0"/>
    <x v="0"/>
    <s v="No"/>
    <x v="0"/>
    <x v="1"/>
    <s v="No"/>
  </r>
  <r>
    <n v="4649"/>
    <n v="37"/>
    <n v="11"/>
    <n v="75"/>
    <x v="2"/>
    <n v="94704"/>
    <n v="3"/>
    <n v="0.9"/>
    <x v="2"/>
    <n v="0"/>
    <x v="0"/>
    <s v="No"/>
    <x v="0"/>
    <x v="1"/>
    <s v="No"/>
  </r>
  <r>
    <n v="4732"/>
    <n v="37"/>
    <n v="11"/>
    <n v="29"/>
    <x v="1"/>
    <n v="91711"/>
    <n v="2"/>
    <n v="1.4"/>
    <x v="1"/>
    <n v="0"/>
    <x v="0"/>
    <s v="No"/>
    <x v="0"/>
    <x v="1"/>
    <s v="Yes"/>
  </r>
  <r>
    <n v="4763"/>
    <n v="37"/>
    <n v="7"/>
    <n v="94"/>
    <x v="2"/>
    <n v="91016"/>
    <n v="4"/>
    <n v="1.8"/>
    <x v="1"/>
    <n v="232"/>
    <x v="0"/>
    <s v="No"/>
    <x v="0"/>
    <x v="1"/>
    <s v="No"/>
  </r>
  <r>
    <n v="4798"/>
    <n v="37"/>
    <n v="11"/>
    <n v="24"/>
    <x v="1"/>
    <n v="94115"/>
    <n v="4"/>
    <n v="1"/>
    <x v="0"/>
    <n v="0"/>
    <x v="0"/>
    <s v="No"/>
    <x v="0"/>
    <x v="0"/>
    <s v="No"/>
  </r>
  <r>
    <n v="4831"/>
    <n v="37"/>
    <n v="12"/>
    <n v="60"/>
    <x v="2"/>
    <n v="95616"/>
    <n v="4"/>
    <n v="2.1"/>
    <x v="1"/>
    <n v="217"/>
    <x v="0"/>
    <s v="No"/>
    <x v="0"/>
    <x v="1"/>
    <s v="No"/>
  </r>
  <r>
    <n v="4848"/>
    <n v="37"/>
    <n v="11"/>
    <n v="65"/>
    <x v="2"/>
    <n v="94143"/>
    <n v="2"/>
    <n v="2.4"/>
    <x v="2"/>
    <n v="260"/>
    <x v="0"/>
    <s v="No"/>
    <x v="0"/>
    <x v="1"/>
    <s v="No"/>
  </r>
  <r>
    <n v="4858"/>
    <n v="37"/>
    <n v="13"/>
    <n v="115"/>
    <x v="0"/>
    <n v="90025"/>
    <n v="1"/>
    <n v="0.8"/>
    <x v="2"/>
    <n v="0"/>
    <x v="0"/>
    <s v="No"/>
    <x v="0"/>
    <x v="1"/>
    <s v="Yes"/>
  </r>
  <r>
    <n v="4922"/>
    <n v="37"/>
    <n v="11"/>
    <n v="42"/>
    <x v="1"/>
    <n v="95814"/>
    <n v="3"/>
    <n v="0.5"/>
    <x v="1"/>
    <n v="0"/>
    <x v="0"/>
    <s v="No"/>
    <x v="0"/>
    <x v="1"/>
    <s v="Yes"/>
  </r>
  <r>
    <n v="4927"/>
    <n v="37"/>
    <n v="13"/>
    <n v="83"/>
    <x v="2"/>
    <n v="92220"/>
    <n v="2"/>
    <n v="1.7"/>
    <x v="2"/>
    <n v="0"/>
    <x v="0"/>
    <s v="No"/>
    <x v="0"/>
    <x v="0"/>
    <s v="Yes"/>
  </r>
  <r>
    <n v="4971"/>
    <n v="37"/>
    <n v="13"/>
    <n v="95"/>
    <x v="2"/>
    <n v="95821"/>
    <n v="2"/>
    <n v="1.7"/>
    <x v="2"/>
    <n v="0"/>
    <x v="0"/>
    <s v="No"/>
    <x v="0"/>
    <x v="0"/>
    <s v="Yes"/>
  </r>
  <r>
    <n v="25"/>
    <n v="36"/>
    <n v="11"/>
    <n v="152"/>
    <x v="0"/>
    <n v="95521"/>
    <n v="2"/>
    <n v="3.9"/>
    <x v="0"/>
    <n v="159"/>
    <x v="0"/>
    <s v="No"/>
    <x v="0"/>
    <x v="0"/>
    <s v="Yes"/>
  </r>
  <r>
    <n v="182"/>
    <n v="36"/>
    <n v="12"/>
    <n v="10"/>
    <x v="1"/>
    <n v="93524"/>
    <n v="4"/>
    <n v="0.7"/>
    <x v="2"/>
    <n v="81"/>
    <x v="0"/>
    <s v="No"/>
    <x v="0"/>
    <x v="0"/>
    <s v="No"/>
  </r>
  <r>
    <n v="200"/>
    <n v="36"/>
    <n v="11"/>
    <n v="158"/>
    <x v="0"/>
    <n v="92152"/>
    <n v="1"/>
    <n v="5.0999999999999996"/>
    <x v="1"/>
    <n v="0"/>
    <x v="1"/>
    <s v="No"/>
    <x v="1"/>
    <x v="1"/>
    <s v="Yes"/>
  </r>
  <r>
    <n v="313"/>
    <n v="36"/>
    <n v="6"/>
    <n v="21"/>
    <x v="1"/>
    <n v="91741"/>
    <n v="1"/>
    <n v="0.67"/>
    <x v="1"/>
    <n v="0"/>
    <x v="0"/>
    <s v="Yes"/>
    <x v="0"/>
    <x v="1"/>
    <s v="No"/>
  </r>
  <r>
    <n v="337"/>
    <n v="36"/>
    <n v="12"/>
    <n v="65"/>
    <x v="2"/>
    <n v="95051"/>
    <n v="3"/>
    <n v="2.6"/>
    <x v="2"/>
    <n v="0"/>
    <x v="0"/>
    <s v="No"/>
    <x v="0"/>
    <x v="1"/>
    <s v="No"/>
  </r>
  <r>
    <n v="371"/>
    <n v="36"/>
    <n v="12"/>
    <n v="25"/>
    <x v="1"/>
    <n v="92101"/>
    <n v="4"/>
    <n v="1"/>
    <x v="0"/>
    <n v="147"/>
    <x v="0"/>
    <s v="No"/>
    <x v="0"/>
    <x v="0"/>
    <s v="No"/>
  </r>
  <r>
    <n v="401"/>
    <n v="36"/>
    <n v="10"/>
    <n v="179"/>
    <x v="0"/>
    <n v="94542"/>
    <n v="3"/>
    <n v="6.6"/>
    <x v="0"/>
    <n v="0"/>
    <x v="1"/>
    <s v="No"/>
    <x v="0"/>
    <x v="1"/>
    <s v="No"/>
  </r>
  <r>
    <n v="406"/>
    <n v="36"/>
    <n v="11"/>
    <n v="133"/>
    <x v="0"/>
    <n v="90245"/>
    <n v="1"/>
    <n v="3.8"/>
    <x v="0"/>
    <n v="290"/>
    <x v="0"/>
    <s v="Yes"/>
    <x v="1"/>
    <x v="1"/>
    <s v="Yes"/>
  </r>
  <r>
    <n v="438"/>
    <n v="36"/>
    <n v="9"/>
    <n v="31"/>
    <x v="1"/>
    <n v="95825"/>
    <n v="4"/>
    <n v="1"/>
    <x v="2"/>
    <n v="0"/>
    <x v="0"/>
    <s v="Yes"/>
    <x v="0"/>
    <x v="1"/>
    <s v="No"/>
  </r>
  <r>
    <n v="506"/>
    <n v="36"/>
    <n v="12"/>
    <n v="69"/>
    <x v="2"/>
    <n v="94305"/>
    <n v="3"/>
    <n v="3.1"/>
    <x v="2"/>
    <n v="0"/>
    <x v="1"/>
    <s v="No"/>
    <x v="0"/>
    <x v="1"/>
    <s v="No"/>
  </r>
  <r>
    <n v="523"/>
    <n v="36"/>
    <n v="11"/>
    <n v="72"/>
    <x v="2"/>
    <n v="91007"/>
    <n v="1"/>
    <n v="2.8"/>
    <x v="0"/>
    <n v="224"/>
    <x v="0"/>
    <s v="No"/>
    <x v="0"/>
    <x v="0"/>
    <s v="No"/>
  </r>
  <r>
    <n v="739"/>
    <n v="36"/>
    <n v="10"/>
    <n v="80"/>
    <x v="2"/>
    <n v="94596"/>
    <n v="4"/>
    <n v="2.2000000000000002"/>
    <x v="2"/>
    <n v="0"/>
    <x v="0"/>
    <s v="No"/>
    <x v="0"/>
    <x v="1"/>
    <s v="No"/>
  </r>
  <r>
    <n v="803"/>
    <n v="36"/>
    <n v="12"/>
    <n v="51"/>
    <x v="2"/>
    <n v="92521"/>
    <n v="3"/>
    <n v="2"/>
    <x v="0"/>
    <n v="214"/>
    <x v="0"/>
    <s v="No"/>
    <x v="0"/>
    <x v="1"/>
    <s v="No"/>
  </r>
  <r>
    <n v="813"/>
    <n v="36"/>
    <n v="10"/>
    <n v="65"/>
    <x v="2"/>
    <n v="90089"/>
    <n v="4"/>
    <n v="2.2000000000000002"/>
    <x v="2"/>
    <n v="0"/>
    <x v="0"/>
    <s v="No"/>
    <x v="0"/>
    <x v="0"/>
    <s v="No"/>
  </r>
  <r>
    <n v="833"/>
    <n v="36"/>
    <n v="10"/>
    <n v="31"/>
    <x v="1"/>
    <n v="90630"/>
    <n v="4"/>
    <n v="1.2"/>
    <x v="2"/>
    <n v="0"/>
    <x v="0"/>
    <s v="No"/>
    <x v="0"/>
    <x v="0"/>
    <s v="No"/>
  </r>
  <r>
    <n v="835"/>
    <n v="36"/>
    <n v="12"/>
    <n v="150"/>
    <x v="0"/>
    <n v="95138"/>
    <n v="4"/>
    <n v="5.4"/>
    <x v="0"/>
    <n v="0"/>
    <x v="1"/>
    <s v="Yes"/>
    <x v="1"/>
    <x v="1"/>
    <s v="No"/>
  </r>
  <r>
    <n v="947"/>
    <n v="36"/>
    <n v="11"/>
    <n v="64"/>
    <x v="2"/>
    <n v="91355"/>
    <n v="4"/>
    <n v="2.1"/>
    <x v="1"/>
    <n v="0"/>
    <x v="0"/>
    <s v="No"/>
    <x v="0"/>
    <x v="0"/>
    <s v="No"/>
  </r>
  <r>
    <n v="982"/>
    <n v="36"/>
    <n v="12"/>
    <n v="142"/>
    <x v="0"/>
    <n v="90064"/>
    <n v="3"/>
    <n v="2.2999999999999998"/>
    <x v="2"/>
    <n v="0"/>
    <x v="1"/>
    <s v="No"/>
    <x v="1"/>
    <x v="1"/>
    <s v="Yes"/>
  </r>
  <r>
    <n v="1041"/>
    <n v="36"/>
    <n v="6"/>
    <n v="78"/>
    <x v="2"/>
    <n v="91107"/>
    <n v="4"/>
    <n v="1.8"/>
    <x v="1"/>
    <n v="163"/>
    <x v="0"/>
    <s v="No"/>
    <x v="0"/>
    <x v="0"/>
    <s v="No"/>
  </r>
  <r>
    <n v="1057"/>
    <n v="36"/>
    <n v="6"/>
    <n v="25"/>
    <x v="1"/>
    <n v="95020"/>
    <n v="1"/>
    <n v="0.67"/>
    <x v="1"/>
    <n v="0"/>
    <x v="0"/>
    <s v="No"/>
    <x v="0"/>
    <x v="1"/>
    <s v="No"/>
  </r>
  <r>
    <n v="1071"/>
    <n v="36"/>
    <n v="9"/>
    <n v="40"/>
    <x v="1"/>
    <n v="90840"/>
    <n v="2"/>
    <n v="1"/>
    <x v="2"/>
    <n v="0"/>
    <x v="0"/>
    <s v="No"/>
    <x v="0"/>
    <x v="1"/>
    <s v="No"/>
  </r>
  <r>
    <n v="1162"/>
    <n v="36"/>
    <n v="11"/>
    <n v="181"/>
    <x v="0"/>
    <n v="94309"/>
    <n v="3"/>
    <n v="1.4"/>
    <x v="0"/>
    <n v="0"/>
    <x v="1"/>
    <s v="No"/>
    <x v="0"/>
    <x v="0"/>
    <s v="No"/>
  </r>
  <r>
    <n v="1175"/>
    <n v="36"/>
    <n v="10"/>
    <n v="42"/>
    <x v="1"/>
    <n v="93106"/>
    <n v="4"/>
    <n v="1.2"/>
    <x v="2"/>
    <n v="0"/>
    <x v="0"/>
    <s v="No"/>
    <x v="0"/>
    <x v="1"/>
    <s v="Yes"/>
  </r>
  <r>
    <n v="1180"/>
    <n v="36"/>
    <n v="11"/>
    <n v="98"/>
    <x v="2"/>
    <n v="90291"/>
    <n v="3"/>
    <n v="1.2"/>
    <x v="1"/>
    <n v="0"/>
    <x v="0"/>
    <s v="Yes"/>
    <x v="0"/>
    <x v="0"/>
    <s v="Yes"/>
  </r>
  <r>
    <n v="1201"/>
    <n v="36"/>
    <n v="12"/>
    <n v="22"/>
    <x v="1"/>
    <n v="92507"/>
    <n v="4"/>
    <n v="1"/>
    <x v="0"/>
    <n v="91"/>
    <x v="0"/>
    <s v="Yes"/>
    <x v="0"/>
    <x v="1"/>
    <s v="No"/>
  </r>
  <r>
    <n v="1255"/>
    <n v="36"/>
    <n v="12"/>
    <n v="40"/>
    <x v="1"/>
    <n v="91101"/>
    <n v="2"/>
    <n v="0.6"/>
    <x v="1"/>
    <n v="0"/>
    <x v="0"/>
    <s v="No"/>
    <x v="0"/>
    <x v="1"/>
    <s v="Yes"/>
  </r>
  <r>
    <n v="1270"/>
    <n v="36"/>
    <n v="11"/>
    <n v="14"/>
    <x v="1"/>
    <n v="92673"/>
    <n v="4"/>
    <n v="0.2"/>
    <x v="1"/>
    <n v="100"/>
    <x v="0"/>
    <s v="No"/>
    <x v="0"/>
    <x v="1"/>
    <s v="Yes"/>
  </r>
  <r>
    <n v="1279"/>
    <n v="36"/>
    <n v="10"/>
    <n v="74"/>
    <x v="2"/>
    <n v="94305"/>
    <n v="1"/>
    <n v="2.5"/>
    <x v="0"/>
    <n v="0"/>
    <x v="0"/>
    <s v="No"/>
    <x v="0"/>
    <x v="0"/>
    <s v="Yes"/>
  </r>
  <r>
    <n v="1337"/>
    <n v="36"/>
    <n v="12"/>
    <n v="42"/>
    <x v="1"/>
    <n v="93555"/>
    <n v="1"/>
    <n v="1.33"/>
    <x v="0"/>
    <n v="0"/>
    <x v="0"/>
    <s v="No"/>
    <x v="0"/>
    <x v="1"/>
    <s v="No"/>
  </r>
  <r>
    <n v="1343"/>
    <n v="36"/>
    <n v="12"/>
    <n v="79"/>
    <x v="2"/>
    <n v="90041"/>
    <n v="2"/>
    <n v="2.2000000000000002"/>
    <x v="0"/>
    <n v="0"/>
    <x v="0"/>
    <s v="No"/>
    <x v="0"/>
    <x v="1"/>
    <s v="No"/>
  </r>
  <r>
    <n v="1444"/>
    <n v="36"/>
    <n v="12"/>
    <n v="25"/>
    <x v="1"/>
    <n v="95051"/>
    <n v="4"/>
    <n v="1"/>
    <x v="0"/>
    <n v="0"/>
    <x v="0"/>
    <s v="No"/>
    <x v="0"/>
    <x v="1"/>
    <s v="No"/>
  </r>
  <r>
    <n v="1457"/>
    <n v="36"/>
    <n v="11"/>
    <n v="39"/>
    <x v="1"/>
    <n v="90095"/>
    <n v="4"/>
    <n v="1.7"/>
    <x v="0"/>
    <n v="0"/>
    <x v="0"/>
    <s v="No"/>
    <x v="0"/>
    <x v="1"/>
    <s v="No"/>
  </r>
  <r>
    <n v="1497"/>
    <n v="36"/>
    <n v="12"/>
    <n v="18"/>
    <x v="1"/>
    <n v="91330"/>
    <n v="1"/>
    <n v="0.5"/>
    <x v="1"/>
    <n v="0"/>
    <x v="0"/>
    <s v="No"/>
    <x v="0"/>
    <x v="0"/>
    <s v="Yes"/>
  </r>
  <r>
    <n v="1527"/>
    <n v="36"/>
    <n v="10"/>
    <n v="80"/>
    <x v="2"/>
    <n v="94608"/>
    <n v="4"/>
    <n v="2.2000000000000002"/>
    <x v="2"/>
    <n v="0"/>
    <x v="0"/>
    <s v="No"/>
    <x v="0"/>
    <x v="1"/>
    <s v="No"/>
  </r>
  <r>
    <n v="1537"/>
    <n v="36"/>
    <n v="12"/>
    <n v="73"/>
    <x v="2"/>
    <n v="95617"/>
    <n v="4"/>
    <n v="2"/>
    <x v="1"/>
    <n v="188"/>
    <x v="0"/>
    <s v="No"/>
    <x v="0"/>
    <x v="1"/>
    <s v="No"/>
  </r>
  <r>
    <n v="1604"/>
    <n v="36"/>
    <n v="6"/>
    <n v="138"/>
    <x v="0"/>
    <n v="92152"/>
    <n v="1"/>
    <n v="7"/>
    <x v="1"/>
    <n v="86"/>
    <x v="1"/>
    <s v="No"/>
    <x v="0"/>
    <x v="1"/>
    <s v="No"/>
  </r>
  <r>
    <n v="1609"/>
    <n v="36"/>
    <n v="10"/>
    <n v="35"/>
    <x v="1"/>
    <n v="94608"/>
    <n v="2"/>
    <n v="0.3"/>
    <x v="0"/>
    <n v="98"/>
    <x v="0"/>
    <s v="No"/>
    <x v="0"/>
    <x v="1"/>
    <s v="No"/>
  </r>
  <r>
    <n v="1641"/>
    <n v="36"/>
    <n v="10"/>
    <n v="55"/>
    <x v="2"/>
    <n v="90009"/>
    <n v="1"/>
    <n v="2"/>
    <x v="0"/>
    <n v="95"/>
    <x v="0"/>
    <s v="No"/>
    <x v="0"/>
    <x v="1"/>
    <s v="No"/>
  </r>
  <r>
    <n v="1720"/>
    <n v="36"/>
    <n v="12"/>
    <n v="188"/>
    <x v="0"/>
    <n v="91304"/>
    <n v="2"/>
    <n v="6.5"/>
    <x v="0"/>
    <n v="0"/>
    <x v="0"/>
    <s v="No"/>
    <x v="0"/>
    <x v="1"/>
    <s v="Yes"/>
  </r>
  <r>
    <n v="1773"/>
    <n v="36"/>
    <n v="11"/>
    <n v="15"/>
    <x v="1"/>
    <n v="94720"/>
    <n v="2"/>
    <n v="0.3"/>
    <x v="2"/>
    <n v="119"/>
    <x v="0"/>
    <s v="No"/>
    <x v="0"/>
    <x v="0"/>
    <s v="No"/>
  </r>
  <r>
    <n v="1818"/>
    <n v="36"/>
    <n v="11"/>
    <n v="9"/>
    <x v="1"/>
    <n v="94604"/>
    <n v="4"/>
    <n v="0.2"/>
    <x v="1"/>
    <n v="0"/>
    <x v="0"/>
    <s v="No"/>
    <x v="0"/>
    <x v="0"/>
    <s v="Yes"/>
  </r>
  <r>
    <n v="1851"/>
    <n v="36"/>
    <n v="10"/>
    <n v="20"/>
    <x v="1"/>
    <n v="90033"/>
    <n v="4"/>
    <n v="0.3"/>
    <x v="0"/>
    <n v="97"/>
    <x v="0"/>
    <s v="No"/>
    <x v="0"/>
    <x v="1"/>
    <s v="No"/>
  </r>
  <r>
    <n v="1866"/>
    <n v="36"/>
    <n v="6"/>
    <n v="90"/>
    <x v="2"/>
    <n v="91342"/>
    <n v="4"/>
    <n v="1.8"/>
    <x v="1"/>
    <n v="0"/>
    <x v="0"/>
    <s v="Yes"/>
    <x v="0"/>
    <x v="0"/>
    <s v="No"/>
  </r>
  <r>
    <n v="1889"/>
    <n v="36"/>
    <n v="10"/>
    <n v="93"/>
    <x v="2"/>
    <n v="94305"/>
    <n v="1"/>
    <n v="2.8"/>
    <x v="1"/>
    <n v="0"/>
    <x v="0"/>
    <s v="No"/>
    <x v="0"/>
    <x v="1"/>
    <s v="No"/>
  </r>
  <r>
    <n v="1951"/>
    <n v="36"/>
    <n v="12"/>
    <n v="38"/>
    <x v="1"/>
    <n v="94109"/>
    <n v="1"/>
    <n v="1.5"/>
    <x v="2"/>
    <n v="0"/>
    <x v="0"/>
    <s v="No"/>
    <x v="0"/>
    <x v="0"/>
    <s v="No"/>
  </r>
  <r>
    <n v="2025"/>
    <n v="36"/>
    <n v="12"/>
    <n v="113"/>
    <x v="0"/>
    <n v="94305"/>
    <n v="4"/>
    <n v="0.2"/>
    <x v="0"/>
    <n v="0"/>
    <x v="1"/>
    <s v="No"/>
    <x v="0"/>
    <x v="0"/>
    <s v="No"/>
  </r>
  <r>
    <n v="2036"/>
    <n v="36"/>
    <n v="10"/>
    <n v="29"/>
    <x v="1"/>
    <n v="93065"/>
    <n v="4"/>
    <n v="1"/>
    <x v="0"/>
    <n v="0"/>
    <x v="0"/>
    <s v="No"/>
    <x v="0"/>
    <x v="1"/>
    <s v="Yes"/>
  </r>
  <r>
    <n v="2085"/>
    <n v="36"/>
    <n v="9"/>
    <n v="44"/>
    <x v="1"/>
    <n v="93907"/>
    <n v="4"/>
    <n v="1"/>
    <x v="2"/>
    <n v="101"/>
    <x v="0"/>
    <s v="Yes"/>
    <x v="0"/>
    <x v="1"/>
    <s v="No"/>
  </r>
  <r>
    <n v="2087"/>
    <n v="36"/>
    <n v="12"/>
    <n v="84"/>
    <x v="2"/>
    <n v="90291"/>
    <n v="1"/>
    <n v="0.8"/>
    <x v="2"/>
    <n v="0"/>
    <x v="0"/>
    <s v="No"/>
    <x v="0"/>
    <x v="1"/>
    <s v="Yes"/>
  </r>
  <r>
    <n v="2139"/>
    <n v="36"/>
    <n v="11"/>
    <n v="40"/>
    <x v="1"/>
    <n v="93611"/>
    <n v="2"/>
    <n v="1.1000000000000001"/>
    <x v="2"/>
    <n v="166"/>
    <x v="0"/>
    <s v="Yes"/>
    <x v="0"/>
    <x v="0"/>
    <s v="No"/>
  </r>
  <r>
    <n v="2210"/>
    <n v="36"/>
    <n v="10"/>
    <n v="33"/>
    <x v="1"/>
    <n v="94080"/>
    <n v="3"/>
    <n v="0.9"/>
    <x v="0"/>
    <n v="0"/>
    <x v="0"/>
    <s v="No"/>
    <x v="0"/>
    <x v="0"/>
    <s v="No"/>
  </r>
  <r>
    <n v="2231"/>
    <n v="36"/>
    <n v="11"/>
    <n v="183"/>
    <x v="0"/>
    <n v="94704"/>
    <n v="1"/>
    <n v="3"/>
    <x v="1"/>
    <n v="0"/>
    <x v="1"/>
    <s v="No"/>
    <x v="1"/>
    <x v="1"/>
    <s v="Yes"/>
  </r>
  <r>
    <n v="2235"/>
    <n v="36"/>
    <n v="12"/>
    <n v="35"/>
    <x v="1"/>
    <n v="95812"/>
    <n v="4"/>
    <n v="0.4"/>
    <x v="2"/>
    <n v="0"/>
    <x v="0"/>
    <s v="No"/>
    <x v="0"/>
    <x v="1"/>
    <s v="No"/>
  </r>
  <r>
    <n v="2310"/>
    <n v="36"/>
    <n v="12"/>
    <n v="29"/>
    <x v="1"/>
    <n v="94583"/>
    <n v="1"/>
    <n v="1.33"/>
    <x v="0"/>
    <n v="81"/>
    <x v="0"/>
    <s v="No"/>
    <x v="0"/>
    <x v="1"/>
    <s v="No"/>
  </r>
  <r>
    <n v="2342"/>
    <n v="36"/>
    <n v="10"/>
    <n v="91"/>
    <x v="2"/>
    <n v="92028"/>
    <n v="1"/>
    <n v="1.5"/>
    <x v="1"/>
    <n v="289"/>
    <x v="0"/>
    <s v="No"/>
    <x v="0"/>
    <x v="1"/>
    <s v="No"/>
  </r>
  <r>
    <n v="2360"/>
    <n v="36"/>
    <n v="12"/>
    <n v="123"/>
    <x v="0"/>
    <n v="95060"/>
    <n v="2"/>
    <n v="5.6"/>
    <x v="2"/>
    <n v="0"/>
    <x v="1"/>
    <s v="No"/>
    <x v="1"/>
    <x v="1"/>
    <s v="Yes"/>
  </r>
  <r>
    <n v="2362"/>
    <n v="36"/>
    <n v="12"/>
    <n v="109"/>
    <x v="0"/>
    <n v="94928"/>
    <n v="3"/>
    <n v="0.5"/>
    <x v="1"/>
    <n v="0"/>
    <x v="1"/>
    <s v="Yes"/>
    <x v="1"/>
    <x v="1"/>
    <s v="No"/>
  </r>
  <r>
    <n v="2472"/>
    <n v="36"/>
    <n v="11"/>
    <n v="44"/>
    <x v="1"/>
    <n v="91040"/>
    <n v="2"/>
    <n v="1.1000000000000001"/>
    <x v="2"/>
    <n v="85"/>
    <x v="0"/>
    <s v="No"/>
    <x v="0"/>
    <x v="1"/>
    <s v="No"/>
  </r>
  <r>
    <n v="2510"/>
    <n v="36"/>
    <n v="11"/>
    <n v="8"/>
    <x v="1"/>
    <n v="93401"/>
    <n v="4"/>
    <n v="0.2"/>
    <x v="1"/>
    <n v="81"/>
    <x v="0"/>
    <s v="No"/>
    <x v="0"/>
    <x v="0"/>
    <s v="Yes"/>
  </r>
  <r>
    <n v="2558"/>
    <n v="36"/>
    <n v="11"/>
    <n v="23"/>
    <x v="1"/>
    <n v="94553"/>
    <n v="4"/>
    <n v="0.2"/>
    <x v="1"/>
    <n v="0"/>
    <x v="0"/>
    <s v="No"/>
    <x v="0"/>
    <x v="1"/>
    <s v="No"/>
  </r>
  <r>
    <n v="2560"/>
    <n v="36"/>
    <n v="12"/>
    <n v="88"/>
    <x v="2"/>
    <n v="90212"/>
    <n v="2"/>
    <n v="2.7"/>
    <x v="0"/>
    <n v="0"/>
    <x v="0"/>
    <s v="No"/>
    <x v="0"/>
    <x v="1"/>
    <s v="No"/>
  </r>
  <r>
    <n v="2646"/>
    <n v="36"/>
    <n v="12"/>
    <n v="93"/>
    <x v="2"/>
    <n v="95125"/>
    <n v="2"/>
    <n v="2.2000000000000002"/>
    <x v="0"/>
    <n v="0"/>
    <x v="0"/>
    <s v="No"/>
    <x v="0"/>
    <x v="1"/>
    <s v="No"/>
  </r>
  <r>
    <n v="2736"/>
    <n v="36"/>
    <n v="12"/>
    <n v="70"/>
    <x v="2"/>
    <n v="92131"/>
    <n v="3"/>
    <n v="2.6"/>
    <x v="2"/>
    <n v="165"/>
    <x v="0"/>
    <s v="No"/>
    <x v="0"/>
    <x v="1"/>
    <s v="No"/>
  </r>
  <r>
    <n v="2771"/>
    <n v="36"/>
    <n v="6"/>
    <n v="69"/>
    <x v="2"/>
    <n v="90024"/>
    <n v="4"/>
    <n v="4"/>
    <x v="1"/>
    <n v="0"/>
    <x v="0"/>
    <s v="No"/>
    <x v="0"/>
    <x v="1"/>
    <s v="No"/>
  </r>
  <r>
    <n v="2785"/>
    <n v="36"/>
    <n v="9"/>
    <n v="115"/>
    <x v="0"/>
    <n v="91765"/>
    <n v="4"/>
    <n v="2.2000000000000002"/>
    <x v="2"/>
    <n v="0"/>
    <x v="1"/>
    <s v="No"/>
    <x v="0"/>
    <x v="0"/>
    <s v="No"/>
  </r>
  <r>
    <n v="2787"/>
    <n v="36"/>
    <n v="10"/>
    <n v="83"/>
    <x v="2"/>
    <n v="94705"/>
    <n v="1"/>
    <n v="2.8"/>
    <x v="1"/>
    <n v="0"/>
    <x v="0"/>
    <s v="No"/>
    <x v="0"/>
    <x v="0"/>
    <s v="Yes"/>
  </r>
  <r>
    <n v="2812"/>
    <n v="36"/>
    <n v="12"/>
    <n v="62"/>
    <x v="2"/>
    <n v="94065"/>
    <n v="4"/>
    <n v="0.1"/>
    <x v="2"/>
    <n v="145"/>
    <x v="0"/>
    <s v="No"/>
    <x v="0"/>
    <x v="0"/>
    <s v="No"/>
  </r>
  <r>
    <n v="2843"/>
    <n v="36"/>
    <n v="11"/>
    <n v="90"/>
    <x v="2"/>
    <n v="94709"/>
    <n v="1"/>
    <n v="2.8"/>
    <x v="0"/>
    <n v="0"/>
    <x v="0"/>
    <s v="No"/>
    <x v="0"/>
    <x v="1"/>
    <s v="No"/>
  </r>
  <r>
    <n v="2857"/>
    <n v="36"/>
    <n v="10"/>
    <n v="172"/>
    <x v="0"/>
    <n v="94704"/>
    <n v="4"/>
    <n v="1"/>
    <x v="2"/>
    <n v="295"/>
    <x v="1"/>
    <s v="No"/>
    <x v="0"/>
    <x v="1"/>
    <s v="No"/>
  </r>
  <r>
    <n v="2859"/>
    <n v="36"/>
    <n v="11"/>
    <n v="158"/>
    <x v="0"/>
    <n v="95054"/>
    <n v="2"/>
    <n v="7.8"/>
    <x v="0"/>
    <n v="114"/>
    <x v="0"/>
    <s v="No"/>
    <x v="0"/>
    <x v="1"/>
    <s v="Yes"/>
  </r>
  <r>
    <n v="3082"/>
    <n v="36"/>
    <n v="10"/>
    <n v="78"/>
    <x v="2"/>
    <n v="95064"/>
    <n v="2"/>
    <n v="4.5"/>
    <x v="1"/>
    <n v="204"/>
    <x v="0"/>
    <s v="No"/>
    <x v="0"/>
    <x v="1"/>
    <s v="Yes"/>
  </r>
  <r>
    <n v="3107"/>
    <n v="36"/>
    <n v="10"/>
    <n v="21"/>
    <x v="1"/>
    <n v="92084"/>
    <n v="3"/>
    <n v="0.1"/>
    <x v="2"/>
    <n v="0"/>
    <x v="0"/>
    <s v="No"/>
    <x v="0"/>
    <x v="0"/>
    <s v="No"/>
  </r>
  <r>
    <n v="3117"/>
    <n v="36"/>
    <n v="10"/>
    <n v="21"/>
    <x v="1"/>
    <n v="92008"/>
    <n v="3"/>
    <n v="0.1"/>
    <x v="2"/>
    <n v="0"/>
    <x v="0"/>
    <s v="No"/>
    <x v="0"/>
    <x v="0"/>
    <s v="Yes"/>
  </r>
  <r>
    <n v="3139"/>
    <n v="36"/>
    <n v="11"/>
    <n v="103"/>
    <x v="0"/>
    <n v="93555"/>
    <n v="1"/>
    <n v="4.5999999999999996"/>
    <x v="0"/>
    <n v="255"/>
    <x v="0"/>
    <s v="No"/>
    <x v="0"/>
    <x v="1"/>
    <s v="No"/>
  </r>
  <r>
    <n v="3251"/>
    <n v="36"/>
    <n v="11"/>
    <n v="101"/>
    <x v="0"/>
    <n v="90212"/>
    <n v="3"/>
    <n v="1.2"/>
    <x v="1"/>
    <n v="0"/>
    <x v="0"/>
    <s v="Yes"/>
    <x v="0"/>
    <x v="0"/>
    <s v="Yes"/>
  </r>
  <r>
    <n v="3333"/>
    <n v="36"/>
    <n v="9"/>
    <n v="49"/>
    <x v="1"/>
    <n v="94402"/>
    <n v="2"/>
    <n v="1.67"/>
    <x v="2"/>
    <n v="0"/>
    <x v="0"/>
    <s v="No"/>
    <x v="0"/>
    <x v="0"/>
    <s v="Yes"/>
  </r>
  <r>
    <n v="3385"/>
    <n v="36"/>
    <n v="11"/>
    <n v="162"/>
    <x v="0"/>
    <n v="94583"/>
    <n v="1"/>
    <n v="8.6"/>
    <x v="0"/>
    <n v="153"/>
    <x v="0"/>
    <s v="Yes"/>
    <x v="0"/>
    <x v="1"/>
    <s v="No"/>
  </r>
  <r>
    <n v="3411"/>
    <n v="36"/>
    <n v="11"/>
    <n v="9"/>
    <x v="1"/>
    <n v="90230"/>
    <n v="4"/>
    <n v="0.2"/>
    <x v="1"/>
    <n v="0"/>
    <x v="0"/>
    <s v="No"/>
    <x v="0"/>
    <x v="1"/>
    <s v="No"/>
  </r>
  <r>
    <n v="3416"/>
    <n v="36"/>
    <n v="12"/>
    <n v="93"/>
    <x v="2"/>
    <n v="90720"/>
    <n v="2"/>
    <n v="2.2000000000000002"/>
    <x v="0"/>
    <n v="0"/>
    <x v="0"/>
    <s v="No"/>
    <x v="0"/>
    <x v="1"/>
    <s v="Yes"/>
  </r>
  <r>
    <n v="3490"/>
    <n v="36"/>
    <n v="12"/>
    <n v="154"/>
    <x v="0"/>
    <n v="91320"/>
    <n v="3"/>
    <n v="6.4"/>
    <x v="0"/>
    <n v="0"/>
    <x v="1"/>
    <s v="Yes"/>
    <x v="0"/>
    <x v="0"/>
    <s v="No"/>
  </r>
  <r>
    <n v="3522"/>
    <n v="36"/>
    <n v="10"/>
    <n v="30"/>
    <x v="1"/>
    <n v="91711"/>
    <n v="2"/>
    <n v="0.8"/>
    <x v="1"/>
    <n v="0"/>
    <x v="0"/>
    <s v="No"/>
    <x v="0"/>
    <x v="1"/>
    <s v="No"/>
  </r>
  <r>
    <n v="3681"/>
    <n v="36"/>
    <n v="11"/>
    <n v="32"/>
    <x v="1"/>
    <n v="90064"/>
    <n v="3"/>
    <n v="1.3"/>
    <x v="0"/>
    <n v="0"/>
    <x v="0"/>
    <s v="No"/>
    <x v="0"/>
    <x v="0"/>
    <s v="No"/>
  </r>
  <r>
    <n v="3690"/>
    <n v="36"/>
    <n v="12"/>
    <n v="64"/>
    <x v="2"/>
    <n v="94708"/>
    <n v="3"/>
    <n v="2.8"/>
    <x v="0"/>
    <n v="205"/>
    <x v="0"/>
    <s v="No"/>
    <x v="0"/>
    <x v="0"/>
    <s v="Yes"/>
  </r>
  <r>
    <n v="3705"/>
    <n v="36"/>
    <n v="11"/>
    <n v="184"/>
    <x v="0"/>
    <n v="91304"/>
    <n v="2"/>
    <n v="5.0999999999999996"/>
    <x v="2"/>
    <n v="0"/>
    <x v="1"/>
    <s v="No"/>
    <x v="0"/>
    <x v="0"/>
    <s v="No"/>
  </r>
  <r>
    <n v="3808"/>
    <n v="36"/>
    <n v="11"/>
    <n v="164"/>
    <x v="0"/>
    <n v="95051"/>
    <n v="2"/>
    <n v="7.8"/>
    <x v="0"/>
    <n v="0"/>
    <x v="0"/>
    <s v="No"/>
    <x v="0"/>
    <x v="1"/>
    <s v="Yes"/>
  </r>
  <r>
    <n v="3875"/>
    <n v="36"/>
    <n v="12"/>
    <n v="92"/>
    <x v="2"/>
    <n v="94709"/>
    <n v="2"/>
    <n v="0"/>
    <x v="0"/>
    <n v="184"/>
    <x v="0"/>
    <s v="No"/>
    <x v="0"/>
    <x v="0"/>
    <s v="No"/>
  </r>
  <r>
    <n v="3896"/>
    <n v="36"/>
    <n v="12"/>
    <n v="59"/>
    <x v="2"/>
    <n v="94104"/>
    <n v="3"/>
    <n v="2"/>
    <x v="0"/>
    <n v="216"/>
    <x v="0"/>
    <s v="No"/>
    <x v="0"/>
    <x v="0"/>
    <s v="No"/>
  </r>
  <r>
    <n v="4045"/>
    <n v="36"/>
    <n v="11"/>
    <n v="9"/>
    <x v="1"/>
    <n v="90266"/>
    <n v="2"/>
    <n v="0.3"/>
    <x v="2"/>
    <n v="99"/>
    <x v="0"/>
    <s v="Yes"/>
    <x v="0"/>
    <x v="0"/>
    <s v="No"/>
  </r>
  <r>
    <n v="4079"/>
    <n v="36"/>
    <n v="12"/>
    <n v="58"/>
    <x v="2"/>
    <n v="91320"/>
    <n v="1"/>
    <n v="3.6"/>
    <x v="2"/>
    <n v="0"/>
    <x v="0"/>
    <s v="No"/>
    <x v="0"/>
    <x v="0"/>
    <s v="No"/>
  </r>
  <r>
    <n v="4181"/>
    <n v="36"/>
    <n v="6"/>
    <n v="11"/>
    <x v="1"/>
    <n v="92008"/>
    <n v="1"/>
    <n v="0.67"/>
    <x v="1"/>
    <n v="0"/>
    <x v="0"/>
    <s v="Yes"/>
    <x v="1"/>
    <x v="1"/>
    <s v="Yes"/>
  </r>
  <r>
    <n v="4336"/>
    <n v="36"/>
    <n v="10"/>
    <n v="82"/>
    <x v="2"/>
    <n v="94542"/>
    <n v="2"/>
    <n v="2.8"/>
    <x v="0"/>
    <n v="0"/>
    <x v="0"/>
    <s v="No"/>
    <x v="0"/>
    <x v="0"/>
    <s v="Yes"/>
  </r>
  <r>
    <n v="4445"/>
    <n v="36"/>
    <n v="10"/>
    <n v="73"/>
    <x v="2"/>
    <n v="95035"/>
    <n v="2"/>
    <n v="2.8"/>
    <x v="0"/>
    <n v="0"/>
    <x v="0"/>
    <s v="No"/>
    <x v="0"/>
    <x v="1"/>
    <s v="Yes"/>
  </r>
  <r>
    <n v="4485"/>
    <n v="36"/>
    <n v="11"/>
    <n v="195"/>
    <x v="0"/>
    <n v="95747"/>
    <n v="2"/>
    <n v="3"/>
    <x v="0"/>
    <n v="0"/>
    <x v="0"/>
    <s v="No"/>
    <x v="0"/>
    <x v="1"/>
    <s v="Yes"/>
  </r>
  <r>
    <n v="4526"/>
    <n v="36"/>
    <n v="11"/>
    <n v="110"/>
    <x v="0"/>
    <n v="94110"/>
    <n v="1"/>
    <n v="3.8"/>
    <x v="0"/>
    <n v="0"/>
    <x v="0"/>
    <s v="No"/>
    <x v="0"/>
    <x v="1"/>
    <s v="Yes"/>
  </r>
  <r>
    <n v="4527"/>
    <n v="36"/>
    <n v="9"/>
    <n v="40"/>
    <x v="1"/>
    <n v="92518"/>
    <n v="2"/>
    <n v="1.67"/>
    <x v="2"/>
    <n v="129"/>
    <x v="0"/>
    <s v="Yes"/>
    <x v="0"/>
    <x v="1"/>
    <s v="No"/>
  </r>
  <r>
    <n v="4625"/>
    <n v="36"/>
    <n v="11"/>
    <n v="83"/>
    <x v="2"/>
    <n v="90638"/>
    <n v="1"/>
    <n v="2.8"/>
    <x v="0"/>
    <n v="0"/>
    <x v="0"/>
    <s v="No"/>
    <x v="0"/>
    <x v="0"/>
    <s v="No"/>
  </r>
  <r>
    <n v="4642"/>
    <n v="36"/>
    <n v="11"/>
    <n v="31"/>
    <x v="1"/>
    <n v="94022"/>
    <n v="4"/>
    <n v="1.7"/>
    <x v="0"/>
    <n v="124"/>
    <x v="0"/>
    <s v="No"/>
    <x v="0"/>
    <x v="1"/>
    <s v="Yes"/>
  </r>
  <r>
    <n v="4659"/>
    <n v="36"/>
    <n v="11"/>
    <n v="69"/>
    <x v="2"/>
    <n v="95929"/>
    <n v="4"/>
    <n v="2.1"/>
    <x v="1"/>
    <n v="0"/>
    <x v="0"/>
    <s v="No"/>
    <x v="0"/>
    <x v="1"/>
    <s v="Yes"/>
  </r>
  <r>
    <n v="4772"/>
    <n v="36"/>
    <n v="11"/>
    <n v="85"/>
    <x v="2"/>
    <n v="90502"/>
    <n v="3"/>
    <n v="1.2"/>
    <x v="1"/>
    <n v="0"/>
    <x v="0"/>
    <s v="No"/>
    <x v="0"/>
    <x v="1"/>
    <s v="No"/>
  </r>
  <r>
    <n v="4787"/>
    <n v="36"/>
    <n v="12"/>
    <n v="18"/>
    <x v="1"/>
    <n v="95521"/>
    <n v="4"/>
    <n v="1"/>
    <x v="0"/>
    <n v="0"/>
    <x v="0"/>
    <s v="No"/>
    <x v="0"/>
    <x v="1"/>
    <s v="Yes"/>
  </r>
  <r>
    <n v="4789"/>
    <n v="36"/>
    <n v="10"/>
    <n v="39"/>
    <x v="1"/>
    <n v="92009"/>
    <n v="1"/>
    <n v="2"/>
    <x v="0"/>
    <n v="153"/>
    <x v="0"/>
    <s v="No"/>
    <x v="0"/>
    <x v="0"/>
    <s v="No"/>
  </r>
  <r>
    <n v="4793"/>
    <n v="36"/>
    <n v="10"/>
    <n v="28"/>
    <x v="1"/>
    <n v="90840"/>
    <n v="4"/>
    <n v="1"/>
    <x v="0"/>
    <n v="130"/>
    <x v="0"/>
    <s v="No"/>
    <x v="0"/>
    <x v="1"/>
    <s v="No"/>
  </r>
  <r>
    <n v="4812"/>
    <n v="36"/>
    <n v="12"/>
    <n v="123"/>
    <x v="0"/>
    <n v="90502"/>
    <n v="2"/>
    <n v="3"/>
    <x v="1"/>
    <n v="0"/>
    <x v="1"/>
    <s v="No"/>
    <x v="0"/>
    <x v="0"/>
    <s v="No"/>
  </r>
  <r>
    <n v="4838"/>
    <n v="36"/>
    <n v="10"/>
    <n v="183"/>
    <x v="0"/>
    <n v="95348"/>
    <n v="2"/>
    <n v="0"/>
    <x v="0"/>
    <n v="0"/>
    <x v="0"/>
    <s v="No"/>
    <x v="0"/>
    <x v="0"/>
    <s v="No"/>
  </r>
  <r>
    <n v="4918"/>
    <n v="36"/>
    <n v="10"/>
    <n v="33"/>
    <x v="1"/>
    <n v="95616"/>
    <n v="4"/>
    <n v="1.2"/>
    <x v="2"/>
    <n v="82"/>
    <x v="0"/>
    <s v="Yes"/>
    <x v="0"/>
    <x v="1"/>
    <s v="No"/>
  </r>
  <r>
    <n v="4925"/>
    <n v="36"/>
    <n v="12"/>
    <n v="89"/>
    <x v="2"/>
    <n v="91304"/>
    <n v="2"/>
    <n v="2.7"/>
    <x v="0"/>
    <n v="0"/>
    <x v="0"/>
    <s v="No"/>
    <x v="0"/>
    <x v="0"/>
    <s v="No"/>
  </r>
  <r>
    <n v="4983"/>
    <n v="36"/>
    <n v="10"/>
    <n v="45"/>
    <x v="1"/>
    <n v="95126"/>
    <n v="4"/>
    <n v="0.2"/>
    <x v="0"/>
    <n v="0"/>
    <x v="0"/>
    <s v="No"/>
    <x v="0"/>
    <x v="0"/>
    <s v="Yes"/>
  </r>
  <r>
    <n v="4"/>
    <n v="35"/>
    <n v="9"/>
    <n v="100"/>
    <x v="2"/>
    <n v="94112"/>
    <n v="1"/>
    <n v="2.7"/>
    <x v="2"/>
    <n v="0"/>
    <x v="0"/>
    <s v="No"/>
    <x v="0"/>
    <x v="0"/>
    <s v="No"/>
  </r>
  <r>
    <n v="5"/>
    <n v="35"/>
    <n v="8"/>
    <n v="45"/>
    <x v="1"/>
    <n v="91330"/>
    <n v="4"/>
    <n v="1"/>
    <x v="2"/>
    <n v="0"/>
    <x v="0"/>
    <s v="No"/>
    <x v="0"/>
    <x v="0"/>
    <s v="Yes"/>
  </r>
  <r>
    <n v="9"/>
    <n v="35"/>
    <n v="10"/>
    <n v="81"/>
    <x v="2"/>
    <n v="90089"/>
    <n v="3"/>
    <n v="0.6"/>
    <x v="2"/>
    <n v="104"/>
    <x v="0"/>
    <s v="No"/>
    <x v="0"/>
    <x v="1"/>
    <s v="No"/>
  </r>
  <r>
    <n v="92"/>
    <n v="35"/>
    <n v="10"/>
    <n v="29"/>
    <x v="1"/>
    <n v="94105"/>
    <n v="4"/>
    <n v="1.1000000000000001"/>
    <x v="1"/>
    <n v="0"/>
    <x v="0"/>
    <s v="No"/>
    <x v="0"/>
    <x v="1"/>
    <s v="No"/>
  </r>
  <r>
    <n v="142"/>
    <n v="35"/>
    <n v="11"/>
    <n v="58"/>
    <x v="2"/>
    <n v="95831"/>
    <n v="3"/>
    <n v="2"/>
    <x v="0"/>
    <n v="149"/>
    <x v="0"/>
    <s v="No"/>
    <x v="0"/>
    <x v="1"/>
    <s v="Yes"/>
  </r>
  <r>
    <n v="202"/>
    <n v="35"/>
    <n v="9"/>
    <n v="20"/>
    <x v="1"/>
    <n v="94609"/>
    <n v="2"/>
    <n v="1.4"/>
    <x v="1"/>
    <n v="0"/>
    <x v="0"/>
    <s v="No"/>
    <x v="0"/>
    <x v="1"/>
    <s v="Yes"/>
  </r>
  <r>
    <n v="232"/>
    <n v="35"/>
    <n v="10"/>
    <n v="61"/>
    <x v="2"/>
    <n v="94304"/>
    <n v="4"/>
    <n v="2.1"/>
    <x v="1"/>
    <n v="0"/>
    <x v="0"/>
    <s v="No"/>
    <x v="0"/>
    <x v="1"/>
    <s v="No"/>
  </r>
  <r>
    <n v="246"/>
    <n v="35"/>
    <n v="11"/>
    <n v="25"/>
    <x v="1"/>
    <n v="92614"/>
    <n v="2"/>
    <n v="1"/>
    <x v="2"/>
    <n v="0"/>
    <x v="0"/>
    <s v="No"/>
    <x v="0"/>
    <x v="0"/>
    <s v="No"/>
  </r>
  <r>
    <n v="259"/>
    <n v="35"/>
    <n v="9"/>
    <n v="24"/>
    <x v="1"/>
    <n v="95747"/>
    <n v="4"/>
    <n v="0.3"/>
    <x v="0"/>
    <n v="0"/>
    <x v="0"/>
    <s v="No"/>
    <x v="0"/>
    <x v="1"/>
    <s v="No"/>
  </r>
  <r>
    <n v="295"/>
    <n v="35"/>
    <n v="9"/>
    <n v="55"/>
    <x v="2"/>
    <n v="94536"/>
    <n v="1"/>
    <n v="2"/>
    <x v="0"/>
    <n v="0"/>
    <x v="0"/>
    <s v="No"/>
    <x v="0"/>
    <x v="1"/>
    <s v="No"/>
  </r>
  <r>
    <n v="344"/>
    <n v="35"/>
    <n v="5"/>
    <n v="22"/>
    <x v="1"/>
    <n v="93407"/>
    <n v="1"/>
    <n v="0.67"/>
    <x v="1"/>
    <n v="103"/>
    <x v="0"/>
    <s v="No"/>
    <x v="0"/>
    <x v="0"/>
    <s v="No"/>
  </r>
  <r>
    <n v="361"/>
    <n v="35"/>
    <n v="10"/>
    <n v="55"/>
    <x v="2"/>
    <n v="94539"/>
    <n v="4"/>
    <n v="1.3"/>
    <x v="0"/>
    <n v="0"/>
    <x v="0"/>
    <s v="No"/>
    <x v="0"/>
    <x v="0"/>
    <s v="No"/>
  </r>
  <r>
    <n v="386"/>
    <n v="35"/>
    <n v="9"/>
    <n v="40"/>
    <x v="1"/>
    <n v="93943"/>
    <n v="3"/>
    <n v="0.9"/>
    <x v="0"/>
    <n v="0"/>
    <x v="0"/>
    <s v="No"/>
    <x v="0"/>
    <x v="1"/>
    <s v="No"/>
  </r>
  <r>
    <n v="416"/>
    <n v="35"/>
    <n v="8"/>
    <n v="38"/>
    <x v="1"/>
    <n v="93106"/>
    <n v="4"/>
    <n v="1"/>
    <x v="2"/>
    <n v="124"/>
    <x v="0"/>
    <s v="No"/>
    <x v="0"/>
    <x v="1"/>
    <s v="No"/>
  </r>
  <r>
    <n v="460"/>
    <n v="35"/>
    <n v="10"/>
    <n v="200"/>
    <x v="0"/>
    <n v="91107"/>
    <n v="2"/>
    <n v="3"/>
    <x v="0"/>
    <n v="458"/>
    <x v="0"/>
    <s v="No"/>
    <x v="0"/>
    <x v="0"/>
    <s v="No"/>
  </r>
  <r>
    <n v="545"/>
    <n v="35"/>
    <n v="10"/>
    <n v="164"/>
    <x v="0"/>
    <n v="91614"/>
    <n v="2"/>
    <n v="7.8"/>
    <x v="0"/>
    <n v="0"/>
    <x v="0"/>
    <s v="No"/>
    <x v="0"/>
    <x v="1"/>
    <s v="No"/>
  </r>
  <r>
    <n v="572"/>
    <n v="35"/>
    <n v="9"/>
    <n v="53"/>
    <x v="2"/>
    <n v="94143"/>
    <n v="4"/>
    <n v="2.2000000000000002"/>
    <x v="2"/>
    <n v="0"/>
    <x v="0"/>
    <s v="No"/>
    <x v="0"/>
    <x v="1"/>
    <s v="No"/>
  </r>
  <r>
    <n v="642"/>
    <n v="35"/>
    <n v="10"/>
    <n v="139"/>
    <x v="0"/>
    <n v="95060"/>
    <n v="2"/>
    <n v="7.8"/>
    <x v="0"/>
    <n v="0"/>
    <x v="0"/>
    <s v="No"/>
    <x v="0"/>
    <x v="0"/>
    <s v="No"/>
  </r>
  <r>
    <n v="646"/>
    <n v="35"/>
    <n v="9"/>
    <n v="84"/>
    <x v="2"/>
    <n v="95120"/>
    <n v="4"/>
    <n v="2.2000000000000002"/>
    <x v="2"/>
    <n v="322"/>
    <x v="0"/>
    <s v="No"/>
    <x v="0"/>
    <x v="0"/>
    <s v="No"/>
  </r>
  <r>
    <n v="686"/>
    <n v="35"/>
    <n v="8"/>
    <n v="48"/>
    <x v="1"/>
    <n v="93107"/>
    <n v="2"/>
    <n v="1.67"/>
    <x v="2"/>
    <n v="0"/>
    <x v="0"/>
    <s v="No"/>
    <x v="0"/>
    <x v="1"/>
    <s v="No"/>
  </r>
  <r>
    <n v="703"/>
    <n v="35"/>
    <n v="9"/>
    <n v="109"/>
    <x v="0"/>
    <n v="92709"/>
    <n v="3"/>
    <n v="4"/>
    <x v="0"/>
    <n v="0"/>
    <x v="1"/>
    <s v="No"/>
    <x v="0"/>
    <x v="0"/>
    <s v="No"/>
  </r>
  <r>
    <n v="709"/>
    <n v="35"/>
    <n v="10"/>
    <n v="21"/>
    <x v="1"/>
    <n v="92182"/>
    <n v="3"/>
    <n v="1.3"/>
    <x v="0"/>
    <n v="115"/>
    <x v="0"/>
    <s v="No"/>
    <x v="0"/>
    <x v="0"/>
    <s v="No"/>
  </r>
  <r>
    <n v="824"/>
    <n v="35"/>
    <n v="9"/>
    <n v="45"/>
    <x v="1"/>
    <n v="90509"/>
    <n v="1"/>
    <n v="2"/>
    <x v="0"/>
    <n v="0"/>
    <x v="0"/>
    <s v="No"/>
    <x v="0"/>
    <x v="1"/>
    <s v="Yes"/>
  </r>
  <r>
    <n v="829"/>
    <n v="35"/>
    <n v="9"/>
    <n v="28"/>
    <x v="1"/>
    <n v="94542"/>
    <n v="4"/>
    <n v="1"/>
    <x v="0"/>
    <n v="75"/>
    <x v="0"/>
    <s v="No"/>
    <x v="0"/>
    <x v="1"/>
    <s v="No"/>
  </r>
  <r>
    <n v="878"/>
    <n v="35"/>
    <n v="11"/>
    <n v="59"/>
    <x v="2"/>
    <n v="95123"/>
    <n v="4"/>
    <n v="0.1"/>
    <x v="2"/>
    <n v="0"/>
    <x v="0"/>
    <s v="No"/>
    <x v="0"/>
    <x v="0"/>
    <s v="No"/>
  </r>
  <r>
    <n v="913"/>
    <n v="35"/>
    <n v="10"/>
    <n v="78"/>
    <x v="2"/>
    <n v="94105"/>
    <n v="1"/>
    <n v="2.6"/>
    <x v="2"/>
    <n v="0"/>
    <x v="0"/>
    <s v="No"/>
    <x v="0"/>
    <x v="1"/>
    <s v="No"/>
  </r>
  <r>
    <n v="929"/>
    <n v="35"/>
    <n v="10"/>
    <n v="74"/>
    <x v="2"/>
    <n v="90638"/>
    <n v="4"/>
    <n v="1.3"/>
    <x v="0"/>
    <n v="0"/>
    <x v="0"/>
    <s v="No"/>
    <x v="0"/>
    <x v="1"/>
    <s v="No"/>
  </r>
  <r>
    <n v="962"/>
    <n v="35"/>
    <n v="9"/>
    <n v="30"/>
    <x v="1"/>
    <n v="94114"/>
    <n v="4"/>
    <n v="1"/>
    <x v="0"/>
    <n v="163"/>
    <x v="0"/>
    <s v="No"/>
    <x v="0"/>
    <x v="1"/>
    <s v="No"/>
  </r>
  <r>
    <n v="1022"/>
    <n v="35"/>
    <n v="8"/>
    <n v="41"/>
    <x v="1"/>
    <n v="92612"/>
    <n v="2"/>
    <n v="1"/>
    <x v="2"/>
    <n v="0"/>
    <x v="0"/>
    <s v="No"/>
    <x v="0"/>
    <x v="1"/>
    <s v="Yes"/>
  </r>
  <r>
    <n v="1038"/>
    <n v="35"/>
    <n v="11"/>
    <n v="40"/>
    <x v="1"/>
    <n v="93106"/>
    <n v="1"/>
    <n v="2.4"/>
    <x v="2"/>
    <n v="0"/>
    <x v="0"/>
    <s v="Yes"/>
    <x v="0"/>
    <x v="1"/>
    <s v="No"/>
  </r>
  <r>
    <n v="1050"/>
    <n v="35"/>
    <n v="10"/>
    <n v="23"/>
    <x v="1"/>
    <n v="94501"/>
    <n v="4"/>
    <n v="0.2"/>
    <x v="1"/>
    <n v="0"/>
    <x v="0"/>
    <s v="No"/>
    <x v="0"/>
    <x v="1"/>
    <s v="No"/>
  </r>
  <r>
    <n v="1106"/>
    <n v="35"/>
    <n v="10"/>
    <n v="182"/>
    <x v="0"/>
    <n v="95051"/>
    <n v="1"/>
    <n v="0.3"/>
    <x v="2"/>
    <n v="229"/>
    <x v="1"/>
    <s v="No"/>
    <x v="1"/>
    <x v="1"/>
    <s v="Yes"/>
  </r>
  <r>
    <n v="1128"/>
    <n v="35"/>
    <n v="9"/>
    <n v="58"/>
    <x v="2"/>
    <n v="91101"/>
    <n v="1"/>
    <n v="2.5"/>
    <x v="0"/>
    <n v="0"/>
    <x v="0"/>
    <s v="No"/>
    <x v="0"/>
    <x v="1"/>
    <s v="Yes"/>
  </r>
  <r>
    <n v="1171"/>
    <n v="35"/>
    <n v="10"/>
    <n v="104"/>
    <x v="0"/>
    <n v="91320"/>
    <n v="3"/>
    <n v="0.6"/>
    <x v="2"/>
    <n v="0"/>
    <x v="0"/>
    <s v="No"/>
    <x v="0"/>
    <x v="0"/>
    <s v="Yes"/>
  </r>
  <r>
    <n v="1202"/>
    <n v="35"/>
    <n v="8"/>
    <n v="38"/>
    <x v="1"/>
    <n v="95060"/>
    <n v="4"/>
    <n v="1"/>
    <x v="2"/>
    <n v="0"/>
    <x v="0"/>
    <s v="No"/>
    <x v="0"/>
    <x v="1"/>
    <s v="No"/>
  </r>
  <r>
    <n v="1203"/>
    <n v="35"/>
    <n v="11"/>
    <n v="24"/>
    <x v="1"/>
    <n v="95521"/>
    <n v="4"/>
    <n v="0.4"/>
    <x v="2"/>
    <n v="0"/>
    <x v="0"/>
    <s v="No"/>
    <x v="0"/>
    <x v="0"/>
    <s v="No"/>
  </r>
  <r>
    <n v="1264"/>
    <n v="35"/>
    <n v="5"/>
    <n v="85"/>
    <x v="2"/>
    <n v="92870"/>
    <n v="4"/>
    <n v="4"/>
    <x v="1"/>
    <n v="0"/>
    <x v="0"/>
    <s v="No"/>
    <x v="0"/>
    <x v="1"/>
    <s v="No"/>
  </r>
  <r>
    <n v="1341"/>
    <n v="35"/>
    <n v="11"/>
    <n v="82"/>
    <x v="2"/>
    <n v="94131"/>
    <n v="4"/>
    <n v="3.4"/>
    <x v="0"/>
    <n v="0"/>
    <x v="0"/>
    <s v="No"/>
    <x v="0"/>
    <x v="0"/>
    <s v="No"/>
  </r>
  <r>
    <n v="1355"/>
    <n v="35"/>
    <n v="10"/>
    <n v="179"/>
    <x v="0"/>
    <n v="91942"/>
    <n v="1"/>
    <n v="8.6"/>
    <x v="0"/>
    <n v="357"/>
    <x v="0"/>
    <s v="No"/>
    <x v="0"/>
    <x v="0"/>
    <s v="No"/>
  </r>
  <r>
    <n v="1388"/>
    <n v="35"/>
    <n v="10"/>
    <n v="38"/>
    <x v="1"/>
    <n v="95762"/>
    <n v="4"/>
    <n v="1.7"/>
    <x v="0"/>
    <n v="0"/>
    <x v="0"/>
    <s v="No"/>
    <x v="0"/>
    <x v="1"/>
    <s v="Yes"/>
  </r>
  <r>
    <n v="1464"/>
    <n v="35"/>
    <n v="10"/>
    <n v="94"/>
    <x v="2"/>
    <n v="91343"/>
    <n v="1"/>
    <n v="0"/>
    <x v="0"/>
    <n v="174"/>
    <x v="0"/>
    <s v="No"/>
    <x v="0"/>
    <x v="1"/>
    <s v="No"/>
  </r>
  <r>
    <n v="1482"/>
    <n v="35"/>
    <n v="9"/>
    <n v="179"/>
    <x v="0"/>
    <n v="91125"/>
    <n v="2"/>
    <n v="0"/>
    <x v="0"/>
    <n v="76"/>
    <x v="0"/>
    <s v="Yes"/>
    <x v="0"/>
    <x v="1"/>
    <s v="No"/>
  </r>
  <r>
    <n v="1487"/>
    <n v="35"/>
    <n v="9"/>
    <n v="141"/>
    <x v="0"/>
    <n v="93022"/>
    <n v="2"/>
    <n v="4.5"/>
    <x v="2"/>
    <n v="0"/>
    <x v="1"/>
    <s v="No"/>
    <x v="0"/>
    <x v="0"/>
    <s v="No"/>
  </r>
  <r>
    <n v="1509"/>
    <n v="35"/>
    <n v="10"/>
    <n v="75"/>
    <x v="2"/>
    <n v="93940"/>
    <n v="4"/>
    <n v="0.7"/>
    <x v="1"/>
    <n v="0"/>
    <x v="0"/>
    <s v="No"/>
    <x v="0"/>
    <x v="1"/>
    <s v="Yes"/>
  </r>
  <r>
    <n v="1559"/>
    <n v="35"/>
    <n v="10"/>
    <n v="72"/>
    <x v="2"/>
    <n v="91320"/>
    <n v="3"/>
    <n v="2.2999999999999998"/>
    <x v="0"/>
    <n v="285"/>
    <x v="0"/>
    <s v="No"/>
    <x v="0"/>
    <x v="0"/>
    <s v="No"/>
  </r>
  <r>
    <n v="1561"/>
    <n v="35"/>
    <n v="10"/>
    <n v="31"/>
    <x v="1"/>
    <n v="95605"/>
    <n v="3"/>
    <n v="1.3"/>
    <x v="0"/>
    <n v="0"/>
    <x v="0"/>
    <s v="No"/>
    <x v="0"/>
    <x v="0"/>
    <s v="No"/>
  </r>
  <r>
    <n v="1607"/>
    <n v="35"/>
    <n v="10"/>
    <n v="33"/>
    <x v="1"/>
    <n v="90266"/>
    <n v="4"/>
    <n v="1.7"/>
    <x v="0"/>
    <n v="87"/>
    <x v="0"/>
    <s v="No"/>
    <x v="0"/>
    <x v="1"/>
    <s v="No"/>
  </r>
  <r>
    <n v="1648"/>
    <n v="35"/>
    <n v="5"/>
    <n v="68"/>
    <x v="2"/>
    <n v="90509"/>
    <n v="4"/>
    <n v="1.8"/>
    <x v="1"/>
    <n v="0"/>
    <x v="0"/>
    <s v="No"/>
    <x v="0"/>
    <x v="0"/>
    <s v="No"/>
  </r>
  <r>
    <n v="1656"/>
    <n v="35"/>
    <n v="11"/>
    <n v="53"/>
    <x v="2"/>
    <n v="91355"/>
    <n v="3"/>
    <n v="2.8"/>
    <x v="0"/>
    <n v="0"/>
    <x v="0"/>
    <s v="No"/>
    <x v="0"/>
    <x v="0"/>
    <s v="No"/>
  </r>
  <r>
    <n v="1735"/>
    <n v="35"/>
    <n v="10"/>
    <n v="79"/>
    <x v="2"/>
    <n v="94720"/>
    <n v="4"/>
    <n v="2.1"/>
    <x v="1"/>
    <n v="182"/>
    <x v="0"/>
    <s v="No"/>
    <x v="0"/>
    <x v="1"/>
    <s v="No"/>
  </r>
  <r>
    <n v="1787"/>
    <n v="35"/>
    <n v="11"/>
    <n v="34"/>
    <x v="1"/>
    <n v="93117"/>
    <n v="1"/>
    <n v="1.5"/>
    <x v="2"/>
    <n v="0"/>
    <x v="0"/>
    <s v="No"/>
    <x v="0"/>
    <x v="0"/>
    <s v="No"/>
  </r>
  <r>
    <n v="1794"/>
    <n v="35"/>
    <n v="9"/>
    <n v="113"/>
    <x v="0"/>
    <n v="94596"/>
    <n v="3"/>
    <n v="0.8"/>
    <x v="1"/>
    <n v="0"/>
    <x v="1"/>
    <s v="No"/>
    <x v="0"/>
    <x v="1"/>
    <s v="No"/>
  </r>
  <r>
    <n v="1798"/>
    <n v="35"/>
    <n v="10"/>
    <n v="143"/>
    <x v="0"/>
    <n v="91365"/>
    <n v="1"/>
    <n v="8.6"/>
    <x v="0"/>
    <n v="0"/>
    <x v="0"/>
    <s v="No"/>
    <x v="0"/>
    <x v="1"/>
    <s v="Yes"/>
  </r>
  <r>
    <n v="1802"/>
    <n v="35"/>
    <n v="10"/>
    <n v="78"/>
    <x v="2"/>
    <n v="92121"/>
    <n v="1"/>
    <n v="2.6"/>
    <x v="2"/>
    <n v="0"/>
    <x v="0"/>
    <s v="No"/>
    <x v="0"/>
    <x v="0"/>
    <s v="No"/>
  </r>
  <r>
    <n v="1810"/>
    <n v="35"/>
    <n v="10"/>
    <n v="79"/>
    <x v="2"/>
    <n v="95045"/>
    <n v="4"/>
    <n v="2.1"/>
    <x v="1"/>
    <n v="0"/>
    <x v="0"/>
    <s v="Yes"/>
    <x v="0"/>
    <x v="1"/>
    <s v="No"/>
  </r>
  <r>
    <n v="1849"/>
    <n v="35"/>
    <n v="10"/>
    <n v="30"/>
    <x v="1"/>
    <n v="95032"/>
    <n v="3"/>
    <n v="1.3"/>
    <x v="0"/>
    <n v="0"/>
    <x v="0"/>
    <s v="Yes"/>
    <x v="1"/>
    <x v="1"/>
    <s v="Yes"/>
  </r>
  <r>
    <n v="1859"/>
    <n v="35"/>
    <n v="11"/>
    <n v="65"/>
    <x v="2"/>
    <n v="90747"/>
    <n v="3"/>
    <n v="2.8"/>
    <x v="0"/>
    <n v="240"/>
    <x v="0"/>
    <s v="No"/>
    <x v="0"/>
    <x v="1"/>
    <s v="No"/>
  </r>
  <r>
    <n v="1928"/>
    <n v="35"/>
    <n v="10"/>
    <n v="62"/>
    <x v="2"/>
    <n v="93106"/>
    <n v="3"/>
    <n v="2.2999999999999998"/>
    <x v="0"/>
    <n v="0"/>
    <x v="0"/>
    <s v="No"/>
    <x v="0"/>
    <x v="0"/>
    <s v="No"/>
  </r>
  <r>
    <n v="1996"/>
    <n v="35"/>
    <n v="11"/>
    <n v="41"/>
    <x v="1"/>
    <n v="94720"/>
    <n v="1"/>
    <n v="2.4"/>
    <x v="2"/>
    <n v="0"/>
    <x v="0"/>
    <s v="No"/>
    <x v="0"/>
    <x v="0"/>
    <s v="No"/>
  </r>
  <r>
    <n v="2038"/>
    <n v="35"/>
    <n v="8"/>
    <n v="52"/>
    <x v="2"/>
    <n v="95616"/>
    <n v="2"/>
    <n v="1"/>
    <x v="2"/>
    <n v="0"/>
    <x v="0"/>
    <s v="No"/>
    <x v="0"/>
    <x v="0"/>
    <s v="Yes"/>
  </r>
  <r>
    <n v="2079"/>
    <n v="35"/>
    <n v="11"/>
    <n v="21"/>
    <x v="1"/>
    <n v="95814"/>
    <n v="2"/>
    <n v="1"/>
    <x v="2"/>
    <n v="0"/>
    <x v="0"/>
    <s v="No"/>
    <x v="0"/>
    <x v="0"/>
    <s v="No"/>
  </r>
  <r>
    <n v="2102"/>
    <n v="35"/>
    <n v="5"/>
    <n v="203"/>
    <x v="0"/>
    <n v="95032"/>
    <n v="1"/>
    <n v="10"/>
    <x v="1"/>
    <n v="0"/>
    <x v="1"/>
    <s v="No"/>
    <x v="0"/>
    <x v="0"/>
    <s v="No"/>
  </r>
  <r>
    <n v="2125"/>
    <n v="35"/>
    <n v="9"/>
    <n v="44"/>
    <x v="1"/>
    <n v="92054"/>
    <n v="3"/>
    <n v="0.9"/>
    <x v="0"/>
    <n v="89"/>
    <x v="0"/>
    <s v="No"/>
    <x v="0"/>
    <x v="0"/>
    <s v="No"/>
  </r>
  <r>
    <n v="2130"/>
    <n v="35"/>
    <n v="10"/>
    <n v="58"/>
    <x v="2"/>
    <n v="91754"/>
    <n v="4"/>
    <n v="0.7"/>
    <x v="1"/>
    <n v="232"/>
    <x v="0"/>
    <s v="No"/>
    <x v="0"/>
    <x v="0"/>
    <s v="No"/>
  </r>
  <r>
    <n v="2157"/>
    <n v="35"/>
    <n v="11"/>
    <n v="93"/>
    <x v="2"/>
    <n v="90747"/>
    <n v="2"/>
    <n v="2.7"/>
    <x v="0"/>
    <n v="0"/>
    <x v="0"/>
    <s v="No"/>
    <x v="0"/>
    <x v="1"/>
    <s v="Yes"/>
  </r>
  <r>
    <n v="2172"/>
    <n v="35"/>
    <n v="11"/>
    <n v="42"/>
    <x v="1"/>
    <n v="93108"/>
    <n v="1"/>
    <n v="1.5"/>
    <x v="1"/>
    <n v="0"/>
    <x v="0"/>
    <s v="No"/>
    <x v="0"/>
    <x v="1"/>
    <s v="No"/>
  </r>
  <r>
    <n v="2247"/>
    <n v="35"/>
    <n v="11"/>
    <n v="190"/>
    <x v="0"/>
    <n v="92093"/>
    <n v="3"/>
    <n v="3.1"/>
    <x v="2"/>
    <n v="266"/>
    <x v="1"/>
    <s v="No"/>
    <x v="0"/>
    <x v="0"/>
    <s v="No"/>
  </r>
  <r>
    <n v="2265"/>
    <n v="35"/>
    <n v="11"/>
    <n v="9"/>
    <x v="1"/>
    <n v="93106"/>
    <n v="4"/>
    <n v="0.7"/>
    <x v="2"/>
    <n v="0"/>
    <x v="0"/>
    <s v="No"/>
    <x v="0"/>
    <x v="1"/>
    <s v="No"/>
  </r>
  <r>
    <n v="2289"/>
    <n v="35"/>
    <n v="11"/>
    <n v="72"/>
    <x v="2"/>
    <n v="94706"/>
    <n v="3"/>
    <n v="2.6"/>
    <x v="2"/>
    <n v="0"/>
    <x v="0"/>
    <s v="No"/>
    <x v="0"/>
    <x v="1"/>
    <s v="No"/>
  </r>
  <r>
    <n v="2355"/>
    <n v="35"/>
    <n v="9"/>
    <n v="8"/>
    <x v="1"/>
    <n v="94043"/>
    <n v="1"/>
    <n v="0.4"/>
    <x v="2"/>
    <n v="0"/>
    <x v="0"/>
    <s v="No"/>
    <x v="0"/>
    <x v="1"/>
    <s v="No"/>
  </r>
  <r>
    <n v="2464"/>
    <n v="35"/>
    <n v="9"/>
    <n v="44"/>
    <x v="1"/>
    <n v="92009"/>
    <n v="4"/>
    <n v="0.2"/>
    <x v="0"/>
    <n v="0"/>
    <x v="0"/>
    <s v="No"/>
    <x v="0"/>
    <x v="1"/>
    <s v="No"/>
  </r>
  <r>
    <n v="2495"/>
    <n v="35"/>
    <n v="9"/>
    <n v="63"/>
    <x v="2"/>
    <n v="92697"/>
    <n v="2"/>
    <n v="1.8"/>
    <x v="0"/>
    <n v="0"/>
    <x v="0"/>
    <s v="No"/>
    <x v="0"/>
    <x v="1"/>
    <s v="No"/>
  </r>
  <r>
    <n v="2570"/>
    <n v="35"/>
    <n v="10"/>
    <n v="139"/>
    <x v="0"/>
    <n v="90024"/>
    <n v="1"/>
    <n v="4.5999999999999996"/>
    <x v="0"/>
    <n v="0"/>
    <x v="0"/>
    <s v="No"/>
    <x v="0"/>
    <x v="0"/>
    <s v="No"/>
  </r>
  <r>
    <n v="2596"/>
    <n v="35"/>
    <n v="10"/>
    <n v="105"/>
    <x v="0"/>
    <n v="92780"/>
    <n v="1"/>
    <n v="4.5999999999999996"/>
    <x v="0"/>
    <n v="0"/>
    <x v="0"/>
    <s v="No"/>
    <x v="0"/>
    <x v="0"/>
    <s v="No"/>
  </r>
  <r>
    <n v="2615"/>
    <n v="35"/>
    <n v="11"/>
    <n v="160"/>
    <x v="0"/>
    <n v="92093"/>
    <n v="4"/>
    <n v="5.7"/>
    <x v="1"/>
    <n v="0"/>
    <x v="1"/>
    <s v="Yes"/>
    <x v="0"/>
    <x v="0"/>
    <s v="No"/>
  </r>
  <r>
    <n v="2666"/>
    <n v="35"/>
    <n v="9"/>
    <n v="105"/>
    <x v="0"/>
    <n v="90064"/>
    <n v="2"/>
    <n v="4.5"/>
    <x v="1"/>
    <n v="0"/>
    <x v="0"/>
    <s v="No"/>
    <x v="0"/>
    <x v="0"/>
    <s v="No"/>
  </r>
  <r>
    <n v="2708"/>
    <n v="35"/>
    <n v="9"/>
    <n v="131"/>
    <x v="0"/>
    <n v="90089"/>
    <n v="3"/>
    <n v="0.3"/>
    <x v="1"/>
    <n v="0"/>
    <x v="1"/>
    <s v="No"/>
    <x v="1"/>
    <x v="1"/>
    <s v="Yes"/>
  </r>
  <r>
    <n v="2739"/>
    <n v="35"/>
    <n v="9"/>
    <n v="103"/>
    <x v="0"/>
    <n v="95120"/>
    <n v="2"/>
    <n v="4.5"/>
    <x v="1"/>
    <n v="0"/>
    <x v="0"/>
    <s v="No"/>
    <x v="0"/>
    <x v="1"/>
    <s v="No"/>
  </r>
  <r>
    <n v="2762"/>
    <n v="35"/>
    <n v="8"/>
    <n v="44"/>
    <x v="1"/>
    <n v="95045"/>
    <n v="4"/>
    <n v="1"/>
    <x v="2"/>
    <n v="192"/>
    <x v="0"/>
    <s v="No"/>
    <x v="0"/>
    <x v="0"/>
    <s v="Yes"/>
  </r>
  <r>
    <n v="2819"/>
    <n v="35"/>
    <n v="9"/>
    <n v="40"/>
    <x v="1"/>
    <n v="93943"/>
    <n v="3"/>
    <n v="0.9"/>
    <x v="0"/>
    <n v="0"/>
    <x v="0"/>
    <s v="No"/>
    <x v="0"/>
    <x v="1"/>
    <s v="Yes"/>
  </r>
  <r>
    <n v="2826"/>
    <n v="35"/>
    <n v="10"/>
    <n v="48"/>
    <x v="1"/>
    <n v="95060"/>
    <n v="1"/>
    <n v="2.5"/>
    <x v="1"/>
    <n v="164"/>
    <x v="0"/>
    <s v="No"/>
    <x v="0"/>
    <x v="1"/>
    <s v="No"/>
  </r>
  <r>
    <n v="2829"/>
    <n v="35"/>
    <n v="10"/>
    <n v="64"/>
    <x v="2"/>
    <n v="94306"/>
    <n v="3"/>
    <n v="0.7"/>
    <x v="2"/>
    <n v="230"/>
    <x v="0"/>
    <s v="No"/>
    <x v="0"/>
    <x v="1"/>
    <s v="No"/>
  </r>
  <r>
    <n v="2830"/>
    <n v="35"/>
    <n v="9"/>
    <n v="82"/>
    <x v="2"/>
    <n v="94720"/>
    <n v="1"/>
    <n v="2.5"/>
    <x v="0"/>
    <n v="138"/>
    <x v="0"/>
    <s v="No"/>
    <x v="0"/>
    <x v="0"/>
    <s v="No"/>
  </r>
  <r>
    <n v="2856"/>
    <n v="35"/>
    <n v="11"/>
    <n v="38"/>
    <x v="1"/>
    <n v="91706"/>
    <n v="1"/>
    <n v="1.5"/>
    <x v="2"/>
    <n v="136"/>
    <x v="0"/>
    <s v="No"/>
    <x v="0"/>
    <x v="1"/>
    <s v="No"/>
  </r>
  <r>
    <n v="2860"/>
    <n v="35"/>
    <n v="11"/>
    <n v="188"/>
    <x v="0"/>
    <n v="94596"/>
    <n v="1"/>
    <n v="0.9"/>
    <x v="1"/>
    <n v="282"/>
    <x v="1"/>
    <s v="No"/>
    <x v="0"/>
    <x v="1"/>
    <s v="No"/>
  </r>
  <r>
    <n v="2907"/>
    <n v="35"/>
    <n v="8"/>
    <n v="55"/>
    <x v="2"/>
    <n v="92870"/>
    <n v="2"/>
    <n v="1.67"/>
    <x v="2"/>
    <n v="0"/>
    <x v="0"/>
    <s v="No"/>
    <x v="0"/>
    <x v="1"/>
    <s v="No"/>
  </r>
  <r>
    <n v="2910"/>
    <n v="35"/>
    <n v="8"/>
    <n v="44"/>
    <x v="1"/>
    <n v="94590"/>
    <n v="2"/>
    <n v="1.67"/>
    <x v="2"/>
    <n v="0"/>
    <x v="0"/>
    <s v="Yes"/>
    <x v="0"/>
    <x v="0"/>
    <s v="Yes"/>
  </r>
  <r>
    <n v="2920"/>
    <n v="35"/>
    <n v="10"/>
    <n v="64"/>
    <x v="2"/>
    <n v="94542"/>
    <n v="3"/>
    <n v="2.2999999999999998"/>
    <x v="0"/>
    <n v="0"/>
    <x v="0"/>
    <s v="No"/>
    <x v="1"/>
    <x v="1"/>
    <s v="Yes"/>
  </r>
  <r>
    <n v="2965"/>
    <n v="35"/>
    <n v="10"/>
    <n v="73"/>
    <x v="2"/>
    <n v="93943"/>
    <n v="3"/>
    <n v="2.2999999999999998"/>
    <x v="0"/>
    <n v="0"/>
    <x v="0"/>
    <s v="No"/>
    <x v="0"/>
    <x v="1"/>
    <s v="No"/>
  </r>
  <r>
    <n v="2978"/>
    <n v="35"/>
    <n v="10"/>
    <n v="161"/>
    <x v="0"/>
    <n v="94109"/>
    <n v="1"/>
    <n v="4.0999999999999996"/>
    <x v="0"/>
    <n v="0"/>
    <x v="0"/>
    <s v="Yes"/>
    <x v="0"/>
    <x v="1"/>
    <s v="No"/>
  </r>
  <r>
    <n v="3121"/>
    <n v="35"/>
    <n v="11"/>
    <n v="75"/>
    <x v="2"/>
    <n v="94542"/>
    <n v="2"/>
    <n v="1.7"/>
    <x v="2"/>
    <n v="0"/>
    <x v="0"/>
    <s v="No"/>
    <x v="0"/>
    <x v="1"/>
    <s v="No"/>
  </r>
  <r>
    <n v="3173"/>
    <n v="35"/>
    <n v="9"/>
    <n v="23"/>
    <x v="1"/>
    <n v="95670"/>
    <n v="4"/>
    <n v="0.3"/>
    <x v="0"/>
    <n v="0"/>
    <x v="0"/>
    <s v="No"/>
    <x v="0"/>
    <x v="0"/>
    <s v="No"/>
  </r>
  <r>
    <n v="3186"/>
    <n v="35"/>
    <n v="10"/>
    <n v="128"/>
    <x v="0"/>
    <n v="92843"/>
    <n v="1"/>
    <n v="3.8"/>
    <x v="0"/>
    <n v="0"/>
    <x v="0"/>
    <s v="No"/>
    <x v="0"/>
    <x v="1"/>
    <s v="No"/>
  </r>
  <r>
    <n v="3212"/>
    <n v="35"/>
    <n v="9"/>
    <n v="83"/>
    <x v="2"/>
    <n v="90277"/>
    <n v="2"/>
    <n v="4.5"/>
    <x v="1"/>
    <n v="0"/>
    <x v="0"/>
    <s v="No"/>
    <x v="0"/>
    <x v="1"/>
    <s v="No"/>
  </r>
  <r>
    <n v="3238"/>
    <n v="35"/>
    <n v="9"/>
    <n v="22"/>
    <x v="1"/>
    <n v="94085"/>
    <n v="3"/>
    <n v="0.1"/>
    <x v="2"/>
    <n v="0"/>
    <x v="0"/>
    <s v="No"/>
    <x v="1"/>
    <x v="1"/>
    <s v="Yes"/>
  </r>
  <r>
    <n v="3273"/>
    <n v="35"/>
    <n v="9"/>
    <n v="85"/>
    <x v="2"/>
    <n v="92121"/>
    <n v="2"/>
    <n v="1.8"/>
    <x v="0"/>
    <n v="0"/>
    <x v="0"/>
    <s v="No"/>
    <x v="0"/>
    <x v="0"/>
    <s v="No"/>
  </r>
  <r>
    <n v="3330"/>
    <n v="35"/>
    <n v="10"/>
    <n v="132"/>
    <x v="0"/>
    <n v="94123"/>
    <n v="1"/>
    <n v="3.8"/>
    <x v="0"/>
    <n v="82"/>
    <x v="0"/>
    <s v="No"/>
    <x v="0"/>
    <x v="0"/>
    <s v="Yes"/>
  </r>
  <r>
    <n v="3336"/>
    <n v="35"/>
    <n v="10"/>
    <n v="118"/>
    <x v="0"/>
    <n v="92069"/>
    <n v="2"/>
    <n v="7.8"/>
    <x v="0"/>
    <n v="358"/>
    <x v="0"/>
    <s v="No"/>
    <x v="0"/>
    <x v="0"/>
    <s v="No"/>
  </r>
  <r>
    <n v="3339"/>
    <n v="35"/>
    <n v="9"/>
    <n v="43"/>
    <x v="1"/>
    <n v="92037"/>
    <n v="4"/>
    <n v="1.2"/>
    <x v="2"/>
    <n v="0"/>
    <x v="0"/>
    <s v="Yes"/>
    <x v="0"/>
    <x v="1"/>
    <s v="No"/>
  </r>
  <r>
    <n v="3342"/>
    <n v="35"/>
    <n v="9"/>
    <n v="33"/>
    <x v="1"/>
    <n v="91125"/>
    <n v="2"/>
    <n v="0.3"/>
    <x v="0"/>
    <n v="0"/>
    <x v="0"/>
    <s v="Yes"/>
    <x v="0"/>
    <x v="1"/>
    <s v="No"/>
  </r>
  <r>
    <n v="3346"/>
    <n v="35"/>
    <n v="11"/>
    <n v="14"/>
    <x v="1"/>
    <n v="94720"/>
    <n v="4"/>
    <n v="1"/>
    <x v="0"/>
    <n v="0"/>
    <x v="0"/>
    <s v="No"/>
    <x v="1"/>
    <x v="1"/>
    <s v="Yes"/>
  </r>
  <r>
    <n v="3378"/>
    <n v="35"/>
    <n v="10"/>
    <n v="83"/>
    <x v="2"/>
    <n v="95370"/>
    <n v="4"/>
    <n v="0.7"/>
    <x v="1"/>
    <n v="315"/>
    <x v="0"/>
    <s v="No"/>
    <x v="0"/>
    <x v="1"/>
    <s v="No"/>
  </r>
  <r>
    <n v="3387"/>
    <n v="35"/>
    <n v="10"/>
    <n v="142"/>
    <x v="0"/>
    <n v="94061"/>
    <n v="4"/>
    <n v="0.8"/>
    <x v="1"/>
    <n v="0"/>
    <x v="1"/>
    <s v="No"/>
    <x v="0"/>
    <x v="0"/>
    <s v="No"/>
  </r>
  <r>
    <n v="3420"/>
    <n v="35"/>
    <n v="10"/>
    <n v="34"/>
    <x v="1"/>
    <n v="95503"/>
    <n v="4"/>
    <n v="1.7"/>
    <x v="0"/>
    <n v="87"/>
    <x v="0"/>
    <s v="No"/>
    <x v="0"/>
    <x v="1"/>
    <s v="Yes"/>
  </r>
  <r>
    <n v="3493"/>
    <n v="35"/>
    <n v="9"/>
    <n v="28"/>
    <x v="1"/>
    <n v="94546"/>
    <n v="1"/>
    <n v="0.6"/>
    <x v="1"/>
    <n v="0"/>
    <x v="0"/>
    <s v="No"/>
    <x v="0"/>
    <x v="0"/>
    <s v="Yes"/>
  </r>
  <r>
    <n v="3515"/>
    <n v="35"/>
    <n v="9"/>
    <n v="41"/>
    <x v="1"/>
    <n v="90024"/>
    <n v="4"/>
    <n v="1.2"/>
    <x v="2"/>
    <n v="0"/>
    <x v="0"/>
    <s v="No"/>
    <x v="0"/>
    <x v="1"/>
    <s v="No"/>
  </r>
  <r>
    <n v="3528"/>
    <n v="35"/>
    <n v="10"/>
    <n v="24"/>
    <x v="1"/>
    <n v="95054"/>
    <n v="4"/>
    <n v="1.1000000000000001"/>
    <x v="1"/>
    <n v="0"/>
    <x v="0"/>
    <s v="No"/>
    <x v="0"/>
    <x v="0"/>
    <s v="No"/>
  </r>
  <r>
    <n v="3556"/>
    <n v="35"/>
    <n v="9"/>
    <n v="81"/>
    <x v="2"/>
    <n v="91107"/>
    <n v="1"/>
    <n v="2.7"/>
    <x v="2"/>
    <n v="0"/>
    <x v="0"/>
    <s v="No"/>
    <x v="0"/>
    <x v="1"/>
    <s v="No"/>
  </r>
  <r>
    <n v="3557"/>
    <n v="35"/>
    <n v="11"/>
    <n v="30"/>
    <x v="1"/>
    <n v="94303"/>
    <n v="1"/>
    <n v="1.7"/>
    <x v="0"/>
    <n v="0"/>
    <x v="0"/>
    <s v="Yes"/>
    <x v="0"/>
    <x v="0"/>
    <s v="Yes"/>
  </r>
  <r>
    <n v="3614"/>
    <n v="35"/>
    <n v="11"/>
    <n v="148"/>
    <x v="0"/>
    <n v="92672"/>
    <n v="1"/>
    <n v="5.8"/>
    <x v="1"/>
    <n v="0"/>
    <x v="1"/>
    <s v="No"/>
    <x v="0"/>
    <x v="1"/>
    <s v="No"/>
  </r>
  <r>
    <n v="3619"/>
    <n v="35"/>
    <n v="8"/>
    <n v="48"/>
    <x v="1"/>
    <n v="92697"/>
    <n v="2"/>
    <n v="1"/>
    <x v="2"/>
    <n v="0"/>
    <x v="0"/>
    <s v="No"/>
    <x v="0"/>
    <x v="1"/>
    <s v="No"/>
  </r>
  <r>
    <n v="3653"/>
    <n v="35"/>
    <n v="9"/>
    <n v="69"/>
    <x v="2"/>
    <n v="94704"/>
    <n v="4"/>
    <n v="2.2000000000000002"/>
    <x v="2"/>
    <n v="0"/>
    <x v="0"/>
    <s v="No"/>
    <x v="0"/>
    <x v="0"/>
    <s v="Yes"/>
  </r>
  <r>
    <n v="3657"/>
    <n v="35"/>
    <n v="8"/>
    <n v="30"/>
    <x v="1"/>
    <n v="95014"/>
    <n v="4"/>
    <n v="1"/>
    <x v="2"/>
    <n v="0"/>
    <x v="0"/>
    <s v="Yes"/>
    <x v="0"/>
    <x v="0"/>
    <s v="No"/>
  </r>
  <r>
    <n v="3663"/>
    <n v="35"/>
    <n v="9"/>
    <n v="164"/>
    <x v="0"/>
    <n v="94305"/>
    <n v="2"/>
    <n v="0"/>
    <x v="0"/>
    <n v="500"/>
    <x v="0"/>
    <s v="No"/>
    <x v="0"/>
    <x v="0"/>
    <s v="No"/>
  </r>
  <r>
    <n v="3757"/>
    <n v="35"/>
    <n v="11"/>
    <n v="83"/>
    <x v="2"/>
    <n v="92122"/>
    <n v="2"/>
    <n v="2.2000000000000002"/>
    <x v="0"/>
    <n v="0"/>
    <x v="0"/>
    <s v="No"/>
    <x v="0"/>
    <x v="0"/>
    <s v="No"/>
  </r>
  <r>
    <n v="3773"/>
    <n v="35"/>
    <n v="10"/>
    <n v="152"/>
    <x v="0"/>
    <n v="94112"/>
    <n v="2"/>
    <n v="3"/>
    <x v="0"/>
    <n v="0"/>
    <x v="0"/>
    <s v="No"/>
    <x v="0"/>
    <x v="1"/>
    <s v="No"/>
  </r>
  <r>
    <n v="3822"/>
    <n v="35"/>
    <n v="9"/>
    <n v="188"/>
    <x v="0"/>
    <n v="92220"/>
    <n v="2"/>
    <n v="3.7"/>
    <x v="2"/>
    <n v="259"/>
    <x v="1"/>
    <s v="No"/>
    <x v="0"/>
    <x v="1"/>
    <s v="No"/>
  </r>
  <r>
    <n v="3877"/>
    <n v="35"/>
    <n v="11"/>
    <n v="40"/>
    <x v="1"/>
    <n v="91784"/>
    <n v="1"/>
    <n v="2.4"/>
    <x v="2"/>
    <n v="0"/>
    <x v="0"/>
    <s v="No"/>
    <x v="0"/>
    <x v="1"/>
    <s v="No"/>
  </r>
  <r>
    <n v="3879"/>
    <n v="35"/>
    <n v="11"/>
    <n v="81"/>
    <x v="2"/>
    <n v="92064"/>
    <n v="2"/>
    <n v="0"/>
    <x v="0"/>
    <n v="0"/>
    <x v="0"/>
    <s v="No"/>
    <x v="0"/>
    <x v="1"/>
    <s v="Yes"/>
  </r>
  <r>
    <n v="3935"/>
    <n v="35"/>
    <n v="11"/>
    <n v="68"/>
    <x v="2"/>
    <n v="94923"/>
    <n v="2"/>
    <n v="0"/>
    <x v="0"/>
    <n v="126"/>
    <x v="0"/>
    <s v="No"/>
    <x v="0"/>
    <x v="0"/>
    <s v="Yes"/>
  </r>
  <r>
    <n v="3972"/>
    <n v="35"/>
    <n v="11"/>
    <n v="24"/>
    <x v="1"/>
    <n v="95616"/>
    <n v="1"/>
    <n v="0.5"/>
    <x v="1"/>
    <n v="0"/>
    <x v="0"/>
    <s v="No"/>
    <x v="0"/>
    <x v="1"/>
    <s v="Yes"/>
  </r>
  <r>
    <n v="4023"/>
    <n v="35"/>
    <n v="5"/>
    <n v="81"/>
    <x v="2"/>
    <n v="94234"/>
    <n v="4"/>
    <n v="4"/>
    <x v="1"/>
    <n v="0"/>
    <x v="0"/>
    <s v="No"/>
    <x v="0"/>
    <x v="1"/>
    <s v="No"/>
  </r>
  <r>
    <n v="4035"/>
    <n v="35"/>
    <n v="11"/>
    <n v="82"/>
    <x v="2"/>
    <n v="94022"/>
    <n v="2"/>
    <n v="1.7"/>
    <x v="2"/>
    <n v="0"/>
    <x v="0"/>
    <s v="No"/>
    <x v="0"/>
    <x v="1"/>
    <s v="Yes"/>
  </r>
  <r>
    <n v="4054"/>
    <n v="35"/>
    <n v="11"/>
    <n v="90"/>
    <x v="2"/>
    <n v="94720"/>
    <n v="2"/>
    <n v="0"/>
    <x v="0"/>
    <n v="0"/>
    <x v="0"/>
    <s v="No"/>
    <x v="0"/>
    <x v="0"/>
    <s v="No"/>
  </r>
  <r>
    <n v="4135"/>
    <n v="35"/>
    <n v="11"/>
    <n v="85"/>
    <x v="2"/>
    <n v="92154"/>
    <n v="4"/>
    <n v="0.1"/>
    <x v="2"/>
    <n v="131"/>
    <x v="0"/>
    <s v="No"/>
    <x v="0"/>
    <x v="0"/>
    <s v="No"/>
  </r>
  <r>
    <n v="4165"/>
    <n v="35"/>
    <n v="10"/>
    <n v="23"/>
    <x v="1"/>
    <n v="90058"/>
    <n v="4"/>
    <n v="1.1000000000000001"/>
    <x v="1"/>
    <n v="0"/>
    <x v="0"/>
    <s v="No"/>
    <x v="0"/>
    <x v="0"/>
    <s v="Yes"/>
  </r>
  <r>
    <n v="4174"/>
    <n v="35"/>
    <n v="9"/>
    <n v="43"/>
    <x v="1"/>
    <n v="93943"/>
    <n v="2"/>
    <n v="0.3"/>
    <x v="0"/>
    <n v="0"/>
    <x v="0"/>
    <s v="No"/>
    <x v="0"/>
    <x v="1"/>
    <s v="No"/>
  </r>
  <r>
    <n v="4203"/>
    <n v="35"/>
    <n v="9"/>
    <n v="82"/>
    <x v="2"/>
    <n v="95064"/>
    <n v="3"/>
    <n v="0.9"/>
    <x v="2"/>
    <n v="0"/>
    <x v="0"/>
    <s v="No"/>
    <x v="0"/>
    <x v="1"/>
    <s v="No"/>
  </r>
  <r>
    <n v="4210"/>
    <n v="35"/>
    <n v="9"/>
    <n v="21"/>
    <x v="1"/>
    <n v="91125"/>
    <n v="2"/>
    <n v="1.4"/>
    <x v="1"/>
    <n v="125"/>
    <x v="0"/>
    <s v="No"/>
    <x v="0"/>
    <x v="1"/>
    <s v="No"/>
  </r>
  <r>
    <n v="4211"/>
    <n v="35"/>
    <n v="8"/>
    <n v="43"/>
    <x v="1"/>
    <n v="95819"/>
    <n v="2"/>
    <n v="1.67"/>
    <x v="2"/>
    <n v="0"/>
    <x v="0"/>
    <s v="No"/>
    <x v="0"/>
    <x v="0"/>
    <s v="No"/>
  </r>
  <r>
    <n v="4297"/>
    <n v="35"/>
    <n v="9"/>
    <n v="84"/>
    <x v="2"/>
    <n v="94709"/>
    <n v="4"/>
    <n v="2.2000000000000002"/>
    <x v="2"/>
    <n v="0"/>
    <x v="0"/>
    <s v="No"/>
    <x v="0"/>
    <x v="1"/>
    <s v="No"/>
  </r>
  <r>
    <n v="4307"/>
    <n v="35"/>
    <n v="11"/>
    <n v="41"/>
    <x v="1"/>
    <n v="92123"/>
    <n v="3"/>
    <n v="2"/>
    <x v="0"/>
    <n v="0"/>
    <x v="0"/>
    <s v="No"/>
    <x v="0"/>
    <x v="1"/>
    <s v="No"/>
  </r>
  <r>
    <n v="4315"/>
    <n v="35"/>
    <n v="9"/>
    <n v="79"/>
    <x v="2"/>
    <n v="94305"/>
    <n v="4"/>
    <n v="2.2000000000000002"/>
    <x v="2"/>
    <n v="0"/>
    <x v="0"/>
    <s v="No"/>
    <x v="0"/>
    <x v="0"/>
    <s v="No"/>
  </r>
  <r>
    <n v="4340"/>
    <n v="35"/>
    <n v="11"/>
    <n v="38"/>
    <x v="1"/>
    <n v="95518"/>
    <n v="1"/>
    <n v="1.7"/>
    <x v="0"/>
    <n v="0"/>
    <x v="0"/>
    <s v="No"/>
    <x v="0"/>
    <x v="0"/>
    <s v="Yes"/>
  </r>
  <r>
    <n v="4359"/>
    <n v="35"/>
    <n v="11"/>
    <n v="75"/>
    <x v="2"/>
    <n v="92672"/>
    <n v="4"/>
    <n v="2"/>
    <x v="1"/>
    <n v="79"/>
    <x v="0"/>
    <s v="No"/>
    <x v="0"/>
    <x v="0"/>
    <s v="No"/>
  </r>
  <r>
    <n v="4425"/>
    <n v="35"/>
    <n v="10"/>
    <n v="54"/>
    <x v="2"/>
    <n v="93943"/>
    <n v="1"/>
    <n v="2.5"/>
    <x v="1"/>
    <n v="0"/>
    <x v="0"/>
    <s v="No"/>
    <x v="0"/>
    <x v="0"/>
    <s v="Yes"/>
  </r>
  <r>
    <n v="4435"/>
    <n v="35"/>
    <n v="9"/>
    <n v="51"/>
    <x v="2"/>
    <n v="94596"/>
    <n v="4"/>
    <n v="2.2000000000000002"/>
    <x v="2"/>
    <n v="110"/>
    <x v="0"/>
    <s v="No"/>
    <x v="0"/>
    <x v="1"/>
    <s v="No"/>
  </r>
  <r>
    <n v="4486"/>
    <n v="35"/>
    <n v="9"/>
    <n v="50"/>
    <x v="1"/>
    <n v="92182"/>
    <n v="4"/>
    <n v="2.2000000000000002"/>
    <x v="2"/>
    <n v="0"/>
    <x v="0"/>
    <s v="No"/>
    <x v="0"/>
    <x v="0"/>
    <s v="No"/>
  </r>
  <r>
    <n v="4491"/>
    <n v="35"/>
    <n v="9"/>
    <n v="142"/>
    <x v="0"/>
    <n v="90250"/>
    <n v="2"/>
    <n v="0"/>
    <x v="0"/>
    <n v="0"/>
    <x v="0"/>
    <s v="Yes"/>
    <x v="0"/>
    <x v="1"/>
    <s v="No"/>
  </r>
  <r>
    <n v="4575"/>
    <n v="35"/>
    <n v="11"/>
    <n v="193"/>
    <x v="0"/>
    <n v="91765"/>
    <n v="2"/>
    <n v="6.5"/>
    <x v="0"/>
    <n v="0"/>
    <x v="0"/>
    <s v="No"/>
    <x v="0"/>
    <x v="0"/>
    <s v="Yes"/>
  </r>
  <r>
    <n v="4586"/>
    <n v="35"/>
    <n v="11"/>
    <n v="180"/>
    <x v="0"/>
    <n v="94010"/>
    <n v="1"/>
    <n v="3.6"/>
    <x v="1"/>
    <n v="571"/>
    <x v="1"/>
    <s v="No"/>
    <x v="1"/>
    <x v="1"/>
    <s v="Yes"/>
  </r>
  <r>
    <n v="4589"/>
    <n v="35"/>
    <n v="10"/>
    <n v="85"/>
    <x v="2"/>
    <n v="95351"/>
    <n v="4"/>
    <n v="2.1"/>
    <x v="1"/>
    <n v="0"/>
    <x v="0"/>
    <s v="No"/>
    <x v="0"/>
    <x v="0"/>
    <s v="Yes"/>
  </r>
  <r>
    <n v="4619"/>
    <n v="35"/>
    <n v="9"/>
    <n v="29"/>
    <x v="1"/>
    <n v="95354"/>
    <n v="3"/>
    <n v="0.9"/>
    <x v="0"/>
    <n v="126"/>
    <x v="0"/>
    <s v="No"/>
    <x v="0"/>
    <x v="1"/>
    <s v="No"/>
  </r>
  <r>
    <n v="4676"/>
    <n v="35"/>
    <n v="11"/>
    <n v="32"/>
    <x v="1"/>
    <n v="91360"/>
    <n v="1"/>
    <n v="1.33"/>
    <x v="0"/>
    <n v="137"/>
    <x v="0"/>
    <s v="No"/>
    <x v="0"/>
    <x v="1"/>
    <s v="Yes"/>
  </r>
  <r>
    <n v="4703"/>
    <n v="35"/>
    <n v="5"/>
    <n v="108"/>
    <x v="0"/>
    <n v="90630"/>
    <n v="2"/>
    <n v="2.75"/>
    <x v="1"/>
    <n v="0"/>
    <x v="1"/>
    <s v="Yes"/>
    <x v="0"/>
    <x v="0"/>
    <s v="No"/>
  </r>
  <r>
    <n v="4768"/>
    <n v="35"/>
    <n v="9"/>
    <n v="45"/>
    <x v="1"/>
    <n v="90639"/>
    <n v="3"/>
    <n v="0.9"/>
    <x v="0"/>
    <n v="101"/>
    <x v="0"/>
    <s v="Yes"/>
    <x v="0"/>
    <x v="0"/>
    <s v="No"/>
  </r>
  <r>
    <n v="4771"/>
    <n v="35"/>
    <n v="5"/>
    <n v="93"/>
    <x v="2"/>
    <n v="90095"/>
    <n v="4"/>
    <n v="1.8"/>
    <x v="1"/>
    <n v="0"/>
    <x v="0"/>
    <s v="No"/>
    <x v="0"/>
    <x v="0"/>
    <s v="Yes"/>
  </r>
  <r>
    <n v="4782"/>
    <n v="35"/>
    <n v="9"/>
    <n v="25"/>
    <x v="1"/>
    <n v="94526"/>
    <n v="3"/>
    <n v="0.1"/>
    <x v="2"/>
    <n v="0"/>
    <x v="0"/>
    <s v="Yes"/>
    <x v="0"/>
    <x v="1"/>
    <s v="No"/>
  </r>
  <r>
    <n v="4791"/>
    <n v="35"/>
    <n v="11"/>
    <n v="101"/>
    <x v="0"/>
    <n v="94143"/>
    <n v="3"/>
    <n v="3.8"/>
    <x v="1"/>
    <n v="150"/>
    <x v="1"/>
    <s v="No"/>
    <x v="0"/>
    <x v="1"/>
    <s v="No"/>
  </r>
  <r>
    <n v="4803"/>
    <n v="35"/>
    <n v="11"/>
    <n v="58"/>
    <x v="2"/>
    <n v="91330"/>
    <n v="3"/>
    <n v="2.8"/>
    <x v="0"/>
    <n v="0"/>
    <x v="0"/>
    <s v="No"/>
    <x v="0"/>
    <x v="1"/>
    <s v="No"/>
  </r>
  <r>
    <n v="4847"/>
    <n v="35"/>
    <n v="10"/>
    <n v="135"/>
    <x v="0"/>
    <n v="94596"/>
    <n v="3"/>
    <n v="4.8"/>
    <x v="2"/>
    <n v="0"/>
    <x v="1"/>
    <s v="No"/>
    <x v="0"/>
    <x v="1"/>
    <s v="No"/>
  </r>
  <r>
    <n v="10"/>
    <n v="34"/>
    <n v="9"/>
    <n v="180"/>
    <x v="0"/>
    <n v="93023"/>
    <n v="1"/>
    <n v="8.9"/>
    <x v="1"/>
    <n v="0"/>
    <x v="1"/>
    <s v="No"/>
    <x v="0"/>
    <x v="0"/>
    <s v="No"/>
  </r>
  <r>
    <n v="42"/>
    <n v="34"/>
    <n v="9"/>
    <n v="60"/>
    <x v="2"/>
    <n v="94122"/>
    <n v="3"/>
    <n v="2.2999999999999998"/>
    <x v="0"/>
    <n v="0"/>
    <x v="0"/>
    <s v="No"/>
    <x v="0"/>
    <x v="0"/>
    <s v="No"/>
  </r>
  <r>
    <n v="128"/>
    <n v="34"/>
    <n v="8"/>
    <n v="82"/>
    <x v="2"/>
    <n v="92646"/>
    <n v="1"/>
    <n v="2.7"/>
    <x v="2"/>
    <n v="251"/>
    <x v="0"/>
    <s v="No"/>
    <x v="0"/>
    <x v="1"/>
    <s v="No"/>
  </r>
  <r>
    <n v="196"/>
    <n v="34"/>
    <n v="10"/>
    <n v="13"/>
    <x v="1"/>
    <n v="94577"/>
    <n v="4"/>
    <n v="1"/>
    <x v="0"/>
    <n v="95"/>
    <x v="0"/>
    <s v="Yes"/>
    <x v="0"/>
    <x v="1"/>
    <s v="No"/>
  </r>
  <r>
    <n v="208"/>
    <n v="34"/>
    <n v="10"/>
    <n v="71"/>
    <x v="2"/>
    <n v="94115"/>
    <n v="4"/>
    <n v="0.1"/>
    <x v="2"/>
    <n v="0"/>
    <x v="0"/>
    <s v="No"/>
    <x v="0"/>
    <x v="0"/>
    <s v="No"/>
  </r>
  <r>
    <n v="283"/>
    <n v="34"/>
    <n v="9"/>
    <n v="71"/>
    <x v="2"/>
    <n v="91711"/>
    <n v="4"/>
    <n v="0.7"/>
    <x v="1"/>
    <n v="0"/>
    <x v="0"/>
    <s v="No"/>
    <x v="0"/>
    <x v="1"/>
    <s v="No"/>
  </r>
  <r>
    <n v="297"/>
    <n v="34"/>
    <n v="9"/>
    <n v="122"/>
    <x v="0"/>
    <n v="90623"/>
    <n v="1"/>
    <n v="0"/>
    <x v="0"/>
    <n v="0"/>
    <x v="0"/>
    <s v="No"/>
    <x v="0"/>
    <x v="1"/>
    <s v="No"/>
  </r>
  <r>
    <n v="301"/>
    <n v="34"/>
    <n v="9"/>
    <n v="70"/>
    <x v="2"/>
    <n v="92843"/>
    <n v="4"/>
    <n v="1.3"/>
    <x v="0"/>
    <n v="0"/>
    <x v="0"/>
    <s v="Yes"/>
    <x v="0"/>
    <x v="0"/>
    <s v="No"/>
  </r>
  <r>
    <n v="314"/>
    <n v="34"/>
    <n v="9"/>
    <n v="41"/>
    <x v="1"/>
    <n v="93720"/>
    <n v="3"/>
    <n v="2.2999999999999998"/>
    <x v="0"/>
    <n v="0"/>
    <x v="0"/>
    <s v="No"/>
    <x v="0"/>
    <x v="0"/>
    <s v="Yes"/>
  </r>
  <r>
    <n v="469"/>
    <n v="34"/>
    <n v="10"/>
    <n v="21"/>
    <x v="1"/>
    <n v="92634"/>
    <n v="1"/>
    <n v="0.5"/>
    <x v="1"/>
    <n v="0"/>
    <x v="0"/>
    <s v="No"/>
    <x v="0"/>
    <x v="1"/>
    <s v="No"/>
  </r>
  <r>
    <n v="491"/>
    <n v="34"/>
    <n v="10"/>
    <n v="90"/>
    <x v="2"/>
    <n v="94303"/>
    <n v="2"/>
    <n v="2.7"/>
    <x v="0"/>
    <n v="0"/>
    <x v="0"/>
    <s v="No"/>
    <x v="0"/>
    <x v="1"/>
    <s v="No"/>
  </r>
  <r>
    <n v="520"/>
    <n v="34"/>
    <n v="9"/>
    <n v="48"/>
    <x v="1"/>
    <n v="95616"/>
    <n v="1"/>
    <n v="2.5"/>
    <x v="1"/>
    <n v="105"/>
    <x v="0"/>
    <s v="No"/>
    <x v="0"/>
    <x v="1"/>
    <s v="No"/>
  </r>
  <r>
    <n v="556"/>
    <n v="34"/>
    <n v="8"/>
    <n v="35"/>
    <x v="1"/>
    <n v="92037"/>
    <n v="4"/>
    <n v="0.8"/>
    <x v="0"/>
    <n v="137"/>
    <x v="0"/>
    <s v="No"/>
    <x v="1"/>
    <x v="1"/>
    <s v="Yes"/>
  </r>
  <r>
    <n v="568"/>
    <n v="34"/>
    <n v="8"/>
    <n v="28"/>
    <x v="1"/>
    <n v="95112"/>
    <n v="3"/>
    <n v="0.9"/>
    <x v="0"/>
    <n v="0"/>
    <x v="0"/>
    <s v="No"/>
    <x v="0"/>
    <x v="0"/>
    <s v="No"/>
  </r>
  <r>
    <n v="569"/>
    <n v="34"/>
    <n v="9"/>
    <n v="41"/>
    <x v="1"/>
    <n v="92101"/>
    <n v="2"/>
    <n v="0.1"/>
    <x v="0"/>
    <n v="161"/>
    <x v="0"/>
    <s v="No"/>
    <x v="0"/>
    <x v="1"/>
    <s v="Yes"/>
  </r>
  <r>
    <n v="586"/>
    <n v="34"/>
    <n v="4"/>
    <n v="83"/>
    <x v="2"/>
    <n v="92653"/>
    <n v="4"/>
    <n v="4"/>
    <x v="1"/>
    <n v="0"/>
    <x v="0"/>
    <s v="No"/>
    <x v="0"/>
    <x v="1"/>
    <s v="No"/>
  </r>
  <r>
    <n v="607"/>
    <n v="34"/>
    <n v="8"/>
    <n v="81"/>
    <x v="2"/>
    <n v="91741"/>
    <n v="3"/>
    <n v="0.9"/>
    <x v="2"/>
    <n v="208"/>
    <x v="0"/>
    <s v="No"/>
    <x v="0"/>
    <x v="1"/>
    <s v="No"/>
  </r>
  <r>
    <n v="653"/>
    <n v="34"/>
    <n v="9"/>
    <n v="92"/>
    <x v="2"/>
    <n v="90005"/>
    <n v="1"/>
    <n v="2.8"/>
    <x v="0"/>
    <n v="0"/>
    <x v="0"/>
    <s v="No"/>
    <x v="0"/>
    <x v="1"/>
    <s v="No"/>
  </r>
  <r>
    <n v="674"/>
    <n v="34"/>
    <n v="10"/>
    <n v="22"/>
    <x v="1"/>
    <n v="95670"/>
    <n v="1"/>
    <n v="0.5"/>
    <x v="1"/>
    <n v="85"/>
    <x v="0"/>
    <s v="No"/>
    <x v="0"/>
    <x v="0"/>
    <s v="No"/>
  </r>
  <r>
    <n v="682"/>
    <n v="34"/>
    <n v="9"/>
    <n v="164"/>
    <x v="0"/>
    <n v="94720"/>
    <n v="1"/>
    <n v="6"/>
    <x v="1"/>
    <n v="0"/>
    <x v="1"/>
    <s v="No"/>
    <x v="0"/>
    <x v="1"/>
    <s v="No"/>
  </r>
  <r>
    <n v="714"/>
    <n v="34"/>
    <n v="9"/>
    <n v="84"/>
    <x v="2"/>
    <n v="92009"/>
    <n v="3"/>
    <n v="0.6"/>
    <x v="2"/>
    <n v="0"/>
    <x v="0"/>
    <s v="No"/>
    <x v="0"/>
    <x v="1"/>
    <s v="No"/>
  </r>
  <r>
    <n v="843"/>
    <n v="34"/>
    <n v="10"/>
    <n v="54"/>
    <x v="2"/>
    <n v="92101"/>
    <n v="3"/>
    <n v="2"/>
    <x v="0"/>
    <n v="0"/>
    <x v="0"/>
    <s v="No"/>
    <x v="0"/>
    <x v="0"/>
    <s v="No"/>
  </r>
  <r>
    <n v="991"/>
    <n v="34"/>
    <n v="10"/>
    <n v="81"/>
    <x v="2"/>
    <n v="94002"/>
    <n v="4"/>
    <n v="3.4"/>
    <x v="0"/>
    <n v="0"/>
    <x v="0"/>
    <s v="No"/>
    <x v="0"/>
    <x v="1"/>
    <s v="No"/>
  </r>
  <r>
    <n v="993"/>
    <n v="34"/>
    <n v="9"/>
    <n v="93"/>
    <x v="2"/>
    <n v="94608"/>
    <n v="1"/>
    <n v="0"/>
    <x v="0"/>
    <n v="0"/>
    <x v="0"/>
    <s v="No"/>
    <x v="0"/>
    <x v="1"/>
    <s v="No"/>
  </r>
  <r>
    <n v="1069"/>
    <n v="34"/>
    <n v="9"/>
    <n v="105"/>
    <x v="0"/>
    <n v="90035"/>
    <n v="3"/>
    <n v="1.2"/>
    <x v="1"/>
    <n v="0"/>
    <x v="0"/>
    <s v="Yes"/>
    <x v="0"/>
    <x v="0"/>
    <s v="No"/>
  </r>
  <r>
    <n v="1121"/>
    <n v="34"/>
    <n v="8"/>
    <n v="38"/>
    <x v="1"/>
    <n v="94304"/>
    <n v="2"/>
    <n v="2"/>
    <x v="1"/>
    <n v="0"/>
    <x v="0"/>
    <s v="No"/>
    <x v="0"/>
    <x v="1"/>
    <s v="Yes"/>
  </r>
  <r>
    <n v="1133"/>
    <n v="34"/>
    <n v="9"/>
    <n v="55"/>
    <x v="2"/>
    <n v="94920"/>
    <n v="3"/>
    <n v="2.2999999999999998"/>
    <x v="0"/>
    <n v="0"/>
    <x v="0"/>
    <s v="Yes"/>
    <x v="1"/>
    <x v="1"/>
    <s v="Yes"/>
  </r>
  <r>
    <n v="1164"/>
    <n v="34"/>
    <n v="9"/>
    <n v="138"/>
    <x v="0"/>
    <n v="94720"/>
    <n v="2"/>
    <n v="7.8"/>
    <x v="0"/>
    <n v="227"/>
    <x v="0"/>
    <s v="No"/>
    <x v="0"/>
    <x v="1"/>
    <s v="No"/>
  </r>
  <r>
    <n v="1185"/>
    <n v="34"/>
    <n v="9"/>
    <n v="71"/>
    <x v="2"/>
    <n v="90041"/>
    <n v="4"/>
    <n v="1.3"/>
    <x v="0"/>
    <n v="0"/>
    <x v="0"/>
    <s v="No"/>
    <x v="0"/>
    <x v="1"/>
    <s v="No"/>
  </r>
  <r>
    <n v="1213"/>
    <n v="34"/>
    <n v="8"/>
    <n v="44"/>
    <x v="1"/>
    <n v="91101"/>
    <n v="4"/>
    <n v="0.2"/>
    <x v="0"/>
    <n v="0"/>
    <x v="0"/>
    <s v="No"/>
    <x v="0"/>
    <x v="0"/>
    <s v="No"/>
  </r>
  <r>
    <n v="1244"/>
    <n v="34"/>
    <n v="10"/>
    <n v="110"/>
    <x v="0"/>
    <n v="92697"/>
    <n v="1"/>
    <n v="4"/>
    <x v="0"/>
    <n v="0"/>
    <x v="0"/>
    <s v="No"/>
    <x v="0"/>
    <x v="1"/>
    <s v="No"/>
  </r>
  <r>
    <n v="1259"/>
    <n v="34"/>
    <n v="8"/>
    <n v="31"/>
    <x v="1"/>
    <n v="91203"/>
    <n v="1"/>
    <n v="0.3"/>
    <x v="0"/>
    <n v="104"/>
    <x v="0"/>
    <s v="No"/>
    <x v="0"/>
    <x v="1"/>
    <s v="Yes"/>
  </r>
  <r>
    <n v="1269"/>
    <n v="34"/>
    <n v="9"/>
    <n v="62"/>
    <x v="2"/>
    <n v="92677"/>
    <n v="3"/>
    <n v="2.2999999999999998"/>
    <x v="0"/>
    <n v="0"/>
    <x v="0"/>
    <s v="No"/>
    <x v="0"/>
    <x v="0"/>
    <s v="No"/>
  </r>
  <r>
    <n v="1295"/>
    <n v="34"/>
    <n v="10"/>
    <n v="71"/>
    <x v="2"/>
    <n v="95003"/>
    <n v="1"/>
    <n v="0.1"/>
    <x v="0"/>
    <n v="257"/>
    <x v="0"/>
    <s v="No"/>
    <x v="0"/>
    <x v="1"/>
    <s v="Yes"/>
  </r>
  <r>
    <n v="1307"/>
    <n v="34"/>
    <n v="9"/>
    <n v="31"/>
    <x v="1"/>
    <n v="94115"/>
    <n v="4"/>
    <n v="1.1000000000000001"/>
    <x v="1"/>
    <n v="0"/>
    <x v="0"/>
    <s v="No"/>
    <x v="0"/>
    <x v="1"/>
    <s v="Yes"/>
  </r>
  <r>
    <n v="1331"/>
    <n v="34"/>
    <n v="9"/>
    <n v="64"/>
    <x v="2"/>
    <n v="92346"/>
    <n v="2"/>
    <n v="0.1"/>
    <x v="0"/>
    <n v="224"/>
    <x v="0"/>
    <s v="No"/>
    <x v="0"/>
    <x v="1"/>
    <s v="Yes"/>
  </r>
  <r>
    <n v="1383"/>
    <n v="34"/>
    <n v="8"/>
    <n v="82"/>
    <x v="2"/>
    <n v="91775"/>
    <n v="2"/>
    <n v="1.8"/>
    <x v="0"/>
    <n v="178"/>
    <x v="0"/>
    <s v="No"/>
    <x v="0"/>
    <x v="1"/>
    <s v="Yes"/>
  </r>
  <r>
    <n v="1473"/>
    <n v="34"/>
    <n v="8"/>
    <n v="8"/>
    <x v="1"/>
    <n v="94710"/>
    <n v="3"/>
    <n v="0.1"/>
    <x v="2"/>
    <n v="83"/>
    <x v="0"/>
    <s v="No"/>
    <x v="0"/>
    <x v="1"/>
    <s v="No"/>
  </r>
  <r>
    <n v="1486"/>
    <n v="34"/>
    <n v="9"/>
    <n v="99"/>
    <x v="2"/>
    <n v="90245"/>
    <n v="4"/>
    <n v="2.2000000000000002"/>
    <x v="2"/>
    <n v="155"/>
    <x v="0"/>
    <s v="No"/>
    <x v="0"/>
    <x v="1"/>
    <s v="No"/>
  </r>
  <r>
    <n v="1504"/>
    <n v="34"/>
    <n v="8"/>
    <n v="52"/>
    <x v="2"/>
    <n v="94720"/>
    <n v="4"/>
    <n v="2.2000000000000002"/>
    <x v="2"/>
    <n v="0"/>
    <x v="0"/>
    <s v="No"/>
    <x v="0"/>
    <x v="0"/>
    <s v="No"/>
  </r>
  <r>
    <n v="1529"/>
    <n v="34"/>
    <n v="9"/>
    <n v="134"/>
    <x v="0"/>
    <n v="94550"/>
    <n v="1"/>
    <n v="4.5999999999999996"/>
    <x v="0"/>
    <n v="164"/>
    <x v="0"/>
    <s v="Yes"/>
    <x v="0"/>
    <x v="1"/>
    <s v="No"/>
  </r>
  <r>
    <n v="1541"/>
    <n v="34"/>
    <n v="8"/>
    <n v="11"/>
    <x v="1"/>
    <n v="91320"/>
    <n v="4"/>
    <n v="0.3"/>
    <x v="0"/>
    <n v="0"/>
    <x v="0"/>
    <s v="Yes"/>
    <x v="1"/>
    <x v="1"/>
    <s v="Yes"/>
  </r>
  <r>
    <n v="1563"/>
    <n v="34"/>
    <n v="9"/>
    <n v="89"/>
    <x v="2"/>
    <n v="91763"/>
    <n v="1"/>
    <n v="0"/>
    <x v="0"/>
    <n v="0"/>
    <x v="0"/>
    <s v="No"/>
    <x v="0"/>
    <x v="1"/>
    <s v="No"/>
  </r>
  <r>
    <n v="1566"/>
    <n v="34"/>
    <n v="9"/>
    <n v="104"/>
    <x v="0"/>
    <n v="95758"/>
    <n v="3"/>
    <n v="1.2"/>
    <x v="1"/>
    <n v="0"/>
    <x v="0"/>
    <s v="No"/>
    <x v="0"/>
    <x v="1"/>
    <s v="No"/>
  </r>
  <r>
    <n v="1578"/>
    <n v="34"/>
    <n v="8"/>
    <n v="65"/>
    <x v="2"/>
    <n v="92093"/>
    <n v="1"/>
    <n v="3"/>
    <x v="0"/>
    <n v="227"/>
    <x v="1"/>
    <s v="No"/>
    <x v="0"/>
    <x v="1"/>
    <s v="No"/>
  </r>
  <r>
    <n v="1672"/>
    <n v="34"/>
    <n v="9"/>
    <n v="20"/>
    <x v="1"/>
    <n v="92648"/>
    <n v="4"/>
    <n v="1.1000000000000001"/>
    <x v="1"/>
    <n v="0"/>
    <x v="0"/>
    <s v="No"/>
    <x v="0"/>
    <x v="1"/>
    <s v="No"/>
  </r>
  <r>
    <n v="1678"/>
    <n v="34"/>
    <n v="10"/>
    <n v="42"/>
    <x v="1"/>
    <n v="92173"/>
    <n v="1"/>
    <n v="1.5"/>
    <x v="2"/>
    <n v="131"/>
    <x v="0"/>
    <s v="No"/>
    <x v="0"/>
    <x v="0"/>
    <s v="No"/>
  </r>
  <r>
    <n v="1780"/>
    <n v="34"/>
    <n v="9"/>
    <n v="68"/>
    <x v="2"/>
    <n v="94720"/>
    <n v="1"/>
    <n v="2.8"/>
    <x v="0"/>
    <n v="0"/>
    <x v="0"/>
    <s v="No"/>
    <x v="0"/>
    <x v="1"/>
    <s v="No"/>
  </r>
  <r>
    <n v="1834"/>
    <n v="34"/>
    <n v="9"/>
    <n v="178"/>
    <x v="0"/>
    <n v="94303"/>
    <n v="1"/>
    <n v="0.8"/>
    <x v="1"/>
    <n v="0"/>
    <x v="1"/>
    <s v="No"/>
    <x v="0"/>
    <x v="0"/>
    <s v="No"/>
  </r>
  <r>
    <n v="1852"/>
    <n v="34"/>
    <n v="8"/>
    <n v="60"/>
    <x v="2"/>
    <n v="94015"/>
    <n v="4"/>
    <n v="2.2000000000000002"/>
    <x v="2"/>
    <n v="0"/>
    <x v="0"/>
    <s v="No"/>
    <x v="0"/>
    <x v="0"/>
    <s v="Yes"/>
  </r>
  <r>
    <n v="1936"/>
    <n v="34"/>
    <n v="9"/>
    <n v="191"/>
    <x v="0"/>
    <n v="94086"/>
    <n v="1"/>
    <n v="4.8"/>
    <x v="1"/>
    <n v="0"/>
    <x v="1"/>
    <s v="No"/>
    <x v="1"/>
    <x v="1"/>
    <s v="Yes"/>
  </r>
  <r>
    <n v="1965"/>
    <n v="34"/>
    <n v="10"/>
    <n v="34"/>
    <x v="1"/>
    <n v="95060"/>
    <n v="1"/>
    <n v="1.5"/>
    <x v="2"/>
    <n v="111"/>
    <x v="0"/>
    <s v="No"/>
    <x v="0"/>
    <x v="0"/>
    <s v="Yes"/>
  </r>
  <r>
    <n v="2052"/>
    <n v="34"/>
    <n v="8"/>
    <n v="38"/>
    <x v="1"/>
    <n v="90018"/>
    <n v="4"/>
    <n v="0.2"/>
    <x v="0"/>
    <n v="0"/>
    <x v="0"/>
    <s v="No"/>
    <x v="0"/>
    <x v="0"/>
    <s v="No"/>
  </r>
  <r>
    <n v="2078"/>
    <n v="34"/>
    <n v="9"/>
    <n v="160"/>
    <x v="0"/>
    <n v="94108"/>
    <n v="4"/>
    <n v="8"/>
    <x v="1"/>
    <n v="0"/>
    <x v="1"/>
    <s v="No"/>
    <x v="0"/>
    <x v="0"/>
    <s v="Yes"/>
  </r>
  <r>
    <n v="2174"/>
    <n v="34"/>
    <n v="10"/>
    <n v="34"/>
    <x v="1"/>
    <n v="93407"/>
    <n v="1"/>
    <n v="1.7"/>
    <x v="0"/>
    <n v="164"/>
    <x v="0"/>
    <s v="No"/>
    <x v="0"/>
    <x v="0"/>
    <s v="No"/>
  </r>
  <r>
    <n v="2184"/>
    <n v="34"/>
    <n v="8"/>
    <n v="29"/>
    <x v="1"/>
    <n v="90025"/>
    <n v="2"/>
    <n v="2"/>
    <x v="1"/>
    <n v="0"/>
    <x v="0"/>
    <s v="No"/>
    <x v="0"/>
    <x v="1"/>
    <s v="Yes"/>
  </r>
  <r>
    <n v="2195"/>
    <n v="34"/>
    <n v="9"/>
    <n v="123"/>
    <x v="0"/>
    <n v="94553"/>
    <n v="1"/>
    <n v="1.6"/>
    <x v="2"/>
    <n v="0"/>
    <x v="1"/>
    <s v="No"/>
    <x v="0"/>
    <x v="1"/>
    <s v="No"/>
  </r>
  <r>
    <n v="2320"/>
    <n v="34"/>
    <n v="9"/>
    <n v="198"/>
    <x v="0"/>
    <n v="95819"/>
    <n v="2"/>
    <n v="3"/>
    <x v="0"/>
    <n v="422"/>
    <x v="0"/>
    <s v="No"/>
    <x v="0"/>
    <x v="1"/>
    <s v="No"/>
  </r>
  <r>
    <n v="2337"/>
    <n v="34"/>
    <n v="8"/>
    <n v="99"/>
    <x v="2"/>
    <n v="93460"/>
    <n v="2"/>
    <n v="4.5"/>
    <x v="1"/>
    <n v="217"/>
    <x v="0"/>
    <s v="No"/>
    <x v="0"/>
    <x v="0"/>
    <s v="No"/>
  </r>
  <r>
    <n v="2373"/>
    <n v="34"/>
    <n v="10"/>
    <n v="45"/>
    <x v="1"/>
    <n v="93943"/>
    <n v="3"/>
    <n v="2.8"/>
    <x v="0"/>
    <n v="153"/>
    <x v="0"/>
    <s v="No"/>
    <x v="0"/>
    <x v="1"/>
    <s v="Yes"/>
  </r>
  <r>
    <n v="2397"/>
    <n v="34"/>
    <n v="10"/>
    <n v="43"/>
    <x v="1"/>
    <n v="95014"/>
    <n v="1"/>
    <n v="1.7"/>
    <x v="0"/>
    <n v="142"/>
    <x v="0"/>
    <s v="No"/>
    <x v="0"/>
    <x v="0"/>
    <s v="Yes"/>
  </r>
  <r>
    <n v="2415"/>
    <n v="34"/>
    <n v="10"/>
    <n v="134"/>
    <x v="0"/>
    <n v="91775"/>
    <n v="1"/>
    <n v="4"/>
    <x v="0"/>
    <n v="0"/>
    <x v="0"/>
    <s v="No"/>
    <x v="0"/>
    <x v="0"/>
    <s v="No"/>
  </r>
  <r>
    <n v="2436"/>
    <n v="34"/>
    <n v="9"/>
    <n v="102"/>
    <x v="0"/>
    <n v="92115"/>
    <n v="4"/>
    <n v="2.2000000000000002"/>
    <x v="2"/>
    <n v="0"/>
    <x v="0"/>
    <s v="No"/>
    <x v="0"/>
    <x v="1"/>
    <s v="No"/>
  </r>
  <r>
    <n v="2456"/>
    <n v="34"/>
    <n v="8"/>
    <n v="164"/>
    <x v="0"/>
    <n v="94720"/>
    <n v="4"/>
    <n v="7.4"/>
    <x v="1"/>
    <n v="0"/>
    <x v="1"/>
    <s v="No"/>
    <x v="0"/>
    <x v="1"/>
    <s v="No"/>
  </r>
  <r>
    <n v="2494"/>
    <n v="34"/>
    <n v="9"/>
    <n v="49"/>
    <x v="1"/>
    <n v="94025"/>
    <n v="1"/>
    <n v="2.5"/>
    <x v="1"/>
    <n v="0"/>
    <x v="0"/>
    <s v="No"/>
    <x v="0"/>
    <x v="0"/>
    <s v="No"/>
  </r>
  <r>
    <n v="2542"/>
    <n v="34"/>
    <n v="8"/>
    <n v="171"/>
    <x v="0"/>
    <n v="90212"/>
    <n v="2"/>
    <n v="2.2000000000000002"/>
    <x v="2"/>
    <n v="569"/>
    <x v="1"/>
    <s v="No"/>
    <x v="0"/>
    <x v="1"/>
    <s v="No"/>
  </r>
  <r>
    <n v="2572"/>
    <n v="34"/>
    <n v="8"/>
    <n v="40"/>
    <x v="1"/>
    <n v="91768"/>
    <n v="2"/>
    <n v="2"/>
    <x v="1"/>
    <n v="89"/>
    <x v="0"/>
    <s v="No"/>
    <x v="0"/>
    <x v="0"/>
    <s v="No"/>
  </r>
  <r>
    <n v="2635"/>
    <n v="34"/>
    <n v="9"/>
    <n v="75"/>
    <x v="2"/>
    <n v="94303"/>
    <n v="1"/>
    <n v="2.8"/>
    <x v="0"/>
    <n v="194"/>
    <x v="0"/>
    <s v="No"/>
    <x v="0"/>
    <x v="0"/>
    <s v="No"/>
  </r>
  <r>
    <n v="2786"/>
    <n v="34"/>
    <n v="9"/>
    <n v="31"/>
    <x v="1"/>
    <n v="92521"/>
    <n v="4"/>
    <n v="1.1000000000000001"/>
    <x v="1"/>
    <n v="85"/>
    <x v="0"/>
    <s v="Yes"/>
    <x v="1"/>
    <x v="1"/>
    <s v="Yes"/>
  </r>
  <r>
    <n v="2858"/>
    <n v="34"/>
    <n v="8"/>
    <n v="184"/>
    <x v="0"/>
    <n v="93106"/>
    <n v="3"/>
    <n v="7.5"/>
    <x v="0"/>
    <n v="0"/>
    <x v="1"/>
    <s v="No"/>
    <x v="0"/>
    <x v="0"/>
    <s v="No"/>
  </r>
  <r>
    <n v="2916"/>
    <n v="34"/>
    <n v="9"/>
    <n v="133"/>
    <x v="0"/>
    <n v="92110"/>
    <n v="1"/>
    <n v="3.8"/>
    <x v="0"/>
    <n v="0"/>
    <x v="0"/>
    <s v="No"/>
    <x v="0"/>
    <x v="1"/>
    <s v="No"/>
  </r>
  <r>
    <n v="3039"/>
    <n v="34"/>
    <n v="8"/>
    <n v="39"/>
    <x v="1"/>
    <n v="92124"/>
    <n v="4"/>
    <n v="0.2"/>
    <x v="0"/>
    <n v="115"/>
    <x v="0"/>
    <s v="No"/>
    <x v="0"/>
    <x v="1"/>
    <s v="No"/>
  </r>
  <r>
    <n v="3040"/>
    <n v="34"/>
    <n v="9"/>
    <n v="141"/>
    <x v="0"/>
    <n v="95616"/>
    <n v="2"/>
    <n v="4.9000000000000004"/>
    <x v="1"/>
    <n v="0"/>
    <x v="1"/>
    <s v="No"/>
    <x v="0"/>
    <x v="0"/>
    <s v="Yes"/>
  </r>
  <r>
    <n v="3112"/>
    <n v="34"/>
    <n v="9"/>
    <n v="78"/>
    <x v="2"/>
    <n v="90095"/>
    <n v="3"/>
    <n v="0.6"/>
    <x v="2"/>
    <n v="0"/>
    <x v="0"/>
    <s v="No"/>
    <x v="0"/>
    <x v="1"/>
    <s v="No"/>
  </r>
  <r>
    <n v="3143"/>
    <n v="34"/>
    <n v="8"/>
    <n v="175"/>
    <x v="0"/>
    <n v="95051"/>
    <n v="4"/>
    <n v="1.1000000000000001"/>
    <x v="1"/>
    <n v="0"/>
    <x v="1"/>
    <s v="Yes"/>
    <x v="1"/>
    <x v="1"/>
    <s v="Yes"/>
  </r>
  <r>
    <n v="3146"/>
    <n v="34"/>
    <n v="10"/>
    <n v="114"/>
    <x v="0"/>
    <n v="94305"/>
    <n v="3"/>
    <n v="3.3"/>
    <x v="1"/>
    <n v="0"/>
    <x v="1"/>
    <s v="No"/>
    <x v="0"/>
    <x v="0"/>
    <s v="No"/>
  </r>
  <r>
    <n v="3174"/>
    <n v="34"/>
    <n v="10"/>
    <n v="35"/>
    <x v="1"/>
    <n v="94309"/>
    <n v="1"/>
    <n v="1.7"/>
    <x v="0"/>
    <n v="0"/>
    <x v="0"/>
    <s v="No"/>
    <x v="0"/>
    <x v="1"/>
    <s v="No"/>
  </r>
  <r>
    <n v="3198"/>
    <n v="34"/>
    <n v="10"/>
    <n v="29"/>
    <x v="1"/>
    <n v="93555"/>
    <n v="1"/>
    <n v="1.5"/>
    <x v="2"/>
    <n v="0"/>
    <x v="0"/>
    <s v="No"/>
    <x v="0"/>
    <x v="1"/>
    <s v="No"/>
  </r>
  <r>
    <n v="3199"/>
    <n v="34"/>
    <n v="9"/>
    <n v="55"/>
    <x v="2"/>
    <n v="92122"/>
    <n v="4"/>
    <n v="2"/>
    <x v="2"/>
    <n v="147"/>
    <x v="0"/>
    <s v="No"/>
    <x v="0"/>
    <x v="0"/>
    <s v="Yes"/>
  </r>
  <r>
    <n v="3217"/>
    <n v="34"/>
    <n v="8"/>
    <n v="14"/>
    <x v="1"/>
    <n v="95014"/>
    <n v="4"/>
    <n v="0.3"/>
    <x v="0"/>
    <n v="0"/>
    <x v="0"/>
    <s v="No"/>
    <x v="0"/>
    <x v="0"/>
    <s v="No"/>
  </r>
  <r>
    <n v="3256"/>
    <n v="34"/>
    <n v="7"/>
    <n v="82"/>
    <x v="2"/>
    <n v="95741"/>
    <n v="4"/>
    <n v="2"/>
    <x v="2"/>
    <n v="0"/>
    <x v="0"/>
    <s v="No"/>
    <x v="0"/>
    <x v="1"/>
    <s v="Yes"/>
  </r>
  <r>
    <n v="3257"/>
    <n v="34"/>
    <n v="9"/>
    <n v="41"/>
    <x v="1"/>
    <n v="94305"/>
    <n v="1"/>
    <n v="2.5"/>
    <x v="1"/>
    <n v="0"/>
    <x v="0"/>
    <s v="No"/>
    <x v="0"/>
    <x v="0"/>
    <s v="No"/>
  </r>
  <r>
    <n v="3308"/>
    <n v="34"/>
    <n v="10"/>
    <n v="25"/>
    <x v="1"/>
    <n v="92038"/>
    <n v="4"/>
    <n v="1"/>
    <x v="0"/>
    <n v="0"/>
    <x v="0"/>
    <s v="No"/>
    <x v="0"/>
    <x v="1"/>
    <s v="No"/>
  </r>
  <r>
    <n v="3331"/>
    <n v="34"/>
    <n v="9"/>
    <n v="32"/>
    <x v="1"/>
    <n v="95054"/>
    <n v="4"/>
    <n v="1.1000000000000001"/>
    <x v="1"/>
    <n v="0"/>
    <x v="0"/>
    <s v="No"/>
    <x v="0"/>
    <x v="1"/>
    <s v="No"/>
  </r>
  <r>
    <n v="3353"/>
    <n v="34"/>
    <n v="4"/>
    <n v="19"/>
    <x v="1"/>
    <n v="92521"/>
    <n v="1"/>
    <n v="0.67"/>
    <x v="1"/>
    <n v="83"/>
    <x v="0"/>
    <s v="No"/>
    <x v="0"/>
    <x v="1"/>
    <s v="No"/>
  </r>
  <r>
    <n v="3370"/>
    <n v="34"/>
    <n v="10"/>
    <n v="84"/>
    <x v="2"/>
    <n v="95616"/>
    <n v="4"/>
    <n v="0.1"/>
    <x v="2"/>
    <n v="0"/>
    <x v="0"/>
    <s v="No"/>
    <x v="0"/>
    <x v="1"/>
    <s v="No"/>
  </r>
  <r>
    <n v="3434"/>
    <n v="34"/>
    <n v="9"/>
    <n v="60"/>
    <x v="2"/>
    <n v="94306"/>
    <n v="4"/>
    <n v="1.3"/>
    <x v="0"/>
    <n v="0"/>
    <x v="0"/>
    <s v="Yes"/>
    <x v="0"/>
    <x v="0"/>
    <s v="No"/>
  </r>
  <r>
    <n v="3478"/>
    <n v="34"/>
    <n v="10"/>
    <n v="131"/>
    <x v="0"/>
    <n v="94024"/>
    <n v="2"/>
    <n v="4.33"/>
    <x v="0"/>
    <n v="156"/>
    <x v="0"/>
    <s v="No"/>
    <x v="0"/>
    <x v="1"/>
    <s v="Yes"/>
  </r>
  <r>
    <n v="3535"/>
    <n v="34"/>
    <n v="10"/>
    <n v="61"/>
    <x v="2"/>
    <n v="95006"/>
    <n v="3"/>
    <n v="2"/>
    <x v="0"/>
    <n v="0"/>
    <x v="0"/>
    <s v="No"/>
    <x v="0"/>
    <x v="0"/>
    <s v="Yes"/>
  </r>
  <r>
    <n v="3595"/>
    <n v="34"/>
    <n v="8"/>
    <n v="79"/>
    <x v="2"/>
    <n v="95616"/>
    <n v="1"/>
    <n v="2.5"/>
    <x v="0"/>
    <n v="0"/>
    <x v="0"/>
    <s v="No"/>
    <x v="0"/>
    <x v="1"/>
    <s v="No"/>
  </r>
  <r>
    <n v="3615"/>
    <n v="34"/>
    <n v="10"/>
    <n v="154"/>
    <x v="0"/>
    <n v="94583"/>
    <n v="3"/>
    <n v="5.4"/>
    <x v="2"/>
    <n v="0"/>
    <x v="1"/>
    <s v="No"/>
    <x v="0"/>
    <x v="1"/>
    <s v="No"/>
  </r>
  <r>
    <n v="3647"/>
    <n v="34"/>
    <n v="9"/>
    <n v="141"/>
    <x v="0"/>
    <n v="92056"/>
    <n v="3"/>
    <n v="6.9"/>
    <x v="2"/>
    <n v="260"/>
    <x v="1"/>
    <s v="No"/>
    <x v="0"/>
    <x v="1"/>
    <s v="No"/>
  </r>
  <r>
    <n v="3674"/>
    <n v="34"/>
    <n v="9"/>
    <n v="65"/>
    <x v="2"/>
    <n v="95134"/>
    <n v="4"/>
    <n v="1.3"/>
    <x v="0"/>
    <n v="0"/>
    <x v="0"/>
    <s v="No"/>
    <x v="0"/>
    <x v="0"/>
    <s v="Yes"/>
  </r>
  <r>
    <n v="3688"/>
    <n v="34"/>
    <n v="10"/>
    <n v="45"/>
    <x v="1"/>
    <n v="93943"/>
    <n v="1"/>
    <n v="1.33"/>
    <x v="0"/>
    <n v="0"/>
    <x v="0"/>
    <s v="No"/>
    <x v="0"/>
    <x v="0"/>
    <s v="No"/>
  </r>
  <r>
    <n v="3732"/>
    <n v="34"/>
    <n v="8"/>
    <n v="10"/>
    <x v="1"/>
    <n v="92867"/>
    <n v="1"/>
    <n v="0.4"/>
    <x v="2"/>
    <n v="0"/>
    <x v="0"/>
    <s v="No"/>
    <x v="0"/>
    <x v="1"/>
    <s v="No"/>
  </r>
  <r>
    <n v="3802"/>
    <n v="34"/>
    <n v="8"/>
    <n v="20"/>
    <x v="1"/>
    <n v="95616"/>
    <n v="2"/>
    <n v="0.3"/>
    <x v="0"/>
    <n v="106"/>
    <x v="0"/>
    <s v="No"/>
    <x v="0"/>
    <x v="1"/>
    <s v="Yes"/>
  </r>
  <r>
    <n v="3807"/>
    <n v="34"/>
    <n v="8"/>
    <n v="41"/>
    <x v="1"/>
    <n v="92096"/>
    <n v="4"/>
    <n v="0.8"/>
    <x v="0"/>
    <n v="0"/>
    <x v="0"/>
    <s v="No"/>
    <x v="0"/>
    <x v="0"/>
    <s v="No"/>
  </r>
  <r>
    <n v="3809"/>
    <n v="34"/>
    <n v="10"/>
    <n v="152"/>
    <x v="0"/>
    <n v="90089"/>
    <n v="2"/>
    <n v="6.5"/>
    <x v="0"/>
    <n v="0"/>
    <x v="0"/>
    <s v="No"/>
    <x v="0"/>
    <x v="0"/>
    <s v="No"/>
  </r>
  <r>
    <n v="3815"/>
    <n v="34"/>
    <n v="9"/>
    <n v="35"/>
    <x v="1"/>
    <n v="94304"/>
    <n v="3"/>
    <n v="1.3"/>
    <x v="0"/>
    <n v="0"/>
    <x v="0"/>
    <s v="No"/>
    <x v="0"/>
    <x v="0"/>
    <s v="No"/>
  </r>
  <r>
    <n v="3831"/>
    <n v="34"/>
    <n v="8"/>
    <n v="34"/>
    <x v="1"/>
    <n v="92130"/>
    <n v="2"/>
    <n v="2"/>
    <x v="1"/>
    <n v="0"/>
    <x v="0"/>
    <s v="Yes"/>
    <x v="0"/>
    <x v="1"/>
    <s v="No"/>
  </r>
  <r>
    <n v="3864"/>
    <n v="34"/>
    <n v="10"/>
    <n v="21"/>
    <x v="1"/>
    <n v="91770"/>
    <n v="4"/>
    <n v="0.7"/>
    <x v="2"/>
    <n v="0"/>
    <x v="0"/>
    <s v="No"/>
    <x v="0"/>
    <x v="1"/>
    <s v="No"/>
  </r>
  <r>
    <n v="3902"/>
    <n v="34"/>
    <n v="10"/>
    <n v="53"/>
    <x v="2"/>
    <n v="94107"/>
    <n v="3"/>
    <n v="2.6"/>
    <x v="2"/>
    <n v="0"/>
    <x v="0"/>
    <s v="No"/>
    <x v="0"/>
    <x v="1"/>
    <s v="No"/>
  </r>
  <r>
    <n v="3921"/>
    <n v="34"/>
    <n v="8"/>
    <n v="82"/>
    <x v="2"/>
    <n v="93106"/>
    <n v="2"/>
    <n v="1.5"/>
    <x v="1"/>
    <n v="0"/>
    <x v="0"/>
    <s v="Yes"/>
    <x v="1"/>
    <x v="1"/>
    <s v="Yes"/>
  </r>
  <r>
    <n v="3985"/>
    <n v="34"/>
    <n v="8"/>
    <n v="18"/>
    <x v="1"/>
    <n v="95741"/>
    <n v="4"/>
    <n v="0.3"/>
    <x v="0"/>
    <n v="0"/>
    <x v="0"/>
    <s v="No"/>
    <x v="0"/>
    <x v="0"/>
    <s v="No"/>
  </r>
  <r>
    <n v="3999"/>
    <n v="34"/>
    <n v="10"/>
    <n v="41"/>
    <x v="1"/>
    <n v="94102"/>
    <n v="1"/>
    <n v="1.33"/>
    <x v="0"/>
    <n v="0"/>
    <x v="0"/>
    <s v="No"/>
    <x v="0"/>
    <x v="0"/>
    <s v="Yes"/>
  </r>
  <r>
    <n v="4036"/>
    <n v="34"/>
    <n v="9"/>
    <n v="180"/>
    <x v="0"/>
    <n v="93955"/>
    <n v="2"/>
    <n v="6.5"/>
    <x v="1"/>
    <n v="0"/>
    <x v="1"/>
    <s v="No"/>
    <x v="1"/>
    <x v="1"/>
    <s v="No"/>
  </r>
  <r>
    <n v="4040"/>
    <n v="34"/>
    <n v="9"/>
    <n v="104"/>
    <x v="0"/>
    <n v="92152"/>
    <n v="1"/>
    <n v="4.5999999999999996"/>
    <x v="0"/>
    <n v="0"/>
    <x v="0"/>
    <s v="No"/>
    <x v="0"/>
    <x v="1"/>
    <s v="Yes"/>
  </r>
  <r>
    <n v="4113"/>
    <n v="34"/>
    <n v="9"/>
    <n v="65"/>
    <x v="2"/>
    <n v="95014"/>
    <n v="3"/>
    <n v="0.7"/>
    <x v="2"/>
    <n v="104"/>
    <x v="0"/>
    <s v="No"/>
    <x v="0"/>
    <x v="1"/>
    <s v="No"/>
  </r>
  <r>
    <n v="4158"/>
    <n v="34"/>
    <n v="10"/>
    <n v="22"/>
    <x v="1"/>
    <n v="94545"/>
    <n v="3"/>
    <n v="0.9"/>
    <x v="1"/>
    <n v="0"/>
    <x v="0"/>
    <s v="No"/>
    <x v="0"/>
    <x v="1"/>
    <s v="No"/>
  </r>
  <r>
    <n v="4229"/>
    <n v="34"/>
    <n v="10"/>
    <n v="83"/>
    <x v="2"/>
    <n v="95060"/>
    <n v="2"/>
    <n v="2"/>
    <x v="2"/>
    <n v="148"/>
    <x v="0"/>
    <s v="No"/>
    <x v="0"/>
    <x v="0"/>
    <s v="No"/>
  </r>
  <r>
    <n v="4242"/>
    <n v="34"/>
    <n v="9"/>
    <n v="40"/>
    <x v="1"/>
    <n v="95054"/>
    <n v="4"/>
    <n v="2"/>
    <x v="2"/>
    <n v="0"/>
    <x v="0"/>
    <s v="No"/>
    <x v="0"/>
    <x v="1"/>
    <s v="Yes"/>
  </r>
  <r>
    <n v="4310"/>
    <n v="34"/>
    <n v="8"/>
    <n v="188"/>
    <x v="0"/>
    <n v="94025"/>
    <n v="1"/>
    <n v="2.9"/>
    <x v="1"/>
    <n v="0"/>
    <x v="1"/>
    <s v="No"/>
    <x v="0"/>
    <x v="1"/>
    <s v="No"/>
  </r>
  <r>
    <n v="4341"/>
    <n v="34"/>
    <n v="10"/>
    <n v="92"/>
    <x v="2"/>
    <n v="90024"/>
    <n v="2"/>
    <n v="2.7"/>
    <x v="0"/>
    <n v="0"/>
    <x v="0"/>
    <s v="Yes"/>
    <x v="1"/>
    <x v="0"/>
    <s v="Yes"/>
  </r>
  <r>
    <n v="4373"/>
    <n v="34"/>
    <n v="10"/>
    <n v="41"/>
    <x v="1"/>
    <n v="91765"/>
    <n v="1"/>
    <n v="2.4"/>
    <x v="2"/>
    <n v="0"/>
    <x v="0"/>
    <s v="No"/>
    <x v="0"/>
    <x v="0"/>
    <s v="No"/>
  </r>
  <r>
    <n v="4376"/>
    <n v="34"/>
    <n v="10"/>
    <n v="51"/>
    <x v="2"/>
    <n v="90032"/>
    <n v="3"/>
    <n v="2"/>
    <x v="0"/>
    <n v="130"/>
    <x v="0"/>
    <s v="No"/>
    <x v="0"/>
    <x v="0"/>
    <s v="No"/>
  </r>
  <r>
    <n v="4401"/>
    <n v="34"/>
    <n v="10"/>
    <n v="44"/>
    <x v="1"/>
    <n v="94143"/>
    <n v="1"/>
    <n v="1.33"/>
    <x v="0"/>
    <n v="0"/>
    <x v="0"/>
    <s v="No"/>
    <x v="0"/>
    <x v="1"/>
    <s v="No"/>
  </r>
  <r>
    <n v="4413"/>
    <n v="34"/>
    <n v="10"/>
    <n v="19"/>
    <x v="1"/>
    <n v="91711"/>
    <n v="4"/>
    <n v="0.4"/>
    <x v="2"/>
    <n v="0"/>
    <x v="0"/>
    <s v="No"/>
    <x v="0"/>
    <x v="0"/>
    <s v="No"/>
  </r>
  <r>
    <n v="4467"/>
    <n v="34"/>
    <n v="10"/>
    <n v="60"/>
    <x v="2"/>
    <n v="90071"/>
    <n v="3"/>
    <n v="2.8"/>
    <x v="0"/>
    <n v="0"/>
    <x v="0"/>
    <s v="No"/>
    <x v="1"/>
    <x v="1"/>
    <s v="Yes"/>
  </r>
  <r>
    <n v="4598"/>
    <n v="34"/>
    <n v="10"/>
    <n v="68"/>
    <x v="2"/>
    <n v="90095"/>
    <n v="3"/>
    <n v="2.6"/>
    <x v="2"/>
    <n v="0"/>
    <x v="0"/>
    <s v="No"/>
    <x v="0"/>
    <x v="0"/>
    <s v="No"/>
  </r>
  <r>
    <n v="4612"/>
    <n v="34"/>
    <n v="7"/>
    <n v="52"/>
    <x v="2"/>
    <n v="93940"/>
    <n v="2"/>
    <n v="1"/>
    <x v="2"/>
    <n v="0"/>
    <x v="0"/>
    <s v="No"/>
    <x v="0"/>
    <x v="1"/>
    <s v="No"/>
  </r>
  <r>
    <n v="4646"/>
    <n v="34"/>
    <n v="10"/>
    <n v="45"/>
    <x v="1"/>
    <n v="92038"/>
    <n v="1"/>
    <n v="1.7"/>
    <x v="0"/>
    <n v="84"/>
    <x v="0"/>
    <s v="No"/>
    <x v="0"/>
    <x v="0"/>
    <s v="No"/>
  </r>
  <r>
    <n v="4654"/>
    <n v="34"/>
    <n v="10"/>
    <n v="155"/>
    <x v="0"/>
    <n v="92780"/>
    <n v="2"/>
    <n v="6.5"/>
    <x v="0"/>
    <n v="0"/>
    <x v="0"/>
    <s v="No"/>
    <x v="0"/>
    <x v="1"/>
    <s v="Yes"/>
  </r>
  <r>
    <n v="4667"/>
    <n v="34"/>
    <n v="9"/>
    <n v="72"/>
    <x v="2"/>
    <n v="94555"/>
    <n v="3"/>
    <n v="2.2999999999999998"/>
    <x v="0"/>
    <n v="124"/>
    <x v="0"/>
    <s v="No"/>
    <x v="0"/>
    <x v="0"/>
    <s v="No"/>
  </r>
  <r>
    <n v="4725"/>
    <n v="34"/>
    <n v="8"/>
    <n v="21"/>
    <x v="1"/>
    <n v="94107"/>
    <n v="4"/>
    <n v="1"/>
    <x v="0"/>
    <n v="0"/>
    <x v="0"/>
    <s v="No"/>
    <x v="0"/>
    <x v="0"/>
    <s v="No"/>
  </r>
  <r>
    <n v="4726"/>
    <n v="34"/>
    <n v="8"/>
    <n v="75"/>
    <x v="2"/>
    <n v="95814"/>
    <n v="2"/>
    <n v="1.8"/>
    <x v="0"/>
    <n v="0"/>
    <x v="0"/>
    <s v="No"/>
    <x v="0"/>
    <x v="0"/>
    <s v="No"/>
  </r>
  <r>
    <n v="4727"/>
    <n v="34"/>
    <n v="10"/>
    <n v="38"/>
    <x v="1"/>
    <n v="95039"/>
    <n v="1"/>
    <n v="1.33"/>
    <x v="0"/>
    <n v="0"/>
    <x v="0"/>
    <s v="Yes"/>
    <x v="0"/>
    <x v="1"/>
    <s v="No"/>
  </r>
  <r>
    <n v="4736"/>
    <n v="34"/>
    <n v="9"/>
    <n v="84"/>
    <x v="2"/>
    <n v="94707"/>
    <n v="4"/>
    <n v="2.2000000000000002"/>
    <x v="2"/>
    <n v="323"/>
    <x v="0"/>
    <s v="No"/>
    <x v="0"/>
    <x v="1"/>
    <s v="No"/>
  </r>
  <r>
    <n v="4802"/>
    <n v="34"/>
    <n v="10"/>
    <n v="88"/>
    <x v="2"/>
    <n v="94404"/>
    <n v="2"/>
    <n v="0"/>
    <x v="0"/>
    <n v="121"/>
    <x v="0"/>
    <s v="No"/>
    <x v="0"/>
    <x v="1"/>
    <s v="No"/>
  </r>
  <r>
    <n v="4840"/>
    <n v="34"/>
    <n v="8"/>
    <n v="52"/>
    <x v="2"/>
    <n v="95060"/>
    <n v="4"/>
    <n v="0.2"/>
    <x v="0"/>
    <n v="0"/>
    <x v="0"/>
    <s v="No"/>
    <x v="0"/>
    <x v="1"/>
    <s v="No"/>
  </r>
  <r>
    <n v="4860"/>
    <n v="34"/>
    <n v="8"/>
    <n v="165"/>
    <x v="0"/>
    <n v="91107"/>
    <n v="1"/>
    <n v="7"/>
    <x v="1"/>
    <n v="541"/>
    <x v="1"/>
    <s v="No"/>
    <x v="0"/>
    <x v="0"/>
    <s v="No"/>
  </r>
  <r>
    <n v="4879"/>
    <n v="34"/>
    <n v="9"/>
    <n v="41"/>
    <x v="1"/>
    <n v="92093"/>
    <n v="1"/>
    <n v="1"/>
    <x v="0"/>
    <n v="0"/>
    <x v="0"/>
    <s v="No"/>
    <x v="0"/>
    <x v="1"/>
    <s v="No"/>
  </r>
  <r>
    <n v="4908"/>
    <n v="34"/>
    <n v="9"/>
    <n v="101"/>
    <x v="0"/>
    <n v="94080"/>
    <n v="3"/>
    <n v="0.6"/>
    <x v="2"/>
    <n v="0"/>
    <x v="0"/>
    <s v="No"/>
    <x v="0"/>
    <x v="0"/>
    <s v="No"/>
  </r>
  <r>
    <n v="4982"/>
    <n v="34"/>
    <n v="9"/>
    <n v="195"/>
    <x v="0"/>
    <n v="90266"/>
    <n v="2"/>
    <n v="3"/>
    <x v="0"/>
    <n v="122"/>
    <x v="0"/>
    <s v="No"/>
    <x v="0"/>
    <x v="1"/>
    <s v="No"/>
  </r>
  <r>
    <n v="4989"/>
    <n v="34"/>
    <n v="8"/>
    <n v="85"/>
    <x v="2"/>
    <n v="95134"/>
    <n v="1"/>
    <n v="2.5"/>
    <x v="0"/>
    <n v="136"/>
    <x v="0"/>
    <s v="No"/>
    <x v="0"/>
    <x v="0"/>
    <s v="Yes"/>
  </r>
  <r>
    <n v="84"/>
    <n v="33"/>
    <n v="9"/>
    <n v="50"/>
    <x v="1"/>
    <n v="94305"/>
    <n v="1"/>
    <n v="2.4"/>
    <x v="2"/>
    <n v="0"/>
    <x v="0"/>
    <s v="No"/>
    <x v="0"/>
    <x v="0"/>
    <s v="No"/>
  </r>
  <r>
    <n v="109"/>
    <n v="33"/>
    <n v="7"/>
    <n v="32"/>
    <x v="1"/>
    <n v="95136"/>
    <n v="1"/>
    <n v="0.6"/>
    <x v="1"/>
    <n v="166"/>
    <x v="0"/>
    <s v="No"/>
    <x v="0"/>
    <x v="1"/>
    <s v="No"/>
  </r>
  <r>
    <n v="143"/>
    <n v="33"/>
    <n v="9"/>
    <n v="48"/>
    <x v="1"/>
    <n v="91770"/>
    <n v="1"/>
    <n v="2.1"/>
    <x v="1"/>
    <n v="0"/>
    <x v="0"/>
    <s v="No"/>
    <x v="0"/>
    <x v="0"/>
    <s v="Yes"/>
  </r>
  <r>
    <n v="168"/>
    <n v="33"/>
    <n v="9"/>
    <n v="23"/>
    <x v="1"/>
    <n v="94305"/>
    <n v="3"/>
    <n v="0.9"/>
    <x v="1"/>
    <n v="0"/>
    <x v="0"/>
    <s v="No"/>
    <x v="0"/>
    <x v="1"/>
    <s v="Yes"/>
  </r>
  <r>
    <n v="281"/>
    <n v="33"/>
    <n v="8"/>
    <n v="64"/>
    <x v="2"/>
    <n v="92121"/>
    <n v="4"/>
    <n v="2.1"/>
    <x v="1"/>
    <n v="164"/>
    <x v="0"/>
    <s v="No"/>
    <x v="0"/>
    <x v="1"/>
    <s v="No"/>
  </r>
  <r>
    <n v="376"/>
    <n v="33"/>
    <n v="7"/>
    <n v="90"/>
    <x v="2"/>
    <n v="92346"/>
    <n v="3"/>
    <n v="1.6"/>
    <x v="0"/>
    <n v="0"/>
    <x v="0"/>
    <s v="No"/>
    <x v="0"/>
    <x v="1"/>
    <s v="No"/>
  </r>
  <r>
    <n v="395"/>
    <n v="33"/>
    <n v="9"/>
    <n v="80"/>
    <x v="2"/>
    <n v="91311"/>
    <n v="4"/>
    <n v="3.4"/>
    <x v="0"/>
    <n v="0"/>
    <x v="0"/>
    <s v="No"/>
    <x v="0"/>
    <x v="1"/>
    <s v="Yes"/>
  </r>
  <r>
    <n v="482"/>
    <n v="33"/>
    <n v="9"/>
    <n v="53"/>
    <x v="2"/>
    <n v="94063"/>
    <n v="1"/>
    <n v="1.2"/>
    <x v="0"/>
    <n v="0"/>
    <x v="0"/>
    <s v="No"/>
    <x v="0"/>
    <x v="0"/>
    <s v="Yes"/>
  </r>
  <r>
    <n v="528"/>
    <n v="33"/>
    <n v="8"/>
    <n v="65"/>
    <x v="2"/>
    <n v="90027"/>
    <n v="2"/>
    <n v="0.1"/>
    <x v="0"/>
    <n v="89"/>
    <x v="0"/>
    <s v="No"/>
    <x v="0"/>
    <x v="1"/>
    <s v="No"/>
  </r>
  <r>
    <n v="565"/>
    <n v="33"/>
    <n v="7"/>
    <n v="32"/>
    <x v="1"/>
    <n v="94904"/>
    <n v="1"/>
    <n v="0.6"/>
    <x v="1"/>
    <n v="152"/>
    <x v="0"/>
    <s v="No"/>
    <x v="0"/>
    <x v="0"/>
    <s v="No"/>
  </r>
  <r>
    <n v="594"/>
    <n v="33"/>
    <n v="7"/>
    <n v="48"/>
    <x v="1"/>
    <n v="90025"/>
    <n v="4"/>
    <n v="2.2000000000000002"/>
    <x v="2"/>
    <n v="0"/>
    <x v="0"/>
    <s v="No"/>
    <x v="0"/>
    <x v="1"/>
    <s v="No"/>
  </r>
  <r>
    <n v="621"/>
    <n v="33"/>
    <n v="8"/>
    <n v="115"/>
    <x v="0"/>
    <n v="91129"/>
    <n v="4"/>
    <n v="2.9"/>
    <x v="2"/>
    <n v="0"/>
    <x v="1"/>
    <s v="No"/>
    <x v="0"/>
    <x v="1"/>
    <s v="No"/>
  </r>
  <r>
    <n v="625"/>
    <n v="33"/>
    <n v="6"/>
    <n v="54"/>
    <x v="2"/>
    <n v="92821"/>
    <n v="2"/>
    <n v="1.67"/>
    <x v="2"/>
    <n v="122"/>
    <x v="0"/>
    <s v="No"/>
    <x v="0"/>
    <x v="1"/>
    <s v="No"/>
  </r>
  <r>
    <n v="736"/>
    <n v="33"/>
    <n v="7"/>
    <n v="49"/>
    <x v="1"/>
    <n v="95403"/>
    <n v="4"/>
    <n v="2.2000000000000002"/>
    <x v="2"/>
    <n v="0"/>
    <x v="0"/>
    <s v="No"/>
    <x v="0"/>
    <x v="1"/>
    <s v="No"/>
  </r>
  <r>
    <n v="770"/>
    <n v="33"/>
    <n v="6"/>
    <n v="78"/>
    <x v="2"/>
    <n v="90250"/>
    <n v="4"/>
    <n v="2"/>
    <x v="2"/>
    <n v="119"/>
    <x v="0"/>
    <s v="Yes"/>
    <x v="0"/>
    <x v="1"/>
    <s v="No"/>
  </r>
  <r>
    <n v="815"/>
    <n v="33"/>
    <n v="8"/>
    <n v="45"/>
    <x v="1"/>
    <n v="93943"/>
    <n v="2"/>
    <n v="0.1"/>
    <x v="0"/>
    <n v="0"/>
    <x v="0"/>
    <s v="No"/>
    <x v="0"/>
    <x v="0"/>
    <s v="Yes"/>
  </r>
  <r>
    <n v="850"/>
    <n v="33"/>
    <n v="8"/>
    <n v="58"/>
    <x v="2"/>
    <n v="94305"/>
    <n v="2"/>
    <n v="0.1"/>
    <x v="0"/>
    <n v="0"/>
    <x v="0"/>
    <s v="Yes"/>
    <x v="1"/>
    <x v="1"/>
    <s v="Yes"/>
  </r>
  <r>
    <n v="853"/>
    <n v="33"/>
    <n v="7"/>
    <n v="29"/>
    <x v="1"/>
    <n v="92064"/>
    <n v="1"/>
    <n v="0.6"/>
    <x v="1"/>
    <n v="127"/>
    <x v="0"/>
    <s v="No"/>
    <x v="0"/>
    <x v="0"/>
    <s v="Yes"/>
  </r>
  <r>
    <n v="879"/>
    <n v="33"/>
    <n v="3"/>
    <n v="74"/>
    <x v="2"/>
    <n v="95616"/>
    <n v="4"/>
    <n v="4"/>
    <x v="1"/>
    <n v="0"/>
    <x v="0"/>
    <s v="No"/>
    <x v="0"/>
    <x v="0"/>
    <s v="No"/>
  </r>
  <r>
    <n v="927"/>
    <n v="33"/>
    <n v="9"/>
    <n v="22"/>
    <x v="1"/>
    <n v="93940"/>
    <n v="4"/>
    <n v="0.4"/>
    <x v="2"/>
    <n v="103"/>
    <x v="0"/>
    <s v="No"/>
    <x v="0"/>
    <x v="1"/>
    <s v="No"/>
  </r>
  <r>
    <n v="997"/>
    <n v="33"/>
    <n v="6"/>
    <n v="49"/>
    <x v="1"/>
    <n v="92037"/>
    <n v="2"/>
    <n v="1.67"/>
    <x v="2"/>
    <n v="214"/>
    <x v="0"/>
    <s v="No"/>
    <x v="0"/>
    <x v="0"/>
    <s v="No"/>
  </r>
  <r>
    <n v="1052"/>
    <n v="33"/>
    <n v="7"/>
    <n v="54"/>
    <x v="2"/>
    <n v="92886"/>
    <n v="4"/>
    <n v="0.2"/>
    <x v="0"/>
    <n v="141"/>
    <x v="0"/>
    <s v="Yes"/>
    <x v="0"/>
    <x v="0"/>
    <s v="No"/>
  </r>
  <r>
    <n v="1074"/>
    <n v="33"/>
    <n v="8"/>
    <n v="122"/>
    <x v="0"/>
    <n v="94583"/>
    <n v="1"/>
    <n v="0"/>
    <x v="0"/>
    <n v="0"/>
    <x v="0"/>
    <s v="No"/>
    <x v="0"/>
    <x v="1"/>
    <s v="Yes"/>
  </r>
  <r>
    <n v="1144"/>
    <n v="33"/>
    <n v="7"/>
    <n v="120"/>
    <x v="0"/>
    <n v="94022"/>
    <n v="1"/>
    <n v="3.2"/>
    <x v="1"/>
    <n v="0"/>
    <x v="1"/>
    <s v="No"/>
    <x v="0"/>
    <x v="1"/>
    <s v="No"/>
  </r>
  <r>
    <n v="1179"/>
    <n v="33"/>
    <n v="7"/>
    <n v="14"/>
    <x v="1"/>
    <n v="94025"/>
    <n v="1"/>
    <n v="0.4"/>
    <x v="2"/>
    <n v="98"/>
    <x v="0"/>
    <s v="No"/>
    <x v="0"/>
    <x v="1"/>
    <s v="No"/>
  </r>
  <r>
    <n v="1245"/>
    <n v="33"/>
    <n v="8"/>
    <n v="130"/>
    <x v="0"/>
    <n v="94720"/>
    <n v="3"/>
    <n v="6.3"/>
    <x v="2"/>
    <n v="99"/>
    <x v="1"/>
    <s v="No"/>
    <x v="0"/>
    <x v="0"/>
    <s v="Yes"/>
  </r>
  <r>
    <n v="1416"/>
    <n v="33"/>
    <n v="8"/>
    <n v="48"/>
    <x v="1"/>
    <n v="94019"/>
    <n v="1"/>
    <n v="1"/>
    <x v="0"/>
    <n v="212"/>
    <x v="0"/>
    <s v="No"/>
    <x v="0"/>
    <x v="1"/>
    <s v="No"/>
  </r>
  <r>
    <n v="1467"/>
    <n v="33"/>
    <n v="9"/>
    <n v="145"/>
    <x v="0"/>
    <n v="94303"/>
    <n v="2"/>
    <n v="4.33"/>
    <x v="0"/>
    <n v="277"/>
    <x v="0"/>
    <s v="No"/>
    <x v="0"/>
    <x v="0"/>
    <s v="Yes"/>
  </r>
  <r>
    <n v="1493"/>
    <n v="33"/>
    <n v="8"/>
    <n v="133"/>
    <x v="0"/>
    <n v="90024"/>
    <n v="1"/>
    <n v="0"/>
    <x v="0"/>
    <n v="0"/>
    <x v="0"/>
    <s v="No"/>
    <x v="0"/>
    <x v="1"/>
    <s v="No"/>
  </r>
  <r>
    <n v="1522"/>
    <n v="33"/>
    <n v="8"/>
    <n v="175"/>
    <x v="0"/>
    <n v="92354"/>
    <n v="2"/>
    <n v="6.7"/>
    <x v="0"/>
    <n v="102"/>
    <x v="0"/>
    <s v="No"/>
    <x v="0"/>
    <x v="1"/>
    <s v="No"/>
  </r>
  <r>
    <n v="1547"/>
    <n v="33"/>
    <n v="9"/>
    <n v="105"/>
    <x v="0"/>
    <n v="95136"/>
    <n v="1"/>
    <n v="4"/>
    <x v="0"/>
    <n v="0"/>
    <x v="0"/>
    <s v="No"/>
    <x v="0"/>
    <x v="1"/>
    <s v="No"/>
  </r>
  <r>
    <n v="1660"/>
    <n v="33"/>
    <n v="7"/>
    <n v="139"/>
    <x v="0"/>
    <n v="95828"/>
    <n v="1"/>
    <n v="4"/>
    <x v="1"/>
    <n v="106"/>
    <x v="1"/>
    <s v="No"/>
    <x v="1"/>
    <x v="1"/>
    <s v="Yes"/>
  </r>
  <r>
    <n v="1718"/>
    <n v="33"/>
    <n v="7"/>
    <n v="101"/>
    <x v="0"/>
    <n v="93727"/>
    <n v="1"/>
    <n v="2.7"/>
    <x v="2"/>
    <n v="233"/>
    <x v="0"/>
    <s v="No"/>
    <x v="0"/>
    <x v="0"/>
    <s v="No"/>
  </r>
  <r>
    <n v="1740"/>
    <n v="33"/>
    <n v="7"/>
    <n v="83"/>
    <x v="2"/>
    <n v="95211"/>
    <n v="1"/>
    <n v="2.5"/>
    <x v="0"/>
    <n v="0"/>
    <x v="0"/>
    <s v="Yes"/>
    <x v="1"/>
    <x v="1"/>
    <s v="Yes"/>
  </r>
  <r>
    <n v="1753"/>
    <n v="33"/>
    <n v="8"/>
    <n v="155"/>
    <x v="0"/>
    <n v="92717"/>
    <n v="1"/>
    <n v="7.4"/>
    <x v="1"/>
    <n v="0"/>
    <x v="1"/>
    <s v="No"/>
    <x v="0"/>
    <x v="0"/>
    <s v="No"/>
  </r>
  <r>
    <n v="1758"/>
    <n v="33"/>
    <n v="9"/>
    <n v="60"/>
    <x v="2"/>
    <n v="90630"/>
    <n v="1"/>
    <n v="1.2"/>
    <x v="0"/>
    <n v="0"/>
    <x v="0"/>
    <s v="No"/>
    <x v="0"/>
    <x v="1"/>
    <s v="Yes"/>
  </r>
  <r>
    <n v="1824"/>
    <n v="33"/>
    <n v="8"/>
    <n v="125"/>
    <x v="0"/>
    <n v="91320"/>
    <n v="1"/>
    <n v="0"/>
    <x v="0"/>
    <n v="0"/>
    <x v="0"/>
    <s v="No"/>
    <x v="0"/>
    <x v="1"/>
    <s v="Yes"/>
  </r>
  <r>
    <n v="2023"/>
    <n v="33"/>
    <n v="3"/>
    <n v="71"/>
    <x v="2"/>
    <n v="93561"/>
    <n v="4"/>
    <n v="1.8"/>
    <x v="1"/>
    <n v="236"/>
    <x v="0"/>
    <s v="No"/>
    <x v="0"/>
    <x v="0"/>
    <s v="No"/>
  </r>
  <r>
    <n v="2057"/>
    <n v="33"/>
    <n v="8"/>
    <n v="20"/>
    <x v="1"/>
    <n v="92691"/>
    <n v="3"/>
    <n v="1.3"/>
    <x v="0"/>
    <n v="83"/>
    <x v="0"/>
    <s v="No"/>
    <x v="0"/>
    <x v="0"/>
    <s v="Yes"/>
  </r>
  <r>
    <n v="2059"/>
    <n v="33"/>
    <n v="7"/>
    <n v="18"/>
    <x v="1"/>
    <n v="92093"/>
    <n v="1"/>
    <n v="0.6"/>
    <x v="1"/>
    <n v="0"/>
    <x v="0"/>
    <s v="No"/>
    <x v="0"/>
    <x v="0"/>
    <s v="No"/>
  </r>
  <r>
    <n v="2145"/>
    <n v="33"/>
    <n v="6"/>
    <n v="168"/>
    <x v="0"/>
    <n v="94720"/>
    <n v="3"/>
    <n v="5.67"/>
    <x v="2"/>
    <n v="0"/>
    <x v="1"/>
    <s v="Yes"/>
    <x v="1"/>
    <x v="1"/>
    <s v="No"/>
  </r>
  <r>
    <n v="2164"/>
    <n v="33"/>
    <n v="3"/>
    <n v="69"/>
    <x v="2"/>
    <n v="92161"/>
    <n v="4"/>
    <n v="1.8"/>
    <x v="1"/>
    <n v="0"/>
    <x v="0"/>
    <s v="No"/>
    <x v="0"/>
    <x v="1"/>
    <s v="No"/>
  </r>
  <r>
    <n v="2207"/>
    <n v="33"/>
    <n v="7"/>
    <n v="48"/>
    <x v="1"/>
    <n v="92831"/>
    <n v="4"/>
    <n v="2.2000000000000002"/>
    <x v="2"/>
    <n v="207"/>
    <x v="0"/>
    <s v="No"/>
    <x v="0"/>
    <x v="0"/>
    <s v="No"/>
  </r>
  <r>
    <n v="2256"/>
    <n v="33"/>
    <n v="9"/>
    <n v="79"/>
    <x v="2"/>
    <n v="94612"/>
    <n v="1"/>
    <n v="0.1"/>
    <x v="0"/>
    <n v="0"/>
    <x v="0"/>
    <s v="No"/>
    <x v="0"/>
    <x v="1"/>
    <s v="No"/>
  </r>
  <r>
    <n v="2281"/>
    <n v="33"/>
    <n v="7"/>
    <n v="30"/>
    <x v="1"/>
    <n v="94920"/>
    <n v="2"/>
    <n v="2"/>
    <x v="1"/>
    <n v="132"/>
    <x v="0"/>
    <s v="No"/>
    <x v="0"/>
    <x v="0"/>
    <s v="No"/>
  </r>
  <r>
    <n v="2341"/>
    <n v="33"/>
    <n v="9"/>
    <n v="44"/>
    <x v="1"/>
    <n v="94112"/>
    <n v="1"/>
    <n v="1.2"/>
    <x v="0"/>
    <n v="0"/>
    <x v="0"/>
    <s v="No"/>
    <x v="0"/>
    <x v="0"/>
    <s v="No"/>
  </r>
  <r>
    <n v="2371"/>
    <n v="33"/>
    <n v="7"/>
    <n v="51"/>
    <x v="2"/>
    <n v="94040"/>
    <n v="4"/>
    <n v="2.1"/>
    <x v="1"/>
    <n v="0"/>
    <x v="0"/>
    <s v="No"/>
    <x v="0"/>
    <x v="0"/>
    <s v="Yes"/>
  </r>
  <r>
    <n v="2374"/>
    <n v="33"/>
    <n v="9"/>
    <n v="184"/>
    <x v="0"/>
    <n v="94304"/>
    <n v="2"/>
    <n v="4.8"/>
    <x v="2"/>
    <n v="0"/>
    <x v="1"/>
    <s v="No"/>
    <x v="0"/>
    <x v="0"/>
    <s v="No"/>
  </r>
  <r>
    <n v="2382"/>
    <n v="33"/>
    <n v="9"/>
    <n v="49"/>
    <x v="1"/>
    <n v="94928"/>
    <n v="1"/>
    <n v="2.4"/>
    <x v="2"/>
    <n v="0"/>
    <x v="0"/>
    <s v="No"/>
    <x v="0"/>
    <x v="1"/>
    <s v="No"/>
  </r>
  <r>
    <n v="2391"/>
    <n v="33"/>
    <n v="9"/>
    <n v="41"/>
    <x v="1"/>
    <n v="95814"/>
    <n v="3"/>
    <n v="2"/>
    <x v="0"/>
    <n v="108"/>
    <x v="0"/>
    <s v="No"/>
    <x v="0"/>
    <x v="1"/>
    <s v="No"/>
  </r>
  <r>
    <n v="2430"/>
    <n v="33"/>
    <n v="7"/>
    <n v="58"/>
    <x v="2"/>
    <n v="95616"/>
    <n v="4"/>
    <n v="2.2000000000000002"/>
    <x v="2"/>
    <n v="0"/>
    <x v="0"/>
    <s v="No"/>
    <x v="0"/>
    <x v="1"/>
    <s v="Yes"/>
  </r>
  <r>
    <n v="2471"/>
    <n v="33"/>
    <n v="7"/>
    <n v="81"/>
    <x v="2"/>
    <n v="92122"/>
    <n v="2"/>
    <n v="4.5"/>
    <x v="1"/>
    <n v="187"/>
    <x v="0"/>
    <s v="No"/>
    <x v="1"/>
    <x v="1"/>
    <s v="Yes"/>
  </r>
  <r>
    <n v="2498"/>
    <n v="33"/>
    <n v="9"/>
    <n v="14"/>
    <x v="1"/>
    <n v="95133"/>
    <n v="3"/>
    <n v="0.9"/>
    <x v="1"/>
    <n v="114"/>
    <x v="0"/>
    <s v="No"/>
    <x v="0"/>
    <x v="0"/>
    <s v="No"/>
  </r>
  <r>
    <n v="2506"/>
    <n v="33"/>
    <n v="7"/>
    <n v="43"/>
    <x v="1"/>
    <n v="96064"/>
    <n v="4"/>
    <n v="0.8"/>
    <x v="0"/>
    <n v="0"/>
    <x v="0"/>
    <s v="No"/>
    <x v="0"/>
    <x v="0"/>
    <s v="No"/>
  </r>
  <r>
    <n v="2583"/>
    <n v="33"/>
    <n v="9"/>
    <n v="42"/>
    <x v="1"/>
    <n v="95010"/>
    <n v="1"/>
    <n v="2.1"/>
    <x v="1"/>
    <n v="0"/>
    <x v="0"/>
    <s v="No"/>
    <x v="0"/>
    <x v="1"/>
    <s v="No"/>
  </r>
  <r>
    <n v="2597"/>
    <n v="33"/>
    <n v="8"/>
    <n v="39"/>
    <x v="1"/>
    <n v="95032"/>
    <n v="3"/>
    <n v="2.2999999999999998"/>
    <x v="0"/>
    <n v="0"/>
    <x v="0"/>
    <s v="No"/>
    <x v="0"/>
    <x v="0"/>
    <s v="No"/>
  </r>
  <r>
    <n v="2612"/>
    <n v="33"/>
    <n v="8"/>
    <n v="78"/>
    <x v="2"/>
    <n v="95051"/>
    <n v="3"/>
    <n v="0.6"/>
    <x v="2"/>
    <n v="0"/>
    <x v="0"/>
    <s v="No"/>
    <x v="0"/>
    <x v="1"/>
    <s v="No"/>
  </r>
  <r>
    <n v="2620"/>
    <n v="33"/>
    <n v="8"/>
    <n v="62"/>
    <x v="2"/>
    <n v="92093"/>
    <n v="3"/>
    <n v="2.2999999999999998"/>
    <x v="0"/>
    <n v="98"/>
    <x v="0"/>
    <s v="No"/>
    <x v="0"/>
    <x v="0"/>
    <s v="Yes"/>
  </r>
  <r>
    <n v="2629"/>
    <n v="33"/>
    <n v="6"/>
    <n v="78"/>
    <x v="2"/>
    <n v="95819"/>
    <n v="4"/>
    <n v="2"/>
    <x v="2"/>
    <n v="0"/>
    <x v="0"/>
    <s v="Yes"/>
    <x v="0"/>
    <x v="1"/>
    <s v="No"/>
  </r>
  <r>
    <n v="2650"/>
    <n v="33"/>
    <n v="8"/>
    <n v="68"/>
    <x v="2"/>
    <n v="92407"/>
    <n v="4"/>
    <n v="1.3"/>
    <x v="0"/>
    <n v="0"/>
    <x v="0"/>
    <s v="No"/>
    <x v="0"/>
    <x v="1"/>
    <s v="No"/>
  </r>
  <r>
    <n v="2733"/>
    <n v="33"/>
    <n v="9"/>
    <n v="38"/>
    <x v="1"/>
    <n v="93106"/>
    <n v="1"/>
    <n v="2.1"/>
    <x v="1"/>
    <n v="133"/>
    <x v="0"/>
    <s v="No"/>
    <x v="0"/>
    <x v="0"/>
    <s v="No"/>
  </r>
  <r>
    <n v="2770"/>
    <n v="33"/>
    <n v="9"/>
    <n v="183"/>
    <x v="0"/>
    <n v="91320"/>
    <n v="2"/>
    <n v="8.8000000000000007"/>
    <x v="1"/>
    <n v="582"/>
    <x v="1"/>
    <s v="No"/>
    <x v="0"/>
    <x v="1"/>
    <s v="No"/>
  </r>
  <r>
    <n v="2824"/>
    <n v="33"/>
    <n v="7"/>
    <n v="21"/>
    <x v="1"/>
    <n v="90095"/>
    <n v="1"/>
    <n v="0.6"/>
    <x v="1"/>
    <n v="0"/>
    <x v="0"/>
    <s v="Yes"/>
    <x v="0"/>
    <x v="0"/>
    <s v="No"/>
  </r>
  <r>
    <n v="2939"/>
    <n v="33"/>
    <n v="9"/>
    <n v="61"/>
    <x v="2"/>
    <n v="93943"/>
    <n v="3"/>
    <n v="2.6"/>
    <x v="2"/>
    <n v="0"/>
    <x v="0"/>
    <s v="No"/>
    <x v="0"/>
    <x v="1"/>
    <s v="No"/>
  </r>
  <r>
    <n v="2947"/>
    <n v="33"/>
    <n v="9"/>
    <n v="145"/>
    <x v="0"/>
    <n v="94110"/>
    <n v="1"/>
    <n v="4.3"/>
    <x v="0"/>
    <n v="437"/>
    <x v="0"/>
    <s v="No"/>
    <x v="0"/>
    <x v="1"/>
    <s v="No"/>
  </r>
  <r>
    <n v="2953"/>
    <n v="33"/>
    <n v="8"/>
    <n v="182"/>
    <x v="0"/>
    <n v="94065"/>
    <n v="1"/>
    <n v="8.6"/>
    <x v="0"/>
    <n v="0"/>
    <x v="0"/>
    <s v="No"/>
    <x v="0"/>
    <x v="0"/>
    <s v="No"/>
  </r>
  <r>
    <n v="2977"/>
    <n v="33"/>
    <n v="8"/>
    <n v="82"/>
    <x v="2"/>
    <n v="95747"/>
    <n v="1"/>
    <n v="2.6"/>
    <x v="2"/>
    <n v="0"/>
    <x v="0"/>
    <s v="Yes"/>
    <x v="1"/>
    <x v="1"/>
    <s v="Yes"/>
  </r>
  <r>
    <n v="2988"/>
    <n v="33"/>
    <n v="7"/>
    <n v="39"/>
    <x v="1"/>
    <n v="92037"/>
    <n v="2"/>
    <n v="2"/>
    <x v="1"/>
    <n v="0"/>
    <x v="0"/>
    <s v="No"/>
    <x v="0"/>
    <x v="0"/>
    <s v="No"/>
  </r>
  <r>
    <n v="3002"/>
    <n v="33"/>
    <n v="7"/>
    <n v="81"/>
    <x v="2"/>
    <n v="92647"/>
    <n v="3"/>
    <n v="1.6"/>
    <x v="0"/>
    <n v="0"/>
    <x v="0"/>
    <s v="No"/>
    <x v="0"/>
    <x v="1"/>
    <s v="Yes"/>
  </r>
  <r>
    <n v="3005"/>
    <n v="33"/>
    <n v="7"/>
    <n v="88"/>
    <x v="2"/>
    <n v="94583"/>
    <n v="3"/>
    <n v="1.6"/>
    <x v="0"/>
    <n v="0"/>
    <x v="0"/>
    <s v="No"/>
    <x v="0"/>
    <x v="1"/>
    <s v="Yes"/>
  </r>
  <r>
    <n v="3010"/>
    <n v="33"/>
    <n v="9"/>
    <n v="74"/>
    <x v="2"/>
    <n v="92120"/>
    <n v="3"/>
    <n v="2.6"/>
    <x v="2"/>
    <n v="0"/>
    <x v="0"/>
    <s v="No"/>
    <x v="0"/>
    <x v="1"/>
    <s v="No"/>
  </r>
  <r>
    <n v="3037"/>
    <n v="33"/>
    <n v="9"/>
    <n v="14"/>
    <x v="1"/>
    <n v="91320"/>
    <n v="4"/>
    <n v="0.7"/>
    <x v="2"/>
    <n v="105"/>
    <x v="0"/>
    <s v="No"/>
    <x v="0"/>
    <x v="1"/>
    <s v="No"/>
  </r>
  <r>
    <n v="3141"/>
    <n v="33"/>
    <n v="7"/>
    <n v="31"/>
    <x v="1"/>
    <n v="94303"/>
    <n v="4"/>
    <n v="1"/>
    <x v="0"/>
    <n v="0"/>
    <x v="0"/>
    <s v="No"/>
    <x v="0"/>
    <x v="1"/>
    <s v="Yes"/>
  </r>
  <r>
    <n v="3163"/>
    <n v="33"/>
    <n v="7"/>
    <n v="28"/>
    <x v="1"/>
    <n v="94109"/>
    <n v="4"/>
    <n v="0.8"/>
    <x v="0"/>
    <n v="0"/>
    <x v="0"/>
    <s v="No"/>
    <x v="0"/>
    <x v="1"/>
    <s v="No"/>
  </r>
  <r>
    <n v="3200"/>
    <n v="33"/>
    <n v="9"/>
    <n v="20"/>
    <x v="1"/>
    <n v="95521"/>
    <n v="4"/>
    <n v="0.7"/>
    <x v="2"/>
    <n v="0"/>
    <x v="0"/>
    <s v="No"/>
    <x v="0"/>
    <x v="1"/>
    <s v="No"/>
  </r>
  <r>
    <n v="3207"/>
    <n v="33"/>
    <n v="7"/>
    <n v="80"/>
    <x v="2"/>
    <n v="91103"/>
    <n v="2"/>
    <n v="1.5"/>
    <x v="1"/>
    <n v="0"/>
    <x v="0"/>
    <s v="No"/>
    <x v="0"/>
    <x v="1"/>
    <s v="Yes"/>
  </r>
  <r>
    <n v="3230"/>
    <n v="33"/>
    <n v="9"/>
    <n v="64"/>
    <x v="2"/>
    <n v="92507"/>
    <n v="4"/>
    <n v="3.4"/>
    <x v="0"/>
    <n v="0"/>
    <x v="0"/>
    <s v="No"/>
    <x v="0"/>
    <x v="0"/>
    <s v="No"/>
  </r>
  <r>
    <n v="3260"/>
    <n v="33"/>
    <n v="8"/>
    <n v="54"/>
    <x v="2"/>
    <n v="92251"/>
    <n v="3"/>
    <n v="2.2999999999999998"/>
    <x v="0"/>
    <n v="0"/>
    <x v="0"/>
    <s v="No"/>
    <x v="0"/>
    <x v="0"/>
    <s v="Yes"/>
  </r>
  <r>
    <n v="3367"/>
    <n v="33"/>
    <n v="9"/>
    <n v="152"/>
    <x v="0"/>
    <n v="90024"/>
    <n v="1"/>
    <n v="6"/>
    <x v="0"/>
    <n v="0"/>
    <x v="0"/>
    <s v="No"/>
    <x v="0"/>
    <x v="1"/>
    <s v="Yes"/>
  </r>
  <r>
    <n v="3436"/>
    <n v="33"/>
    <n v="8"/>
    <n v="58"/>
    <x v="2"/>
    <n v="92037"/>
    <n v="4"/>
    <n v="1.3"/>
    <x v="0"/>
    <n v="0"/>
    <x v="0"/>
    <s v="Yes"/>
    <x v="0"/>
    <x v="0"/>
    <s v="No"/>
  </r>
  <r>
    <n v="3467"/>
    <n v="33"/>
    <n v="6"/>
    <n v="53"/>
    <x v="2"/>
    <n v="94122"/>
    <n v="2"/>
    <n v="1"/>
    <x v="2"/>
    <n v="96"/>
    <x v="0"/>
    <s v="No"/>
    <x v="0"/>
    <x v="0"/>
    <s v="Yes"/>
  </r>
  <r>
    <n v="3491"/>
    <n v="33"/>
    <n v="9"/>
    <n v="38"/>
    <x v="1"/>
    <n v="95814"/>
    <n v="1"/>
    <n v="1.33"/>
    <x v="0"/>
    <n v="115"/>
    <x v="0"/>
    <s v="No"/>
    <x v="0"/>
    <x v="0"/>
    <s v="No"/>
  </r>
  <r>
    <n v="3509"/>
    <n v="33"/>
    <n v="9"/>
    <n v="125"/>
    <x v="0"/>
    <n v="92182"/>
    <n v="1"/>
    <n v="4.3"/>
    <x v="1"/>
    <n v="0"/>
    <x v="1"/>
    <s v="No"/>
    <x v="0"/>
    <x v="1"/>
    <s v="No"/>
  </r>
  <r>
    <n v="3530"/>
    <n v="33"/>
    <n v="7"/>
    <n v="25"/>
    <x v="1"/>
    <n v="94132"/>
    <n v="4"/>
    <n v="1"/>
    <x v="0"/>
    <n v="0"/>
    <x v="0"/>
    <s v="No"/>
    <x v="0"/>
    <x v="1"/>
    <s v="Yes"/>
  </r>
  <r>
    <n v="3550"/>
    <n v="33"/>
    <n v="7"/>
    <n v="92"/>
    <x v="2"/>
    <n v="90840"/>
    <n v="3"/>
    <n v="1.6"/>
    <x v="0"/>
    <n v="0"/>
    <x v="0"/>
    <s v="No"/>
    <x v="0"/>
    <x v="0"/>
    <s v="No"/>
  </r>
  <r>
    <n v="3565"/>
    <n v="33"/>
    <n v="7"/>
    <n v="29"/>
    <x v="1"/>
    <n v="94720"/>
    <n v="1"/>
    <n v="0.6"/>
    <x v="1"/>
    <n v="0"/>
    <x v="0"/>
    <s v="No"/>
    <x v="0"/>
    <x v="0"/>
    <s v="No"/>
  </r>
  <r>
    <n v="3593"/>
    <n v="33"/>
    <n v="3"/>
    <n v="20"/>
    <x v="1"/>
    <n v="94704"/>
    <n v="1"/>
    <n v="0.67"/>
    <x v="1"/>
    <n v="0"/>
    <x v="0"/>
    <s v="No"/>
    <x v="0"/>
    <x v="0"/>
    <s v="No"/>
  </r>
  <r>
    <n v="3660"/>
    <n v="33"/>
    <n v="7"/>
    <n v="22"/>
    <x v="1"/>
    <n v="94002"/>
    <n v="1"/>
    <n v="0.4"/>
    <x v="2"/>
    <n v="0"/>
    <x v="0"/>
    <s v="No"/>
    <x v="0"/>
    <x v="0"/>
    <s v="No"/>
  </r>
  <r>
    <n v="3682"/>
    <n v="33"/>
    <n v="9"/>
    <n v="139"/>
    <x v="0"/>
    <n v="95054"/>
    <n v="1"/>
    <n v="4.3"/>
    <x v="0"/>
    <n v="0"/>
    <x v="0"/>
    <s v="No"/>
    <x v="0"/>
    <x v="0"/>
    <s v="No"/>
  </r>
  <r>
    <n v="3720"/>
    <n v="33"/>
    <n v="8"/>
    <n v="53"/>
    <x v="2"/>
    <n v="92126"/>
    <n v="3"/>
    <n v="2.2999999999999998"/>
    <x v="0"/>
    <n v="76"/>
    <x v="0"/>
    <s v="No"/>
    <x v="0"/>
    <x v="1"/>
    <s v="No"/>
  </r>
  <r>
    <n v="3726"/>
    <n v="33"/>
    <n v="6"/>
    <n v="78"/>
    <x v="2"/>
    <n v="94305"/>
    <n v="4"/>
    <n v="2"/>
    <x v="2"/>
    <n v="0"/>
    <x v="0"/>
    <s v="No"/>
    <x v="0"/>
    <x v="0"/>
    <s v="No"/>
  </r>
  <r>
    <n v="3749"/>
    <n v="33"/>
    <n v="7"/>
    <n v="100"/>
    <x v="2"/>
    <n v="94025"/>
    <n v="1"/>
    <n v="2.7"/>
    <x v="2"/>
    <n v="126"/>
    <x v="0"/>
    <s v="No"/>
    <x v="0"/>
    <x v="1"/>
    <s v="No"/>
  </r>
  <r>
    <n v="3834"/>
    <n v="33"/>
    <n v="9"/>
    <n v="83"/>
    <x v="2"/>
    <n v="93943"/>
    <n v="1"/>
    <n v="0.1"/>
    <x v="0"/>
    <n v="0"/>
    <x v="0"/>
    <s v="No"/>
    <x v="0"/>
    <x v="1"/>
    <s v="No"/>
  </r>
  <r>
    <n v="3836"/>
    <n v="33"/>
    <n v="9"/>
    <n v="131"/>
    <x v="0"/>
    <n v="90065"/>
    <n v="3"/>
    <n v="2.2000000000000002"/>
    <x v="1"/>
    <n v="0"/>
    <x v="1"/>
    <s v="Yes"/>
    <x v="0"/>
    <x v="0"/>
    <s v="No"/>
  </r>
  <r>
    <n v="3853"/>
    <n v="33"/>
    <n v="7"/>
    <n v="15"/>
    <x v="1"/>
    <n v="92152"/>
    <n v="1"/>
    <n v="0.4"/>
    <x v="2"/>
    <n v="82"/>
    <x v="0"/>
    <s v="Yes"/>
    <x v="1"/>
    <x v="1"/>
    <s v="Yes"/>
  </r>
  <r>
    <n v="3910"/>
    <n v="33"/>
    <n v="7"/>
    <n v="111"/>
    <x v="0"/>
    <n v="90245"/>
    <n v="2"/>
    <n v="1.3"/>
    <x v="0"/>
    <n v="0"/>
    <x v="0"/>
    <s v="No"/>
    <x v="0"/>
    <x v="1"/>
    <s v="No"/>
  </r>
  <r>
    <n v="3911"/>
    <n v="33"/>
    <n v="8"/>
    <n v="62"/>
    <x v="2"/>
    <n v="94596"/>
    <n v="1"/>
    <n v="1"/>
    <x v="0"/>
    <n v="0"/>
    <x v="0"/>
    <s v="No"/>
    <x v="0"/>
    <x v="1"/>
    <s v="No"/>
  </r>
  <r>
    <n v="3967"/>
    <n v="33"/>
    <n v="7"/>
    <n v="84"/>
    <x v="2"/>
    <n v="95051"/>
    <n v="1"/>
    <n v="2.9"/>
    <x v="1"/>
    <n v="0"/>
    <x v="0"/>
    <s v="No"/>
    <x v="0"/>
    <x v="1"/>
    <s v="No"/>
  </r>
  <r>
    <n v="4062"/>
    <n v="33"/>
    <n v="3"/>
    <n v="59"/>
    <x v="2"/>
    <n v="91040"/>
    <n v="2"/>
    <n v="1.75"/>
    <x v="1"/>
    <n v="0"/>
    <x v="0"/>
    <s v="No"/>
    <x v="0"/>
    <x v="1"/>
    <s v="No"/>
  </r>
  <r>
    <n v="4187"/>
    <n v="33"/>
    <n v="9"/>
    <n v="10"/>
    <x v="1"/>
    <n v="90005"/>
    <n v="4"/>
    <n v="1"/>
    <x v="0"/>
    <n v="81"/>
    <x v="0"/>
    <s v="No"/>
    <x v="0"/>
    <x v="0"/>
    <s v="Yes"/>
  </r>
  <r>
    <n v="4298"/>
    <n v="33"/>
    <n v="9"/>
    <n v="73"/>
    <x v="2"/>
    <n v="92110"/>
    <n v="4"/>
    <n v="3.4"/>
    <x v="0"/>
    <n v="140"/>
    <x v="0"/>
    <s v="No"/>
    <x v="0"/>
    <x v="1"/>
    <s v="No"/>
  </r>
  <r>
    <n v="4378"/>
    <n v="33"/>
    <n v="8"/>
    <n v="145"/>
    <x v="0"/>
    <n v="92507"/>
    <n v="1"/>
    <n v="2.7"/>
    <x v="1"/>
    <n v="0"/>
    <x v="1"/>
    <s v="No"/>
    <x v="0"/>
    <x v="1"/>
    <s v="No"/>
  </r>
  <r>
    <n v="4382"/>
    <n v="33"/>
    <n v="8"/>
    <n v="39"/>
    <x v="1"/>
    <n v="94542"/>
    <n v="4"/>
    <n v="0.8"/>
    <x v="0"/>
    <n v="0"/>
    <x v="0"/>
    <s v="No"/>
    <x v="0"/>
    <x v="1"/>
    <s v="No"/>
  </r>
  <r>
    <n v="4415"/>
    <n v="33"/>
    <n v="8"/>
    <n v="178"/>
    <x v="0"/>
    <n v="94720"/>
    <n v="3"/>
    <n v="8.5"/>
    <x v="0"/>
    <n v="0"/>
    <x v="1"/>
    <s v="Yes"/>
    <x v="1"/>
    <x v="1"/>
    <s v="No"/>
  </r>
  <r>
    <n v="4427"/>
    <n v="33"/>
    <n v="8"/>
    <n v="140"/>
    <x v="0"/>
    <n v="95814"/>
    <n v="1"/>
    <n v="4.5999999999999996"/>
    <x v="0"/>
    <n v="0"/>
    <x v="0"/>
    <s v="No"/>
    <x v="0"/>
    <x v="1"/>
    <s v="No"/>
  </r>
  <r>
    <n v="4440"/>
    <n v="33"/>
    <n v="7"/>
    <n v="104"/>
    <x v="0"/>
    <n v="94542"/>
    <n v="2"/>
    <n v="3.6"/>
    <x v="1"/>
    <n v="0"/>
    <x v="1"/>
    <s v="No"/>
    <x v="0"/>
    <x v="0"/>
    <s v="Yes"/>
  </r>
  <r>
    <n v="4463"/>
    <n v="33"/>
    <n v="7"/>
    <n v="39"/>
    <x v="1"/>
    <n v="95630"/>
    <n v="4"/>
    <n v="0.8"/>
    <x v="0"/>
    <n v="0"/>
    <x v="0"/>
    <s v="No"/>
    <x v="0"/>
    <x v="1"/>
    <s v="Yes"/>
  </r>
  <r>
    <n v="4478"/>
    <n v="33"/>
    <n v="9"/>
    <n v="41"/>
    <x v="1"/>
    <n v="92028"/>
    <n v="1"/>
    <n v="1.5"/>
    <x v="2"/>
    <n v="0"/>
    <x v="0"/>
    <s v="No"/>
    <x v="1"/>
    <x v="1"/>
    <s v="Yes"/>
  </r>
  <r>
    <n v="4479"/>
    <n v="33"/>
    <n v="9"/>
    <n v="53"/>
    <x v="2"/>
    <n v="91380"/>
    <n v="1"/>
    <n v="2.1"/>
    <x v="1"/>
    <n v="0"/>
    <x v="0"/>
    <s v="No"/>
    <x v="0"/>
    <x v="0"/>
    <s v="No"/>
  </r>
  <r>
    <n v="4531"/>
    <n v="33"/>
    <n v="9"/>
    <n v="19"/>
    <x v="1"/>
    <n v="95370"/>
    <n v="2"/>
    <n v="1"/>
    <x v="2"/>
    <n v="92"/>
    <x v="0"/>
    <s v="No"/>
    <x v="0"/>
    <x v="1"/>
    <s v="No"/>
  </r>
  <r>
    <n v="4558"/>
    <n v="33"/>
    <n v="9"/>
    <n v="30"/>
    <x v="1"/>
    <n v="95054"/>
    <n v="2"/>
    <n v="1"/>
    <x v="2"/>
    <n v="0"/>
    <x v="0"/>
    <s v="No"/>
    <x v="0"/>
    <x v="1"/>
    <s v="No"/>
  </r>
  <r>
    <n v="4566"/>
    <n v="33"/>
    <n v="8"/>
    <n v="120"/>
    <x v="0"/>
    <n v="92614"/>
    <n v="2"/>
    <n v="4.2"/>
    <x v="1"/>
    <n v="76"/>
    <x v="1"/>
    <s v="No"/>
    <x v="0"/>
    <x v="0"/>
    <s v="Yes"/>
  </r>
  <r>
    <n v="4644"/>
    <n v="33"/>
    <n v="7"/>
    <n v="35"/>
    <x v="1"/>
    <n v="95616"/>
    <n v="4"/>
    <n v="0.8"/>
    <x v="0"/>
    <n v="0"/>
    <x v="0"/>
    <s v="No"/>
    <x v="0"/>
    <x v="1"/>
    <s v="No"/>
  </r>
  <r>
    <n v="4656"/>
    <n v="33"/>
    <n v="7"/>
    <n v="188"/>
    <x v="0"/>
    <n v="95054"/>
    <n v="2"/>
    <n v="7"/>
    <x v="2"/>
    <n v="581"/>
    <x v="1"/>
    <s v="No"/>
    <x v="0"/>
    <x v="0"/>
    <s v="No"/>
  </r>
  <r>
    <n v="4679"/>
    <n v="33"/>
    <n v="7"/>
    <n v="115"/>
    <x v="0"/>
    <n v="93305"/>
    <n v="1"/>
    <n v="2.7"/>
    <x v="2"/>
    <n v="283"/>
    <x v="0"/>
    <s v="No"/>
    <x v="0"/>
    <x v="1"/>
    <s v="No"/>
  </r>
  <r>
    <n v="4801"/>
    <n v="33"/>
    <n v="7"/>
    <n v="73"/>
    <x v="2"/>
    <n v="94028"/>
    <n v="1"/>
    <n v="2.5"/>
    <x v="0"/>
    <n v="135"/>
    <x v="0"/>
    <s v="No"/>
    <x v="0"/>
    <x v="0"/>
    <s v="No"/>
  </r>
  <r>
    <n v="4841"/>
    <n v="33"/>
    <n v="9"/>
    <n v="18"/>
    <x v="1"/>
    <n v="91768"/>
    <n v="4"/>
    <n v="0.4"/>
    <x v="2"/>
    <n v="0"/>
    <x v="0"/>
    <s v="No"/>
    <x v="0"/>
    <x v="1"/>
    <s v="No"/>
  </r>
  <r>
    <n v="4863"/>
    <n v="33"/>
    <n v="7"/>
    <n v="44"/>
    <x v="1"/>
    <n v="95605"/>
    <n v="1"/>
    <n v="0.3"/>
    <x v="0"/>
    <n v="0"/>
    <x v="0"/>
    <s v="No"/>
    <x v="0"/>
    <x v="0"/>
    <s v="No"/>
  </r>
  <r>
    <n v="4903"/>
    <n v="33"/>
    <n v="8"/>
    <n v="58"/>
    <x v="2"/>
    <n v="90505"/>
    <n v="2"/>
    <n v="2.5"/>
    <x v="0"/>
    <n v="0"/>
    <x v="0"/>
    <s v="No"/>
    <x v="0"/>
    <x v="1"/>
    <s v="No"/>
  </r>
  <r>
    <n v="4938"/>
    <n v="33"/>
    <n v="8"/>
    <n v="162"/>
    <x v="0"/>
    <n v="94960"/>
    <n v="1"/>
    <n v="8.6"/>
    <x v="0"/>
    <n v="0"/>
    <x v="0"/>
    <s v="No"/>
    <x v="1"/>
    <x v="1"/>
    <s v="Yes"/>
  </r>
  <r>
    <n v="43"/>
    <n v="32"/>
    <n v="7"/>
    <n v="132"/>
    <x v="0"/>
    <n v="90019"/>
    <n v="4"/>
    <n v="1.1000000000000001"/>
    <x v="2"/>
    <n v="412"/>
    <x v="1"/>
    <s v="No"/>
    <x v="0"/>
    <x v="1"/>
    <s v="No"/>
  </r>
  <r>
    <n v="51"/>
    <n v="32"/>
    <n v="8"/>
    <n v="8"/>
    <x v="1"/>
    <n v="92093"/>
    <n v="4"/>
    <n v="0.7"/>
    <x v="2"/>
    <n v="0"/>
    <x v="0"/>
    <s v="Yes"/>
    <x v="0"/>
    <x v="1"/>
    <s v="No"/>
  </r>
  <r>
    <n v="120"/>
    <n v="32"/>
    <n v="7"/>
    <n v="112"/>
    <x v="0"/>
    <n v="94304"/>
    <n v="1"/>
    <n v="4.5999999999999996"/>
    <x v="0"/>
    <n v="366"/>
    <x v="0"/>
    <s v="No"/>
    <x v="0"/>
    <x v="0"/>
    <s v="No"/>
  </r>
  <r>
    <n v="159"/>
    <n v="32"/>
    <n v="6"/>
    <n v="79"/>
    <x v="2"/>
    <n v="94720"/>
    <n v="2"/>
    <n v="1.5"/>
    <x v="1"/>
    <n v="0"/>
    <x v="0"/>
    <s v="No"/>
    <x v="0"/>
    <x v="1"/>
    <s v="Yes"/>
  </r>
  <r>
    <n v="201"/>
    <n v="32"/>
    <n v="6"/>
    <n v="29"/>
    <x v="1"/>
    <n v="91355"/>
    <n v="1"/>
    <n v="1.9"/>
    <x v="1"/>
    <n v="0"/>
    <x v="0"/>
    <s v="No"/>
    <x v="0"/>
    <x v="1"/>
    <s v="Yes"/>
  </r>
  <r>
    <n v="221"/>
    <n v="32"/>
    <n v="6"/>
    <n v="25"/>
    <x v="1"/>
    <n v="92130"/>
    <n v="2"/>
    <n v="0.3"/>
    <x v="0"/>
    <n v="0"/>
    <x v="0"/>
    <s v="No"/>
    <x v="0"/>
    <x v="0"/>
    <s v="Yes"/>
  </r>
  <r>
    <n v="309"/>
    <n v="32"/>
    <n v="8"/>
    <n v="128"/>
    <x v="0"/>
    <n v="94720"/>
    <n v="2"/>
    <n v="4.33"/>
    <x v="0"/>
    <n v="0"/>
    <x v="0"/>
    <s v="No"/>
    <x v="1"/>
    <x v="1"/>
    <s v="Yes"/>
  </r>
  <r>
    <n v="332"/>
    <n v="32"/>
    <n v="6"/>
    <n v="28"/>
    <x v="1"/>
    <n v="94115"/>
    <n v="3"/>
    <n v="1"/>
    <x v="0"/>
    <n v="0"/>
    <x v="0"/>
    <s v="No"/>
    <x v="0"/>
    <x v="0"/>
    <s v="No"/>
  </r>
  <r>
    <n v="360"/>
    <n v="32"/>
    <n v="6"/>
    <n v="32"/>
    <x v="1"/>
    <n v="93106"/>
    <n v="1"/>
    <n v="1.9"/>
    <x v="1"/>
    <n v="0"/>
    <x v="0"/>
    <s v="No"/>
    <x v="0"/>
    <x v="1"/>
    <s v="No"/>
  </r>
  <r>
    <n v="368"/>
    <n v="32"/>
    <n v="8"/>
    <n v="98"/>
    <x v="2"/>
    <n v="95054"/>
    <n v="2"/>
    <n v="2"/>
    <x v="2"/>
    <n v="175"/>
    <x v="0"/>
    <s v="No"/>
    <x v="0"/>
    <x v="1"/>
    <s v="No"/>
  </r>
  <r>
    <n v="414"/>
    <n v="32"/>
    <n v="7"/>
    <n v="42"/>
    <x v="1"/>
    <n v="92407"/>
    <n v="3"/>
    <n v="2.2999999999999998"/>
    <x v="0"/>
    <n v="0"/>
    <x v="0"/>
    <s v="No"/>
    <x v="0"/>
    <x v="1"/>
    <s v="No"/>
  </r>
  <r>
    <n v="428"/>
    <n v="32"/>
    <n v="7"/>
    <n v="35"/>
    <x v="1"/>
    <n v="92521"/>
    <n v="3"/>
    <n v="1.3"/>
    <x v="0"/>
    <n v="116"/>
    <x v="0"/>
    <s v="No"/>
    <x v="0"/>
    <x v="0"/>
    <s v="Yes"/>
  </r>
  <r>
    <n v="471"/>
    <n v="32"/>
    <n v="6"/>
    <n v="84"/>
    <x v="2"/>
    <n v="91006"/>
    <n v="4"/>
    <n v="1.8"/>
    <x v="2"/>
    <n v="0"/>
    <x v="0"/>
    <s v="No"/>
    <x v="0"/>
    <x v="0"/>
    <s v="No"/>
  </r>
  <r>
    <n v="499"/>
    <n v="32"/>
    <n v="8"/>
    <n v="43"/>
    <x v="1"/>
    <n v="95023"/>
    <n v="1"/>
    <n v="2.1"/>
    <x v="1"/>
    <n v="0"/>
    <x v="0"/>
    <s v="No"/>
    <x v="0"/>
    <x v="0"/>
    <s v="Yes"/>
  </r>
  <r>
    <n v="532"/>
    <n v="32"/>
    <n v="6"/>
    <n v="50"/>
    <x v="1"/>
    <n v="90401"/>
    <n v="4"/>
    <n v="2.1"/>
    <x v="1"/>
    <n v="0"/>
    <x v="0"/>
    <s v="Yes"/>
    <x v="1"/>
    <x v="1"/>
    <s v="Yes"/>
  </r>
  <r>
    <n v="631"/>
    <n v="32"/>
    <n v="7"/>
    <n v="35"/>
    <x v="1"/>
    <n v="96651"/>
    <n v="3"/>
    <n v="1.3"/>
    <x v="0"/>
    <n v="108"/>
    <x v="0"/>
    <s v="No"/>
    <x v="0"/>
    <x v="0"/>
    <s v="Yes"/>
  </r>
  <r>
    <n v="695"/>
    <n v="32"/>
    <n v="7"/>
    <n v="112"/>
    <x v="0"/>
    <n v="90740"/>
    <n v="1"/>
    <n v="3.8"/>
    <x v="0"/>
    <n v="81"/>
    <x v="0"/>
    <s v="No"/>
    <x v="0"/>
    <x v="1"/>
    <s v="No"/>
  </r>
  <r>
    <n v="743"/>
    <n v="32"/>
    <n v="6"/>
    <n v="81"/>
    <x v="2"/>
    <n v="92626"/>
    <n v="1"/>
    <n v="2.5"/>
    <x v="0"/>
    <n v="0"/>
    <x v="0"/>
    <s v="No"/>
    <x v="0"/>
    <x v="1"/>
    <s v="No"/>
  </r>
  <r>
    <n v="763"/>
    <n v="32"/>
    <n v="6"/>
    <n v="85"/>
    <x v="2"/>
    <n v="90504"/>
    <n v="1"/>
    <n v="2.7"/>
    <x v="2"/>
    <n v="100"/>
    <x v="0"/>
    <s v="No"/>
    <x v="0"/>
    <x v="1"/>
    <s v="No"/>
  </r>
  <r>
    <n v="781"/>
    <n v="32"/>
    <n v="7"/>
    <n v="42"/>
    <x v="1"/>
    <n v="92634"/>
    <n v="4"/>
    <n v="0.8"/>
    <x v="0"/>
    <n v="0"/>
    <x v="0"/>
    <s v="No"/>
    <x v="0"/>
    <x v="1"/>
    <s v="Yes"/>
  </r>
  <r>
    <n v="811"/>
    <n v="32"/>
    <n v="6"/>
    <n v="41"/>
    <x v="1"/>
    <n v="92182"/>
    <n v="2"/>
    <n v="2"/>
    <x v="1"/>
    <n v="0"/>
    <x v="0"/>
    <s v="No"/>
    <x v="0"/>
    <x v="0"/>
    <s v="No"/>
  </r>
  <r>
    <n v="873"/>
    <n v="32"/>
    <n v="7"/>
    <n v="44"/>
    <x v="1"/>
    <n v="90095"/>
    <n v="4"/>
    <n v="0.8"/>
    <x v="0"/>
    <n v="0"/>
    <x v="0"/>
    <s v="No"/>
    <x v="0"/>
    <x v="1"/>
    <s v="No"/>
  </r>
  <r>
    <n v="892"/>
    <n v="32"/>
    <n v="6"/>
    <n v="120"/>
    <x v="0"/>
    <n v="94102"/>
    <n v="4"/>
    <n v="5.4"/>
    <x v="0"/>
    <n v="301"/>
    <x v="1"/>
    <s v="No"/>
    <x v="1"/>
    <x v="1"/>
    <s v="Yes"/>
  </r>
  <r>
    <n v="923"/>
    <n v="32"/>
    <n v="6"/>
    <n v="38"/>
    <x v="1"/>
    <n v="92868"/>
    <n v="1"/>
    <n v="0.3"/>
    <x v="0"/>
    <n v="0"/>
    <x v="0"/>
    <s v="Yes"/>
    <x v="1"/>
    <x v="1"/>
    <s v="No"/>
  </r>
  <r>
    <n v="951"/>
    <n v="32"/>
    <n v="6"/>
    <n v="112"/>
    <x v="0"/>
    <n v="95054"/>
    <n v="4"/>
    <n v="1.8"/>
    <x v="2"/>
    <n v="0"/>
    <x v="0"/>
    <s v="No"/>
    <x v="0"/>
    <x v="1"/>
    <s v="No"/>
  </r>
  <r>
    <n v="995"/>
    <n v="32"/>
    <n v="8"/>
    <n v="42"/>
    <x v="1"/>
    <n v="90650"/>
    <n v="1"/>
    <n v="1.8"/>
    <x v="2"/>
    <n v="0"/>
    <x v="0"/>
    <s v="No"/>
    <x v="0"/>
    <x v="0"/>
    <s v="No"/>
  </r>
  <r>
    <n v="1028"/>
    <n v="32"/>
    <n v="7"/>
    <n v="108"/>
    <x v="0"/>
    <n v="94550"/>
    <n v="1"/>
    <n v="4.5999999999999996"/>
    <x v="0"/>
    <n v="0"/>
    <x v="0"/>
    <s v="Yes"/>
    <x v="0"/>
    <x v="0"/>
    <s v="No"/>
  </r>
  <r>
    <n v="1115"/>
    <n v="32"/>
    <n v="8"/>
    <n v="39"/>
    <x v="1"/>
    <n v="95827"/>
    <n v="1"/>
    <n v="1.7"/>
    <x v="0"/>
    <n v="0"/>
    <x v="0"/>
    <s v="No"/>
    <x v="0"/>
    <x v="1"/>
    <s v="Yes"/>
  </r>
  <r>
    <n v="1123"/>
    <n v="32"/>
    <n v="7"/>
    <n v="38"/>
    <x v="1"/>
    <n v="90041"/>
    <n v="1"/>
    <n v="1"/>
    <x v="0"/>
    <n v="0"/>
    <x v="0"/>
    <s v="No"/>
    <x v="0"/>
    <x v="1"/>
    <s v="No"/>
  </r>
  <r>
    <n v="1127"/>
    <n v="32"/>
    <n v="8"/>
    <n v="104"/>
    <x v="0"/>
    <n v="95192"/>
    <n v="2"/>
    <n v="3.7"/>
    <x v="0"/>
    <n v="0"/>
    <x v="1"/>
    <s v="No"/>
    <x v="0"/>
    <x v="0"/>
    <s v="Yes"/>
  </r>
  <r>
    <n v="1141"/>
    <n v="32"/>
    <n v="6"/>
    <n v="13"/>
    <x v="1"/>
    <n v="94611"/>
    <n v="4"/>
    <n v="0.3"/>
    <x v="0"/>
    <n v="0"/>
    <x v="0"/>
    <s v="No"/>
    <x v="0"/>
    <x v="1"/>
    <s v="Yes"/>
  </r>
  <r>
    <n v="1142"/>
    <n v="32"/>
    <n v="7"/>
    <n v="143"/>
    <x v="0"/>
    <n v="91365"/>
    <n v="3"/>
    <n v="2.9"/>
    <x v="1"/>
    <n v="0"/>
    <x v="1"/>
    <s v="No"/>
    <x v="0"/>
    <x v="1"/>
    <s v="No"/>
  </r>
  <r>
    <n v="1146"/>
    <n v="32"/>
    <n v="6"/>
    <n v="99"/>
    <x v="2"/>
    <n v="92101"/>
    <n v="2"/>
    <n v="1.5"/>
    <x v="1"/>
    <n v="0"/>
    <x v="0"/>
    <s v="No"/>
    <x v="0"/>
    <x v="0"/>
    <s v="Yes"/>
  </r>
  <r>
    <n v="1196"/>
    <n v="32"/>
    <n v="7"/>
    <n v="123"/>
    <x v="0"/>
    <n v="92407"/>
    <n v="2"/>
    <n v="2.9"/>
    <x v="2"/>
    <n v="0"/>
    <x v="1"/>
    <s v="No"/>
    <x v="0"/>
    <x v="1"/>
    <s v="No"/>
  </r>
  <r>
    <n v="1206"/>
    <n v="32"/>
    <n v="7"/>
    <n v="94"/>
    <x v="2"/>
    <n v="91361"/>
    <n v="2"/>
    <n v="3.1"/>
    <x v="0"/>
    <n v="0"/>
    <x v="0"/>
    <s v="No"/>
    <x v="0"/>
    <x v="1"/>
    <s v="No"/>
  </r>
  <r>
    <n v="1266"/>
    <n v="32"/>
    <n v="2"/>
    <n v="71"/>
    <x v="2"/>
    <n v="95014"/>
    <n v="2"/>
    <n v="1.75"/>
    <x v="1"/>
    <n v="108"/>
    <x v="0"/>
    <s v="No"/>
    <x v="0"/>
    <x v="0"/>
    <s v="No"/>
  </r>
  <r>
    <n v="1306"/>
    <n v="32"/>
    <n v="6"/>
    <n v="28"/>
    <x v="1"/>
    <n v="94025"/>
    <n v="2"/>
    <n v="0.3"/>
    <x v="2"/>
    <n v="88"/>
    <x v="0"/>
    <s v="No"/>
    <x v="0"/>
    <x v="1"/>
    <s v="No"/>
  </r>
  <r>
    <n v="1315"/>
    <n v="32"/>
    <n v="6"/>
    <n v="73"/>
    <x v="2"/>
    <n v="94305"/>
    <n v="4"/>
    <n v="2.2000000000000002"/>
    <x v="2"/>
    <n v="0"/>
    <x v="0"/>
    <s v="No"/>
    <x v="0"/>
    <x v="0"/>
    <s v="No"/>
  </r>
  <r>
    <n v="1320"/>
    <n v="32"/>
    <n v="6"/>
    <n v="35"/>
    <x v="1"/>
    <n v="94005"/>
    <n v="2"/>
    <n v="0.3"/>
    <x v="0"/>
    <n v="0"/>
    <x v="0"/>
    <s v="No"/>
    <x v="0"/>
    <x v="0"/>
    <s v="Yes"/>
  </r>
  <r>
    <n v="1323"/>
    <n v="32"/>
    <n v="5"/>
    <n v="48"/>
    <x v="1"/>
    <n v="94022"/>
    <n v="2"/>
    <n v="1.67"/>
    <x v="2"/>
    <n v="0"/>
    <x v="0"/>
    <s v="Yes"/>
    <x v="1"/>
    <x v="1"/>
    <s v="Yes"/>
  </r>
  <r>
    <n v="1327"/>
    <n v="32"/>
    <n v="5"/>
    <n v="63"/>
    <x v="2"/>
    <n v="90024"/>
    <n v="4"/>
    <n v="2"/>
    <x v="2"/>
    <n v="0"/>
    <x v="0"/>
    <s v="Yes"/>
    <x v="0"/>
    <x v="1"/>
    <s v="No"/>
  </r>
  <r>
    <n v="1364"/>
    <n v="32"/>
    <n v="8"/>
    <n v="79"/>
    <x v="2"/>
    <n v="92115"/>
    <n v="1"/>
    <n v="0.1"/>
    <x v="0"/>
    <n v="0"/>
    <x v="0"/>
    <s v="No"/>
    <x v="0"/>
    <x v="0"/>
    <s v="No"/>
  </r>
  <r>
    <n v="1401"/>
    <n v="32"/>
    <n v="8"/>
    <n v="78"/>
    <x v="2"/>
    <n v="90401"/>
    <n v="4"/>
    <n v="0.1"/>
    <x v="2"/>
    <n v="0"/>
    <x v="0"/>
    <s v="No"/>
    <x v="0"/>
    <x v="1"/>
    <s v="No"/>
  </r>
  <r>
    <n v="1404"/>
    <n v="32"/>
    <n v="6"/>
    <n v="51"/>
    <x v="2"/>
    <n v="93109"/>
    <n v="4"/>
    <n v="0.2"/>
    <x v="0"/>
    <n v="154"/>
    <x v="0"/>
    <s v="Yes"/>
    <x v="0"/>
    <x v="0"/>
    <s v="Yes"/>
  </r>
  <r>
    <n v="1423"/>
    <n v="32"/>
    <n v="8"/>
    <n v="32"/>
    <x v="1"/>
    <n v="94143"/>
    <n v="2"/>
    <n v="1"/>
    <x v="2"/>
    <n v="103"/>
    <x v="0"/>
    <s v="No"/>
    <x v="1"/>
    <x v="1"/>
    <s v="Yes"/>
  </r>
  <r>
    <n v="1431"/>
    <n v="32"/>
    <n v="7"/>
    <n v="52"/>
    <x v="2"/>
    <n v="92660"/>
    <n v="2"/>
    <n v="0.1"/>
    <x v="0"/>
    <n v="0"/>
    <x v="0"/>
    <s v="No"/>
    <x v="0"/>
    <x v="1"/>
    <s v="No"/>
  </r>
  <r>
    <n v="1639"/>
    <n v="32"/>
    <n v="7"/>
    <n v="125"/>
    <x v="0"/>
    <n v="95133"/>
    <n v="1"/>
    <n v="0"/>
    <x v="0"/>
    <n v="0"/>
    <x v="0"/>
    <s v="No"/>
    <x v="0"/>
    <x v="1"/>
    <s v="Yes"/>
  </r>
  <r>
    <n v="1682"/>
    <n v="32"/>
    <n v="8"/>
    <n v="141"/>
    <x v="0"/>
    <n v="90005"/>
    <n v="2"/>
    <n v="4.33"/>
    <x v="0"/>
    <n v="0"/>
    <x v="0"/>
    <s v="No"/>
    <x v="0"/>
    <x v="0"/>
    <s v="No"/>
  </r>
  <r>
    <n v="1717"/>
    <n v="32"/>
    <n v="8"/>
    <n v="200"/>
    <x v="0"/>
    <n v="91330"/>
    <n v="2"/>
    <n v="6.5"/>
    <x v="0"/>
    <n v="565"/>
    <x v="0"/>
    <s v="No"/>
    <x v="0"/>
    <x v="1"/>
    <s v="No"/>
  </r>
  <r>
    <n v="1788"/>
    <n v="32"/>
    <n v="6"/>
    <n v="44"/>
    <x v="1"/>
    <n v="94608"/>
    <n v="4"/>
    <n v="0.2"/>
    <x v="0"/>
    <n v="0"/>
    <x v="0"/>
    <s v="Yes"/>
    <x v="1"/>
    <x v="1"/>
    <s v="Yes"/>
  </r>
  <r>
    <n v="1822"/>
    <n v="32"/>
    <n v="7"/>
    <n v="54"/>
    <x v="2"/>
    <n v="96008"/>
    <n v="4"/>
    <n v="1.3"/>
    <x v="0"/>
    <n v="0"/>
    <x v="0"/>
    <s v="Yes"/>
    <x v="0"/>
    <x v="1"/>
    <s v="No"/>
  </r>
  <r>
    <n v="1853"/>
    <n v="32"/>
    <n v="6"/>
    <n v="54"/>
    <x v="2"/>
    <n v="94596"/>
    <n v="4"/>
    <n v="1.8"/>
    <x v="1"/>
    <n v="167"/>
    <x v="0"/>
    <s v="No"/>
    <x v="0"/>
    <x v="0"/>
    <s v="No"/>
  </r>
  <r>
    <n v="1897"/>
    <n v="32"/>
    <n v="7"/>
    <n v="83"/>
    <x v="2"/>
    <n v="94304"/>
    <n v="1"/>
    <n v="2.6"/>
    <x v="2"/>
    <n v="0"/>
    <x v="0"/>
    <s v="Yes"/>
    <x v="0"/>
    <x v="0"/>
    <s v="Yes"/>
  </r>
  <r>
    <n v="1991"/>
    <n v="32"/>
    <n v="8"/>
    <n v="29"/>
    <x v="1"/>
    <n v="92807"/>
    <n v="1"/>
    <n v="0.2"/>
    <x v="1"/>
    <n v="76"/>
    <x v="0"/>
    <s v="No"/>
    <x v="0"/>
    <x v="1"/>
    <s v="Yes"/>
  </r>
  <r>
    <n v="1995"/>
    <n v="32"/>
    <n v="8"/>
    <n v="183"/>
    <x v="0"/>
    <n v="94080"/>
    <n v="1"/>
    <n v="6"/>
    <x v="0"/>
    <n v="0"/>
    <x v="0"/>
    <s v="No"/>
    <x v="0"/>
    <x v="0"/>
    <s v="No"/>
  </r>
  <r>
    <n v="2083"/>
    <n v="32"/>
    <n v="7"/>
    <n v="55"/>
    <x v="2"/>
    <n v="91301"/>
    <n v="4"/>
    <n v="2"/>
    <x v="2"/>
    <n v="0"/>
    <x v="0"/>
    <s v="No"/>
    <x v="0"/>
    <x v="1"/>
    <s v="No"/>
  </r>
  <r>
    <n v="2155"/>
    <n v="32"/>
    <n v="8"/>
    <n v="45"/>
    <x v="1"/>
    <n v="94558"/>
    <n v="1"/>
    <n v="2.4"/>
    <x v="2"/>
    <n v="0"/>
    <x v="0"/>
    <s v="No"/>
    <x v="0"/>
    <x v="0"/>
    <s v="No"/>
  </r>
  <r>
    <n v="2167"/>
    <n v="32"/>
    <n v="8"/>
    <n v="25"/>
    <x v="1"/>
    <n v="93524"/>
    <n v="3"/>
    <n v="0.9"/>
    <x v="1"/>
    <n v="0"/>
    <x v="0"/>
    <s v="No"/>
    <x v="0"/>
    <x v="1"/>
    <s v="Yes"/>
  </r>
  <r>
    <n v="2306"/>
    <n v="32"/>
    <n v="7"/>
    <n v="185"/>
    <x v="0"/>
    <n v="92009"/>
    <n v="2"/>
    <n v="6.7"/>
    <x v="0"/>
    <n v="0"/>
    <x v="0"/>
    <s v="No"/>
    <x v="1"/>
    <x v="1"/>
    <s v="Yes"/>
  </r>
  <r>
    <n v="2311"/>
    <n v="32"/>
    <n v="6"/>
    <n v="32"/>
    <x v="1"/>
    <n v="92806"/>
    <n v="2"/>
    <n v="0.3"/>
    <x v="0"/>
    <n v="0"/>
    <x v="0"/>
    <s v="No"/>
    <x v="0"/>
    <x v="0"/>
    <s v="No"/>
  </r>
  <r>
    <n v="2372"/>
    <n v="32"/>
    <n v="6"/>
    <n v="111"/>
    <x v="0"/>
    <n v="95014"/>
    <n v="2"/>
    <n v="1.5"/>
    <x v="1"/>
    <n v="0"/>
    <x v="0"/>
    <s v="No"/>
    <x v="0"/>
    <x v="0"/>
    <s v="No"/>
  </r>
  <r>
    <n v="2375"/>
    <n v="32"/>
    <n v="5"/>
    <n v="41"/>
    <x v="1"/>
    <n v="92008"/>
    <n v="2"/>
    <n v="1"/>
    <x v="2"/>
    <n v="112"/>
    <x v="0"/>
    <s v="Yes"/>
    <x v="0"/>
    <x v="1"/>
    <s v="No"/>
  </r>
  <r>
    <n v="2451"/>
    <n v="32"/>
    <n v="7"/>
    <n v="28"/>
    <x v="1"/>
    <n v="90034"/>
    <n v="4"/>
    <n v="1.1000000000000001"/>
    <x v="1"/>
    <n v="0"/>
    <x v="0"/>
    <s v="No"/>
    <x v="0"/>
    <x v="0"/>
    <s v="No"/>
  </r>
  <r>
    <n v="2526"/>
    <n v="32"/>
    <n v="8"/>
    <n v="60"/>
    <x v="2"/>
    <n v="95816"/>
    <n v="1"/>
    <n v="1.2"/>
    <x v="0"/>
    <n v="0"/>
    <x v="0"/>
    <s v="No"/>
    <x v="0"/>
    <x v="1"/>
    <s v="Yes"/>
  </r>
  <r>
    <n v="2540"/>
    <n v="32"/>
    <n v="7"/>
    <n v="98"/>
    <x v="2"/>
    <n v="95929"/>
    <n v="1"/>
    <n v="4.2"/>
    <x v="0"/>
    <n v="171"/>
    <x v="1"/>
    <s v="Yes"/>
    <x v="1"/>
    <x v="0"/>
    <s v="No"/>
  </r>
  <r>
    <n v="2551"/>
    <n v="32"/>
    <n v="8"/>
    <n v="20"/>
    <x v="1"/>
    <n v="93106"/>
    <n v="1"/>
    <n v="0.5"/>
    <x v="1"/>
    <n v="102"/>
    <x v="0"/>
    <s v="No"/>
    <x v="0"/>
    <x v="1"/>
    <s v="No"/>
  </r>
  <r>
    <n v="2667"/>
    <n v="32"/>
    <n v="7"/>
    <n v="100"/>
    <x v="2"/>
    <n v="92126"/>
    <n v="3"/>
    <n v="0.6"/>
    <x v="2"/>
    <n v="0"/>
    <x v="0"/>
    <s v="No"/>
    <x v="0"/>
    <x v="1"/>
    <s v="No"/>
  </r>
  <r>
    <n v="2678"/>
    <n v="32"/>
    <n v="8"/>
    <n v="70"/>
    <x v="2"/>
    <n v="91423"/>
    <n v="3"/>
    <n v="1.5"/>
    <x v="0"/>
    <n v="0"/>
    <x v="0"/>
    <s v="No"/>
    <x v="0"/>
    <x v="1"/>
    <s v="No"/>
  </r>
  <r>
    <n v="2744"/>
    <n v="32"/>
    <n v="8"/>
    <n v="22"/>
    <x v="1"/>
    <n v="94583"/>
    <n v="4"/>
    <n v="0.7"/>
    <x v="2"/>
    <n v="0"/>
    <x v="0"/>
    <s v="No"/>
    <x v="0"/>
    <x v="1"/>
    <s v="Yes"/>
  </r>
  <r>
    <n v="2749"/>
    <n v="32"/>
    <n v="7"/>
    <n v="82"/>
    <x v="2"/>
    <n v="94305"/>
    <n v="1"/>
    <n v="2.6"/>
    <x v="2"/>
    <n v="240"/>
    <x v="0"/>
    <s v="No"/>
    <x v="1"/>
    <x v="1"/>
    <s v="Yes"/>
  </r>
  <r>
    <n v="2761"/>
    <n v="32"/>
    <n v="7"/>
    <n v="49"/>
    <x v="1"/>
    <n v="94080"/>
    <n v="3"/>
    <n v="2.2999999999999998"/>
    <x v="0"/>
    <n v="0"/>
    <x v="0"/>
    <s v="No"/>
    <x v="0"/>
    <x v="1"/>
    <s v="No"/>
  </r>
  <r>
    <n v="2930"/>
    <n v="32"/>
    <n v="6"/>
    <n v="22"/>
    <x v="1"/>
    <n v="94061"/>
    <n v="4"/>
    <n v="0.3"/>
    <x v="0"/>
    <n v="0"/>
    <x v="0"/>
    <s v="No"/>
    <x v="0"/>
    <x v="0"/>
    <s v="No"/>
  </r>
  <r>
    <n v="2967"/>
    <n v="32"/>
    <n v="7"/>
    <n v="84"/>
    <x v="2"/>
    <n v="91320"/>
    <n v="3"/>
    <n v="0.6"/>
    <x v="2"/>
    <n v="0"/>
    <x v="0"/>
    <s v="No"/>
    <x v="0"/>
    <x v="1"/>
    <s v="Yes"/>
  </r>
  <r>
    <n v="3072"/>
    <n v="32"/>
    <n v="8"/>
    <n v="74"/>
    <x v="2"/>
    <n v="93023"/>
    <n v="4"/>
    <n v="0.1"/>
    <x v="2"/>
    <n v="257"/>
    <x v="0"/>
    <s v="No"/>
    <x v="0"/>
    <x v="0"/>
    <s v="Yes"/>
  </r>
  <r>
    <n v="3133"/>
    <n v="32"/>
    <n v="7"/>
    <n v="83"/>
    <x v="2"/>
    <n v="94302"/>
    <n v="2"/>
    <n v="2.5"/>
    <x v="0"/>
    <n v="148"/>
    <x v="0"/>
    <s v="Yes"/>
    <x v="0"/>
    <x v="1"/>
    <s v="No"/>
  </r>
  <r>
    <n v="3190"/>
    <n v="32"/>
    <n v="6"/>
    <n v="31"/>
    <x v="1"/>
    <n v="92675"/>
    <n v="1"/>
    <n v="0.3"/>
    <x v="0"/>
    <n v="0"/>
    <x v="0"/>
    <s v="No"/>
    <x v="0"/>
    <x v="0"/>
    <s v="No"/>
  </r>
  <r>
    <n v="3227"/>
    <n v="32"/>
    <n v="8"/>
    <n v="82"/>
    <x v="2"/>
    <n v="93943"/>
    <n v="3"/>
    <n v="1.5"/>
    <x v="0"/>
    <n v="0"/>
    <x v="0"/>
    <s v="No"/>
    <x v="0"/>
    <x v="1"/>
    <s v="Yes"/>
  </r>
  <r>
    <n v="3264"/>
    <n v="32"/>
    <n v="8"/>
    <n v="84"/>
    <x v="2"/>
    <n v="92093"/>
    <n v="4"/>
    <n v="3.4"/>
    <x v="0"/>
    <n v="0"/>
    <x v="0"/>
    <s v="No"/>
    <x v="0"/>
    <x v="1"/>
    <s v="No"/>
  </r>
  <r>
    <n v="3276"/>
    <n v="32"/>
    <n v="8"/>
    <n v="65"/>
    <x v="2"/>
    <n v="95134"/>
    <n v="1"/>
    <n v="1.2"/>
    <x v="0"/>
    <n v="268"/>
    <x v="0"/>
    <s v="No"/>
    <x v="0"/>
    <x v="1"/>
    <s v="No"/>
  </r>
  <r>
    <n v="3358"/>
    <n v="32"/>
    <n v="6"/>
    <n v="112"/>
    <x v="0"/>
    <n v="94111"/>
    <n v="1"/>
    <n v="2.7"/>
    <x v="2"/>
    <n v="408"/>
    <x v="0"/>
    <s v="Yes"/>
    <x v="1"/>
    <x v="1"/>
    <s v="Yes"/>
  </r>
  <r>
    <n v="3393"/>
    <n v="32"/>
    <n v="7"/>
    <n v="58"/>
    <x v="2"/>
    <n v="92612"/>
    <n v="1"/>
    <n v="1"/>
    <x v="0"/>
    <n v="0"/>
    <x v="0"/>
    <s v="No"/>
    <x v="0"/>
    <x v="1"/>
    <s v="No"/>
  </r>
  <r>
    <n v="3496"/>
    <n v="32"/>
    <n v="8"/>
    <n v="44"/>
    <x v="1"/>
    <n v="91401"/>
    <n v="1"/>
    <n v="1.8"/>
    <x v="2"/>
    <n v="192"/>
    <x v="0"/>
    <s v="No"/>
    <x v="0"/>
    <x v="1"/>
    <s v="No"/>
  </r>
  <r>
    <n v="3503"/>
    <n v="32"/>
    <n v="8"/>
    <n v="58"/>
    <x v="2"/>
    <n v="95616"/>
    <n v="3"/>
    <n v="2"/>
    <x v="0"/>
    <n v="90"/>
    <x v="0"/>
    <s v="No"/>
    <x v="0"/>
    <x v="1"/>
    <s v="No"/>
  </r>
  <r>
    <n v="3563"/>
    <n v="32"/>
    <n v="8"/>
    <n v="169"/>
    <x v="0"/>
    <n v="94596"/>
    <n v="1"/>
    <n v="6.5"/>
    <x v="1"/>
    <n v="272"/>
    <x v="1"/>
    <s v="Yes"/>
    <x v="1"/>
    <x v="1"/>
    <s v="No"/>
  </r>
  <r>
    <n v="3591"/>
    <n v="32"/>
    <n v="7"/>
    <n v="64"/>
    <x v="2"/>
    <n v="92630"/>
    <n v="2"/>
    <n v="0.1"/>
    <x v="0"/>
    <n v="0"/>
    <x v="0"/>
    <s v="No"/>
    <x v="0"/>
    <x v="1"/>
    <s v="Yes"/>
  </r>
  <r>
    <n v="3611"/>
    <n v="32"/>
    <n v="6"/>
    <n v="93"/>
    <x v="2"/>
    <n v="90029"/>
    <n v="3"/>
    <n v="1.6"/>
    <x v="0"/>
    <n v="79"/>
    <x v="0"/>
    <s v="No"/>
    <x v="0"/>
    <x v="1"/>
    <s v="No"/>
  </r>
  <r>
    <n v="3722"/>
    <n v="32"/>
    <n v="6"/>
    <n v="13"/>
    <x v="1"/>
    <n v="91040"/>
    <n v="4"/>
    <n v="0.3"/>
    <x v="0"/>
    <n v="0"/>
    <x v="0"/>
    <s v="Yes"/>
    <x v="1"/>
    <x v="1"/>
    <s v="Yes"/>
  </r>
  <r>
    <n v="3743"/>
    <n v="32"/>
    <n v="8"/>
    <n v="181"/>
    <x v="0"/>
    <n v="94596"/>
    <n v="1"/>
    <n v="6"/>
    <x v="0"/>
    <n v="0"/>
    <x v="0"/>
    <s v="No"/>
    <x v="1"/>
    <x v="1"/>
    <s v="Yes"/>
  </r>
  <r>
    <n v="3776"/>
    <n v="32"/>
    <n v="6"/>
    <n v="31"/>
    <x v="1"/>
    <n v="90275"/>
    <n v="2"/>
    <n v="2"/>
    <x v="1"/>
    <n v="0"/>
    <x v="0"/>
    <s v="No"/>
    <x v="0"/>
    <x v="1"/>
    <s v="Yes"/>
  </r>
  <r>
    <n v="3789"/>
    <n v="32"/>
    <n v="7"/>
    <n v="82"/>
    <x v="2"/>
    <n v="95616"/>
    <n v="2"/>
    <n v="2.5"/>
    <x v="0"/>
    <n v="221"/>
    <x v="0"/>
    <s v="No"/>
    <x v="0"/>
    <x v="1"/>
    <s v="Yes"/>
  </r>
  <r>
    <n v="3821"/>
    <n v="32"/>
    <n v="7"/>
    <n v="61"/>
    <x v="2"/>
    <n v="94102"/>
    <n v="3"/>
    <n v="2.2999999999999998"/>
    <x v="0"/>
    <n v="205"/>
    <x v="0"/>
    <s v="No"/>
    <x v="0"/>
    <x v="1"/>
    <s v="Yes"/>
  </r>
  <r>
    <n v="3844"/>
    <n v="32"/>
    <n v="7"/>
    <n v="129"/>
    <x v="0"/>
    <n v="94720"/>
    <n v="4"/>
    <n v="5.2"/>
    <x v="2"/>
    <n v="0"/>
    <x v="1"/>
    <s v="No"/>
    <x v="0"/>
    <x v="0"/>
    <s v="Yes"/>
  </r>
  <r>
    <n v="3886"/>
    <n v="32"/>
    <n v="2"/>
    <n v="69"/>
    <x v="2"/>
    <n v="93943"/>
    <n v="4"/>
    <n v="4"/>
    <x v="1"/>
    <n v="102"/>
    <x v="0"/>
    <s v="No"/>
    <x v="0"/>
    <x v="1"/>
    <s v="No"/>
  </r>
  <r>
    <n v="3895"/>
    <n v="32"/>
    <n v="6"/>
    <n v="44"/>
    <x v="1"/>
    <n v="92886"/>
    <n v="1"/>
    <n v="0.3"/>
    <x v="0"/>
    <n v="81"/>
    <x v="0"/>
    <s v="No"/>
    <x v="0"/>
    <x v="1"/>
    <s v="Yes"/>
  </r>
  <r>
    <n v="3948"/>
    <n v="32"/>
    <n v="8"/>
    <n v="119"/>
    <x v="0"/>
    <n v="94710"/>
    <n v="4"/>
    <n v="5"/>
    <x v="1"/>
    <n v="0"/>
    <x v="1"/>
    <s v="No"/>
    <x v="0"/>
    <x v="1"/>
    <s v="No"/>
  </r>
  <r>
    <n v="3955"/>
    <n v="32"/>
    <n v="7"/>
    <n v="134"/>
    <x v="0"/>
    <n v="93108"/>
    <n v="2"/>
    <n v="3.1"/>
    <x v="0"/>
    <n v="0"/>
    <x v="0"/>
    <s v="No"/>
    <x v="0"/>
    <x v="0"/>
    <s v="No"/>
  </r>
  <r>
    <n v="4083"/>
    <n v="32"/>
    <n v="6"/>
    <n v="83"/>
    <x v="2"/>
    <n v="90036"/>
    <n v="4"/>
    <n v="2.2000000000000002"/>
    <x v="2"/>
    <n v="0"/>
    <x v="0"/>
    <s v="No"/>
    <x v="0"/>
    <x v="0"/>
    <s v="No"/>
  </r>
  <r>
    <n v="4092"/>
    <n v="32"/>
    <n v="6"/>
    <n v="122"/>
    <x v="0"/>
    <n v="94025"/>
    <n v="2"/>
    <n v="1.3"/>
    <x v="0"/>
    <n v="0"/>
    <x v="0"/>
    <s v="No"/>
    <x v="0"/>
    <x v="1"/>
    <s v="Yes"/>
  </r>
  <r>
    <n v="4162"/>
    <n v="32"/>
    <n v="8"/>
    <n v="61"/>
    <x v="2"/>
    <n v="94703"/>
    <n v="3"/>
    <n v="2.6"/>
    <x v="2"/>
    <n v="0"/>
    <x v="0"/>
    <s v="No"/>
    <x v="0"/>
    <x v="0"/>
    <s v="No"/>
  </r>
  <r>
    <n v="4228"/>
    <n v="32"/>
    <n v="7"/>
    <n v="111"/>
    <x v="0"/>
    <n v="90277"/>
    <n v="1"/>
    <n v="3.8"/>
    <x v="0"/>
    <n v="0"/>
    <x v="0"/>
    <s v="Yes"/>
    <x v="0"/>
    <x v="0"/>
    <s v="No"/>
  </r>
  <r>
    <n v="4234"/>
    <n v="32"/>
    <n v="7"/>
    <n v="134"/>
    <x v="0"/>
    <n v="95929"/>
    <n v="2"/>
    <n v="3.3"/>
    <x v="0"/>
    <n v="0"/>
    <x v="0"/>
    <s v="No"/>
    <x v="0"/>
    <x v="1"/>
    <s v="No"/>
  </r>
  <r>
    <n v="4312"/>
    <n v="32"/>
    <n v="8"/>
    <n v="14"/>
    <x v="1"/>
    <n v="90034"/>
    <n v="3"/>
    <n v="0.9"/>
    <x v="1"/>
    <n v="111"/>
    <x v="0"/>
    <s v="No"/>
    <x v="0"/>
    <x v="0"/>
    <s v="No"/>
  </r>
  <r>
    <n v="4327"/>
    <n v="32"/>
    <n v="8"/>
    <n v="42"/>
    <x v="1"/>
    <n v="95136"/>
    <n v="1"/>
    <n v="0.2"/>
    <x v="1"/>
    <n v="102"/>
    <x v="0"/>
    <s v="No"/>
    <x v="0"/>
    <x v="1"/>
    <s v="No"/>
  </r>
  <r>
    <n v="4343"/>
    <n v="32"/>
    <n v="7"/>
    <n v="45"/>
    <x v="1"/>
    <n v="93611"/>
    <n v="3"/>
    <n v="2.2999999999999998"/>
    <x v="0"/>
    <n v="83"/>
    <x v="0"/>
    <s v="Yes"/>
    <x v="0"/>
    <x v="1"/>
    <s v="No"/>
  </r>
  <r>
    <n v="4460"/>
    <n v="32"/>
    <n v="8"/>
    <n v="115"/>
    <x v="0"/>
    <n v="90064"/>
    <n v="1"/>
    <n v="4"/>
    <x v="0"/>
    <n v="0"/>
    <x v="0"/>
    <s v="No"/>
    <x v="0"/>
    <x v="0"/>
    <s v="No"/>
  </r>
  <r>
    <n v="4480"/>
    <n v="32"/>
    <n v="8"/>
    <n v="128"/>
    <x v="0"/>
    <n v="93117"/>
    <n v="2"/>
    <n v="4.33"/>
    <x v="0"/>
    <n v="0"/>
    <x v="0"/>
    <s v="No"/>
    <x v="0"/>
    <x v="1"/>
    <s v="No"/>
  </r>
  <r>
    <n v="4521"/>
    <n v="32"/>
    <n v="7"/>
    <n v="41"/>
    <x v="1"/>
    <n v="94706"/>
    <n v="4"/>
    <n v="2"/>
    <x v="2"/>
    <n v="0"/>
    <x v="0"/>
    <s v="No"/>
    <x v="0"/>
    <x v="0"/>
    <s v="No"/>
  </r>
  <r>
    <n v="4571"/>
    <n v="32"/>
    <n v="6"/>
    <n v="99"/>
    <x v="2"/>
    <n v="91902"/>
    <n v="2"/>
    <n v="4.5"/>
    <x v="1"/>
    <n v="249"/>
    <x v="0"/>
    <s v="No"/>
    <x v="0"/>
    <x v="1"/>
    <s v="No"/>
  </r>
  <r>
    <n v="4573"/>
    <n v="32"/>
    <n v="7"/>
    <n v="81"/>
    <x v="2"/>
    <n v="95112"/>
    <n v="4"/>
    <n v="1.8"/>
    <x v="1"/>
    <n v="0"/>
    <x v="0"/>
    <s v="No"/>
    <x v="0"/>
    <x v="1"/>
    <s v="No"/>
  </r>
  <r>
    <n v="4596"/>
    <n v="32"/>
    <n v="7"/>
    <n v="101"/>
    <x v="0"/>
    <n v="90232"/>
    <n v="4"/>
    <n v="2.2000000000000002"/>
    <x v="2"/>
    <n v="0"/>
    <x v="0"/>
    <s v="No"/>
    <x v="0"/>
    <x v="1"/>
    <s v="No"/>
  </r>
  <r>
    <n v="4605"/>
    <n v="32"/>
    <n v="7"/>
    <n v="81"/>
    <x v="2"/>
    <n v="90601"/>
    <n v="2"/>
    <n v="3.4"/>
    <x v="2"/>
    <n v="0"/>
    <x v="1"/>
    <s v="No"/>
    <x v="0"/>
    <x v="0"/>
    <s v="Yes"/>
  </r>
  <r>
    <n v="4613"/>
    <n v="32"/>
    <n v="6"/>
    <n v="18"/>
    <x v="1"/>
    <n v="92007"/>
    <n v="2"/>
    <n v="0.3"/>
    <x v="2"/>
    <n v="0"/>
    <x v="0"/>
    <s v="No"/>
    <x v="0"/>
    <x v="1"/>
    <s v="No"/>
  </r>
  <r>
    <n v="4632"/>
    <n v="32"/>
    <n v="8"/>
    <n v="142"/>
    <x v="0"/>
    <n v="90095"/>
    <n v="4"/>
    <n v="6.2"/>
    <x v="2"/>
    <n v="120"/>
    <x v="1"/>
    <s v="No"/>
    <x v="1"/>
    <x v="1"/>
    <s v="Yes"/>
  </r>
  <r>
    <n v="4719"/>
    <n v="32"/>
    <n v="6"/>
    <n v="35"/>
    <x v="1"/>
    <n v="91107"/>
    <n v="3"/>
    <n v="1"/>
    <x v="0"/>
    <n v="0"/>
    <x v="0"/>
    <s v="Yes"/>
    <x v="0"/>
    <x v="1"/>
    <s v="No"/>
  </r>
  <r>
    <n v="4720"/>
    <n v="32"/>
    <n v="8"/>
    <n v="140"/>
    <x v="0"/>
    <n v="94102"/>
    <n v="4"/>
    <n v="6.6"/>
    <x v="1"/>
    <n v="0"/>
    <x v="1"/>
    <s v="No"/>
    <x v="1"/>
    <x v="0"/>
    <s v="Yes"/>
  </r>
  <r>
    <n v="4778"/>
    <n v="32"/>
    <n v="8"/>
    <n v="30"/>
    <x v="1"/>
    <n v="94534"/>
    <n v="4"/>
    <n v="0.4"/>
    <x v="2"/>
    <n v="78"/>
    <x v="0"/>
    <s v="No"/>
    <x v="0"/>
    <x v="1"/>
    <s v="No"/>
  </r>
  <r>
    <n v="4820"/>
    <n v="32"/>
    <n v="6"/>
    <n v="41"/>
    <x v="1"/>
    <n v="95833"/>
    <n v="3"/>
    <n v="0.9"/>
    <x v="0"/>
    <n v="179"/>
    <x v="0"/>
    <s v="No"/>
    <x v="0"/>
    <x v="0"/>
    <s v="No"/>
  </r>
  <r>
    <n v="4825"/>
    <n v="32"/>
    <n v="6"/>
    <n v="25"/>
    <x v="1"/>
    <n v="96001"/>
    <n v="3"/>
    <n v="1"/>
    <x v="0"/>
    <n v="0"/>
    <x v="0"/>
    <s v="No"/>
    <x v="0"/>
    <x v="1"/>
    <s v="No"/>
  </r>
  <r>
    <n v="4964"/>
    <n v="32"/>
    <n v="6"/>
    <n v="98"/>
    <x v="2"/>
    <n v="95054"/>
    <n v="2"/>
    <n v="4.5"/>
    <x v="1"/>
    <n v="306"/>
    <x v="0"/>
    <s v="No"/>
    <x v="0"/>
    <x v="0"/>
    <s v="No"/>
  </r>
  <r>
    <n v="4987"/>
    <n v="32"/>
    <n v="6"/>
    <n v="78"/>
    <x v="2"/>
    <n v="95825"/>
    <n v="1"/>
    <n v="2.9"/>
    <x v="1"/>
    <n v="0"/>
    <x v="0"/>
    <s v="No"/>
    <x v="0"/>
    <x v="0"/>
    <s v="No"/>
  </r>
  <r>
    <n v="35"/>
    <n v="31"/>
    <n v="5"/>
    <n v="50"/>
    <x v="1"/>
    <n v="94035"/>
    <n v="4"/>
    <n v="1.8"/>
    <x v="1"/>
    <n v="0"/>
    <x v="0"/>
    <s v="No"/>
    <x v="0"/>
    <x v="1"/>
    <s v="No"/>
  </r>
  <r>
    <n v="60"/>
    <n v="31"/>
    <n v="5"/>
    <n v="188"/>
    <x v="0"/>
    <n v="91320"/>
    <n v="2"/>
    <n v="4.5"/>
    <x v="0"/>
    <n v="455"/>
    <x v="0"/>
    <s v="No"/>
    <x v="0"/>
    <x v="0"/>
    <s v="No"/>
  </r>
  <r>
    <n v="76"/>
    <n v="31"/>
    <n v="7"/>
    <n v="135"/>
    <x v="0"/>
    <n v="94901"/>
    <n v="4"/>
    <n v="3.8"/>
    <x v="2"/>
    <n v="0"/>
    <x v="1"/>
    <s v="No"/>
    <x v="1"/>
    <x v="1"/>
    <s v="Yes"/>
  </r>
  <r>
    <n v="127"/>
    <n v="31"/>
    <n v="5"/>
    <n v="115"/>
    <x v="0"/>
    <n v="92096"/>
    <n v="2"/>
    <n v="1.3"/>
    <x v="0"/>
    <n v="101"/>
    <x v="0"/>
    <s v="No"/>
    <x v="0"/>
    <x v="1"/>
    <s v="Yes"/>
  </r>
  <r>
    <n v="133"/>
    <n v="31"/>
    <n v="1"/>
    <n v="51"/>
    <x v="2"/>
    <n v="90840"/>
    <n v="2"/>
    <n v="1.75"/>
    <x v="1"/>
    <n v="0"/>
    <x v="0"/>
    <s v="No"/>
    <x v="0"/>
    <x v="0"/>
    <s v="No"/>
  </r>
  <r>
    <n v="342"/>
    <n v="31"/>
    <n v="6"/>
    <n v="55"/>
    <x v="2"/>
    <n v="92038"/>
    <n v="4"/>
    <n v="2"/>
    <x v="2"/>
    <n v="185"/>
    <x v="0"/>
    <s v="No"/>
    <x v="0"/>
    <x v="1"/>
    <s v="No"/>
  </r>
  <r>
    <n v="370"/>
    <n v="31"/>
    <n v="6"/>
    <n v="58"/>
    <x v="2"/>
    <n v="95051"/>
    <n v="2"/>
    <n v="2.5"/>
    <x v="0"/>
    <n v="0"/>
    <x v="0"/>
    <s v="No"/>
    <x v="0"/>
    <x v="0"/>
    <s v="Yes"/>
  </r>
  <r>
    <n v="388"/>
    <n v="31"/>
    <n v="5"/>
    <n v="82"/>
    <x v="2"/>
    <n v="95482"/>
    <n v="4"/>
    <n v="1.8"/>
    <x v="2"/>
    <n v="0"/>
    <x v="0"/>
    <s v="No"/>
    <x v="0"/>
    <x v="1"/>
    <s v="No"/>
  </r>
  <r>
    <n v="449"/>
    <n v="31"/>
    <n v="4"/>
    <n v="60"/>
    <x v="2"/>
    <n v="94588"/>
    <n v="4"/>
    <n v="2"/>
    <x v="2"/>
    <n v="0"/>
    <x v="0"/>
    <s v="No"/>
    <x v="0"/>
    <x v="1"/>
    <s v="Yes"/>
  </r>
  <r>
    <n v="504"/>
    <n v="31"/>
    <n v="5"/>
    <n v="39"/>
    <x v="1"/>
    <n v="94022"/>
    <n v="4"/>
    <n v="1.8"/>
    <x v="1"/>
    <n v="185"/>
    <x v="0"/>
    <s v="No"/>
    <x v="0"/>
    <x v="0"/>
    <s v="Yes"/>
  </r>
  <r>
    <n v="512"/>
    <n v="31"/>
    <n v="5"/>
    <n v="82"/>
    <x v="2"/>
    <n v="94143"/>
    <n v="4"/>
    <n v="2.2000000000000002"/>
    <x v="2"/>
    <n v="0"/>
    <x v="0"/>
    <s v="No"/>
    <x v="0"/>
    <x v="0"/>
    <s v="No"/>
  </r>
  <r>
    <n v="539"/>
    <n v="31"/>
    <n v="5"/>
    <n v="11"/>
    <x v="1"/>
    <n v="94534"/>
    <n v="1"/>
    <n v="0.4"/>
    <x v="2"/>
    <n v="76"/>
    <x v="0"/>
    <s v="No"/>
    <x v="0"/>
    <x v="0"/>
    <s v="Yes"/>
  </r>
  <r>
    <n v="590"/>
    <n v="31"/>
    <n v="7"/>
    <n v="128"/>
    <x v="0"/>
    <n v="92821"/>
    <n v="1"/>
    <n v="6"/>
    <x v="0"/>
    <n v="0"/>
    <x v="0"/>
    <s v="No"/>
    <x v="0"/>
    <x v="0"/>
    <s v="No"/>
  </r>
  <r>
    <n v="801"/>
    <n v="31"/>
    <n v="7"/>
    <n v="173"/>
    <x v="0"/>
    <n v="91040"/>
    <n v="1"/>
    <n v="6"/>
    <x v="0"/>
    <n v="0"/>
    <x v="0"/>
    <s v="No"/>
    <x v="0"/>
    <x v="1"/>
    <s v="No"/>
  </r>
  <r>
    <n v="886"/>
    <n v="31"/>
    <n v="5"/>
    <n v="30"/>
    <x v="1"/>
    <n v="94304"/>
    <n v="4"/>
    <n v="0.3"/>
    <x v="2"/>
    <n v="0"/>
    <x v="0"/>
    <s v="No"/>
    <x v="0"/>
    <x v="1"/>
    <s v="No"/>
  </r>
  <r>
    <n v="922"/>
    <n v="31"/>
    <n v="5"/>
    <n v="91"/>
    <x v="2"/>
    <n v="92096"/>
    <n v="3"/>
    <n v="1.6"/>
    <x v="0"/>
    <n v="126"/>
    <x v="0"/>
    <s v="No"/>
    <x v="0"/>
    <x v="1"/>
    <s v="Yes"/>
  </r>
  <r>
    <n v="1018"/>
    <n v="31"/>
    <n v="5"/>
    <n v="40"/>
    <x v="1"/>
    <n v="94305"/>
    <n v="4"/>
    <n v="1.3"/>
    <x v="1"/>
    <n v="170"/>
    <x v="0"/>
    <s v="No"/>
    <x v="0"/>
    <x v="0"/>
    <s v="No"/>
  </r>
  <r>
    <n v="1056"/>
    <n v="31"/>
    <n v="6"/>
    <n v="62"/>
    <x v="2"/>
    <n v="95630"/>
    <n v="1"/>
    <n v="1"/>
    <x v="0"/>
    <n v="0"/>
    <x v="0"/>
    <s v="Yes"/>
    <x v="0"/>
    <x v="1"/>
    <s v="No"/>
  </r>
  <r>
    <n v="1091"/>
    <n v="31"/>
    <n v="5"/>
    <n v="79"/>
    <x v="2"/>
    <n v="94720"/>
    <n v="4"/>
    <n v="2.2000000000000002"/>
    <x v="2"/>
    <n v="0"/>
    <x v="0"/>
    <s v="No"/>
    <x v="0"/>
    <x v="0"/>
    <s v="No"/>
  </r>
  <r>
    <n v="1134"/>
    <n v="31"/>
    <n v="4"/>
    <n v="28"/>
    <x v="1"/>
    <n v="94126"/>
    <n v="1"/>
    <n v="2"/>
    <x v="2"/>
    <n v="0"/>
    <x v="0"/>
    <s v="No"/>
    <x v="0"/>
    <x v="0"/>
    <s v="No"/>
  </r>
  <r>
    <n v="1147"/>
    <n v="31"/>
    <n v="7"/>
    <n v="71"/>
    <x v="2"/>
    <n v="90034"/>
    <n v="1"/>
    <n v="0.1"/>
    <x v="0"/>
    <n v="78"/>
    <x v="0"/>
    <s v="Yes"/>
    <x v="0"/>
    <x v="0"/>
    <s v="No"/>
  </r>
  <r>
    <n v="1237"/>
    <n v="31"/>
    <n v="6"/>
    <n v="81"/>
    <x v="2"/>
    <n v="95762"/>
    <n v="4"/>
    <n v="2.2000000000000002"/>
    <x v="2"/>
    <n v="116"/>
    <x v="0"/>
    <s v="No"/>
    <x v="0"/>
    <x v="1"/>
    <s v="No"/>
  </r>
  <r>
    <n v="1257"/>
    <n v="31"/>
    <n v="7"/>
    <n v="20"/>
    <x v="1"/>
    <n v="92115"/>
    <n v="1"/>
    <n v="0.4"/>
    <x v="1"/>
    <n v="0"/>
    <x v="0"/>
    <s v="No"/>
    <x v="0"/>
    <x v="1"/>
    <s v="No"/>
  </r>
  <r>
    <n v="1321"/>
    <n v="31"/>
    <n v="7"/>
    <n v="192"/>
    <x v="0"/>
    <n v="90250"/>
    <n v="1"/>
    <n v="0"/>
    <x v="2"/>
    <n v="0"/>
    <x v="1"/>
    <s v="No"/>
    <x v="0"/>
    <x v="1"/>
    <s v="No"/>
  </r>
  <r>
    <n v="1332"/>
    <n v="31"/>
    <n v="7"/>
    <n v="84"/>
    <x v="2"/>
    <n v="92692"/>
    <n v="1"/>
    <n v="0.1"/>
    <x v="0"/>
    <n v="0"/>
    <x v="0"/>
    <s v="No"/>
    <x v="0"/>
    <x v="1"/>
    <s v="No"/>
  </r>
  <r>
    <n v="1333"/>
    <n v="31"/>
    <n v="5"/>
    <n v="21"/>
    <x v="1"/>
    <n v="94309"/>
    <n v="1"/>
    <n v="0.4"/>
    <x v="2"/>
    <n v="0"/>
    <x v="0"/>
    <s v="No"/>
    <x v="0"/>
    <x v="1"/>
    <s v="No"/>
  </r>
  <r>
    <n v="1363"/>
    <n v="31"/>
    <n v="5"/>
    <n v="85"/>
    <x v="2"/>
    <n v="92130"/>
    <n v="3"/>
    <n v="1.6"/>
    <x v="0"/>
    <n v="157"/>
    <x v="0"/>
    <s v="No"/>
    <x v="0"/>
    <x v="1"/>
    <s v="Yes"/>
  </r>
  <r>
    <n v="1428"/>
    <n v="31"/>
    <n v="5"/>
    <n v="85"/>
    <x v="2"/>
    <n v="95828"/>
    <n v="2"/>
    <n v="1.3"/>
    <x v="0"/>
    <n v="119"/>
    <x v="0"/>
    <s v="No"/>
    <x v="0"/>
    <x v="1"/>
    <s v="Yes"/>
  </r>
  <r>
    <n v="1430"/>
    <n v="31"/>
    <n v="5"/>
    <n v="35"/>
    <x v="1"/>
    <n v="95064"/>
    <n v="1"/>
    <n v="0.6"/>
    <x v="1"/>
    <n v="171"/>
    <x v="0"/>
    <s v="No"/>
    <x v="0"/>
    <x v="0"/>
    <s v="No"/>
  </r>
  <r>
    <n v="1557"/>
    <n v="31"/>
    <n v="1"/>
    <n v="60"/>
    <x v="2"/>
    <n v="94143"/>
    <n v="4"/>
    <n v="4"/>
    <x v="1"/>
    <n v="244"/>
    <x v="0"/>
    <s v="No"/>
    <x v="0"/>
    <x v="0"/>
    <s v="No"/>
  </r>
  <r>
    <n v="1602"/>
    <n v="31"/>
    <n v="7"/>
    <n v="180"/>
    <x v="0"/>
    <n v="93407"/>
    <n v="1"/>
    <n v="4.3"/>
    <x v="0"/>
    <n v="0"/>
    <x v="0"/>
    <s v="No"/>
    <x v="0"/>
    <x v="0"/>
    <s v="No"/>
  </r>
  <r>
    <n v="1622"/>
    <n v="31"/>
    <n v="6"/>
    <n v="53"/>
    <x v="2"/>
    <n v="92093"/>
    <n v="4"/>
    <n v="2.2000000000000002"/>
    <x v="0"/>
    <n v="114"/>
    <x v="0"/>
    <s v="No"/>
    <x v="0"/>
    <x v="1"/>
    <s v="No"/>
  </r>
  <r>
    <n v="1627"/>
    <n v="31"/>
    <n v="6"/>
    <n v="180"/>
    <x v="0"/>
    <n v="93108"/>
    <n v="2"/>
    <n v="6.7"/>
    <x v="0"/>
    <n v="0"/>
    <x v="0"/>
    <s v="No"/>
    <x v="0"/>
    <x v="0"/>
    <s v="No"/>
  </r>
  <r>
    <n v="1633"/>
    <n v="31"/>
    <n v="5"/>
    <n v="93"/>
    <x v="2"/>
    <n v="95032"/>
    <n v="2"/>
    <n v="3.1"/>
    <x v="2"/>
    <n v="0"/>
    <x v="1"/>
    <s v="No"/>
    <x v="0"/>
    <x v="1"/>
    <s v="No"/>
  </r>
  <r>
    <n v="1651"/>
    <n v="31"/>
    <n v="6"/>
    <n v="83"/>
    <x v="2"/>
    <n v="92131"/>
    <n v="4"/>
    <n v="2.2000000000000002"/>
    <x v="2"/>
    <n v="106"/>
    <x v="0"/>
    <s v="No"/>
    <x v="0"/>
    <x v="1"/>
    <s v="No"/>
  </r>
  <r>
    <n v="1658"/>
    <n v="31"/>
    <n v="5"/>
    <n v="28"/>
    <x v="1"/>
    <n v="94538"/>
    <n v="3"/>
    <n v="1"/>
    <x v="0"/>
    <n v="0"/>
    <x v="0"/>
    <s v="No"/>
    <x v="0"/>
    <x v="1"/>
    <s v="No"/>
  </r>
  <r>
    <n v="1711"/>
    <n v="31"/>
    <n v="5"/>
    <n v="29"/>
    <x v="1"/>
    <n v="95405"/>
    <n v="2"/>
    <n v="0.3"/>
    <x v="2"/>
    <n v="131"/>
    <x v="0"/>
    <s v="No"/>
    <x v="0"/>
    <x v="1"/>
    <s v="Yes"/>
  </r>
  <r>
    <n v="1760"/>
    <n v="31"/>
    <n v="6"/>
    <n v="44"/>
    <x v="1"/>
    <n v="94720"/>
    <n v="4"/>
    <n v="0.8"/>
    <x v="0"/>
    <n v="0"/>
    <x v="0"/>
    <s v="No"/>
    <x v="0"/>
    <x v="0"/>
    <s v="No"/>
  </r>
  <r>
    <n v="1774"/>
    <n v="31"/>
    <n v="5"/>
    <n v="28"/>
    <x v="1"/>
    <n v="92037"/>
    <n v="4"/>
    <n v="0.8"/>
    <x v="0"/>
    <n v="0"/>
    <x v="0"/>
    <s v="No"/>
    <x v="0"/>
    <x v="0"/>
    <s v="No"/>
  </r>
  <r>
    <n v="1839"/>
    <n v="31"/>
    <n v="7"/>
    <n v="99"/>
    <x v="2"/>
    <n v="94720"/>
    <n v="1"/>
    <n v="4"/>
    <x v="0"/>
    <n v="0"/>
    <x v="0"/>
    <s v="No"/>
    <x v="0"/>
    <x v="1"/>
    <s v="No"/>
  </r>
  <r>
    <n v="1872"/>
    <n v="31"/>
    <n v="5"/>
    <n v="99"/>
    <x v="2"/>
    <n v="94065"/>
    <n v="4"/>
    <n v="1.8"/>
    <x v="2"/>
    <n v="268"/>
    <x v="0"/>
    <s v="No"/>
    <x v="0"/>
    <x v="0"/>
    <s v="No"/>
  </r>
  <r>
    <n v="1886"/>
    <n v="31"/>
    <n v="6"/>
    <n v="19"/>
    <x v="1"/>
    <n v="96001"/>
    <n v="4"/>
    <n v="1.1000000000000001"/>
    <x v="1"/>
    <n v="104"/>
    <x v="0"/>
    <s v="No"/>
    <x v="1"/>
    <x v="1"/>
    <s v="Yes"/>
  </r>
  <r>
    <n v="1888"/>
    <n v="31"/>
    <n v="7"/>
    <n v="81"/>
    <x v="2"/>
    <n v="95006"/>
    <n v="2"/>
    <n v="2"/>
    <x v="2"/>
    <n v="0"/>
    <x v="0"/>
    <s v="No"/>
    <x v="1"/>
    <x v="1"/>
    <s v="Yes"/>
  </r>
  <r>
    <n v="1984"/>
    <n v="31"/>
    <n v="5"/>
    <n v="20"/>
    <x v="1"/>
    <n v="94720"/>
    <n v="2"/>
    <n v="0.3"/>
    <x v="0"/>
    <n v="0"/>
    <x v="0"/>
    <s v="No"/>
    <x v="0"/>
    <x v="0"/>
    <s v="No"/>
  </r>
  <r>
    <n v="1986"/>
    <n v="31"/>
    <n v="7"/>
    <n v="31"/>
    <x v="1"/>
    <n v="94920"/>
    <n v="4"/>
    <n v="0.4"/>
    <x v="2"/>
    <n v="79"/>
    <x v="0"/>
    <s v="No"/>
    <x v="0"/>
    <x v="0"/>
    <s v="No"/>
  </r>
  <r>
    <n v="2084"/>
    <n v="31"/>
    <n v="7"/>
    <n v="38"/>
    <x v="1"/>
    <n v="94025"/>
    <n v="1"/>
    <n v="0.2"/>
    <x v="1"/>
    <n v="0"/>
    <x v="0"/>
    <s v="No"/>
    <x v="0"/>
    <x v="1"/>
    <s v="No"/>
  </r>
  <r>
    <n v="2092"/>
    <n v="31"/>
    <n v="4"/>
    <n v="41"/>
    <x v="1"/>
    <n v="91360"/>
    <n v="1"/>
    <n v="2"/>
    <x v="2"/>
    <n v="0"/>
    <x v="0"/>
    <s v="Yes"/>
    <x v="0"/>
    <x v="1"/>
    <s v="No"/>
  </r>
  <r>
    <n v="2101"/>
    <n v="31"/>
    <n v="6"/>
    <n v="145"/>
    <x v="0"/>
    <n v="93940"/>
    <n v="1"/>
    <n v="0.8"/>
    <x v="0"/>
    <n v="84"/>
    <x v="0"/>
    <s v="No"/>
    <x v="0"/>
    <x v="1"/>
    <s v="No"/>
  </r>
  <r>
    <n v="2106"/>
    <n v="31"/>
    <n v="5"/>
    <n v="49"/>
    <x v="1"/>
    <n v="94114"/>
    <n v="4"/>
    <n v="1.8"/>
    <x v="1"/>
    <n v="0"/>
    <x v="0"/>
    <s v="No"/>
    <x v="0"/>
    <x v="1"/>
    <s v="Yes"/>
  </r>
  <r>
    <n v="2118"/>
    <n v="31"/>
    <n v="7"/>
    <n v="15"/>
    <x v="1"/>
    <n v="91380"/>
    <n v="3"/>
    <n v="0.9"/>
    <x v="1"/>
    <n v="0"/>
    <x v="0"/>
    <s v="No"/>
    <x v="0"/>
    <x v="1"/>
    <s v="No"/>
  </r>
  <r>
    <n v="2119"/>
    <n v="31"/>
    <n v="5"/>
    <n v="125"/>
    <x v="0"/>
    <n v="91320"/>
    <n v="2"/>
    <n v="1.3"/>
    <x v="0"/>
    <n v="0"/>
    <x v="0"/>
    <s v="No"/>
    <x v="0"/>
    <x v="1"/>
    <s v="Yes"/>
  </r>
  <r>
    <n v="2178"/>
    <n v="31"/>
    <n v="7"/>
    <n v="108"/>
    <x v="0"/>
    <n v="94507"/>
    <n v="1"/>
    <n v="4"/>
    <x v="0"/>
    <n v="0"/>
    <x v="0"/>
    <s v="No"/>
    <x v="0"/>
    <x v="1"/>
    <s v="No"/>
  </r>
  <r>
    <n v="2252"/>
    <n v="31"/>
    <n v="5"/>
    <n v="54"/>
    <x v="2"/>
    <n v="92173"/>
    <n v="4"/>
    <n v="2.2000000000000002"/>
    <x v="2"/>
    <n v="0"/>
    <x v="0"/>
    <s v="No"/>
    <x v="0"/>
    <x v="0"/>
    <s v="No"/>
  </r>
  <r>
    <n v="2318"/>
    <n v="31"/>
    <n v="5"/>
    <n v="129"/>
    <x v="0"/>
    <n v="95814"/>
    <n v="3"/>
    <n v="5.9"/>
    <x v="1"/>
    <n v="319"/>
    <x v="1"/>
    <s v="Yes"/>
    <x v="1"/>
    <x v="0"/>
    <s v="Yes"/>
  </r>
  <r>
    <n v="2324"/>
    <n v="31"/>
    <n v="7"/>
    <n v="113"/>
    <x v="0"/>
    <n v="94542"/>
    <n v="2"/>
    <n v="2"/>
    <x v="2"/>
    <n v="315"/>
    <x v="0"/>
    <s v="No"/>
    <x v="0"/>
    <x v="0"/>
    <s v="No"/>
  </r>
  <r>
    <n v="2331"/>
    <n v="31"/>
    <n v="5"/>
    <n v="72"/>
    <x v="2"/>
    <n v="95133"/>
    <n v="4"/>
    <n v="1.8"/>
    <x v="2"/>
    <n v="242"/>
    <x v="0"/>
    <s v="No"/>
    <x v="0"/>
    <x v="1"/>
    <s v="Yes"/>
  </r>
  <r>
    <n v="2357"/>
    <n v="31"/>
    <n v="5"/>
    <n v="184"/>
    <x v="0"/>
    <n v="92064"/>
    <n v="4"/>
    <n v="3.4"/>
    <x v="2"/>
    <n v="0"/>
    <x v="1"/>
    <s v="No"/>
    <x v="1"/>
    <x v="1"/>
    <s v="Yes"/>
  </r>
  <r>
    <n v="2387"/>
    <n v="31"/>
    <n v="5"/>
    <n v="72"/>
    <x v="2"/>
    <n v="94542"/>
    <n v="3"/>
    <n v="1.6"/>
    <x v="0"/>
    <n v="0"/>
    <x v="0"/>
    <s v="No"/>
    <x v="0"/>
    <x v="1"/>
    <s v="No"/>
  </r>
  <r>
    <n v="2407"/>
    <n v="31"/>
    <n v="7"/>
    <n v="10"/>
    <x v="1"/>
    <n v="92354"/>
    <n v="1"/>
    <n v="0.5"/>
    <x v="1"/>
    <n v="81"/>
    <x v="0"/>
    <s v="No"/>
    <x v="0"/>
    <x v="1"/>
    <s v="No"/>
  </r>
  <r>
    <n v="2441"/>
    <n v="31"/>
    <n v="5"/>
    <n v="22"/>
    <x v="1"/>
    <n v="91401"/>
    <n v="1"/>
    <n v="0.6"/>
    <x v="1"/>
    <n v="0"/>
    <x v="0"/>
    <s v="No"/>
    <x v="0"/>
    <x v="0"/>
    <s v="No"/>
  </r>
  <r>
    <n v="2450"/>
    <n v="31"/>
    <n v="7"/>
    <n v="64"/>
    <x v="2"/>
    <n v="94720"/>
    <n v="1"/>
    <n v="1.2"/>
    <x v="0"/>
    <n v="0"/>
    <x v="0"/>
    <s v="No"/>
    <x v="0"/>
    <x v="1"/>
    <s v="No"/>
  </r>
  <r>
    <n v="2461"/>
    <n v="31"/>
    <n v="5"/>
    <n v="32"/>
    <x v="1"/>
    <n v="92123"/>
    <n v="2"/>
    <n v="0.3"/>
    <x v="2"/>
    <n v="130"/>
    <x v="0"/>
    <s v="No"/>
    <x v="0"/>
    <x v="1"/>
    <s v="No"/>
  </r>
  <r>
    <n v="2516"/>
    <n v="31"/>
    <n v="5"/>
    <n v="34"/>
    <x v="1"/>
    <n v="94558"/>
    <n v="1"/>
    <n v="1.9"/>
    <x v="1"/>
    <n v="156"/>
    <x v="0"/>
    <s v="No"/>
    <x v="0"/>
    <x v="1"/>
    <s v="No"/>
  </r>
  <r>
    <n v="2562"/>
    <n v="31"/>
    <n v="5"/>
    <n v="180"/>
    <x v="0"/>
    <n v="94720"/>
    <n v="1"/>
    <n v="2.9"/>
    <x v="1"/>
    <n v="144"/>
    <x v="1"/>
    <s v="Yes"/>
    <x v="0"/>
    <x v="0"/>
    <s v="No"/>
  </r>
  <r>
    <n v="2581"/>
    <n v="31"/>
    <n v="7"/>
    <n v="149"/>
    <x v="0"/>
    <n v="92624"/>
    <n v="1"/>
    <n v="6"/>
    <x v="0"/>
    <n v="0"/>
    <x v="0"/>
    <s v="No"/>
    <x v="0"/>
    <x v="0"/>
    <s v="No"/>
  </r>
  <r>
    <n v="2592"/>
    <n v="31"/>
    <n v="7"/>
    <n v="8"/>
    <x v="1"/>
    <n v="95131"/>
    <n v="4"/>
    <n v="0.7"/>
    <x v="2"/>
    <n v="0"/>
    <x v="0"/>
    <s v="No"/>
    <x v="0"/>
    <x v="0"/>
    <s v="No"/>
  </r>
  <r>
    <n v="2658"/>
    <n v="31"/>
    <n v="6"/>
    <n v="72"/>
    <x v="2"/>
    <n v="94583"/>
    <n v="1"/>
    <n v="2.6"/>
    <x v="2"/>
    <n v="0"/>
    <x v="0"/>
    <s v="No"/>
    <x v="0"/>
    <x v="1"/>
    <s v="No"/>
  </r>
  <r>
    <n v="2676"/>
    <n v="31"/>
    <n v="1"/>
    <n v="70"/>
    <x v="2"/>
    <n v="92115"/>
    <n v="2"/>
    <n v="1.75"/>
    <x v="1"/>
    <n v="0"/>
    <x v="0"/>
    <s v="No"/>
    <x v="1"/>
    <x v="1"/>
    <s v="Yes"/>
  </r>
  <r>
    <n v="2701"/>
    <n v="31"/>
    <n v="5"/>
    <n v="39"/>
    <x v="1"/>
    <n v="94590"/>
    <n v="4"/>
    <n v="2.2000000000000002"/>
    <x v="2"/>
    <n v="0"/>
    <x v="0"/>
    <s v="No"/>
    <x v="0"/>
    <x v="1"/>
    <s v="Yes"/>
  </r>
  <r>
    <n v="2713"/>
    <n v="31"/>
    <n v="7"/>
    <n v="32"/>
    <x v="1"/>
    <n v="91320"/>
    <n v="1"/>
    <n v="1.7"/>
    <x v="0"/>
    <n v="0"/>
    <x v="0"/>
    <s v="No"/>
    <x v="0"/>
    <x v="1"/>
    <s v="No"/>
  </r>
  <r>
    <n v="2765"/>
    <n v="31"/>
    <n v="5"/>
    <n v="84"/>
    <x v="2"/>
    <n v="91320"/>
    <n v="1"/>
    <n v="2.9"/>
    <x v="1"/>
    <n v="105"/>
    <x v="0"/>
    <s v="No"/>
    <x v="0"/>
    <x v="0"/>
    <s v="Yes"/>
  </r>
  <r>
    <n v="2818"/>
    <n v="31"/>
    <n v="7"/>
    <n v="105"/>
    <x v="0"/>
    <n v="94025"/>
    <n v="1"/>
    <n v="4"/>
    <x v="0"/>
    <n v="331"/>
    <x v="0"/>
    <s v="No"/>
    <x v="0"/>
    <x v="1"/>
    <s v="No"/>
  </r>
  <r>
    <n v="2929"/>
    <n v="31"/>
    <n v="6"/>
    <n v="175"/>
    <x v="0"/>
    <n v="95005"/>
    <n v="2"/>
    <n v="6.7"/>
    <x v="0"/>
    <n v="0"/>
    <x v="0"/>
    <s v="No"/>
    <x v="0"/>
    <x v="1"/>
    <s v="No"/>
  </r>
  <r>
    <n v="2932"/>
    <n v="31"/>
    <n v="4"/>
    <n v="54"/>
    <x v="2"/>
    <n v="91741"/>
    <n v="2"/>
    <n v="1"/>
    <x v="2"/>
    <n v="109"/>
    <x v="0"/>
    <s v="No"/>
    <x v="0"/>
    <x v="0"/>
    <s v="Yes"/>
  </r>
  <r>
    <n v="2955"/>
    <n v="31"/>
    <n v="7"/>
    <n v="42"/>
    <x v="1"/>
    <n v="95822"/>
    <n v="1"/>
    <n v="2.4"/>
    <x v="2"/>
    <n v="0"/>
    <x v="0"/>
    <s v="No"/>
    <x v="0"/>
    <x v="1"/>
    <s v="Yes"/>
  </r>
  <r>
    <n v="2973"/>
    <n v="31"/>
    <n v="7"/>
    <n v="38"/>
    <x v="1"/>
    <n v="92182"/>
    <n v="1"/>
    <n v="1.8"/>
    <x v="2"/>
    <n v="182"/>
    <x v="0"/>
    <s v="No"/>
    <x v="1"/>
    <x v="1"/>
    <s v="Yes"/>
  </r>
  <r>
    <n v="3068"/>
    <n v="31"/>
    <n v="5"/>
    <n v="101"/>
    <x v="0"/>
    <n v="94501"/>
    <n v="1"/>
    <n v="2.9"/>
    <x v="1"/>
    <n v="170"/>
    <x v="0"/>
    <s v="Yes"/>
    <x v="0"/>
    <x v="0"/>
    <s v="No"/>
  </r>
  <r>
    <n v="3090"/>
    <n v="31"/>
    <n v="5"/>
    <n v="23"/>
    <x v="1"/>
    <n v="94110"/>
    <n v="3"/>
    <n v="1"/>
    <x v="0"/>
    <n v="95"/>
    <x v="0"/>
    <s v="No"/>
    <x v="0"/>
    <x v="0"/>
    <s v="No"/>
  </r>
  <r>
    <n v="3114"/>
    <n v="31"/>
    <n v="5"/>
    <n v="50"/>
    <x v="1"/>
    <n v="91330"/>
    <n v="4"/>
    <n v="2.1"/>
    <x v="1"/>
    <n v="209"/>
    <x v="0"/>
    <s v="No"/>
    <x v="0"/>
    <x v="1"/>
    <s v="No"/>
  </r>
  <r>
    <n v="3116"/>
    <n v="31"/>
    <n v="5"/>
    <n v="111"/>
    <x v="0"/>
    <n v="94305"/>
    <n v="2"/>
    <n v="0.2"/>
    <x v="0"/>
    <n v="0"/>
    <x v="0"/>
    <s v="No"/>
    <x v="0"/>
    <x v="0"/>
    <s v="No"/>
  </r>
  <r>
    <n v="3154"/>
    <n v="31"/>
    <n v="5"/>
    <n v="18"/>
    <x v="1"/>
    <n v="94111"/>
    <n v="4"/>
    <n v="0.3"/>
    <x v="2"/>
    <n v="0"/>
    <x v="0"/>
    <s v="No"/>
    <x v="0"/>
    <x v="0"/>
    <s v="Yes"/>
  </r>
  <r>
    <n v="3194"/>
    <n v="31"/>
    <n v="7"/>
    <n v="140"/>
    <x v="0"/>
    <n v="95616"/>
    <n v="1"/>
    <n v="4"/>
    <x v="0"/>
    <n v="0"/>
    <x v="0"/>
    <s v="No"/>
    <x v="0"/>
    <x v="0"/>
    <s v="Yes"/>
  </r>
  <r>
    <n v="3228"/>
    <n v="31"/>
    <n v="7"/>
    <n v="18"/>
    <x v="1"/>
    <n v="94720"/>
    <n v="1"/>
    <n v="0.4"/>
    <x v="1"/>
    <n v="0"/>
    <x v="0"/>
    <s v="No"/>
    <x v="0"/>
    <x v="1"/>
    <s v="No"/>
  </r>
  <r>
    <n v="3249"/>
    <n v="31"/>
    <n v="6"/>
    <n v="92"/>
    <x v="2"/>
    <n v="92037"/>
    <n v="2"/>
    <n v="3.3"/>
    <x v="0"/>
    <n v="0"/>
    <x v="0"/>
    <s v="No"/>
    <x v="0"/>
    <x v="0"/>
    <s v="No"/>
  </r>
  <r>
    <n v="3275"/>
    <n v="31"/>
    <n v="5"/>
    <n v="110"/>
    <x v="0"/>
    <n v="92123"/>
    <n v="2"/>
    <n v="1.5"/>
    <x v="1"/>
    <n v="0"/>
    <x v="0"/>
    <s v="No"/>
    <x v="0"/>
    <x v="1"/>
    <s v="No"/>
  </r>
  <r>
    <n v="3279"/>
    <n v="31"/>
    <n v="6"/>
    <n v="132"/>
    <x v="0"/>
    <n v="94571"/>
    <n v="1"/>
    <n v="3.8"/>
    <x v="0"/>
    <n v="0"/>
    <x v="0"/>
    <s v="No"/>
    <x v="0"/>
    <x v="1"/>
    <s v="No"/>
  </r>
  <r>
    <n v="3362"/>
    <n v="31"/>
    <n v="5"/>
    <n v="85"/>
    <x v="2"/>
    <n v="94117"/>
    <n v="3"/>
    <n v="1.6"/>
    <x v="0"/>
    <n v="87"/>
    <x v="0"/>
    <s v="No"/>
    <x v="0"/>
    <x v="1"/>
    <s v="Yes"/>
  </r>
  <r>
    <n v="3398"/>
    <n v="31"/>
    <n v="6"/>
    <n v="170"/>
    <x v="0"/>
    <n v="94010"/>
    <n v="2"/>
    <n v="6.7"/>
    <x v="0"/>
    <n v="137"/>
    <x v="0"/>
    <s v="No"/>
    <x v="0"/>
    <x v="1"/>
    <s v="No"/>
  </r>
  <r>
    <n v="3427"/>
    <n v="31"/>
    <n v="5"/>
    <n v="115"/>
    <x v="0"/>
    <n v="90025"/>
    <n v="2"/>
    <n v="1.5"/>
    <x v="1"/>
    <n v="189"/>
    <x v="0"/>
    <s v="No"/>
    <x v="0"/>
    <x v="1"/>
    <s v="No"/>
  </r>
  <r>
    <n v="3479"/>
    <n v="31"/>
    <n v="6"/>
    <n v="133"/>
    <x v="0"/>
    <n v="95747"/>
    <n v="1"/>
    <n v="1.5"/>
    <x v="1"/>
    <n v="0"/>
    <x v="1"/>
    <s v="No"/>
    <x v="0"/>
    <x v="0"/>
    <s v="No"/>
  </r>
  <r>
    <n v="3480"/>
    <n v="31"/>
    <n v="6"/>
    <n v="64"/>
    <x v="2"/>
    <n v="94720"/>
    <n v="2"/>
    <n v="2.5"/>
    <x v="0"/>
    <n v="0"/>
    <x v="0"/>
    <s v="No"/>
    <x v="0"/>
    <x v="1"/>
    <s v="No"/>
  </r>
  <r>
    <n v="3514"/>
    <n v="31"/>
    <n v="4"/>
    <n v="39"/>
    <x v="1"/>
    <n v="94501"/>
    <n v="2"/>
    <n v="1"/>
    <x v="2"/>
    <n v="0"/>
    <x v="0"/>
    <s v="No"/>
    <x v="0"/>
    <x v="0"/>
    <s v="No"/>
  </r>
  <r>
    <n v="3520"/>
    <n v="31"/>
    <n v="5"/>
    <n v="84"/>
    <x v="2"/>
    <n v="94720"/>
    <n v="4"/>
    <n v="1.8"/>
    <x v="2"/>
    <n v="0"/>
    <x v="0"/>
    <s v="Yes"/>
    <x v="0"/>
    <x v="1"/>
    <s v="No"/>
  </r>
  <r>
    <n v="3561"/>
    <n v="31"/>
    <n v="5"/>
    <n v="65"/>
    <x v="2"/>
    <n v="94591"/>
    <n v="4"/>
    <n v="2.2000000000000002"/>
    <x v="2"/>
    <n v="126"/>
    <x v="0"/>
    <s v="No"/>
    <x v="0"/>
    <x v="1"/>
    <s v="No"/>
  </r>
  <r>
    <n v="3697"/>
    <n v="31"/>
    <n v="5"/>
    <n v="78"/>
    <x v="2"/>
    <n v="94309"/>
    <n v="2"/>
    <n v="0.2"/>
    <x v="0"/>
    <n v="0"/>
    <x v="0"/>
    <s v="No"/>
    <x v="0"/>
    <x v="0"/>
    <s v="Yes"/>
  </r>
  <r>
    <n v="3709"/>
    <n v="31"/>
    <n v="1"/>
    <n v="74"/>
    <x v="2"/>
    <n v="92116"/>
    <n v="4"/>
    <n v="4"/>
    <x v="1"/>
    <n v="0"/>
    <x v="0"/>
    <s v="No"/>
    <x v="0"/>
    <x v="0"/>
    <s v="No"/>
  </r>
  <r>
    <n v="3760"/>
    <n v="31"/>
    <n v="4"/>
    <n v="29"/>
    <x v="1"/>
    <n v="92093"/>
    <n v="4"/>
    <n v="1.5"/>
    <x v="2"/>
    <n v="121"/>
    <x v="0"/>
    <s v="No"/>
    <x v="0"/>
    <x v="1"/>
    <s v="Yes"/>
  </r>
  <r>
    <n v="3772"/>
    <n v="31"/>
    <n v="7"/>
    <n v="109"/>
    <x v="0"/>
    <n v="91711"/>
    <n v="2"/>
    <n v="2"/>
    <x v="2"/>
    <n v="341"/>
    <x v="0"/>
    <s v="No"/>
    <x v="0"/>
    <x v="0"/>
    <s v="Yes"/>
  </r>
  <r>
    <n v="3803"/>
    <n v="31"/>
    <n v="7"/>
    <n v="10"/>
    <x v="1"/>
    <n v="95616"/>
    <n v="4"/>
    <n v="0.7"/>
    <x v="2"/>
    <n v="0"/>
    <x v="0"/>
    <s v="No"/>
    <x v="0"/>
    <x v="1"/>
    <s v="No"/>
  </r>
  <r>
    <n v="3829"/>
    <n v="31"/>
    <n v="6"/>
    <n v="44"/>
    <x v="1"/>
    <n v="95616"/>
    <n v="4"/>
    <n v="0.8"/>
    <x v="0"/>
    <n v="122"/>
    <x v="0"/>
    <s v="No"/>
    <x v="0"/>
    <x v="1"/>
    <s v="No"/>
  </r>
  <r>
    <n v="3840"/>
    <n v="31"/>
    <n v="5"/>
    <n v="42"/>
    <x v="1"/>
    <n v="93010"/>
    <n v="2"/>
    <n v="2"/>
    <x v="1"/>
    <n v="0"/>
    <x v="0"/>
    <s v="No"/>
    <x v="0"/>
    <x v="1"/>
    <s v="No"/>
  </r>
  <r>
    <n v="3847"/>
    <n v="31"/>
    <n v="5"/>
    <n v="43"/>
    <x v="1"/>
    <n v="94720"/>
    <n v="1"/>
    <n v="1.5"/>
    <x v="0"/>
    <n v="0"/>
    <x v="0"/>
    <s v="No"/>
    <x v="0"/>
    <x v="0"/>
    <s v="No"/>
  </r>
  <r>
    <n v="3855"/>
    <n v="31"/>
    <n v="6"/>
    <n v="83"/>
    <x v="2"/>
    <n v="94720"/>
    <n v="4"/>
    <n v="1.8"/>
    <x v="1"/>
    <n v="0"/>
    <x v="0"/>
    <s v="No"/>
    <x v="0"/>
    <x v="1"/>
    <s v="No"/>
  </r>
  <r>
    <n v="3861"/>
    <n v="31"/>
    <n v="6"/>
    <n v="64"/>
    <x v="2"/>
    <n v="92121"/>
    <n v="2"/>
    <n v="0.1"/>
    <x v="0"/>
    <n v="0"/>
    <x v="0"/>
    <s v="No"/>
    <x v="0"/>
    <x v="1"/>
    <s v="Yes"/>
  </r>
  <r>
    <n v="3883"/>
    <n v="31"/>
    <n v="7"/>
    <n v="43"/>
    <x v="1"/>
    <n v="92646"/>
    <n v="1"/>
    <n v="2.1"/>
    <x v="1"/>
    <n v="166"/>
    <x v="0"/>
    <s v="No"/>
    <x v="0"/>
    <x v="0"/>
    <s v="Yes"/>
  </r>
  <r>
    <n v="3923"/>
    <n v="31"/>
    <n v="4"/>
    <n v="20"/>
    <x v="1"/>
    <n v="95616"/>
    <n v="4"/>
    <n v="1.5"/>
    <x v="2"/>
    <n v="0"/>
    <x v="0"/>
    <s v="No"/>
    <x v="0"/>
    <x v="1"/>
    <s v="No"/>
  </r>
  <r>
    <n v="3950"/>
    <n v="31"/>
    <n v="5"/>
    <n v="23"/>
    <x v="1"/>
    <n v="93407"/>
    <n v="1"/>
    <n v="0.4"/>
    <x v="2"/>
    <n v="0"/>
    <x v="0"/>
    <s v="No"/>
    <x v="0"/>
    <x v="1"/>
    <s v="Yes"/>
  </r>
  <r>
    <n v="4008"/>
    <n v="31"/>
    <n v="7"/>
    <n v="35"/>
    <x v="1"/>
    <n v="91745"/>
    <n v="2"/>
    <n v="1"/>
    <x v="2"/>
    <n v="0"/>
    <x v="0"/>
    <s v="No"/>
    <x v="0"/>
    <x v="0"/>
    <s v="Yes"/>
  </r>
  <r>
    <n v="4030"/>
    <n v="31"/>
    <n v="5"/>
    <n v="90"/>
    <x v="2"/>
    <n v="94301"/>
    <n v="2"/>
    <n v="1.3"/>
    <x v="0"/>
    <n v="0"/>
    <x v="0"/>
    <s v="Yes"/>
    <x v="0"/>
    <x v="1"/>
    <s v="No"/>
  </r>
  <r>
    <n v="4061"/>
    <n v="31"/>
    <n v="6"/>
    <n v="174"/>
    <x v="0"/>
    <n v="93023"/>
    <n v="2"/>
    <n v="6.7"/>
    <x v="0"/>
    <n v="0"/>
    <x v="0"/>
    <s v="No"/>
    <x v="0"/>
    <x v="1"/>
    <s v="Yes"/>
  </r>
  <r>
    <n v="4171"/>
    <n v="31"/>
    <n v="7"/>
    <n v="44"/>
    <x v="1"/>
    <n v="93561"/>
    <n v="1"/>
    <n v="1.2"/>
    <x v="0"/>
    <n v="0"/>
    <x v="0"/>
    <s v="No"/>
    <x v="0"/>
    <x v="1"/>
    <s v="Yes"/>
  </r>
  <r>
    <n v="4369"/>
    <n v="31"/>
    <n v="7"/>
    <n v="25"/>
    <x v="1"/>
    <n v="93943"/>
    <n v="2"/>
    <n v="1"/>
    <x v="2"/>
    <n v="0"/>
    <x v="0"/>
    <s v="Yes"/>
    <x v="1"/>
    <x v="1"/>
    <s v="Yes"/>
  </r>
  <r>
    <n v="4428"/>
    <n v="31"/>
    <n v="7"/>
    <n v="18"/>
    <x v="1"/>
    <n v="91711"/>
    <n v="1"/>
    <n v="0.4"/>
    <x v="1"/>
    <n v="0"/>
    <x v="0"/>
    <s v="No"/>
    <x v="0"/>
    <x v="0"/>
    <s v="No"/>
  </r>
  <r>
    <n v="4474"/>
    <n v="31"/>
    <n v="5"/>
    <n v="18"/>
    <x v="1"/>
    <n v="92115"/>
    <n v="2"/>
    <n v="0.3"/>
    <x v="0"/>
    <n v="124"/>
    <x v="0"/>
    <s v="No"/>
    <x v="0"/>
    <x v="1"/>
    <s v="Yes"/>
  </r>
  <r>
    <n v="4523"/>
    <n v="31"/>
    <n v="5"/>
    <n v="29"/>
    <x v="1"/>
    <n v="90630"/>
    <n v="1"/>
    <n v="0.3"/>
    <x v="0"/>
    <n v="0"/>
    <x v="0"/>
    <s v="No"/>
    <x v="0"/>
    <x v="0"/>
    <s v="No"/>
  </r>
  <r>
    <n v="4532"/>
    <n v="31"/>
    <n v="7"/>
    <n v="35"/>
    <x v="1"/>
    <n v="94025"/>
    <n v="1"/>
    <n v="1.33"/>
    <x v="0"/>
    <n v="131"/>
    <x v="0"/>
    <s v="No"/>
    <x v="0"/>
    <x v="0"/>
    <s v="Yes"/>
  </r>
  <r>
    <n v="4590"/>
    <n v="31"/>
    <n v="7"/>
    <n v="13"/>
    <x v="1"/>
    <n v="93727"/>
    <n v="1"/>
    <n v="0.5"/>
    <x v="1"/>
    <n v="0"/>
    <x v="0"/>
    <s v="No"/>
    <x v="0"/>
    <x v="1"/>
    <s v="No"/>
  </r>
  <r>
    <n v="4634"/>
    <n v="31"/>
    <n v="5"/>
    <n v="50"/>
    <x v="1"/>
    <n v="93106"/>
    <n v="1"/>
    <n v="1.5"/>
    <x v="0"/>
    <n v="0"/>
    <x v="0"/>
    <s v="No"/>
    <x v="0"/>
    <x v="1"/>
    <s v="No"/>
  </r>
  <r>
    <n v="4701"/>
    <n v="31"/>
    <n v="7"/>
    <n v="170"/>
    <x v="0"/>
    <n v="95006"/>
    <n v="1"/>
    <n v="6"/>
    <x v="0"/>
    <n v="0"/>
    <x v="0"/>
    <s v="No"/>
    <x v="0"/>
    <x v="1"/>
    <s v="No"/>
  </r>
  <r>
    <n v="4747"/>
    <n v="31"/>
    <n v="7"/>
    <n v="18"/>
    <x v="1"/>
    <n v="95616"/>
    <n v="1"/>
    <n v="0.4"/>
    <x v="1"/>
    <n v="0"/>
    <x v="0"/>
    <s v="No"/>
    <x v="0"/>
    <x v="1"/>
    <s v="No"/>
  </r>
  <r>
    <n v="4750"/>
    <n v="31"/>
    <n v="5"/>
    <n v="21"/>
    <x v="1"/>
    <n v="94115"/>
    <n v="3"/>
    <n v="1"/>
    <x v="0"/>
    <n v="0"/>
    <x v="0"/>
    <s v="No"/>
    <x v="0"/>
    <x v="1"/>
    <s v="No"/>
  </r>
  <r>
    <n v="4830"/>
    <n v="31"/>
    <n v="7"/>
    <n v="11"/>
    <x v="1"/>
    <n v="94304"/>
    <n v="1"/>
    <n v="0.5"/>
    <x v="1"/>
    <n v="80"/>
    <x v="0"/>
    <s v="No"/>
    <x v="0"/>
    <x v="1"/>
    <s v="Yes"/>
  </r>
  <r>
    <n v="4845"/>
    <n v="31"/>
    <n v="6"/>
    <n v="81"/>
    <x v="2"/>
    <n v="90840"/>
    <n v="2"/>
    <n v="2.5"/>
    <x v="0"/>
    <n v="313"/>
    <x v="0"/>
    <s v="No"/>
    <x v="0"/>
    <x v="0"/>
    <s v="No"/>
  </r>
  <r>
    <n v="4923"/>
    <n v="31"/>
    <n v="5"/>
    <n v="28"/>
    <x v="1"/>
    <n v="90717"/>
    <n v="1"/>
    <n v="0.3"/>
    <x v="0"/>
    <n v="0"/>
    <x v="0"/>
    <s v="No"/>
    <x v="0"/>
    <x v="1"/>
    <s v="Yes"/>
  </r>
  <r>
    <n v="4974"/>
    <n v="31"/>
    <n v="1"/>
    <n v="68"/>
    <x v="2"/>
    <n v="95045"/>
    <n v="4"/>
    <n v="4"/>
    <x v="1"/>
    <n v="0"/>
    <x v="0"/>
    <s v="No"/>
    <x v="0"/>
    <x v="1"/>
    <s v="No"/>
  </r>
  <r>
    <n v="34"/>
    <n v="30"/>
    <n v="6"/>
    <n v="18"/>
    <x v="1"/>
    <n v="91330"/>
    <n v="3"/>
    <n v="0.9"/>
    <x v="1"/>
    <n v="0"/>
    <x v="0"/>
    <s v="No"/>
    <x v="0"/>
    <x v="0"/>
    <s v="No"/>
  </r>
  <r>
    <n v="53"/>
    <n v="30"/>
    <n v="6"/>
    <n v="72"/>
    <x v="2"/>
    <n v="94005"/>
    <n v="1"/>
    <n v="0.1"/>
    <x v="0"/>
    <n v="207"/>
    <x v="0"/>
    <s v="No"/>
    <x v="0"/>
    <x v="0"/>
    <s v="No"/>
  </r>
  <r>
    <n v="134"/>
    <n v="30"/>
    <n v="4"/>
    <n v="39"/>
    <x v="1"/>
    <n v="90245"/>
    <n v="3"/>
    <n v="1.1000000000000001"/>
    <x v="2"/>
    <n v="0"/>
    <x v="0"/>
    <s v="No"/>
    <x v="0"/>
    <x v="1"/>
    <s v="No"/>
  </r>
  <r>
    <n v="203"/>
    <n v="30"/>
    <n v="3"/>
    <n v="68"/>
    <x v="2"/>
    <n v="94306"/>
    <n v="4"/>
    <n v="2"/>
    <x v="2"/>
    <n v="0"/>
    <x v="0"/>
    <s v="No"/>
    <x v="0"/>
    <x v="1"/>
    <s v="No"/>
  </r>
  <r>
    <n v="251"/>
    <n v="30"/>
    <n v="6"/>
    <n v="29"/>
    <x v="1"/>
    <n v="94305"/>
    <n v="3"/>
    <n v="1"/>
    <x v="2"/>
    <n v="117"/>
    <x v="0"/>
    <s v="No"/>
    <x v="0"/>
    <x v="0"/>
    <s v="No"/>
  </r>
  <r>
    <n v="275"/>
    <n v="30"/>
    <n v="5"/>
    <n v="74"/>
    <x v="2"/>
    <n v="95616"/>
    <n v="4"/>
    <n v="2.2000000000000002"/>
    <x v="0"/>
    <n v="0"/>
    <x v="0"/>
    <s v="Yes"/>
    <x v="0"/>
    <x v="0"/>
    <s v="Yes"/>
  </r>
  <r>
    <n v="277"/>
    <n v="30"/>
    <n v="5"/>
    <n v="22"/>
    <x v="1"/>
    <n v="90058"/>
    <n v="4"/>
    <n v="0.5"/>
    <x v="1"/>
    <n v="109"/>
    <x v="0"/>
    <s v="No"/>
    <x v="0"/>
    <x v="1"/>
    <s v="No"/>
  </r>
  <r>
    <n v="293"/>
    <n v="30"/>
    <n v="5"/>
    <n v="38"/>
    <x v="1"/>
    <n v="94542"/>
    <n v="4"/>
    <n v="0.8"/>
    <x v="0"/>
    <n v="129"/>
    <x v="0"/>
    <s v="No"/>
    <x v="0"/>
    <x v="1"/>
    <s v="Yes"/>
  </r>
  <r>
    <n v="359"/>
    <n v="30"/>
    <n v="6"/>
    <n v="141"/>
    <x v="0"/>
    <n v="94539"/>
    <n v="2"/>
    <n v="4.33"/>
    <x v="0"/>
    <n v="0"/>
    <x v="0"/>
    <s v="No"/>
    <x v="0"/>
    <x v="1"/>
    <s v="No"/>
  </r>
  <r>
    <n v="375"/>
    <n v="30"/>
    <n v="5"/>
    <n v="98"/>
    <x v="2"/>
    <n v="91941"/>
    <n v="2"/>
    <n v="3.1"/>
    <x v="0"/>
    <n v="220"/>
    <x v="0"/>
    <s v="No"/>
    <x v="0"/>
    <x v="1"/>
    <s v="No"/>
  </r>
  <r>
    <n v="378"/>
    <n v="30"/>
    <n v="5"/>
    <n v="40"/>
    <x v="1"/>
    <n v="94402"/>
    <n v="4"/>
    <n v="2"/>
    <x v="2"/>
    <n v="0"/>
    <x v="0"/>
    <s v="No"/>
    <x v="0"/>
    <x v="1"/>
    <s v="No"/>
  </r>
  <r>
    <n v="387"/>
    <n v="30"/>
    <n v="5"/>
    <n v="41"/>
    <x v="1"/>
    <n v="95051"/>
    <n v="4"/>
    <n v="1.7"/>
    <x v="2"/>
    <n v="0"/>
    <x v="0"/>
    <s v="No"/>
    <x v="0"/>
    <x v="1"/>
    <s v="No"/>
  </r>
  <r>
    <n v="435"/>
    <n v="30"/>
    <n v="6"/>
    <n v="45"/>
    <x v="1"/>
    <n v="95819"/>
    <n v="1"/>
    <n v="1.8"/>
    <x v="2"/>
    <n v="0"/>
    <x v="0"/>
    <s v="No"/>
    <x v="0"/>
    <x v="1"/>
    <s v="No"/>
  </r>
  <r>
    <n v="456"/>
    <n v="30"/>
    <n v="4"/>
    <n v="60"/>
    <x v="2"/>
    <n v="91107"/>
    <n v="4"/>
    <n v="2.2000000000000002"/>
    <x v="2"/>
    <n v="0"/>
    <x v="0"/>
    <s v="No"/>
    <x v="0"/>
    <x v="1"/>
    <s v="No"/>
  </r>
  <r>
    <n v="514"/>
    <n v="30"/>
    <n v="6"/>
    <n v="48"/>
    <x v="1"/>
    <n v="94607"/>
    <n v="1"/>
    <n v="2.1"/>
    <x v="1"/>
    <n v="0"/>
    <x v="0"/>
    <s v="No"/>
    <x v="0"/>
    <x v="0"/>
    <s v="No"/>
  </r>
  <r>
    <n v="542"/>
    <n v="30"/>
    <n v="6"/>
    <n v="141"/>
    <x v="0"/>
    <n v="95014"/>
    <n v="2"/>
    <n v="4.33"/>
    <x v="0"/>
    <n v="0"/>
    <x v="0"/>
    <s v="No"/>
    <x v="0"/>
    <x v="0"/>
    <s v="No"/>
  </r>
  <r>
    <n v="559"/>
    <n v="30"/>
    <n v="5"/>
    <n v="38"/>
    <x v="1"/>
    <n v="95064"/>
    <n v="4"/>
    <n v="2"/>
    <x v="2"/>
    <n v="0"/>
    <x v="0"/>
    <s v="Yes"/>
    <x v="0"/>
    <x v="0"/>
    <s v="No"/>
  </r>
  <r>
    <n v="592"/>
    <n v="30"/>
    <n v="5"/>
    <n v="51"/>
    <x v="2"/>
    <n v="92037"/>
    <n v="1"/>
    <n v="1"/>
    <x v="0"/>
    <n v="0"/>
    <x v="0"/>
    <s v="No"/>
    <x v="0"/>
    <x v="1"/>
    <s v="No"/>
  </r>
  <r>
    <n v="627"/>
    <n v="30"/>
    <n v="6"/>
    <n v="42"/>
    <x v="1"/>
    <n v="94305"/>
    <n v="1"/>
    <n v="0.2"/>
    <x v="1"/>
    <n v="100"/>
    <x v="0"/>
    <s v="No"/>
    <x v="0"/>
    <x v="0"/>
    <s v="Yes"/>
  </r>
  <r>
    <n v="746"/>
    <n v="30"/>
    <n v="4"/>
    <n v="49"/>
    <x v="1"/>
    <n v="93955"/>
    <n v="3"/>
    <n v="1.1000000000000001"/>
    <x v="2"/>
    <n v="0"/>
    <x v="0"/>
    <s v="No"/>
    <x v="0"/>
    <x v="0"/>
    <s v="Yes"/>
  </r>
  <r>
    <n v="797"/>
    <n v="30"/>
    <n v="6"/>
    <n v="82"/>
    <x v="2"/>
    <n v="93657"/>
    <n v="2"/>
    <n v="2.5"/>
    <x v="0"/>
    <n v="0"/>
    <x v="0"/>
    <s v="No"/>
    <x v="0"/>
    <x v="0"/>
    <s v="No"/>
  </r>
  <r>
    <n v="838"/>
    <n v="30"/>
    <n v="4"/>
    <n v="24"/>
    <x v="1"/>
    <n v="92096"/>
    <n v="1"/>
    <n v="0.4"/>
    <x v="2"/>
    <n v="81"/>
    <x v="0"/>
    <s v="No"/>
    <x v="0"/>
    <x v="1"/>
    <s v="No"/>
  </r>
  <r>
    <n v="875"/>
    <n v="30"/>
    <n v="4"/>
    <n v="40"/>
    <x v="1"/>
    <n v="92056"/>
    <n v="4"/>
    <n v="2.1"/>
    <x v="1"/>
    <n v="0"/>
    <x v="0"/>
    <s v="No"/>
    <x v="0"/>
    <x v="1"/>
    <s v="Yes"/>
  </r>
  <r>
    <n v="900"/>
    <n v="30"/>
    <n v="3"/>
    <n v="172"/>
    <x v="0"/>
    <n v="91302"/>
    <n v="3"/>
    <n v="3.4"/>
    <x v="2"/>
    <n v="0"/>
    <x v="1"/>
    <s v="No"/>
    <x v="0"/>
    <x v="0"/>
    <s v="Yes"/>
  </r>
  <r>
    <n v="901"/>
    <n v="30"/>
    <n v="4"/>
    <n v="51"/>
    <x v="2"/>
    <n v="94709"/>
    <n v="4"/>
    <n v="0.2"/>
    <x v="0"/>
    <n v="172"/>
    <x v="0"/>
    <s v="No"/>
    <x v="0"/>
    <x v="0"/>
    <s v="Yes"/>
  </r>
  <r>
    <n v="944"/>
    <n v="30"/>
    <n v="4"/>
    <n v="80"/>
    <x v="2"/>
    <n v="94701"/>
    <n v="4"/>
    <n v="1.8"/>
    <x v="2"/>
    <n v="0"/>
    <x v="0"/>
    <s v="No"/>
    <x v="0"/>
    <x v="0"/>
    <s v="No"/>
  </r>
  <r>
    <n v="949"/>
    <n v="30"/>
    <n v="4"/>
    <n v="81"/>
    <x v="2"/>
    <n v="92037"/>
    <n v="1"/>
    <n v="2.9"/>
    <x v="1"/>
    <n v="259"/>
    <x v="0"/>
    <s v="No"/>
    <x v="0"/>
    <x v="1"/>
    <s v="Yes"/>
  </r>
  <r>
    <n v="1017"/>
    <n v="30"/>
    <n v="5"/>
    <n v="69"/>
    <x v="2"/>
    <n v="94720"/>
    <n v="1"/>
    <n v="0.8"/>
    <x v="2"/>
    <n v="0"/>
    <x v="0"/>
    <s v="Yes"/>
    <x v="0"/>
    <x v="1"/>
    <s v="No"/>
  </r>
  <r>
    <n v="1058"/>
    <n v="30"/>
    <n v="0"/>
    <n v="63"/>
    <x v="2"/>
    <n v="95503"/>
    <n v="2"/>
    <n v="1.75"/>
    <x v="1"/>
    <n v="0"/>
    <x v="0"/>
    <s v="No"/>
    <x v="0"/>
    <x v="1"/>
    <s v="No"/>
  </r>
  <r>
    <n v="1067"/>
    <n v="30"/>
    <n v="5"/>
    <n v="125"/>
    <x v="0"/>
    <n v="90016"/>
    <n v="4"/>
    <n v="0.5"/>
    <x v="1"/>
    <n v="0"/>
    <x v="1"/>
    <s v="No"/>
    <x v="1"/>
    <x v="1"/>
    <s v="No"/>
  </r>
  <r>
    <n v="1083"/>
    <n v="30"/>
    <n v="5"/>
    <n v="85"/>
    <x v="2"/>
    <n v="94115"/>
    <n v="1"/>
    <n v="2.6"/>
    <x v="2"/>
    <n v="0"/>
    <x v="0"/>
    <s v="No"/>
    <x v="0"/>
    <x v="1"/>
    <s v="No"/>
  </r>
  <r>
    <n v="1100"/>
    <n v="30"/>
    <n v="6"/>
    <n v="52"/>
    <x v="2"/>
    <n v="92717"/>
    <n v="3"/>
    <n v="0.7"/>
    <x v="2"/>
    <n v="0"/>
    <x v="0"/>
    <s v="No"/>
    <x v="0"/>
    <x v="1"/>
    <s v="No"/>
  </r>
  <r>
    <n v="1122"/>
    <n v="30"/>
    <n v="6"/>
    <n v="49"/>
    <x v="1"/>
    <n v="91330"/>
    <n v="3"/>
    <n v="0.7"/>
    <x v="2"/>
    <n v="196"/>
    <x v="0"/>
    <s v="No"/>
    <x v="0"/>
    <x v="0"/>
    <s v="Yes"/>
  </r>
  <r>
    <n v="1129"/>
    <n v="30"/>
    <n v="5"/>
    <n v="171"/>
    <x v="0"/>
    <n v="94025"/>
    <n v="2"/>
    <n v="1.9"/>
    <x v="2"/>
    <n v="0"/>
    <x v="1"/>
    <s v="No"/>
    <x v="0"/>
    <x v="0"/>
    <s v="No"/>
  </r>
  <r>
    <n v="1130"/>
    <n v="30"/>
    <n v="4"/>
    <n v="73"/>
    <x v="2"/>
    <n v="94305"/>
    <n v="3"/>
    <n v="3.3"/>
    <x v="0"/>
    <n v="0"/>
    <x v="1"/>
    <s v="No"/>
    <x v="1"/>
    <x v="1"/>
    <s v="Yes"/>
  </r>
  <r>
    <n v="1139"/>
    <n v="30"/>
    <n v="6"/>
    <n v="83"/>
    <x v="2"/>
    <n v="93101"/>
    <n v="4"/>
    <n v="3.4"/>
    <x v="0"/>
    <n v="0"/>
    <x v="0"/>
    <s v="Yes"/>
    <x v="0"/>
    <x v="1"/>
    <s v="No"/>
  </r>
  <r>
    <n v="1167"/>
    <n v="30"/>
    <n v="5"/>
    <n v="112"/>
    <x v="0"/>
    <n v="91711"/>
    <n v="4"/>
    <n v="5"/>
    <x v="2"/>
    <n v="0"/>
    <x v="1"/>
    <s v="No"/>
    <x v="0"/>
    <x v="0"/>
    <s v="Yes"/>
  </r>
  <r>
    <n v="1222"/>
    <n v="30"/>
    <n v="5"/>
    <n v="121"/>
    <x v="0"/>
    <n v="94132"/>
    <n v="2"/>
    <n v="3.3"/>
    <x v="0"/>
    <n v="0"/>
    <x v="0"/>
    <s v="No"/>
    <x v="0"/>
    <x v="0"/>
    <s v="Yes"/>
  </r>
  <r>
    <n v="1226"/>
    <n v="30"/>
    <n v="6"/>
    <n v="118"/>
    <x v="0"/>
    <n v="94534"/>
    <n v="2"/>
    <n v="2.8"/>
    <x v="2"/>
    <n v="0"/>
    <x v="1"/>
    <s v="No"/>
    <x v="0"/>
    <x v="0"/>
    <s v="No"/>
  </r>
  <r>
    <n v="1284"/>
    <n v="30"/>
    <n v="6"/>
    <n v="64"/>
    <x v="2"/>
    <n v="94305"/>
    <n v="4"/>
    <n v="3.4"/>
    <x v="0"/>
    <n v="117"/>
    <x v="0"/>
    <s v="No"/>
    <x v="0"/>
    <x v="0"/>
    <s v="No"/>
  </r>
  <r>
    <n v="1297"/>
    <n v="30"/>
    <n v="6"/>
    <n v="80"/>
    <x v="2"/>
    <n v="92399"/>
    <n v="3"/>
    <n v="1.5"/>
    <x v="0"/>
    <n v="219"/>
    <x v="0"/>
    <s v="No"/>
    <x v="0"/>
    <x v="1"/>
    <s v="No"/>
  </r>
  <r>
    <n v="1371"/>
    <n v="30"/>
    <n v="5"/>
    <n v="20"/>
    <x v="1"/>
    <n v="94545"/>
    <n v="4"/>
    <n v="0.5"/>
    <x v="1"/>
    <n v="117"/>
    <x v="0"/>
    <s v="No"/>
    <x v="0"/>
    <x v="0"/>
    <s v="No"/>
  </r>
  <r>
    <n v="1420"/>
    <n v="30"/>
    <n v="4"/>
    <n v="39"/>
    <x v="1"/>
    <n v="91105"/>
    <n v="1"/>
    <n v="1.5"/>
    <x v="0"/>
    <n v="0"/>
    <x v="0"/>
    <s v="No"/>
    <x v="0"/>
    <x v="0"/>
    <s v="Yes"/>
  </r>
  <r>
    <n v="1421"/>
    <n v="30"/>
    <n v="4"/>
    <n v="40"/>
    <x v="1"/>
    <n v="91605"/>
    <n v="1"/>
    <n v="0.3"/>
    <x v="0"/>
    <n v="0"/>
    <x v="0"/>
    <s v="No"/>
    <x v="1"/>
    <x v="1"/>
    <s v="Yes"/>
  </r>
  <r>
    <n v="1491"/>
    <n v="30"/>
    <n v="4"/>
    <n v="18"/>
    <x v="1"/>
    <n v="95020"/>
    <n v="4"/>
    <n v="0.3"/>
    <x v="2"/>
    <n v="0"/>
    <x v="0"/>
    <s v="No"/>
    <x v="0"/>
    <x v="1"/>
    <s v="Yes"/>
  </r>
  <r>
    <n v="1502"/>
    <n v="30"/>
    <n v="4"/>
    <n v="35"/>
    <x v="1"/>
    <n v="92130"/>
    <n v="2"/>
    <n v="0.3"/>
    <x v="2"/>
    <n v="0"/>
    <x v="0"/>
    <s v="Yes"/>
    <x v="0"/>
    <x v="0"/>
    <s v="Yes"/>
  </r>
  <r>
    <n v="1505"/>
    <n v="30"/>
    <n v="6"/>
    <n v="191"/>
    <x v="0"/>
    <n v="92028"/>
    <n v="2"/>
    <n v="4.4000000000000004"/>
    <x v="2"/>
    <n v="0"/>
    <x v="1"/>
    <s v="No"/>
    <x v="0"/>
    <x v="1"/>
    <s v="No"/>
  </r>
  <r>
    <n v="1638"/>
    <n v="30"/>
    <n v="6"/>
    <n v="193"/>
    <x v="0"/>
    <n v="94022"/>
    <n v="3"/>
    <n v="6.3"/>
    <x v="1"/>
    <n v="0"/>
    <x v="1"/>
    <s v="No"/>
    <x v="0"/>
    <x v="1"/>
    <s v="No"/>
  </r>
  <r>
    <n v="1696"/>
    <n v="30"/>
    <n v="6"/>
    <n v="184"/>
    <x v="0"/>
    <n v="91911"/>
    <n v="1"/>
    <n v="6"/>
    <x v="0"/>
    <n v="0"/>
    <x v="0"/>
    <s v="No"/>
    <x v="0"/>
    <x v="1"/>
    <s v="No"/>
  </r>
  <r>
    <n v="1829"/>
    <n v="30"/>
    <n v="4"/>
    <n v="25"/>
    <x v="1"/>
    <n v="92123"/>
    <n v="2"/>
    <n v="0.3"/>
    <x v="2"/>
    <n v="0"/>
    <x v="0"/>
    <s v="No"/>
    <x v="0"/>
    <x v="0"/>
    <s v="No"/>
  </r>
  <r>
    <n v="1844"/>
    <n v="30"/>
    <n v="6"/>
    <n v="154"/>
    <x v="0"/>
    <n v="90230"/>
    <n v="1"/>
    <n v="6"/>
    <x v="0"/>
    <n v="0"/>
    <x v="0"/>
    <s v="No"/>
    <x v="0"/>
    <x v="0"/>
    <s v="No"/>
  </r>
  <r>
    <n v="1861"/>
    <n v="30"/>
    <n v="6"/>
    <n v="179"/>
    <x v="0"/>
    <n v="91103"/>
    <n v="3"/>
    <n v="4.9000000000000004"/>
    <x v="0"/>
    <n v="142"/>
    <x v="1"/>
    <s v="No"/>
    <x v="0"/>
    <x v="1"/>
    <s v="No"/>
  </r>
  <r>
    <n v="1927"/>
    <n v="30"/>
    <n v="6"/>
    <n v="41"/>
    <x v="1"/>
    <n v="90095"/>
    <n v="1"/>
    <n v="2.4"/>
    <x v="2"/>
    <n v="0"/>
    <x v="0"/>
    <s v="No"/>
    <x v="0"/>
    <x v="1"/>
    <s v="No"/>
  </r>
  <r>
    <n v="1939"/>
    <n v="30"/>
    <n v="4"/>
    <n v="38"/>
    <x v="1"/>
    <n v="90245"/>
    <n v="1"/>
    <n v="1.9"/>
    <x v="1"/>
    <n v="0"/>
    <x v="0"/>
    <s v="No"/>
    <x v="0"/>
    <x v="1"/>
    <s v="No"/>
  </r>
  <r>
    <n v="1953"/>
    <n v="30"/>
    <n v="5"/>
    <n v="78"/>
    <x v="2"/>
    <n v="92037"/>
    <n v="1"/>
    <n v="2.6"/>
    <x v="2"/>
    <n v="0"/>
    <x v="0"/>
    <s v="No"/>
    <x v="0"/>
    <x v="1"/>
    <s v="No"/>
  </r>
  <r>
    <n v="1994"/>
    <n v="30"/>
    <n v="5"/>
    <n v="122"/>
    <x v="0"/>
    <n v="94545"/>
    <n v="2"/>
    <n v="3.1"/>
    <x v="0"/>
    <n v="0"/>
    <x v="0"/>
    <s v="No"/>
    <x v="0"/>
    <x v="0"/>
    <s v="No"/>
  </r>
  <r>
    <n v="2003"/>
    <n v="30"/>
    <n v="4"/>
    <n v="142"/>
    <x v="0"/>
    <n v="92126"/>
    <n v="3"/>
    <n v="4.2"/>
    <x v="0"/>
    <n v="359"/>
    <x v="1"/>
    <s v="No"/>
    <x v="0"/>
    <x v="0"/>
    <s v="No"/>
  </r>
  <r>
    <n v="2005"/>
    <n v="30"/>
    <n v="4"/>
    <n v="44"/>
    <x v="1"/>
    <n v="92704"/>
    <n v="1"/>
    <n v="1.9"/>
    <x v="1"/>
    <n v="143"/>
    <x v="0"/>
    <s v="No"/>
    <x v="0"/>
    <x v="0"/>
    <s v="No"/>
  </r>
  <r>
    <n v="2016"/>
    <n v="30"/>
    <n v="5"/>
    <n v="141"/>
    <x v="0"/>
    <n v="95747"/>
    <n v="1"/>
    <n v="0.8"/>
    <x v="0"/>
    <n v="0"/>
    <x v="0"/>
    <s v="No"/>
    <x v="0"/>
    <x v="1"/>
    <s v="No"/>
  </r>
  <r>
    <n v="2030"/>
    <n v="30"/>
    <n v="3"/>
    <n v="61"/>
    <x v="2"/>
    <n v="92152"/>
    <n v="4"/>
    <n v="2"/>
    <x v="2"/>
    <n v="0"/>
    <x v="0"/>
    <s v="No"/>
    <x v="0"/>
    <x v="1"/>
    <s v="No"/>
  </r>
  <r>
    <n v="2070"/>
    <n v="30"/>
    <n v="4"/>
    <n v="35"/>
    <x v="1"/>
    <n v="90059"/>
    <n v="4"/>
    <n v="0.8"/>
    <x v="0"/>
    <n v="0"/>
    <x v="0"/>
    <s v="No"/>
    <x v="0"/>
    <x v="1"/>
    <s v="Yes"/>
  </r>
  <r>
    <n v="2175"/>
    <n v="30"/>
    <n v="5"/>
    <n v="123"/>
    <x v="0"/>
    <n v="95605"/>
    <n v="2"/>
    <n v="3.1"/>
    <x v="0"/>
    <n v="0"/>
    <x v="0"/>
    <s v="No"/>
    <x v="0"/>
    <x v="1"/>
    <s v="No"/>
  </r>
  <r>
    <n v="2238"/>
    <n v="30"/>
    <n v="5"/>
    <n v="134"/>
    <x v="0"/>
    <n v="92647"/>
    <n v="1"/>
    <n v="0"/>
    <x v="0"/>
    <n v="0"/>
    <x v="0"/>
    <s v="No"/>
    <x v="0"/>
    <x v="1"/>
    <s v="Yes"/>
  </r>
  <r>
    <n v="2262"/>
    <n v="30"/>
    <n v="3"/>
    <n v="150"/>
    <x v="0"/>
    <n v="94305"/>
    <n v="4"/>
    <n v="5"/>
    <x v="2"/>
    <n v="0"/>
    <x v="1"/>
    <s v="No"/>
    <x v="0"/>
    <x v="1"/>
    <s v="No"/>
  </r>
  <r>
    <n v="2278"/>
    <n v="30"/>
    <n v="6"/>
    <n v="32"/>
    <x v="1"/>
    <n v="91330"/>
    <n v="2"/>
    <n v="1"/>
    <x v="2"/>
    <n v="0"/>
    <x v="0"/>
    <s v="No"/>
    <x v="0"/>
    <x v="0"/>
    <s v="No"/>
  </r>
  <r>
    <n v="2279"/>
    <n v="30"/>
    <n v="4"/>
    <n v="204"/>
    <x v="0"/>
    <n v="91107"/>
    <n v="2"/>
    <n v="4.5"/>
    <x v="0"/>
    <n v="0"/>
    <x v="0"/>
    <s v="No"/>
    <x v="0"/>
    <x v="1"/>
    <s v="No"/>
  </r>
  <r>
    <n v="2288"/>
    <n v="30"/>
    <n v="6"/>
    <n v="29"/>
    <x v="1"/>
    <n v="92121"/>
    <n v="1"/>
    <n v="0.2"/>
    <x v="1"/>
    <n v="90"/>
    <x v="0"/>
    <s v="No"/>
    <x v="0"/>
    <x v="1"/>
    <s v="No"/>
  </r>
  <r>
    <n v="2330"/>
    <n v="30"/>
    <n v="4"/>
    <n v="39"/>
    <x v="1"/>
    <n v="94022"/>
    <n v="1"/>
    <n v="1.5"/>
    <x v="0"/>
    <n v="0"/>
    <x v="0"/>
    <s v="No"/>
    <x v="0"/>
    <x v="1"/>
    <s v="No"/>
  </r>
  <r>
    <n v="2367"/>
    <n v="30"/>
    <n v="4"/>
    <n v="63"/>
    <x v="2"/>
    <n v="95008"/>
    <n v="4"/>
    <n v="2.2000000000000002"/>
    <x v="2"/>
    <n v="0"/>
    <x v="0"/>
    <s v="Yes"/>
    <x v="0"/>
    <x v="1"/>
    <s v="No"/>
  </r>
  <r>
    <n v="2379"/>
    <n v="30"/>
    <n v="5"/>
    <n v="61"/>
    <x v="2"/>
    <n v="95605"/>
    <n v="1"/>
    <n v="0.8"/>
    <x v="2"/>
    <n v="251"/>
    <x v="0"/>
    <s v="Yes"/>
    <x v="1"/>
    <x v="1"/>
    <s v="No"/>
  </r>
  <r>
    <n v="2462"/>
    <n v="30"/>
    <n v="5"/>
    <n v="69"/>
    <x v="2"/>
    <n v="94302"/>
    <n v="1"/>
    <n v="0.8"/>
    <x v="2"/>
    <n v="0"/>
    <x v="0"/>
    <s v="No"/>
    <x v="0"/>
    <x v="1"/>
    <s v="No"/>
  </r>
  <r>
    <n v="2479"/>
    <n v="30"/>
    <n v="5"/>
    <n v="178"/>
    <x v="0"/>
    <n v="94063"/>
    <n v="2"/>
    <n v="6.7"/>
    <x v="0"/>
    <n v="0"/>
    <x v="0"/>
    <s v="No"/>
    <x v="0"/>
    <x v="0"/>
    <s v="No"/>
  </r>
  <r>
    <n v="2567"/>
    <n v="30"/>
    <n v="5"/>
    <n v="42"/>
    <x v="1"/>
    <n v="94305"/>
    <n v="1"/>
    <n v="1"/>
    <x v="0"/>
    <n v="184"/>
    <x v="0"/>
    <s v="No"/>
    <x v="0"/>
    <x v="0"/>
    <s v="No"/>
  </r>
  <r>
    <n v="2571"/>
    <n v="30"/>
    <n v="4"/>
    <n v="154"/>
    <x v="0"/>
    <n v="95621"/>
    <n v="2"/>
    <n v="4.5"/>
    <x v="0"/>
    <n v="207"/>
    <x v="0"/>
    <s v="No"/>
    <x v="0"/>
    <x v="1"/>
    <s v="No"/>
  </r>
  <r>
    <n v="2654"/>
    <n v="30"/>
    <n v="5"/>
    <n v="121"/>
    <x v="0"/>
    <n v="94555"/>
    <n v="2"/>
    <n v="3.1"/>
    <x v="0"/>
    <n v="408"/>
    <x v="0"/>
    <s v="No"/>
    <x v="0"/>
    <x v="1"/>
    <s v="No"/>
  </r>
  <r>
    <n v="2659"/>
    <n v="30"/>
    <n v="4"/>
    <n v="44"/>
    <x v="1"/>
    <n v="94304"/>
    <n v="1"/>
    <n v="1.5"/>
    <x v="0"/>
    <n v="109"/>
    <x v="0"/>
    <s v="No"/>
    <x v="0"/>
    <x v="0"/>
    <s v="No"/>
  </r>
  <r>
    <n v="2673"/>
    <n v="30"/>
    <n v="5"/>
    <n v="131"/>
    <x v="0"/>
    <n v="92068"/>
    <n v="3"/>
    <n v="0.5"/>
    <x v="1"/>
    <n v="0"/>
    <x v="1"/>
    <s v="No"/>
    <x v="0"/>
    <x v="0"/>
    <s v="No"/>
  </r>
  <r>
    <n v="2675"/>
    <n v="30"/>
    <n v="6"/>
    <n v="101"/>
    <x v="0"/>
    <n v="90245"/>
    <n v="2"/>
    <n v="0.6"/>
    <x v="0"/>
    <n v="0"/>
    <x v="0"/>
    <s v="No"/>
    <x v="0"/>
    <x v="1"/>
    <s v="No"/>
  </r>
  <r>
    <n v="2685"/>
    <n v="30"/>
    <n v="5"/>
    <n v="98"/>
    <x v="2"/>
    <n v="92028"/>
    <n v="4"/>
    <n v="1.8"/>
    <x v="1"/>
    <n v="129"/>
    <x v="0"/>
    <s v="Yes"/>
    <x v="1"/>
    <x v="1"/>
    <s v="Yes"/>
  </r>
  <r>
    <n v="2823"/>
    <n v="30"/>
    <n v="5"/>
    <n v="30"/>
    <x v="1"/>
    <n v="90245"/>
    <n v="4"/>
    <n v="0.8"/>
    <x v="0"/>
    <n v="158"/>
    <x v="0"/>
    <s v="No"/>
    <x v="0"/>
    <x v="1"/>
    <s v="No"/>
  </r>
  <r>
    <n v="2839"/>
    <n v="30"/>
    <n v="6"/>
    <n v="181"/>
    <x v="0"/>
    <n v="94542"/>
    <n v="3"/>
    <n v="4.0999999999999996"/>
    <x v="2"/>
    <n v="0"/>
    <x v="1"/>
    <s v="No"/>
    <x v="1"/>
    <x v="1"/>
    <s v="Yes"/>
  </r>
  <r>
    <n v="2912"/>
    <n v="30"/>
    <n v="4"/>
    <n v="54"/>
    <x v="2"/>
    <n v="93033"/>
    <n v="4"/>
    <n v="1.8"/>
    <x v="1"/>
    <n v="235"/>
    <x v="0"/>
    <s v="No"/>
    <x v="0"/>
    <x v="1"/>
    <s v="No"/>
  </r>
  <r>
    <n v="3059"/>
    <n v="30"/>
    <n v="4"/>
    <n v="113"/>
    <x v="0"/>
    <n v="90064"/>
    <n v="2"/>
    <n v="0.2"/>
    <x v="0"/>
    <n v="0"/>
    <x v="0"/>
    <s v="No"/>
    <x v="0"/>
    <x v="1"/>
    <s v="No"/>
  </r>
  <r>
    <n v="3106"/>
    <n v="30"/>
    <n v="4"/>
    <n v="23"/>
    <x v="1"/>
    <n v="94122"/>
    <n v="4"/>
    <n v="0.3"/>
    <x v="2"/>
    <n v="121"/>
    <x v="0"/>
    <s v="No"/>
    <x v="0"/>
    <x v="0"/>
    <s v="No"/>
  </r>
  <r>
    <n v="3134"/>
    <n v="30"/>
    <n v="5"/>
    <n v="73"/>
    <x v="2"/>
    <n v="93711"/>
    <n v="3"/>
    <n v="2.6"/>
    <x v="1"/>
    <n v="0"/>
    <x v="0"/>
    <s v="No"/>
    <x v="0"/>
    <x v="1"/>
    <s v="No"/>
  </r>
  <r>
    <n v="3178"/>
    <n v="30"/>
    <n v="4"/>
    <n v="83"/>
    <x v="2"/>
    <n v="91007"/>
    <n v="2"/>
    <n v="1.5"/>
    <x v="1"/>
    <n v="199"/>
    <x v="0"/>
    <s v="No"/>
    <x v="0"/>
    <x v="0"/>
    <s v="Yes"/>
  </r>
  <r>
    <n v="3192"/>
    <n v="30"/>
    <n v="5"/>
    <n v="83"/>
    <x v="2"/>
    <n v="93101"/>
    <n v="4"/>
    <n v="1.8"/>
    <x v="1"/>
    <n v="0"/>
    <x v="0"/>
    <s v="No"/>
    <x v="0"/>
    <x v="0"/>
    <s v="Yes"/>
  </r>
  <r>
    <n v="3203"/>
    <n v="30"/>
    <n v="4"/>
    <n v="25"/>
    <x v="1"/>
    <n v="92173"/>
    <n v="2"/>
    <n v="0.3"/>
    <x v="0"/>
    <n v="0"/>
    <x v="0"/>
    <s v="Yes"/>
    <x v="0"/>
    <x v="1"/>
    <s v="No"/>
  </r>
  <r>
    <n v="3240"/>
    <n v="30"/>
    <n v="4"/>
    <n v="40"/>
    <x v="1"/>
    <n v="90095"/>
    <n v="1"/>
    <n v="0.3"/>
    <x v="0"/>
    <n v="0"/>
    <x v="0"/>
    <s v="No"/>
    <x v="0"/>
    <x v="1"/>
    <s v="No"/>
  </r>
  <r>
    <n v="3363"/>
    <n v="30"/>
    <n v="4"/>
    <n v="18"/>
    <x v="1"/>
    <n v="90277"/>
    <n v="2"/>
    <n v="0.3"/>
    <x v="2"/>
    <n v="0"/>
    <x v="0"/>
    <s v="No"/>
    <x v="0"/>
    <x v="1"/>
    <s v="No"/>
  </r>
  <r>
    <n v="3499"/>
    <n v="30"/>
    <n v="6"/>
    <n v="182"/>
    <x v="0"/>
    <n v="93561"/>
    <n v="4"/>
    <n v="0.8"/>
    <x v="1"/>
    <n v="94"/>
    <x v="1"/>
    <s v="No"/>
    <x v="0"/>
    <x v="1"/>
    <s v="No"/>
  </r>
  <r>
    <n v="3518"/>
    <n v="30"/>
    <n v="6"/>
    <n v="95"/>
    <x v="2"/>
    <n v="94234"/>
    <n v="1"/>
    <n v="3.9"/>
    <x v="1"/>
    <n v="146"/>
    <x v="1"/>
    <s v="No"/>
    <x v="0"/>
    <x v="0"/>
    <s v="Yes"/>
  </r>
  <r>
    <n v="3543"/>
    <n v="30"/>
    <n v="5"/>
    <n v="118"/>
    <x v="0"/>
    <n v="92182"/>
    <n v="4"/>
    <n v="3"/>
    <x v="1"/>
    <n v="0"/>
    <x v="1"/>
    <s v="No"/>
    <x v="0"/>
    <x v="1"/>
    <s v="No"/>
  </r>
  <r>
    <n v="3562"/>
    <n v="30"/>
    <n v="6"/>
    <n v="31"/>
    <x v="1"/>
    <n v="94720"/>
    <n v="3"/>
    <n v="1"/>
    <x v="2"/>
    <n v="142"/>
    <x v="0"/>
    <s v="No"/>
    <x v="0"/>
    <x v="0"/>
    <s v="No"/>
  </r>
  <r>
    <n v="3569"/>
    <n v="30"/>
    <n v="4"/>
    <n v="194"/>
    <x v="0"/>
    <n v="93407"/>
    <n v="2"/>
    <n v="4.5"/>
    <x v="0"/>
    <n v="0"/>
    <x v="0"/>
    <s v="No"/>
    <x v="0"/>
    <x v="0"/>
    <s v="Yes"/>
  </r>
  <r>
    <n v="3573"/>
    <n v="30"/>
    <n v="6"/>
    <n v="30"/>
    <x v="1"/>
    <n v="90245"/>
    <n v="1"/>
    <n v="0.4"/>
    <x v="1"/>
    <n v="0"/>
    <x v="0"/>
    <s v="No"/>
    <x v="0"/>
    <x v="1"/>
    <s v="Yes"/>
  </r>
  <r>
    <n v="3584"/>
    <n v="30"/>
    <n v="3"/>
    <n v="33"/>
    <x v="1"/>
    <n v="95112"/>
    <n v="4"/>
    <n v="1.5"/>
    <x v="2"/>
    <n v="85"/>
    <x v="0"/>
    <s v="No"/>
    <x v="0"/>
    <x v="0"/>
    <s v="No"/>
  </r>
  <r>
    <n v="3706"/>
    <n v="30"/>
    <n v="4"/>
    <n v="30"/>
    <x v="1"/>
    <n v="91770"/>
    <n v="3"/>
    <n v="1"/>
    <x v="0"/>
    <n v="0"/>
    <x v="0"/>
    <s v="No"/>
    <x v="0"/>
    <x v="1"/>
    <s v="No"/>
  </r>
  <r>
    <n v="3731"/>
    <n v="30"/>
    <n v="6"/>
    <n v="112"/>
    <x v="0"/>
    <n v="92093"/>
    <n v="3"/>
    <n v="2.5"/>
    <x v="0"/>
    <n v="0"/>
    <x v="0"/>
    <s v="No"/>
    <x v="0"/>
    <x v="1"/>
    <s v="No"/>
  </r>
  <r>
    <n v="3754"/>
    <n v="30"/>
    <n v="4"/>
    <n v="34"/>
    <x v="1"/>
    <n v="95351"/>
    <n v="2"/>
    <n v="0.3"/>
    <x v="2"/>
    <n v="0"/>
    <x v="0"/>
    <s v="No"/>
    <x v="0"/>
    <x v="1"/>
    <s v="Yes"/>
  </r>
  <r>
    <n v="3783"/>
    <n v="30"/>
    <n v="5"/>
    <n v="80"/>
    <x v="2"/>
    <n v="91311"/>
    <n v="4"/>
    <n v="2.2000000000000002"/>
    <x v="2"/>
    <n v="0"/>
    <x v="0"/>
    <s v="Yes"/>
    <x v="0"/>
    <x v="1"/>
    <s v="No"/>
  </r>
  <r>
    <n v="3785"/>
    <n v="30"/>
    <n v="6"/>
    <n v="115"/>
    <x v="0"/>
    <n v="94611"/>
    <n v="4"/>
    <n v="3.8"/>
    <x v="2"/>
    <n v="0"/>
    <x v="1"/>
    <s v="No"/>
    <x v="0"/>
    <x v="1"/>
    <s v="No"/>
  </r>
  <r>
    <n v="3826"/>
    <n v="30"/>
    <n v="6"/>
    <n v="69"/>
    <x v="2"/>
    <n v="94305"/>
    <n v="4"/>
    <n v="3.4"/>
    <x v="0"/>
    <n v="188"/>
    <x v="0"/>
    <s v="No"/>
    <x v="0"/>
    <x v="0"/>
    <s v="Yes"/>
  </r>
  <r>
    <n v="3842"/>
    <n v="30"/>
    <n v="4"/>
    <n v="81"/>
    <x v="2"/>
    <n v="94305"/>
    <n v="2"/>
    <n v="0.2"/>
    <x v="0"/>
    <n v="0"/>
    <x v="0"/>
    <s v="No"/>
    <x v="0"/>
    <x v="1"/>
    <s v="No"/>
  </r>
  <r>
    <n v="3894"/>
    <n v="30"/>
    <n v="5"/>
    <n v="40"/>
    <x v="1"/>
    <n v="92521"/>
    <n v="4"/>
    <n v="1.7"/>
    <x v="2"/>
    <n v="0"/>
    <x v="0"/>
    <s v="No"/>
    <x v="0"/>
    <x v="1"/>
    <s v="No"/>
  </r>
  <r>
    <n v="3922"/>
    <n v="30"/>
    <n v="6"/>
    <n v="48"/>
    <x v="1"/>
    <n v="95812"/>
    <n v="1"/>
    <n v="1.2"/>
    <x v="0"/>
    <n v="0"/>
    <x v="0"/>
    <s v="No"/>
    <x v="0"/>
    <x v="1"/>
    <s v="No"/>
  </r>
  <r>
    <n v="3994"/>
    <n v="30"/>
    <n v="6"/>
    <n v="13"/>
    <x v="1"/>
    <n v="93555"/>
    <n v="3"/>
    <n v="0.9"/>
    <x v="1"/>
    <n v="0"/>
    <x v="0"/>
    <s v="No"/>
    <x v="0"/>
    <x v="1"/>
    <s v="No"/>
  </r>
  <r>
    <n v="4013"/>
    <n v="30"/>
    <n v="6"/>
    <n v="124"/>
    <x v="0"/>
    <n v="91320"/>
    <n v="2"/>
    <n v="0.6"/>
    <x v="0"/>
    <n v="0"/>
    <x v="0"/>
    <s v="No"/>
    <x v="0"/>
    <x v="1"/>
    <s v="No"/>
  </r>
  <r>
    <n v="4072"/>
    <n v="30"/>
    <n v="6"/>
    <n v="25"/>
    <x v="1"/>
    <n v="94304"/>
    <n v="3"/>
    <n v="1"/>
    <x v="2"/>
    <n v="135"/>
    <x v="0"/>
    <s v="No"/>
    <x v="0"/>
    <x v="0"/>
    <s v="Yes"/>
  </r>
  <r>
    <n v="4076"/>
    <n v="30"/>
    <n v="4"/>
    <n v="40"/>
    <x v="1"/>
    <n v="90601"/>
    <n v="4"/>
    <n v="0.8"/>
    <x v="0"/>
    <n v="0"/>
    <x v="0"/>
    <s v="No"/>
    <x v="0"/>
    <x v="1"/>
    <s v="No"/>
  </r>
  <r>
    <n v="4090"/>
    <n v="30"/>
    <n v="4"/>
    <n v="85"/>
    <x v="2"/>
    <n v="94234"/>
    <n v="4"/>
    <n v="2.1"/>
    <x v="1"/>
    <n v="0"/>
    <x v="0"/>
    <s v="No"/>
    <x v="0"/>
    <x v="1"/>
    <s v="No"/>
  </r>
  <r>
    <n v="4120"/>
    <n v="30"/>
    <n v="5"/>
    <n v="85"/>
    <x v="2"/>
    <n v="92624"/>
    <n v="4"/>
    <n v="1.8"/>
    <x v="1"/>
    <n v="0"/>
    <x v="0"/>
    <s v="No"/>
    <x v="0"/>
    <x v="1"/>
    <s v="No"/>
  </r>
  <r>
    <n v="4161"/>
    <n v="30"/>
    <n v="4"/>
    <n v="11"/>
    <x v="1"/>
    <n v="95054"/>
    <n v="1"/>
    <n v="0.1"/>
    <x v="2"/>
    <n v="0"/>
    <x v="0"/>
    <s v="No"/>
    <x v="0"/>
    <x v="1"/>
    <s v="Yes"/>
  </r>
  <r>
    <n v="4188"/>
    <n v="30"/>
    <n v="5"/>
    <n v="109"/>
    <x v="0"/>
    <n v="94305"/>
    <n v="4"/>
    <n v="2.2000000000000002"/>
    <x v="2"/>
    <n v="103"/>
    <x v="0"/>
    <s v="No"/>
    <x v="0"/>
    <x v="0"/>
    <s v="Yes"/>
  </r>
  <r>
    <n v="4189"/>
    <n v="30"/>
    <n v="4"/>
    <n v="45"/>
    <x v="1"/>
    <n v="90041"/>
    <n v="4"/>
    <n v="1.3"/>
    <x v="1"/>
    <n v="0"/>
    <x v="0"/>
    <s v="No"/>
    <x v="0"/>
    <x v="0"/>
    <s v="No"/>
  </r>
  <r>
    <n v="4275"/>
    <n v="30"/>
    <n v="3"/>
    <n v="79"/>
    <x v="2"/>
    <n v="91380"/>
    <n v="4"/>
    <n v="2"/>
    <x v="2"/>
    <n v="0"/>
    <x v="0"/>
    <s v="No"/>
    <x v="0"/>
    <x v="1"/>
    <s v="No"/>
  </r>
  <r>
    <n v="4300"/>
    <n v="30"/>
    <n v="5"/>
    <n v="73"/>
    <x v="2"/>
    <n v="90065"/>
    <n v="1"/>
    <n v="2.6"/>
    <x v="2"/>
    <n v="133"/>
    <x v="0"/>
    <s v="No"/>
    <x v="0"/>
    <x v="1"/>
    <s v="No"/>
  </r>
  <r>
    <n v="4317"/>
    <n v="30"/>
    <n v="6"/>
    <n v="95"/>
    <x v="2"/>
    <n v="91950"/>
    <n v="2"/>
    <n v="0.2"/>
    <x v="0"/>
    <n v="0"/>
    <x v="0"/>
    <s v="Yes"/>
    <x v="0"/>
    <x v="1"/>
    <s v="No"/>
  </r>
  <r>
    <n v="4328"/>
    <n v="30"/>
    <n v="4"/>
    <n v="102"/>
    <x v="0"/>
    <n v="91775"/>
    <n v="4"/>
    <n v="2.1"/>
    <x v="1"/>
    <n v="139"/>
    <x v="0"/>
    <s v="No"/>
    <x v="0"/>
    <x v="0"/>
    <s v="Yes"/>
  </r>
  <r>
    <n v="4352"/>
    <n v="30"/>
    <n v="3"/>
    <n v="32"/>
    <x v="1"/>
    <n v="94132"/>
    <n v="1"/>
    <n v="2"/>
    <x v="2"/>
    <n v="0"/>
    <x v="0"/>
    <s v="No"/>
    <x v="0"/>
    <x v="1"/>
    <s v="Yes"/>
  </r>
  <r>
    <n v="4364"/>
    <n v="30"/>
    <n v="4"/>
    <n v="18"/>
    <x v="1"/>
    <n v="93711"/>
    <n v="4"/>
    <n v="0.3"/>
    <x v="2"/>
    <n v="84"/>
    <x v="0"/>
    <s v="No"/>
    <x v="0"/>
    <x v="1"/>
    <s v="No"/>
  </r>
  <r>
    <n v="4374"/>
    <n v="30"/>
    <n v="6"/>
    <n v="139"/>
    <x v="0"/>
    <n v="94501"/>
    <n v="1"/>
    <n v="4.3"/>
    <x v="0"/>
    <n v="0"/>
    <x v="0"/>
    <s v="No"/>
    <x v="0"/>
    <x v="1"/>
    <s v="No"/>
  </r>
  <r>
    <n v="4397"/>
    <n v="30"/>
    <n v="5"/>
    <n v="14"/>
    <x v="1"/>
    <n v="95014"/>
    <n v="4"/>
    <n v="0.5"/>
    <x v="1"/>
    <n v="0"/>
    <x v="0"/>
    <s v="No"/>
    <x v="0"/>
    <x v="1"/>
    <s v="No"/>
  </r>
  <r>
    <n v="4450"/>
    <n v="30"/>
    <n v="6"/>
    <n v="44"/>
    <x v="1"/>
    <n v="95211"/>
    <n v="1"/>
    <n v="0.2"/>
    <x v="1"/>
    <n v="0"/>
    <x v="0"/>
    <s v="No"/>
    <x v="0"/>
    <x v="0"/>
    <s v="Yes"/>
  </r>
  <r>
    <n v="4489"/>
    <n v="30"/>
    <n v="4"/>
    <n v="50"/>
    <x v="1"/>
    <n v="91030"/>
    <n v="1"/>
    <n v="1.5"/>
    <x v="0"/>
    <n v="0"/>
    <x v="0"/>
    <s v="No"/>
    <x v="0"/>
    <x v="0"/>
    <s v="No"/>
  </r>
  <r>
    <n v="4636"/>
    <n v="30"/>
    <n v="5"/>
    <n v="85"/>
    <x v="2"/>
    <n v="91910"/>
    <n v="2"/>
    <n v="2.5"/>
    <x v="0"/>
    <n v="293"/>
    <x v="0"/>
    <s v="Yes"/>
    <x v="1"/>
    <x v="1"/>
    <s v="Yes"/>
  </r>
  <r>
    <n v="4641"/>
    <n v="30"/>
    <n v="6"/>
    <n v="42"/>
    <x v="1"/>
    <n v="90034"/>
    <n v="1"/>
    <n v="2.1"/>
    <x v="1"/>
    <n v="0"/>
    <x v="0"/>
    <s v="No"/>
    <x v="0"/>
    <x v="1"/>
    <s v="No"/>
  </r>
  <r>
    <n v="4757"/>
    <n v="30"/>
    <n v="4"/>
    <n v="78"/>
    <x v="2"/>
    <n v="92677"/>
    <n v="4"/>
    <n v="2.2000000000000002"/>
    <x v="2"/>
    <n v="236"/>
    <x v="0"/>
    <s v="Yes"/>
    <x v="0"/>
    <x v="0"/>
    <s v="No"/>
  </r>
  <r>
    <n v="4786"/>
    <n v="30"/>
    <n v="5"/>
    <n v="23"/>
    <x v="1"/>
    <n v="94304"/>
    <n v="2"/>
    <n v="0.9"/>
    <x v="1"/>
    <n v="0"/>
    <x v="0"/>
    <s v="Yes"/>
    <x v="0"/>
    <x v="1"/>
    <s v="No"/>
  </r>
  <r>
    <n v="4806"/>
    <n v="30"/>
    <n v="6"/>
    <n v="160"/>
    <x v="0"/>
    <n v="90630"/>
    <n v="1"/>
    <n v="4.3"/>
    <x v="0"/>
    <n v="249"/>
    <x v="0"/>
    <s v="No"/>
    <x v="0"/>
    <x v="1"/>
    <s v="No"/>
  </r>
  <r>
    <n v="4822"/>
    <n v="30"/>
    <n v="6"/>
    <n v="62"/>
    <x v="2"/>
    <n v="95831"/>
    <n v="1"/>
    <n v="0.1"/>
    <x v="0"/>
    <n v="0"/>
    <x v="0"/>
    <s v="No"/>
    <x v="0"/>
    <x v="1"/>
    <s v="Yes"/>
  </r>
  <r>
    <n v="4828"/>
    <n v="30"/>
    <n v="6"/>
    <n v="181"/>
    <x v="0"/>
    <n v="91203"/>
    <n v="1"/>
    <n v="4.3"/>
    <x v="0"/>
    <n v="230"/>
    <x v="0"/>
    <s v="No"/>
    <x v="0"/>
    <x v="1"/>
    <s v="No"/>
  </r>
  <r>
    <n v="4832"/>
    <n v="30"/>
    <n v="6"/>
    <n v="42"/>
    <x v="1"/>
    <n v="91711"/>
    <n v="1"/>
    <n v="2.1"/>
    <x v="1"/>
    <n v="144"/>
    <x v="0"/>
    <s v="No"/>
    <x v="0"/>
    <x v="0"/>
    <s v="Yes"/>
  </r>
  <r>
    <n v="4914"/>
    <n v="30"/>
    <n v="4"/>
    <n v="110"/>
    <x v="0"/>
    <n v="93943"/>
    <n v="1"/>
    <n v="2.9"/>
    <x v="1"/>
    <n v="0"/>
    <x v="0"/>
    <s v="No"/>
    <x v="0"/>
    <x v="1"/>
    <s v="No"/>
  </r>
  <r>
    <n v="4993"/>
    <n v="30"/>
    <n v="5"/>
    <n v="13"/>
    <x v="1"/>
    <n v="90037"/>
    <n v="4"/>
    <n v="0.5"/>
    <x v="1"/>
    <n v="0"/>
    <x v="0"/>
    <s v="No"/>
    <x v="0"/>
    <x v="0"/>
    <s v="No"/>
  </r>
  <r>
    <n v="4997"/>
    <n v="30"/>
    <n v="4"/>
    <n v="15"/>
    <x v="1"/>
    <n v="92037"/>
    <n v="4"/>
    <n v="0.4"/>
    <x v="0"/>
    <n v="85"/>
    <x v="0"/>
    <s v="No"/>
    <x v="0"/>
    <x v="1"/>
    <s v="No"/>
  </r>
  <r>
    <n v="12"/>
    <n v="29"/>
    <n v="5"/>
    <n v="45"/>
    <x v="1"/>
    <n v="90277"/>
    <n v="3"/>
    <n v="0.1"/>
    <x v="2"/>
    <n v="0"/>
    <x v="0"/>
    <s v="No"/>
    <x v="0"/>
    <x v="1"/>
    <s v="No"/>
  </r>
  <r>
    <n v="23"/>
    <n v="29"/>
    <n v="5"/>
    <n v="62"/>
    <x v="2"/>
    <n v="90277"/>
    <n v="1"/>
    <n v="1.2"/>
    <x v="0"/>
    <n v="260"/>
    <x v="0"/>
    <s v="No"/>
    <x v="0"/>
    <x v="1"/>
    <s v="No"/>
  </r>
  <r>
    <n v="55"/>
    <n v="29"/>
    <n v="5"/>
    <n v="44"/>
    <x v="1"/>
    <n v="95819"/>
    <n v="1"/>
    <n v="0.2"/>
    <x v="1"/>
    <n v="0"/>
    <x v="0"/>
    <s v="No"/>
    <x v="0"/>
    <x v="1"/>
    <s v="No"/>
  </r>
  <r>
    <n v="161"/>
    <n v="29"/>
    <n v="0"/>
    <n v="134"/>
    <x v="0"/>
    <n v="95819"/>
    <n v="4"/>
    <n v="6.5"/>
    <x v="1"/>
    <n v="0"/>
    <x v="1"/>
    <s v="No"/>
    <x v="0"/>
    <x v="0"/>
    <s v="No"/>
  </r>
  <r>
    <n v="178"/>
    <n v="29"/>
    <n v="3"/>
    <n v="65"/>
    <x v="2"/>
    <n v="94132"/>
    <n v="4"/>
    <n v="1.8"/>
    <x v="2"/>
    <n v="244"/>
    <x v="0"/>
    <s v="No"/>
    <x v="0"/>
    <x v="0"/>
    <s v="No"/>
  </r>
  <r>
    <n v="184"/>
    <n v="29"/>
    <n v="3"/>
    <n v="148"/>
    <x v="0"/>
    <n v="92173"/>
    <n v="3"/>
    <n v="4.0999999999999996"/>
    <x v="0"/>
    <n v="0"/>
    <x v="1"/>
    <s v="No"/>
    <x v="0"/>
    <x v="1"/>
    <s v="No"/>
  </r>
  <r>
    <n v="273"/>
    <n v="29"/>
    <n v="3"/>
    <n v="45"/>
    <x v="1"/>
    <n v="95023"/>
    <n v="4"/>
    <n v="0.2"/>
    <x v="0"/>
    <n v="158"/>
    <x v="0"/>
    <s v="No"/>
    <x v="0"/>
    <x v="1"/>
    <s v="Yes"/>
  </r>
  <r>
    <n v="278"/>
    <n v="29"/>
    <n v="2"/>
    <n v="30"/>
    <x v="1"/>
    <n v="92126"/>
    <n v="4"/>
    <n v="1"/>
    <x v="1"/>
    <n v="0"/>
    <x v="0"/>
    <s v="No"/>
    <x v="0"/>
    <x v="0"/>
    <s v="No"/>
  </r>
  <r>
    <n v="339"/>
    <n v="29"/>
    <n v="3"/>
    <n v="153"/>
    <x v="0"/>
    <n v="93657"/>
    <n v="2"/>
    <n v="2"/>
    <x v="0"/>
    <n v="392"/>
    <x v="0"/>
    <s v="No"/>
    <x v="0"/>
    <x v="0"/>
    <s v="No"/>
  </r>
  <r>
    <n v="402"/>
    <n v="29"/>
    <n v="2"/>
    <n v="30"/>
    <x v="1"/>
    <n v="95747"/>
    <n v="4"/>
    <n v="1.5"/>
    <x v="2"/>
    <n v="112"/>
    <x v="0"/>
    <s v="No"/>
    <x v="0"/>
    <x v="0"/>
    <s v="Yes"/>
  </r>
  <r>
    <n v="458"/>
    <n v="29"/>
    <n v="3"/>
    <n v="69"/>
    <x v="2"/>
    <n v="94303"/>
    <n v="3"/>
    <n v="0.3"/>
    <x v="1"/>
    <n v="0"/>
    <x v="0"/>
    <s v="No"/>
    <x v="0"/>
    <x v="0"/>
    <s v="No"/>
  </r>
  <r>
    <n v="463"/>
    <n v="29"/>
    <n v="4"/>
    <n v="183"/>
    <x v="0"/>
    <n v="91423"/>
    <n v="3"/>
    <n v="8.3000000000000007"/>
    <x v="1"/>
    <n v="0"/>
    <x v="1"/>
    <s v="No"/>
    <x v="0"/>
    <x v="1"/>
    <s v="No"/>
  </r>
  <r>
    <n v="484"/>
    <n v="29"/>
    <n v="5"/>
    <n v="30"/>
    <x v="1"/>
    <n v="90095"/>
    <n v="3"/>
    <n v="1"/>
    <x v="2"/>
    <n v="0"/>
    <x v="0"/>
    <s v="No"/>
    <x v="0"/>
    <x v="0"/>
    <s v="No"/>
  </r>
  <r>
    <n v="575"/>
    <n v="29"/>
    <n v="5"/>
    <n v="80"/>
    <x v="2"/>
    <n v="94709"/>
    <n v="2"/>
    <n v="2"/>
    <x v="2"/>
    <n v="0"/>
    <x v="0"/>
    <s v="No"/>
    <x v="0"/>
    <x v="1"/>
    <s v="Yes"/>
  </r>
  <r>
    <n v="591"/>
    <n v="29"/>
    <n v="3"/>
    <n v="39"/>
    <x v="1"/>
    <n v="94612"/>
    <n v="4"/>
    <n v="2.1"/>
    <x v="1"/>
    <n v="0"/>
    <x v="0"/>
    <s v="No"/>
    <x v="0"/>
    <x v="1"/>
    <s v="No"/>
  </r>
  <r>
    <n v="603"/>
    <n v="29"/>
    <n v="5"/>
    <n v="135"/>
    <x v="0"/>
    <n v="95035"/>
    <n v="2"/>
    <n v="0.6"/>
    <x v="0"/>
    <n v="0"/>
    <x v="0"/>
    <s v="No"/>
    <x v="0"/>
    <x v="0"/>
    <s v="No"/>
  </r>
  <r>
    <n v="676"/>
    <n v="29"/>
    <n v="2"/>
    <n v="33"/>
    <x v="1"/>
    <n v="91711"/>
    <n v="1"/>
    <n v="2"/>
    <x v="2"/>
    <n v="160"/>
    <x v="0"/>
    <s v="No"/>
    <x v="0"/>
    <x v="0"/>
    <s v="No"/>
  </r>
  <r>
    <n v="696"/>
    <n v="29"/>
    <n v="4"/>
    <n v="115"/>
    <x v="0"/>
    <n v="92717"/>
    <n v="1"/>
    <n v="1.9"/>
    <x v="0"/>
    <n v="0"/>
    <x v="0"/>
    <s v="No"/>
    <x v="0"/>
    <x v="0"/>
    <s v="No"/>
  </r>
  <r>
    <n v="710"/>
    <n v="29"/>
    <n v="4"/>
    <n v="72"/>
    <x v="2"/>
    <n v="95841"/>
    <n v="4"/>
    <n v="2.2000000000000002"/>
    <x v="0"/>
    <n v="0"/>
    <x v="0"/>
    <s v="No"/>
    <x v="0"/>
    <x v="1"/>
    <s v="No"/>
  </r>
  <r>
    <n v="717"/>
    <n v="29"/>
    <n v="5"/>
    <n v="31"/>
    <x v="1"/>
    <n v="96064"/>
    <n v="4"/>
    <n v="0.4"/>
    <x v="2"/>
    <n v="161"/>
    <x v="0"/>
    <s v="No"/>
    <x v="0"/>
    <x v="1"/>
    <s v="Yes"/>
  </r>
  <r>
    <n v="751"/>
    <n v="29"/>
    <n v="5"/>
    <n v="138"/>
    <x v="0"/>
    <n v="93106"/>
    <n v="2"/>
    <n v="4.33"/>
    <x v="0"/>
    <n v="0"/>
    <x v="0"/>
    <s v="No"/>
    <x v="0"/>
    <x v="1"/>
    <s v="No"/>
  </r>
  <r>
    <n v="761"/>
    <n v="29"/>
    <n v="3"/>
    <n v="52"/>
    <x v="2"/>
    <n v="92122"/>
    <n v="3"/>
    <n v="1.1000000000000001"/>
    <x v="2"/>
    <n v="0"/>
    <x v="0"/>
    <s v="No"/>
    <x v="0"/>
    <x v="1"/>
    <s v="No"/>
  </r>
  <r>
    <n v="790"/>
    <n v="29"/>
    <n v="3"/>
    <n v="31"/>
    <x v="1"/>
    <n v="92126"/>
    <n v="4"/>
    <n v="0.3"/>
    <x v="2"/>
    <n v="0"/>
    <x v="0"/>
    <s v="No"/>
    <x v="0"/>
    <x v="1"/>
    <s v="No"/>
  </r>
  <r>
    <n v="799"/>
    <n v="29"/>
    <n v="2"/>
    <n v="38"/>
    <x v="1"/>
    <n v="93063"/>
    <n v="1"/>
    <n v="2"/>
    <x v="2"/>
    <n v="0"/>
    <x v="0"/>
    <s v="No"/>
    <x v="0"/>
    <x v="0"/>
    <s v="No"/>
  </r>
  <r>
    <n v="800"/>
    <n v="29"/>
    <n v="3"/>
    <n v="39"/>
    <x v="1"/>
    <n v="95051"/>
    <n v="4"/>
    <n v="2.1"/>
    <x v="1"/>
    <n v="0"/>
    <x v="0"/>
    <s v="No"/>
    <x v="0"/>
    <x v="1"/>
    <s v="No"/>
  </r>
  <r>
    <n v="831"/>
    <n v="29"/>
    <n v="5"/>
    <n v="72"/>
    <x v="2"/>
    <n v="92407"/>
    <n v="3"/>
    <n v="0.7"/>
    <x v="2"/>
    <n v="81"/>
    <x v="0"/>
    <s v="No"/>
    <x v="0"/>
    <x v="0"/>
    <s v="No"/>
  </r>
  <r>
    <n v="895"/>
    <n v="29"/>
    <n v="4"/>
    <n v="59"/>
    <x v="2"/>
    <n v="95064"/>
    <n v="4"/>
    <n v="2.2000000000000002"/>
    <x v="0"/>
    <n v="232"/>
    <x v="0"/>
    <s v="No"/>
    <x v="0"/>
    <x v="1"/>
    <s v="Yes"/>
  </r>
  <r>
    <n v="907"/>
    <n v="29"/>
    <n v="3"/>
    <n v="154"/>
    <x v="0"/>
    <n v="94720"/>
    <n v="2"/>
    <n v="2"/>
    <x v="0"/>
    <n v="130"/>
    <x v="0"/>
    <s v="No"/>
    <x v="0"/>
    <x v="0"/>
    <s v="No"/>
  </r>
  <r>
    <n v="1020"/>
    <n v="29"/>
    <n v="3"/>
    <n v="30"/>
    <x v="1"/>
    <n v="91745"/>
    <n v="4"/>
    <n v="0.3"/>
    <x v="2"/>
    <n v="157"/>
    <x v="0"/>
    <s v="No"/>
    <x v="0"/>
    <x v="0"/>
    <s v="No"/>
  </r>
  <r>
    <n v="1029"/>
    <n v="29"/>
    <n v="4"/>
    <n v="110"/>
    <x v="0"/>
    <n v="92096"/>
    <n v="4"/>
    <n v="2.5"/>
    <x v="1"/>
    <n v="0"/>
    <x v="1"/>
    <s v="No"/>
    <x v="0"/>
    <x v="0"/>
    <s v="No"/>
  </r>
  <r>
    <n v="1078"/>
    <n v="29"/>
    <n v="3"/>
    <n v="175"/>
    <x v="0"/>
    <n v="90095"/>
    <n v="3"/>
    <n v="3.3"/>
    <x v="1"/>
    <n v="329"/>
    <x v="1"/>
    <s v="No"/>
    <x v="0"/>
    <x v="1"/>
    <s v="No"/>
  </r>
  <r>
    <n v="1103"/>
    <n v="29"/>
    <n v="3"/>
    <n v="84"/>
    <x v="2"/>
    <n v="95023"/>
    <n v="1"/>
    <n v="2.9"/>
    <x v="1"/>
    <n v="0"/>
    <x v="0"/>
    <s v="No"/>
    <x v="0"/>
    <x v="1"/>
    <s v="No"/>
  </r>
  <r>
    <n v="1176"/>
    <n v="29"/>
    <n v="4"/>
    <n v="58"/>
    <x v="2"/>
    <n v="91006"/>
    <n v="1"/>
    <n v="0.8"/>
    <x v="2"/>
    <n v="0"/>
    <x v="0"/>
    <s v="No"/>
    <x v="0"/>
    <x v="1"/>
    <s v="Yes"/>
  </r>
  <r>
    <n v="1177"/>
    <n v="29"/>
    <n v="3"/>
    <n v="103"/>
    <x v="0"/>
    <n v="90049"/>
    <n v="4"/>
    <n v="3.4"/>
    <x v="0"/>
    <n v="0"/>
    <x v="1"/>
    <s v="No"/>
    <x v="0"/>
    <x v="1"/>
    <s v="No"/>
  </r>
  <r>
    <n v="1192"/>
    <n v="29"/>
    <n v="5"/>
    <n v="128"/>
    <x v="0"/>
    <n v="94111"/>
    <n v="1"/>
    <n v="1.5"/>
    <x v="0"/>
    <n v="0"/>
    <x v="0"/>
    <s v="No"/>
    <x v="0"/>
    <x v="1"/>
    <s v="Yes"/>
  </r>
  <r>
    <n v="1195"/>
    <n v="29"/>
    <n v="3"/>
    <n v="41"/>
    <x v="1"/>
    <n v="94305"/>
    <n v="4"/>
    <n v="1.3"/>
    <x v="1"/>
    <n v="0"/>
    <x v="0"/>
    <s v="No"/>
    <x v="0"/>
    <x v="1"/>
    <s v="No"/>
  </r>
  <r>
    <n v="1200"/>
    <n v="29"/>
    <n v="4"/>
    <n v="62"/>
    <x v="2"/>
    <n v="92064"/>
    <n v="2"/>
    <n v="2.5"/>
    <x v="0"/>
    <n v="184"/>
    <x v="0"/>
    <s v="No"/>
    <x v="0"/>
    <x v="1"/>
    <s v="No"/>
  </r>
  <r>
    <n v="1243"/>
    <n v="29"/>
    <n v="4"/>
    <n v="44"/>
    <x v="1"/>
    <n v="91380"/>
    <n v="4"/>
    <n v="2"/>
    <x v="2"/>
    <n v="0"/>
    <x v="0"/>
    <s v="No"/>
    <x v="0"/>
    <x v="1"/>
    <s v="No"/>
  </r>
  <r>
    <n v="1287"/>
    <n v="29"/>
    <n v="3"/>
    <n v="50"/>
    <x v="1"/>
    <n v="94010"/>
    <n v="3"/>
    <n v="1.1000000000000001"/>
    <x v="2"/>
    <n v="0"/>
    <x v="0"/>
    <s v="No"/>
    <x v="0"/>
    <x v="0"/>
    <s v="Yes"/>
  </r>
  <r>
    <n v="1304"/>
    <n v="29"/>
    <n v="5"/>
    <n v="112"/>
    <x v="0"/>
    <n v="94720"/>
    <n v="2"/>
    <n v="2"/>
    <x v="2"/>
    <n v="382"/>
    <x v="0"/>
    <s v="Yes"/>
    <x v="0"/>
    <x v="0"/>
    <s v="No"/>
  </r>
  <r>
    <n v="1351"/>
    <n v="29"/>
    <n v="2"/>
    <n v="29"/>
    <x v="1"/>
    <n v="90266"/>
    <n v="4"/>
    <n v="1.5"/>
    <x v="2"/>
    <n v="0"/>
    <x v="0"/>
    <s v="No"/>
    <x v="0"/>
    <x v="0"/>
    <s v="Yes"/>
  </r>
  <r>
    <n v="1391"/>
    <n v="29"/>
    <n v="3"/>
    <n v="80"/>
    <x v="2"/>
    <n v="94305"/>
    <n v="4"/>
    <n v="1.8"/>
    <x v="2"/>
    <n v="0"/>
    <x v="0"/>
    <s v="No"/>
    <x v="0"/>
    <x v="1"/>
    <s v="Yes"/>
  </r>
  <r>
    <n v="1425"/>
    <n v="29"/>
    <n v="3"/>
    <n v="92"/>
    <x v="2"/>
    <n v="94539"/>
    <n v="2"/>
    <n v="1.3"/>
    <x v="0"/>
    <n v="287"/>
    <x v="0"/>
    <s v="No"/>
    <x v="0"/>
    <x v="1"/>
    <s v="No"/>
  </r>
  <r>
    <n v="1447"/>
    <n v="29"/>
    <n v="4"/>
    <n v="22"/>
    <x v="1"/>
    <n v="92661"/>
    <n v="2"/>
    <n v="0.9"/>
    <x v="1"/>
    <n v="110"/>
    <x v="0"/>
    <s v="No"/>
    <x v="0"/>
    <x v="0"/>
    <s v="No"/>
  </r>
  <r>
    <n v="1454"/>
    <n v="29"/>
    <n v="5"/>
    <n v="85"/>
    <x v="2"/>
    <n v="90232"/>
    <n v="3"/>
    <n v="2.5"/>
    <x v="0"/>
    <n v="0"/>
    <x v="0"/>
    <s v="No"/>
    <x v="0"/>
    <x v="1"/>
    <s v="Yes"/>
  </r>
  <r>
    <n v="1540"/>
    <n v="29"/>
    <n v="5"/>
    <n v="21"/>
    <x v="1"/>
    <n v="90601"/>
    <n v="3"/>
    <n v="0.9"/>
    <x v="1"/>
    <n v="119"/>
    <x v="0"/>
    <s v="No"/>
    <x v="0"/>
    <x v="0"/>
    <s v="No"/>
  </r>
  <r>
    <n v="1553"/>
    <n v="29"/>
    <n v="5"/>
    <n v="195"/>
    <x v="0"/>
    <n v="94301"/>
    <n v="1"/>
    <n v="4.3"/>
    <x v="0"/>
    <n v="0"/>
    <x v="0"/>
    <s v="No"/>
    <x v="0"/>
    <x v="0"/>
    <s v="No"/>
  </r>
  <r>
    <n v="1580"/>
    <n v="29"/>
    <n v="5"/>
    <n v="122"/>
    <x v="0"/>
    <n v="94305"/>
    <n v="4"/>
    <n v="3"/>
    <x v="0"/>
    <n v="0"/>
    <x v="1"/>
    <s v="No"/>
    <x v="0"/>
    <x v="0"/>
    <s v="Yes"/>
  </r>
  <r>
    <n v="1589"/>
    <n v="29"/>
    <n v="3"/>
    <n v="55"/>
    <x v="2"/>
    <n v="95616"/>
    <n v="3"/>
    <n v="1.1000000000000001"/>
    <x v="2"/>
    <n v="0"/>
    <x v="0"/>
    <s v="No"/>
    <x v="0"/>
    <x v="1"/>
    <s v="No"/>
  </r>
  <r>
    <n v="1619"/>
    <n v="29"/>
    <n v="3"/>
    <n v="29"/>
    <x v="1"/>
    <n v="94720"/>
    <n v="3"/>
    <n v="1"/>
    <x v="0"/>
    <n v="0"/>
    <x v="0"/>
    <s v="No"/>
    <x v="0"/>
    <x v="1"/>
    <s v="Yes"/>
  </r>
  <r>
    <n v="1650"/>
    <n v="29"/>
    <n v="4"/>
    <n v="73"/>
    <x v="2"/>
    <n v="95039"/>
    <n v="1"/>
    <n v="0.8"/>
    <x v="2"/>
    <n v="0"/>
    <x v="0"/>
    <s v="No"/>
    <x v="0"/>
    <x v="1"/>
    <s v="No"/>
  </r>
  <r>
    <n v="1674"/>
    <n v="29"/>
    <n v="5"/>
    <n v="81"/>
    <x v="2"/>
    <n v="94115"/>
    <n v="2"/>
    <n v="2.5"/>
    <x v="0"/>
    <n v="0"/>
    <x v="0"/>
    <s v="No"/>
    <x v="0"/>
    <x v="0"/>
    <s v="Yes"/>
  </r>
  <r>
    <n v="1702"/>
    <n v="29"/>
    <n v="3"/>
    <n v="108"/>
    <x v="0"/>
    <n v="94304"/>
    <n v="4"/>
    <n v="1.8"/>
    <x v="2"/>
    <n v="0"/>
    <x v="0"/>
    <s v="No"/>
    <x v="0"/>
    <x v="0"/>
    <s v="No"/>
  </r>
  <r>
    <n v="1748"/>
    <n v="29"/>
    <n v="5"/>
    <n v="21"/>
    <x v="1"/>
    <n v="90717"/>
    <n v="4"/>
    <n v="0.4"/>
    <x v="2"/>
    <n v="89"/>
    <x v="0"/>
    <s v="No"/>
    <x v="0"/>
    <x v="0"/>
    <s v="Yes"/>
  </r>
  <r>
    <n v="1786"/>
    <n v="29"/>
    <n v="3"/>
    <n v="190"/>
    <x v="0"/>
    <n v="94080"/>
    <n v="2"/>
    <n v="4.5"/>
    <x v="0"/>
    <n v="0"/>
    <x v="0"/>
    <s v="No"/>
    <x v="0"/>
    <x v="1"/>
    <s v="No"/>
  </r>
  <r>
    <n v="1803"/>
    <n v="29"/>
    <n v="3"/>
    <n v="121"/>
    <x v="0"/>
    <n v="92806"/>
    <n v="2"/>
    <n v="1.3"/>
    <x v="0"/>
    <n v="0"/>
    <x v="0"/>
    <s v="No"/>
    <x v="0"/>
    <x v="0"/>
    <s v="No"/>
  </r>
  <r>
    <n v="1958"/>
    <n v="29"/>
    <n v="4"/>
    <n v="121"/>
    <x v="0"/>
    <n v="90028"/>
    <n v="2"/>
    <n v="3.3"/>
    <x v="0"/>
    <n v="0"/>
    <x v="0"/>
    <s v="No"/>
    <x v="0"/>
    <x v="1"/>
    <s v="No"/>
  </r>
  <r>
    <n v="1976"/>
    <n v="29"/>
    <n v="3"/>
    <n v="113"/>
    <x v="0"/>
    <n v="94132"/>
    <n v="2"/>
    <n v="0.2"/>
    <x v="0"/>
    <n v="0"/>
    <x v="0"/>
    <s v="No"/>
    <x v="0"/>
    <x v="1"/>
    <s v="Yes"/>
  </r>
  <r>
    <n v="2066"/>
    <n v="29"/>
    <n v="5"/>
    <n v="83"/>
    <x v="2"/>
    <n v="92354"/>
    <n v="3"/>
    <n v="1.5"/>
    <x v="0"/>
    <n v="0"/>
    <x v="0"/>
    <s v="No"/>
    <x v="0"/>
    <x v="1"/>
    <s v="Yes"/>
  </r>
  <r>
    <n v="2073"/>
    <n v="29"/>
    <n v="3"/>
    <n v="39"/>
    <x v="1"/>
    <n v="95831"/>
    <n v="4"/>
    <n v="0.2"/>
    <x v="0"/>
    <n v="137"/>
    <x v="0"/>
    <s v="No"/>
    <x v="0"/>
    <x v="1"/>
    <s v="Yes"/>
  </r>
  <r>
    <n v="2189"/>
    <n v="29"/>
    <n v="4"/>
    <n v="9"/>
    <x v="1"/>
    <n v="92037"/>
    <n v="4"/>
    <n v="0.5"/>
    <x v="1"/>
    <n v="86"/>
    <x v="0"/>
    <s v="No"/>
    <x v="0"/>
    <x v="1"/>
    <s v="Yes"/>
  </r>
  <r>
    <n v="2277"/>
    <n v="29"/>
    <n v="3"/>
    <n v="172"/>
    <x v="0"/>
    <n v="92093"/>
    <n v="4"/>
    <n v="4.4000000000000004"/>
    <x v="0"/>
    <n v="0"/>
    <x v="1"/>
    <s v="No"/>
    <x v="0"/>
    <x v="0"/>
    <s v="No"/>
  </r>
  <r>
    <n v="2411"/>
    <n v="29"/>
    <n v="4"/>
    <n v="130"/>
    <x v="0"/>
    <n v="92630"/>
    <n v="2"/>
    <n v="6.7"/>
    <x v="0"/>
    <n v="0"/>
    <x v="0"/>
    <s v="No"/>
    <x v="0"/>
    <x v="0"/>
    <s v="Yes"/>
  </r>
  <r>
    <n v="2428"/>
    <n v="29"/>
    <n v="5"/>
    <n v="34"/>
    <x v="1"/>
    <n v="92675"/>
    <n v="4"/>
    <n v="0.4"/>
    <x v="2"/>
    <n v="0"/>
    <x v="0"/>
    <s v="No"/>
    <x v="0"/>
    <x v="1"/>
    <s v="No"/>
  </r>
  <r>
    <n v="2490"/>
    <n v="29"/>
    <n v="3"/>
    <n v="41"/>
    <x v="1"/>
    <n v="92626"/>
    <n v="4"/>
    <n v="0.2"/>
    <x v="0"/>
    <n v="0"/>
    <x v="0"/>
    <s v="No"/>
    <x v="0"/>
    <x v="1"/>
    <s v="No"/>
  </r>
  <r>
    <n v="2530"/>
    <n v="29"/>
    <n v="5"/>
    <n v="44"/>
    <x v="1"/>
    <n v="95819"/>
    <n v="3"/>
    <n v="0.1"/>
    <x v="2"/>
    <n v="0"/>
    <x v="0"/>
    <s v="No"/>
    <x v="0"/>
    <x v="1"/>
    <s v="Yes"/>
  </r>
  <r>
    <n v="2642"/>
    <n v="29"/>
    <n v="5"/>
    <n v="133"/>
    <x v="0"/>
    <n v="90095"/>
    <n v="1"/>
    <n v="5.4"/>
    <x v="0"/>
    <n v="212"/>
    <x v="0"/>
    <s v="No"/>
    <x v="0"/>
    <x v="1"/>
    <s v="No"/>
  </r>
  <r>
    <n v="2732"/>
    <n v="29"/>
    <n v="5"/>
    <n v="28"/>
    <x v="1"/>
    <n v="96651"/>
    <n v="1"/>
    <n v="0.2"/>
    <x v="1"/>
    <n v="0"/>
    <x v="0"/>
    <s v="No"/>
    <x v="0"/>
    <x v="1"/>
    <s v="No"/>
  </r>
  <r>
    <n v="2742"/>
    <n v="29"/>
    <n v="3"/>
    <n v="49"/>
    <x v="1"/>
    <n v="90266"/>
    <n v="1"/>
    <n v="1.5"/>
    <x v="0"/>
    <n v="0"/>
    <x v="0"/>
    <s v="No"/>
    <x v="0"/>
    <x v="0"/>
    <s v="No"/>
  </r>
  <r>
    <n v="2821"/>
    <n v="29"/>
    <n v="4"/>
    <n v="102"/>
    <x v="0"/>
    <n v="90245"/>
    <n v="2"/>
    <n v="3.3"/>
    <x v="0"/>
    <n v="303"/>
    <x v="0"/>
    <s v="No"/>
    <x v="0"/>
    <x v="0"/>
    <s v="No"/>
  </r>
  <r>
    <n v="2864"/>
    <n v="29"/>
    <n v="5"/>
    <n v="70"/>
    <x v="2"/>
    <n v="93101"/>
    <n v="4"/>
    <n v="0"/>
    <x v="0"/>
    <n v="0"/>
    <x v="0"/>
    <s v="No"/>
    <x v="0"/>
    <x v="1"/>
    <s v="Yes"/>
  </r>
  <r>
    <n v="2943"/>
    <n v="29"/>
    <n v="5"/>
    <n v="160"/>
    <x v="0"/>
    <n v="90405"/>
    <n v="1"/>
    <n v="4.3"/>
    <x v="0"/>
    <n v="385"/>
    <x v="0"/>
    <s v="No"/>
    <x v="0"/>
    <x v="1"/>
    <s v="No"/>
  </r>
  <r>
    <n v="2964"/>
    <n v="29"/>
    <n v="3"/>
    <n v="41"/>
    <x v="1"/>
    <n v="94588"/>
    <n v="1"/>
    <n v="1.9"/>
    <x v="1"/>
    <n v="0"/>
    <x v="0"/>
    <s v="No"/>
    <x v="0"/>
    <x v="1"/>
    <s v="Yes"/>
  </r>
  <r>
    <n v="3013"/>
    <n v="29"/>
    <n v="3"/>
    <n v="172"/>
    <x v="0"/>
    <n v="92373"/>
    <n v="2"/>
    <n v="4.5"/>
    <x v="0"/>
    <n v="415"/>
    <x v="0"/>
    <s v="No"/>
    <x v="0"/>
    <x v="1"/>
    <s v="No"/>
  </r>
  <r>
    <n v="3042"/>
    <n v="29"/>
    <n v="5"/>
    <n v="92"/>
    <x v="2"/>
    <n v="95006"/>
    <n v="2"/>
    <n v="0.6"/>
    <x v="0"/>
    <n v="0"/>
    <x v="0"/>
    <s v="No"/>
    <x v="0"/>
    <x v="1"/>
    <s v="No"/>
  </r>
  <r>
    <n v="3074"/>
    <n v="29"/>
    <n v="5"/>
    <n v="149"/>
    <x v="0"/>
    <n v="94611"/>
    <n v="1"/>
    <n v="1.5"/>
    <x v="0"/>
    <n v="0"/>
    <x v="0"/>
    <s v="No"/>
    <x v="0"/>
    <x v="1"/>
    <s v="No"/>
  </r>
  <r>
    <n v="3077"/>
    <n v="29"/>
    <n v="1"/>
    <n v="62"/>
    <x v="2"/>
    <n v="92672"/>
    <n v="2"/>
    <n v="1.75"/>
    <x v="1"/>
    <n v="0"/>
    <x v="0"/>
    <s v="No"/>
    <x v="0"/>
    <x v="0"/>
    <s v="Yes"/>
  </r>
  <r>
    <n v="3094"/>
    <n v="29"/>
    <n v="5"/>
    <n v="34"/>
    <x v="1"/>
    <n v="90717"/>
    <n v="4"/>
    <n v="0.4"/>
    <x v="2"/>
    <n v="0"/>
    <x v="0"/>
    <s v="No"/>
    <x v="0"/>
    <x v="0"/>
    <s v="Yes"/>
  </r>
  <r>
    <n v="3115"/>
    <n v="29"/>
    <n v="4"/>
    <n v="55"/>
    <x v="2"/>
    <n v="90024"/>
    <n v="4"/>
    <n v="2"/>
    <x v="2"/>
    <n v="0"/>
    <x v="0"/>
    <s v="Yes"/>
    <x v="0"/>
    <x v="1"/>
    <s v="No"/>
  </r>
  <r>
    <n v="3167"/>
    <n v="29"/>
    <n v="4"/>
    <n v="80"/>
    <x v="2"/>
    <n v="90028"/>
    <n v="1"/>
    <n v="0.8"/>
    <x v="2"/>
    <n v="0"/>
    <x v="0"/>
    <s v="No"/>
    <x v="0"/>
    <x v="1"/>
    <s v="Yes"/>
  </r>
  <r>
    <n v="3341"/>
    <n v="29"/>
    <n v="3"/>
    <n v="54"/>
    <x v="2"/>
    <n v="94104"/>
    <n v="4"/>
    <n v="1.8"/>
    <x v="1"/>
    <n v="0"/>
    <x v="0"/>
    <s v="No"/>
    <x v="0"/>
    <x v="0"/>
    <s v="No"/>
  </r>
  <r>
    <n v="3391"/>
    <n v="29"/>
    <n v="3"/>
    <n v="73"/>
    <x v="2"/>
    <n v="94720"/>
    <n v="3"/>
    <n v="0.3"/>
    <x v="1"/>
    <n v="0"/>
    <x v="0"/>
    <s v="No"/>
    <x v="0"/>
    <x v="0"/>
    <s v="No"/>
  </r>
  <r>
    <n v="3410"/>
    <n v="29"/>
    <n v="5"/>
    <n v="113"/>
    <x v="0"/>
    <n v="95351"/>
    <n v="2"/>
    <n v="2"/>
    <x v="2"/>
    <n v="84"/>
    <x v="0"/>
    <s v="No"/>
    <x v="0"/>
    <x v="1"/>
    <s v="Yes"/>
  </r>
  <r>
    <n v="3451"/>
    <n v="29"/>
    <n v="4"/>
    <n v="14"/>
    <x v="1"/>
    <n v="94590"/>
    <n v="4"/>
    <n v="0.5"/>
    <x v="1"/>
    <n v="0"/>
    <x v="0"/>
    <s v="No"/>
    <x v="0"/>
    <x v="0"/>
    <s v="Yes"/>
  </r>
  <r>
    <n v="3454"/>
    <n v="29"/>
    <n v="3"/>
    <n v="31"/>
    <x v="1"/>
    <n v="94709"/>
    <n v="4"/>
    <n v="0.3"/>
    <x v="2"/>
    <n v="0"/>
    <x v="0"/>
    <s v="No"/>
    <x v="0"/>
    <x v="1"/>
    <s v="No"/>
  </r>
  <r>
    <n v="3488"/>
    <n v="29"/>
    <n v="4"/>
    <n v="104"/>
    <x v="0"/>
    <n v="91711"/>
    <n v="4"/>
    <n v="1.8"/>
    <x v="1"/>
    <n v="0"/>
    <x v="0"/>
    <s v="No"/>
    <x v="0"/>
    <x v="0"/>
    <s v="Yes"/>
  </r>
  <r>
    <n v="3495"/>
    <n v="29"/>
    <n v="2"/>
    <n v="31"/>
    <x v="1"/>
    <n v="91330"/>
    <n v="4"/>
    <n v="1.5"/>
    <x v="2"/>
    <n v="0"/>
    <x v="0"/>
    <s v="No"/>
    <x v="0"/>
    <x v="0"/>
    <s v="No"/>
  </r>
  <r>
    <n v="3504"/>
    <n v="29"/>
    <n v="3"/>
    <n v="53"/>
    <x v="2"/>
    <n v="95814"/>
    <n v="4"/>
    <n v="2.1"/>
    <x v="1"/>
    <n v="0"/>
    <x v="0"/>
    <s v="No"/>
    <x v="0"/>
    <x v="1"/>
    <s v="No"/>
  </r>
  <r>
    <n v="3524"/>
    <n v="29"/>
    <n v="4"/>
    <n v="150"/>
    <x v="0"/>
    <n v="91302"/>
    <n v="1"/>
    <n v="0.8"/>
    <x v="0"/>
    <n v="0"/>
    <x v="0"/>
    <s v="No"/>
    <x v="0"/>
    <x v="0"/>
    <s v="Yes"/>
  </r>
  <r>
    <n v="3579"/>
    <n v="29"/>
    <n v="5"/>
    <n v="128"/>
    <x v="0"/>
    <n v="91302"/>
    <n v="2"/>
    <n v="4.0999999999999996"/>
    <x v="2"/>
    <n v="209"/>
    <x v="1"/>
    <s v="No"/>
    <x v="0"/>
    <x v="1"/>
    <s v="No"/>
  </r>
  <r>
    <n v="3610"/>
    <n v="29"/>
    <n v="5"/>
    <n v="162"/>
    <x v="0"/>
    <n v="94022"/>
    <n v="1"/>
    <n v="4.3"/>
    <x v="0"/>
    <n v="0"/>
    <x v="0"/>
    <s v="No"/>
    <x v="0"/>
    <x v="0"/>
    <s v="Yes"/>
  </r>
  <r>
    <n v="3662"/>
    <n v="29"/>
    <n v="4"/>
    <n v="120"/>
    <x v="0"/>
    <n v="94553"/>
    <n v="1"/>
    <n v="4.0999999999999996"/>
    <x v="2"/>
    <n v="0"/>
    <x v="1"/>
    <s v="Yes"/>
    <x v="1"/>
    <x v="0"/>
    <s v="Yes"/>
  </r>
  <r>
    <n v="3716"/>
    <n v="29"/>
    <n v="5"/>
    <n v="124"/>
    <x v="0"/>
    <n v="92037"/>
    <n v="2"/>
    <n v="0.2"/>
    <x v="0"/>
    <n v="0"/>
    <x v="0"/>
    <s v="No"/>
    <x v="0"/>
    <x v="0"/>
    <s v="Yes"/>
  </r>
  <r>
    <n v="3770"/>
    <n v="29"/>
    <n v="4"/>
    <n v="134"/>
    <x v="0"/>
    <n v="90095"/>
    <n v="2"/>
    <n v="3.3"/>
    <x v="0"/>
    <n v="204"/>
    <x v="0"/>
    <s v="No"/>
    <x v="0"/>
    <x v="0"/>
    <s v="No"/>
  </r>
  <r>
    <n v="3806"/>
    <n v="29"/>
    <n v="5"/>
    <n v="84"/>
    <x v="2"/>
    <n v="93109"/>
    <n v="3"/>
    <n v="0.8"/>
    <x v="0"/>
    <n v="0"/>
    <x v="0"/>
    <s v="No"/>
    <x v="0"/>
    <x v="0"/>
    <s v="No"/>
  </r>
  <r>
    <n v="3878"/>
    <n v="29"/>
    <n v="4"/>
    <n v="41"/>
    <x v="1"/>
    <n v="93105"/>
    <n v="1"/>
    <n v="1"/>
    <x v="0"/>
    <n v="0"/>
    <x v="0"/>
    <s v="No"/>
    <x v="0"/>
    <x v="0"/>
    <s v="No"/>
  </r>
  <r>
    <n v="3905"/>
    <n v="29"/>
    <n v="5"/>
    <n v="18"/>
    <x v="1"/>
    <n v="94122"/>
    <n v="1"/>
    <n v="0.4"/>
    <x v="1"/>
    <n v="94"/>
    <x v="0"/>
    <s v="No"/>
    <x v="0"/>
    <x v="1"/>
    <s v="Yes"/>
  </r>
  <r>
    <n v="3946"/>
    <n v="29"/>
    <n v="3"/>
    <n v="123"/>
    <x v="0"/>
    <n v="92821"/>
    <n v="3"/>
    <n v="5.6"/>
    <x v="1"/>
    <n v="428"/>
    <x v="1"/>
    <s v="No"/>
    <x v="0"/>
    <x v="1"/>
    <s v="No"/>
  </r>
  <r>
    <n v="3963"/>
    <n v="29"/>
    <n v="5"/>
    <n v="31"/>
    <x v="1"/>
    <n v="93014"/>
    <n v="1"/>
    <n v="1"/>
    <x v="1"/>
    <n v="0"/>
    <x v="0"/>
    <s v="No"/>
    <x v="0"/>
    <x v="0"/>
    <s v="No"/>
  </r>
  <r>
    <n v="3973"/>
    <n v="29"/>
    <n v="5"/>
    <n v="112"/>
    <x v="0"/>
    <n v="94998"/>
    <n v="2"/>
    <n v="4.33"/>
    <x v="0"/>
    <n v="0"/>
    <x v="0"/>
    <s v="No"/>
    <x v="0"/>
    <x v="1"/>
    <s v="Yes"/>
  </r>
  <r>
    <n v="4043"/>
    <n v="29"/>
    <n v="3"/>
    <n v="190"/>
    <x v="0"/>
    <n v="92612"/>
    <n v="2"/>
    <n v="4.5"/>
    <x v="0"/>
    <n v="246"/>
    <x v="0"/>
    <s v="No"/>
    <x v="0"/>
    <x v="1"/>
    <s v="Yes"/>
  </r>
  <r>
    <n v="4089"/>
    <n v="29"/>
    <n v="1"/>
    <n v="71"/>
    <x v="2"/>
    <n v="94801"/>
    <n v="2"/>
    <n v="1.75"/>
    <x v="1"/>
    <n v="0"/>
    <x v="0"/>
    <s v="No"/>
    <x v="0"/>
    <x v="0"/>
    <s v="No"/>
  </r>
  <r>
    <n v="4130"/>
    <n v="29"/>
    <n v="3"/>
    <n v="10"/>
    <x v="1"/>
    <n v="91320"/>
    <n v="4"/>
    <n v="0.4"/>
    <x v="0"/>
    <n v="87"/>
    <x v="0"/>
    <s v="No"/>
    <x v="0"/>
    <x v="1"/>
    <s v="Yes"/>
  </r>
  <r>
    <n v="4140"/>
    <n v="29"/>
    <n v="3"/>
    <n v="81"/>
    <x v="2"/>
    <n v="95827"/>
    <n v="1"/>
    <n v="2.9"/>
    <x v="1"/>
    <n v="0"/>
    <x v="0"/>
    <s v="No"/>
    <x v="0"/>
    <x v="0"/>
    <s v="No"/>
  </r>
  <r>
    <n v="4180"/>
    <n v="29"/>
    <n v="3"/>
    <n v="91"/>
    <x v="2"/>
    <n v="94122"/>
    <n v="1"/>
    <n v="3.4"/>
    <x v="1"/>
    <n v="0"/>
    <x v="1"/>
    <s v="No"/>
    <x v="0"/>
    <x v="0"/>
    <s v="No"/>
  </r>
  <r>
    <n v="4405"/>
    <n v="29"/>
    <n v="5"/>
    <n v="34"/>
    <x v="1"/>
    <n v="94301"/>
    <n v="1"/>
    <n v="0.4"/>
    <x v="1"/>
    <n v="0"/>
    <x v="0"/>
    <s v="No"/>
    <x v="0"/>
    <x v="0"/>
    <s v="No"/>
  </r>
  <r>
    <n v="4414"/>
    <n v="29"/>
    <n v="2"/>
    <n v="31"/>
    <x v="1"/>
    <n v="91775"/>
    <n v="4"/>
    <n v="1.5"/>
    <x v="2"/>
    <n v="0"/>
    <x v="0"/>
    <s v="No"/>
    <x v="0"/>
    <x v="0"/>
    <s v="Yes"/>
  </r>
  <r>
    <n v="4457"/>
    <n v="29"/>
    <n v="3"/>
    <n v="35"/>
    <x v="1"/>
    <n v="94040"/>
    <n v="2"/>
    <n v="0.3"/>
    <x v="0"/>
    <n v="88"/>
    <x v="0"/>
    <s v="No"/>
    <x v="1"/>
    <x v="1"/>
    <s v="Yes"/>
  </r>
  <r>
    <n v="4495"/>
    <n v="29"/>
    <n v="4"/>
    <n v="182"/>
    <x v="0"/>
    <n v="95354"/>
    <n v="1"/>
    <n v="3.7"/>
    <x v="1"/>
    <n v="0"/>
    <x v="1"/>
    <s v="No"/>
    <x v="0"/>
    <x v="1"/>
    <s v="No"/>
  </r>
  <r>
    <n v="4516"/>
    <n v="29"/>
    <n v="3"/>
    <n v="49"/>
    <x v="1"/>
    <n v="94305"/>
    <n v="4"/>
    <n v="2.1"/>
    <x v="1"/>
    <n v="0"/>
    <x v="0"/>
    <s v="No"/>
    <x v="0"/>
    <x v="0"/>
    <s v="No"/>
  </r>
  <r>
    <n v="4524"/>
    <n v="29"/>
    <n v="4"/>
    <n v="50"/>
    <x v="1"/>
    <n v="94040"/>
    <n v="4"/>
    <n v="1.7"/>
    <x v="2"/>
    <n v="0"/>
    <x v="0"/>
    <s v="No"/>
    <x v="0"/>
    <x v="1"/>
    <s v="No"/>
  </r>
  <r>
    <n v="4689"/>
    <n v="29"/>
    <n v="3"/>
    <n v="69"/>
    <x v="2"/>
    <n v="92093"/>
    <n v="4"/>
    <n v="1.8"/>
    <x v="2"/>
    <n v="0"/>
    <x v="0"/>
    <s v="No"/>
    <x v="0"/>
    <x v="1"/>
    <s v="Yes"/>
  </r>
  <r>
    <n v="4718"/>
    <n v="29"/>
    <n v="5"/>
    <n v="121"/>
    <x v="0"/>
    <n v="95449"/>
    <n v="1"/>
    <n v="1.5"/>
    <x v="0"/>
    <n v="0"/>
    <x v="0"/>
    <s v="No"/>
    <x v="0"/>
    <x v="1"/>
    <s v="No"/>
  </r>
  <r>
    <n v="4813"/>
    <n v="29"/>
    <n v="4"/>
    <n v="184"/>
    <x v="0"/>
    <n v="92126"/>
    <n v="4"/>
    <n v="2.2000000000000002"/>
    <x v="1"/>
    <n v="612"/>
    <x v="1"/>
    <s v="No"/>
    <x v="0"/>
    <x v="1"/>
    <s v="No"/>
  </r>
  <r>
    <n v="4833"/>
    <n v="29"/>
    <n v="4"/>
    <n v="83"/>
    <x v="2"/>
    <n v="91950"/>
    <n v="4"/>
    <n v="2.2000000000000002"/>
    <x v="2"/>
    <n v="0"/>
    <x v="0"/>
    <s v="No"/>
    <x v="0"/>
    <x v="1"/>
    <s v="Yes"/>
  </r>
  <r>
    <n v="4917"/>
    <n v="29"/>
    <n v="5"/>
    <n v="123"/>
    <x v="0"/>
    <n v="90291"/>
    <n v="2"/>
    <n v="0.6"/>
    <x v="0"/>
    <n v="0"/>
    <x v="0"/>
    <s v="No"/>
    <x v="0"/>
    <x v="1"/>
    <s v="No"/>
  </r>
  <r>
    <n v="4950"/>
    <n v="29"/>
    <n v="5"/>
    <n v="64"/>
    <x v="2"/>
    <n v="94114"/>
    <n v="4"/>
    <n v="0"/>
    <x v="0"/>
    <n v="249"/>
    <x v="0"/>
    <s v="No"/>
    <x v="0"/>
    <x v="0"/>
    <s v="Yes"/>
  </r>
  <r>
    <n v="4953"/>
    <n v="29"/>
    <n v="3"/>
    <n v="53"/>
    <x v="2"/>
    <n v="94005"/>
    <n v="4"/>
    <n v="1.8"/>
    <x v="1"/>
    <n v="0"/>
    <x v="0"/>
    <s v="No"/>
    <x v="0"/>
    <x v="1"/>
    <s v="No"/>
  </r>
  <r>
    <n v="4958"/>
    <n v="29"/>
    <n v="1"/>
    <n v="50"/>
    <x v="1"/>
    <n v="95842"/>
    <n v="2"/>
    <n v="1.75"/>
    <x v="1"/>
    <n v="0"/>
    <x v="0"/>
    <s v="No"/>
    <x v="0"/>
    <x v="0"/>
    <s v="Yes"/>
  </r>
  <r>
    <n v="4966"/>
    <n v="29"/>
    <n v="5"/>
    <n v="33"/>
    <x v="1"/>
    <n v="94709"/>
    <n v="1"/>
    <n v="1.8"/>
    <x v="2"/>
    <n v="78"/>
    <x v="0"/>
    <s v="No"/>
    <x v="0"/>
    <x v="1"/>
    <s v="No"/>
  </r>
  <r>
    <n v="4977"/>
    <n v="29"/>
    <n v="5"/>
    <n v="31"/>
    <x v="1"/>
    <n v="95039"/>
    <n v="1"/>
    <n v="1.8"/>
    <x v="2"/>
    <n v="0"/>
    <x v="0"/>
    <s v="No"/>
    <x v="0"/>
    <x v="1"/>
    <s v="Yes"/>
  </r>
  <r>
    <n v="4981"/>
    <n v="29"/>
    <n v="5"/>
    <n v="135"/>
    <x v="0"/>
    <n v="95762"/>
    <n v="3"/>
    <n v="5.3"/>
    <x v="0"/>
    <n v="0"/>
    <x v="1"/>
    <s v="No"/>
    <x v="1"/>
    <x v="1"/>
    <s v="Yes"/>
  </r>
  <r>
    <n v="4996"/>
    <n v="29"/>
    <n v="3"/>
    <n v="40"/>
    <x v="1"/>
    <n v="92697"/>
    <n v="1"/>
    <n v="1.9"/>
    <x v="1"/>
    <n v="0"/>
    <x v="0"/>
    <s v="No"/>
    <x v="0"/>
    <x v="1"/>
    <s v="No"/>
  </r>
  <r>
    <n v="59"/>
    <n v="28"/>
    <n v="2"/>
    <n v="93"/>
    <x v="2"/>
    <n v="94065"/>
    <m/>
    <n v="0.2"/>
    <x v="0"/>
    <n v="0"/>
    <x v="0"/>
    <s v="No"/>
    <x v="0"/>
    <x v="0"/>
    <s v="No"/>
  </r>
  <r>
    <n v="75"/>
    <n v="28"/>
    <n v="3"/>
    <n v="135"/>
    <x v="0"/>
    <n v="94611"/>
    <n v="2"/>
    <n v="3.3"/>
    <x v="0"/>
    <n v="0"/>
    <x v="0"/>
    <s v="No"/>
    <x v="0"/>
    <x v="0"/>
    <s v="Yes"/>
  </r>
  <r>
    <n v="131"/>
    <n v="28"/>
    <n v="4"/>
    <n v="81"/>
    <x v="2"/>
    <n v="94801"/>
    <n v="3"/>
    <n v="1.5"/>
    <x v="0"/>
    <n v="276"/>
    <x v="0"/>
    <s v="No"/>
    <x v="0"/>
    <x v="1"/>
    <s v="No"/>
  </r>
  <r>
    <n v="164"/>
    <n v="28"/>
    <n v="4"/>
    <n v="70"/>
    <x v="2"/>
    <n v="91125"/>
    <n v="4"/>
    <n v="2.6"/>
    <x v="0"/>
    <n v="0"/>
    <x v="0"/>
    <s v="No"/>
    <x v="0"/>
    <x v="1"/>
    <s v="No"/>
  </r>
  <r>
    <n v="240"/>
    <n v="28"/>
    <n v="3"/>
    <n v="52"/>
    <x v="2"/>
    <n v="94112"/>
    <n v="4"/>
    <n v="1.7"/>
    <x v="2"/>
    <n v="0"/>
    <x v="0"/>
    <s v="No"/>
    <x v="0"/>
    <x v="0"/>
    <s v="No"/>
  </r>
  <r>
    <n v="330"/>
    <n v="28"/>
    <n v="4"/>
    <n v="191"/>
    <x v="0"/>
    <n v="90064"/>
    <n v="1"/>
    <n v="6.33"/>
    <x v="0"/>
    <n v="0"/>
    <x v="0"/>
    <s v="No"/>
    <x v="0"/>
    <x v="1"/>
    <s v="No"/>
  </r>
  <r>
    <n v="352"/>
    <n v="28"/>
    <n v="4"/>
    <n v="155"/>
    <x v="0"/>
    <n v="92182"/>
    <n v="4"/>
    <n v="5.3"/>
    <x v="2"/>
    <n v="0"/>
    <x v="1"/>
    <s v="No"/>
    <x v="0"/>
    <x v="1"/>
    <s v="No"/>
  </r>
  <r>
    <n v="400"/>
    <n v="28"/>
    <n v="3"/>
    <n v="84"/>
    <x v="2"/>
    <n v="90024"/>
    <n v="4"/>
    <n v="0.2"/>
    <x v="0"/>
    <n v="0"/>
    <x v="0"/>
    <s v="No"/>
    <x v="0"/>
    <x v="1"/>
    <s v="Yes"/>
  </r>
  <r>
    <n v="422"/>
    <n v="28"/>
    <n v="3"/>
    <n v="115"/>
    <x v="0"/>
    <n v="92333"/>
    <n v="4"/>
    <n v="3.1"/>
    <x v="2"/>
    <n v="0"/>
    <x v="1"/>
    <s v="No"/>
    <x v="0"/>
    <x v="0"/>
    <s v="No"/>
  </r>
  <r>
    <n v="426"/>
    <n v="28"/>
    <n v="3"/>
    <n v="28"/>
    <x v="1"/>
    <n v="90505"/>
    <n v="4"/>
    <n v="0.8"/>
    <x v="0"/>
    <n v="0"/>
    <x v="0"/>
    <s v="No"/>
    <x v="0"/>
    <x v="1"/>
    <s v="No"/>
  </r>
  <r>
    <n v="452"/>
    <n v="28"/>
    <n v="3"/>
    <n v="48"/>
    <x v="1"/>
    <n v="94132"/>
    <n v="2"/>
    <n v="1.75"/>
    <x v="1"/>
    <n v="89"/>
    <x v="0"/>
    <s v="No"/>
    <x v="0"/>
    <x v="1"/>
    <s v="No"/>
  </r>
  <r>
    <n v="519"/>
    <n v="28"/>
    <n v="4"/>
    <n v="34"/>
    <x v="1"/>
    <n v="92677"/>
    <n v="1"/>
    <n v="1.8"/>
    <x v="2"/>
    <n v="0"/>
    <x v="0"/>
    <s v="No"/>
    <x v="0"/>
    <x v="1"/>
    <s v="No"/>
  </r>
  <r>
    <n v="553"/>
    <n v="28"/>
    <n v="3"/>
    <n v="52"/>
    <x v="2"/>
    <n v="90024"/>
    <n v="4"/>
    <n v="2.2000000000000002"/>
    <x v="0"/>
    <n v="230"/>
    <x v="0"/>
    <s v="No"/>
    <x v="0"/>
    <x v="1"/>
    <s v="No"/>
  </r>
  <r>
    <n v="555"/>
    <n v="28"/>
    <n v="2"/>
    <n v="149"/>
    <x v="0"/>
    <n v="94720"/>
    <n v="2"/>
    <n v="7.2"/>
    <x v="0"/>
    <n v="0"/>
    <x v="0"/>
    <s v="No"/>
    <x v="0"/>
    <x v="1"/>
    <s v="No"/>
  </r>
  <r>
    <n v="563"/>
    <n v="28"/>
    <n v="3"/>
    <n v="85"/>
    <x v="2"/>
    <n v="94035"/>
    <n v="1"/>
    <n v="0.8"/>
    <x v="2"/>
    <n v="0"/>
    <x v="0"/>
    <s v="No"/>
    <x v="0"/>
    <x v="1"/>
    <s v="Yes"/>
  </r>
  <r>
    <n v="582"/>
    <n v="28"/>
    <n v="3"/>
    <n v="55"/>
    <x v="2"/>
    <n v="94521"/>
    <n v="4"/>
    <n v="2.2000000000000002"/>
    <x v="0"/>
    <n v="0"/>
    <x v="0"/>
    <s v="No"/>
    <x v="0"/>
    <x v="1"/>
    <s v="Yes"/>
  </r>
  <r>
    <n v="600"/>
    <n v="28"/>
    <n v="4"/>
    <n v="103"/>
    <x v="0"/>
    <n v="94720"/>
    <n v="2"/>
    <n v="2.5"/>
    <x v="0"/>
    <n v="0"/>
    <x v="0"/>
    <s v="No"/>
    <x v="0"/>
    <x v="1"/>
    <s v="Yes"/>
  </r>
  <r>
    <n v="605"/>
    <n v="28"/>
    <n v="3"/>
    <n v="70"/>
    <x v="2"/>
    <n v="90245"/>
    <n v="4"/>
    <n v="2.2000000000000002"/>
    <x v="0"/>
    <n v="240"/>
    <x v="0"/>
    <s v="No"/>
    <x v="0"/>
    <x v="0"/>
    <s v="Yes"/>
  </r>
  <r>
    <n v="608"/>
    <n v="28"/>
    <n v="3"/>
    <n v="170"/>
    <x v="0"/>
    <n v="95014"/>
    <n v="1"/>
    <n v="0.1"/>
    <x v="1"/>
    <n v="0"/>
    <x v="1"/>
    <s v="No"/>
    <x v="0"/>
    <x v="0"/>
    <s v="No"/>
  </r>
  <r>
    <n v="652"/>
    <n v="28"/>
    <n v="4"/>
    <n v="58"/>
    <x v="2"/>
    <n v="92121"/>
    <n v="3"/>
    <n v="1.5"/>
    <x v="0"/>
    <n v="131"/>
    <x v="0"/>
    <s v="No"/>
    <x v="0"/>
    <x v="0"/>
    <s v="No"/>
  </r>
  <r>
    <n v="732"/>
    <n v="28"/>
    <n v="3"/>
    <n v="90"/>
    <x v="2"/>
    <n v="90066"/>
    <n v="2"/>
    <n v="3.3"/>
    <x v="0"/>
    <n v="0"/>
    <x v="0"/>
    <s v="No"/>
    <x v="0"/>
    <x v="1"/>
    <s v="Yes"/>
  </r>
  <r>
    <n v="865"/>
    <n v="28"/>
    <n v="2"/>
    <n v="10"/>
    <x v="1"/>
    <n v="94080"/>
    <n v="1"/>
    <n v="0.1"/>
    <x v="2"/>
    <n v="0"/>
    <x v="0"/>
    <s v="No"/>
    <x v="0"/>
    <x v="1"/>
    <s v="No"/>
  </r>
  <r>
    <n v="905"/>
    <n v="28"/>
    <n v="2"/>
    <n v="51"/>
    <x v="2"/>
    <n v="90503"/>
    <n v="4"/>
    <n v="1.8"/>
    <x v="2"/>
    <n v="0"/>
    <x v="0"/>
    <s v="Yes"/>
    <x v="0"/>
    <x v="0"/>
    <s v="No"/>
  </r>
  <r>
    <n v="931"/>
    <n v="28"/>
    <n v="4"/>
    <n v="43"/>
    <x v="1"/>
    <n v="92103"/>
    <n v="3"/>
    <n v="0.1"/>
    <x v="2"/>
    <n v="0"/>
    <x v="0"/>
    <s v="No"/>
    <x v="0"/>
    <x v="1"/>
    <s v="No"/>
  </r>
  <r>
    <n v="996"/>
    <n v="28"/>
    <n v="3"/>
    <n v="45"/>
    <x v="1"/>
    <n v="94305"/>
    <n v="2"/>
    <n v="1.6"/>
    <x v="1"/>
    <n v="0"/>
    <x v="0"/>
    <s v="No"/>
    <x v="0"/>
    <x v="1"/>
    <s v="Yes"/>
  </r>
  <r>
    <n v="1010"/>
    <n v="28"/>
    <n v="3"/>
    <n v="25"/>
    <x v="1"/>
    <n v="91330"/>
    <n v="2"/>
    <n v="0.9"/>
    <x v="1"/>
    <n v="140"/>
    <x v="0"/>
    <s v="No"/>
    <x v="0"/>
    <x v="1"/>
    <s v="No"/>
  </r>
  <r>
    <n v="1027"/>
    <n v="28"/>
    <n v="4"/>
    <n v="43"/>
    <x v="1"/>
    <n v="95616"/>
    <n v="3"/>
    <n v="0.1"/>
    <x v="2"/>
    <n v="0"/>
    <x v="0"/>
    <s v="No"/>
    <x v="0"/>
    <x v="1"/>
    <s v="No"/>
  </r>
  <r>
    <n v="1060"/>
    <n v="28"/>
    <n v="2"/>
    <n v="11"/>
    <x v="1"/>
    <n v="91203"/>
    <n v="1"/>
    <n v="0.1"/>
    <x v="2"/>
    <n v="0"/>
    <x v="0"/>
    <s v="No"/>
    <x v="0"/>
    <x v="1"/>
    <s v="Yes"/>
  </r>
  <r>
    <n v="1084"/>
    <n v="28"/>
    <n v="3"/>
    <n v="65"/>
    <x v="2"/>
    <n v="95014"/>
    <n v="3"/>
    <n v="2.6"/>
    <x v="1"/>
    <n v="0"/>
    <x v="0"/>
    <s v="Yes"/>
    <x v="0"/>
    <x v="0"/>
    <s v="No"/>
  </r>
  <r>
    <n v="1114"/>
    <n v="28"/>
    <n v="2"/>
    <n v="70"/>
    <x v="2"/>
    <n v="90630"/>
    <n v="3"/>
    <n v="0.3"/>
    <x v="1"/>
    <n v="0"/>
    <x v="0"/>
    <s v="No"/>
    <x v="0"/>
    <x v="0"/>
    <s v="Yes"/>
  </r>
  <r>
    <n v="1161"/>
    <n v="28"/>
    <n v="1"/>
    <n v="40"/>
    <x v="1"/>
    <n v="95134"/>
    <n v="1"/>
    <n v="2"/>
    <x v="2"/>
    <n v="0"/>
    <x v="0"/>
    <s v="Yes"/>
    <x v="0"/>
    <x v="1"/>
    <s v="No"/>
  </r>
  <r>
    <n v="1178"/>
    <n v="28"/>
    <n v="3"/>
    <n v="71"/>
    <x v="2"/>
    <n v="90405"/>
    <n v="1"/>
    <n v="3.3"/>
    <x v="2"/>
    <n v="149"/>
    <x v="1"/>
    <s v="Yes"/>
    <x v="1"/>
    <x v="1"/>
    <s v="No"/>
  </r>
  <r>
    <n v="1183"/>
    <n v="28"/>
    <n v="2"/>
    <n v="19"/>
    <x v="1"/>
    <n v="94720"/>
    <n v="4"/>
    <n v="0.4"/>
    <x v="0"/>
    <n v="0"/>
    <x v="0"/>
    <s v="No"/>
    <x v="0"/>
    <x v="1"/>
    <s v="Yes"/>
  </r>
  <r>
    <n v="1239"/>
    <n v="28"/>
    <n v="2"/>
    <n v="63"/>
    <x v="2"/>
    <n v="91116"/>
    <n v="2"/>
    <n v="1.6"/>
    <x v="1"/>
    <n v="0"/>
    <x v="0"/>
    <s v="No"/>
    <x v="0"/>
    <x v="1"/>
    <s v="No"/>
  </r>
  <r>
    <n v="1272"/>
    <n v="28"/>
    <n v="4"/>
    <n v="94"/>
    <x v="2"/>
    <n v="92115"/>
    <n v="3"/>
    <n v="0.8"/>
    <x v="0"/>
    <n v="236"/>
    <x v="0"/>
    <s v="No"/>
    <x v="0"/>
    <x v="1"/>
    <s v="No"/>
  </r>
  <r>
    <n v="1317"/>
    <n v="28"/>
    <n v="3"/>
    <n v="51"/>
    <x v="2"/>
    <n v="94086"/>
    <n v="2"/>
    <n v="1.6"/>
    <x v="1"/>
    <n v="123"/>
    <x v="0"/>
    <s v="No"/>
    <x v="0"/>
    <x v="0"/>
    <s v="No"/>
  </r>
  <r>
    <n v="1330"/>
    <n v="28"/>
    <n v="4"/>
    <n v="32"/>
    <x v="1"/>
    <n v="90095"/>
    <n v="3"/>
    <n v="1"/>
    <x v="2"/>
    <n v="0"/>
    <x v="0"/>
    <s v="No"/>
    <x v="0"/>
    <x v="0"/>
    <s v="No"/>
  </r>
  <r>
    <n v="1438"/>
    <n v="28"/>
    <n v="3"/>
    <n v="123"/>
    <x v="0"/>
    <n v="92007"/>
    <n v="1"/>
    <n v="0.8"/>
    <x v="0"/>
    <n v="146"/>
    <x v="0"/>
    <s v="No"/>
    <x v="0"/>
    <x v="0"/>
    <s v="No"/>
  </r>
  <r>
    <n v="1465"/>
    <n v="28"/>
    <n v="4"/>
    <n v="120"/>
    <x v="0"/>
    <n v="92333"/>
    <n v="2"/>
    <n v="0.6"/>
    <x v="0"/>
    <n v="0"/>
    <x v="0"/>
    <s v="No"/>
    <x v="0"/>
    <x v="1"/>
    <s v="No"/>
  </r>
  <r>
    <n v="1480"/>
    <n v="28"/>
    <n v="4"/>
    <n v="43"/>
    <x v="1"/>
    <n v="91304"/>
    <n v="1"/>
    <n v="1"/>
    <x v="1"/>
    <n v="102"/>
    <x v="0"/>
    <s v="No"/>
    <x v="0"/>
    <x v="0"/>
    <s v="No"/>
  </r>
  <r>
    <n v="1488"/>
    <n v="28"/>
    <n v="4"/>
    <n v="159"/>
    <x v="0"/>
    <n v="93907"/>
    <n v="1"/>
    <n v="1.5"/>
    <x v="0"/>
    <n v="0"/>
    <x v="0"/>
    <s v="No"/>
    <x v="0"/>
    <x v="1"/>
    <s v="Yes"/>
  </r>
  <r>
    <n v="1625"/>
    <n v="28"/>
    <n v="2"/>
    <n v="31"/>
    <x v="1"/>
    <n v="90024"/>
    <n v="2"/>
    <n v="0.3"/>
    <x v="2"/>
    <n v="0"/>
    <x v="0"/>
    <s v="Yes"/>
    <x v="0"/>
    <x v="1"/>
    <s v="No"/>
  </r>
  <r>
    <n v="1745"/>
    <n v="28"/>
    <n v="3"/>
    <n v="29"/>
    <x v="1"/>
    <n v="91105"/>
    <n v="4"/>
    <n v="0.8"/>
    <x v="0"/>
    <n v="135"/>
    <x v="0"/>
    <s v="No"/>
    <x v="0"/>
    <x v="1"/>
    <s v="No"/>
  </r>
  <r>
    <n v="1756"/>
    <n v="28"/>
    <n v="3"/>
    <n v="55"/>
    <x v="2"/>
    <n v="92647"/>
    <n v="4"/>
    <n v="1.7"/>
    <x v="2"/>
    <n v="0"/>
    <x v="0"/>
    <s v="No"/>
    <x v="0"/>
    <x v="1"/>
    <s v="Yes"/>
  </r>
  <r>
    <n v="1812"/>
    <n v="28"/>
    <n v="3"/>
    <n v="11"/>
    <x v="1"/>
    <n v="94534"/>
    <n v="4"/>
    <n v="0.5"/>
    <x v="1"/>
    <n v="0"/>
    <x v="0"/>
    <s v="No"/>
    <x v="0"/>
    <x v="0"/>
    <s v="No"/>
  </r>
  <r>
    <n v="1840"/>
    <n v="28"/>
    <n v="2"/>
    <n v="43"/>
    <x v="1"/>
    <n v="95616"/>
    <n v="4"/>
    <n v="1.3"/>
    <x v="1"/>
    <n v="0"/>
    <x v="0"/>
    <s v="No"/>
    <x v="0"/>
    <x v="1"/>
    <s v="Yes"/>
  </r>
  <r>
    <n v="1874"/>
    <n v="28"/>
    <n v="4"/>
    <n v="69"/>
    <x v="2"/>
    <n v="94538"/>
    <n v="3"/>
    <n v="0.7"/>
    <x v="2"/>
    <n v="80"/>
    <x v="0"/>
    <s v="No"/>
    <x v="0"/>
    <x v="1"/>
    <s v="No"/>
  </r>
  <r>
    <n v="1932"/>
    <n v="28"/>
    <n v="2"/>
    <n v="140"/>
    <x v="0"/>
    <n v="92122"/>
    <n v="2"/>
    <n v="2"/>
    <x v="0"/>
    <n v="0"/>
    <x v="0"/>
    <s v="No"/>
    <x v="0"/>
    <x v="1"/>
    <s v="No"/>
  </r>
  <r>
    <n v="1959"/>
    <n v="28"/>
    <n v="2"/>
    <n v="42"/>
    <x v="1"/>
    <n v="95762"/>
    <n v="1"/>
    <n v="1.5"/>
    <x v="0"/>
    <n v="0"/>
    <x v="0"/>
    <s v="No"/>
    <x v="0"/>
    <x v="1"/>
    <s v="Yes"/>
  </r>
  <r>
    <n v="1963"/>
    <n v="28"/>
    <n v="4"/>
    <n v="155"/>
    <x v="0"/>
    <n v="90019"/>
    <n v="1"/>
    <n v="6.33"/>
    <x v="0"/>
    <n v="0"/>
    <x v="0"/>
    <s v="No"/>
    <x v="0"/>
    <x v="0"/>
    <s v="No"/>
  </r>
  <r>
    <n v="1973"/>
    <n v="28"/>
    <n v="2"/>
    <n v="114"/>
    <x v="0"/>
    <n v="94606"/>
    <n v="4"/>
    <n v="2.1"/>
    <x v="1"/>
    <n v="0"/>
    <x v="0"/>
    <s v="No"/>
    <x v="0"/>
    <x v="1"/>
    <s v="No"/>
  </r>
  <r>
    <n v="2001"/>
    <n v="28"/>
    <n v="2"/>
    <n v="22"/>
    <x v="1"/>
    <n v="95670"/>
    <n v="1"/>
    <n v="0.1"/>
    <x v="2"/>
    <n v="0"/>
    <x v="0"/>
    <s v="No"/>
    <x v="0"/>
    <x v="1"/>
    <s v="No"/>
  </r>
  <r>
    <n v="2049"/>
    <n v="28"/>
    <n v="4"/>
    <n v="43"/>
    <x v="1"/>
    <n v="94803"/>
    <n v="1"/>
    <n v="1.8"/>
    <x v="2"/>
    <n v="0"/>
    <x v="0"/>
    <s v="No"/>
    <x v="0"/>
    <x v="1"/>
    <s v="Yes"/>
  </r>
  <r>
    <n v="2053"/>
    <n v="28"/>
    <n v="3"/>
    <n v="120"/>
    <x v="0"/>
    <n v="94080"/>
    <n v="1"/>
    <n v="0.8"/>
    <x v="0"/>
    <n v="170"/>
    <x v="0"/>
    <s v="No"/>
    <x v="0"/>
    <x v="0"/>
    <s v="No"/>
  </r>
  <r>
    <n v="2060"/>
    <n v="28"/>
    <n v="3"/>
    <n v="173"/>
    <x v="0"/>
    <n v="92121"/>
    <n v="2"/>
    <n v="6.7"/>
    <x v="0"/>
    <n v="222"/>
    <x v="0"/>
    <s v="No"/>
    <x v="0"/>
    <x v="1"/>
    <s v="No"/>
  </r>
  <r>
    <n v="2111"/>
    <n v="28"/>
    <n v="4"/>
    <n v="104"/>
    <x v="0"/>
    <n v="94301"/>
    <n v="3"/>
    <n v="2.5"/>
    <x v="0"/>
    <n v="0"/>
    <x v="0"/>
    <s v="No"/>
    <x v="0"/>
    <x v="0"/>
    <s v="No"/>
  </r>
  <r>
    <n v="2124"/>
    <n v="28"/>
    <n v="2"/>
    <n v="9"/>
    <x v="1"/>
    <n v="95014"/>
    <n v="1"/>
    <n v="0.1"/>
    <x v="2"/>
    <n v="0"/>
    <x v="0"/>
    <s v="No"/>
    <x v="0"/>
    <x v="1"/>
    <s v="No"/>
  </r>
  <r>
    <n v="2142"/>
    <n v="28"/>
    <n v="4"/>
    <n v="38"/>
    <x v="1"/>
    <n v="92109"/>
    <n v="4"/>
    <n v="1.6"/>
    <x v="0"/>
    <n v="0"/>
    <x v="0"/>
    <s v="No"/>
    <x v="0"/>
    <x v="0"/>
    <s v="No"/>
  </r>
  <r>
    <n v="2216"/>
    <n v="28"/>
    <n v="3"/>
    <n v="193"/>
    <x v="0"/>
    <n v="94501"/>
    <n v="3"/>
    <n v="4"/>
    <x v="2"/>
    <n v="0"/>
    <x v="1"/>
    <s v="No"/>
    <x v="0"/>
    <x v="1"/>
    <s v="No"/>
  </r>
  <r>
    <n v="2388"/>
    <n v="28"/>
    <n v="2"/>
    <n v="51"/>
    <x v="2"/>
    <n v="94720"/>
    <n v="4"/>
    <n v="1.8"/>
    <x v="1"/>
    <n v="0"/>
    <x v="0"/>
    <s v="No"/>
    <x v="0"/>
    <x v="0"/>
    <s v="Yes"/>
  </r>
  <r>
    <n v="2444"/>
    <n v="28"/>
    <n v="3"/>
    <n v="161"/>
    <x v="0"/>
    <n v="92646"/>
    <n v="4"/>
    <n v="1.7"/>
    <x v="1"/>
    <n v="422"/>
    <x v="1"/>
    <s v="No"/>
    <x v="1"/>
    <x v="1"/>
    <s v="Yes"/>
  </r>
  <r>
    <n v="2483"/>
    <n v="28"/>
    <n v="4"/>
    <n v="129"/>
    <x v="0"/>
    <n v="92115"/>
    <n v="1"/>
    <n v="1.5"/>
    <x v="0"/>
    <n v="0"/>
    <x v="0"/>
    <s v="No"/>
    <x v="0"/>
    <x v="0"/>
    <s v="Yes"/>
  </r>
  <r>
    <n v="2493"/>
    <n v="28"/>
    <n v="3"/>
    <n v="134"/>
    <x v="0"/>
    <n v="96091"/>
    <n v="2"/>
    <n v="3.1"/>
    <x v="0"/>
    <n v="0"/>
    <x v="0"/>
    <s v="No"/>
    <x v="0"/>
    <x v="1"/>
    <s v="No"/>
  </r>
  <r>
    <n v="2501"/>
    <n v="28"/>
    <n v="2"/>
    <n v="121"/>
    <x v="0"/>
    <n v="92096"/>
    <n v="2"/>
    <n v="2"/>
    <x v="0"/>
    <n v="341"/>
    <x v="0"/>
    <s v="No"/>
    <x v="0"/>
    <x v="1"/>
    <s v="No"/>
  </r>
  <r>
    <n v="2517"/>
    <n v="28"/>
    <n v="3"/>
    <n v="74"/>
    <x v="2"/>
    <n v="94720"/>
    <n v="3"/>
    <n v="2.6"/>
    <x v="1"/>
    <n v="0"/>
    <x v="0"/>
    <s v="No"/>
    <x v="0"/>
    <x v="0"/>
    <s v="No"/>
  </r>
  <r>
    <n v="2557"/>
    <n v="28"/>
    <n v="4"/>
    <n v="82"/>
    <x v="2"/>
    <n v="92831"/>
    <n v="3"/>
    <n v="1.5"/>
    <x v="0"/>
    <n v="103"/>
    <x v="0"/>
    <s v="No"/>
    <x v="0"/>
    <x v="1"/>
    <s v="No"/>
  </r>
  <r>
    <n v="2639"/>
    <n v="28"/>
    <n v="4"/>
    <n v="45"/>
    <x v="1"/>
    <n v="94025"/>
    <n v="1"/>
    <n v="1"/>
    <x v="1"/>
    <n v="0"/>
    <x v="0"/>
    <s v="No"/>
    <x v="0"/>
    <x v="1"/>
    <s v="No"/>
  </r>
  <r>
    <n v="2686"/>
    <n v="28"/>
    <n v="2"/>
    <n v="101"/>
    <x v="0"/>
    <n v="90280"/>
    <n v="4"/>
    <n v="2.1"/>
    <x v="1"/>
    <n v="0"/>
    <x v="0"/>
    <s v="No"/>
    <x v="0"/>
    <x v="1"/>
    <s v="No"/>
  </r>
  <r>
    <n v="2710"/>
    <n v="28"/>
    <n v="4"/>
    <n v="69"/>
    <x v="2"/>
    <n v="94305"/>
    <n v="3"/>
    <n v="0.7"/>
    <x v="2"/>
    <n v="170"/>
    <x v="0"/>
    <s v="No"/>
    <x v="0"/>
    <x v="0"/>
    <s v="No"/>
  </r>
  <r>
    <n v="2854"/>
    <n v="28"/>
    <n v="3"/>
    <n v="54"/>
    <x v="2"/>
    <n v="94550"/>
    <n v="4"/>
    <n v="0.6"/>
    <x v="2"/>
    <n v="0"/>
    <x v="0"/>
    <s v="No"/>
    <x v="0"/>
    <x v="1"/>
    <s v="No"/>
  </r>
  <r>
    <n v="2885"/>
    <n v="28"/>
    <n v="2"/>
    <n v="48"/>
    <x v="1"/>
    <n v="93943"/>
    <n v="4"/>
    <n v="2.1"/>
    <x v="1"/>
    <n v="0"/>
    <x v="0"/>
    <s v="No"/>
    <x v="0"/>
    <x v="1"/>
    <s v="Yes"/>
  </r>
  <r>
    <n v="2898"/>
    <n v="28"/>
    <n v="2"/>
    <n v="34"/>
    <x v="1"/>
    <n v="92161"/>
    <n v="4"/>
    <n v="1.3"/>
    <x v="1"/>
    <n v="0"/>
    <x v="0"/>
    <s v="No"/>
    <x v="0"/>
    <x v="0"/>
    <s v="No"/>
  </r>
  <r>
    <n v="2919"/>
    <n v="28"/>
    <n v="3"/>
    <n v="142"/>
    <x v="0"/>
    <n v="93727"/>
    <n v="1"/>
    <n v="0.8"/>
    <x v="0"/>
    <n v="0"/>
    <x v="0"/>
    <s v="No"/>
    <x v="0"/>
    <x v="1"/>
    <s v="No"/>
  </r>
  <r>
    <n v="3041"/>
    <n v="28"/>
    <n v="2"/>
    <n v="33"/>
    <x v="1"/>
    <n v="95814"/>
    <n v="3"/>
    <n v="1"/>
    <x v="0"/>
    <n v="167"/>
    <x v="0"/>
    <s v="No"/>
    <x v="0"/>
    <x v="1"/>
    <s v="No"/>
  </r>
  <r>
    <n v="3054"/>
    <n v="28"/>
    <n v="4"/>
    <n v="114"/>
    <x v="0"/>
    <n v="92521"/>
    <n v="2"/>
    <n v="0.2"/>
    <x v="0"/>
    <n v="0"/>
    <x v="0"/>
    <s v="No"/>
    <x v="0"/>
    <x v="1"/>
    <s v="No"/>
  </r>
  <r>
    <n v="3056"/>
    <n v="28"/>
    <n v="2"/>
    <n v="111"/>
    <x v="0"/>
    <n v="94305"/>
    <n v="4"/>
    <n v="2.2999999999999998"/>
    <x v="1"/>
    <n v="0"/>
    <x v="0"/>
    <s v="No"/>
    <x v="0"/>
    <x v="1"/>
    <s v="No"/>
  </r>
  <r>
    <n v="3071"/>
    <n v="28"/>
    <n v="3"/>
    <n v="74"/>
    <x v="2"/>
    <n v="91330"/>
    <n v="2"/>
    <n v="1.8"/>
    <x v="2"/>
    <n v="221"/>
    <x v="0"/>
    <s v="Yes"/>
    <x v="0"/>
    <x v="0"/>
    <s v="No"/>
  </r>
  <r>
    <n v="3122"/>
    <n v="28"/>
    <n v="2"/>
    <n v="13"/>
    <x v="1"/>
    <n v="91791"/>
    <n v="4"/>
    <n v="0.4"/>
    <x v="0"/>
    <n v="0"/>
    <x v="0"/>
    <s v="No"/>
    <x v="0"/>
    <x v="0"/>
    <s v="Yes"/>
  </r>
  <r>
    <n v="3162"/>
    <n v="28"/>
    <n v="4"/>
    <n v="88"/>
    <x v="2"/>
    <n v="94024"/>
    <n v="1"/>
    <n v="5.4"/>
    <x v="0"/>
    <n v="0"/>
    <x v="0"/>
    <s v="No"/>
    <x v="0"/>
    <x v="1"/>
    <s v="No"/>
  </r>
  <r>
    <n v="3165"/>
    <n v="28"/>
    <n v="4"/>
    <n v="82"/>
    <x v="2"/>
    <n v="95136"/>
    <n v="4"/>
    <n v="0"/>
    <x v="0"/>
    <n v="0"/>
    <x v="0"/>
    <s v="No"/>
    <x v="0"/>
    <x v="1"/>
    <s v="Yes"/>
  </r>
  <r>
    <n v="3202"/>
    <n v="28"/>
    <n v="3"/>
    <n v="81"/>
    <x v="2"/>
    <n v="92121"/>
    <n v="4"/>
    <n v="0.2"/>
    <x v="0"/>
    <n v="0"/>
    <x v="0"/>
    <s v="No"/>
    <x v="0"/>
    <x v="0"/>
    <s v="No"/>
  </r>
  <r>
    <n v="3351"/>
    <n v="28"/>
    <n v="3"/>
    <n v="95"/>
    <x v="2"/>
    <n v="90245"/>
    <n v="2"/>
    <n v="1.8"/>
    <x v="2"/>
    <n v="0"/>
    <x v="0"/>
    <s v="No"/>
    <x v="0"/>
    <x v="0"/>
    <s v="No"/>
  </r>
  <r>
    <n v="3374"/>
    <n v="28"/>
    <n v="2"/>
    <n v="182"/>
    <x v="0"/>
    <n v="92660"/>
    <n v="3"/>
    <n v="7.2"/>
    <x v="2"/>
    <n v="442"/>
    <x v="1"/>
    <s v="No"/>
    <x v="1"/>
    <x v="1"/>
    <s v="Yes"/>
  </r>
  <r>
    <n v="3464"/>
    <n v="28"/>
    <n v="3"/>
    <n v="149"/>
    <x v="0"/>
    <n v="92121"/>
    <n v="1"/>
    <n v="0.8"/>
    <x v="0"/>
    <n v="0"/>
    <x v="0"/>
    <s v="No"/>
    <x v="0"/>
    <x v="1"/>
    <s v="No"/>
  </r>
  <r>
    <n v="3580"/>
    <n v="28"/>
    <n v="2"/>
    <n v="84"/>
    <x v="2"/>
    <n v="94305"/>
    <n v="1"/>
    <n v="2.9"/>
    <x v="1"/>
    <n v="102"/>
    <x v="0"/>
    <s v="Yes"/>
    <x v="1"/>
    <x v="0"/>
    <s v="Yes"/>
  </r>
  <r>
    <n v="3582"/>
    <n v="28"/>
    <n v="4"/>
    <n v="33"/>
    <x v="1"/>
    <n v="91330"/>
    <n v="3"/>
    <n v="1"/>
    <x v="2"/>
    <n v="0"/>
    <x v="0"/>
    <s v="No"/>
    <x v="0"/>
    <x v="0"/>
    <s v="Yes"/>
  </r>
  <r>
    <n v="3588"/>
    <n v="28"/>
    <n v="4"/>
    <n v="29"/>
    <x v="1"/>
    <n v="94080"/>
    <n v="3"/>
    <n v="0.1"/>
    <x v="2"/>
    <n v="0"/>
    <x v="0"/>
    <s v="No"/>
    <x v="0"/>
    <x v="1"/>
    <s v="No"/>
  </r>
  <r>
    <n v="3624"/>
    <n v="28"/>
    <n v="3"/>
    <n v="45"/>
    <x v="1"/>
    <n v="91105"/>
    <n v="4"/>
    <n v="1.7"/>
    <x v="2"/>
    <n v="95"/>
    <x v="0"/>
    <s v="No"/>
    <x v="0"/>
    <x v="0"/>
    <s v="No"/>
  </r>
  <r>
    <n v="3729"/>
    <n v="28"/>
    <n v="3"/>
    <n v="118"/>
    <x v="0"/>
    <n v="91902"/>
    <n v="3"/>
    <n v="2.4"/>
    <x v="2"/>
    <n v="161"/>
    <x v="1"/>
    <s v="No"/>
    <x v="0"/>
    <x v="0"/>
    <s v="No"/>
  </r>
  <r>
    <n v="3880"/>
    <n v="28"/>
    <n v="4"/>
    <n v="101"/>
    <x v="0"/>
    <n v="95136"/>
    <n v="3"/>
    <n v="2.5"/>
    <x v="0"/>
    <n v="270"/>
    <x v="0"/>
    <s v="No"/>
    <x v="0"/>
    <x v="0"/>
    <s v="No"/>
  </r>
  <r>
    <n v="3969"/>
    <n v="28"/>
    <n v="3"/>
    <n v="78"/>
    <x v="2"/>
    <n v="93108"/>
    <n v="4"/>
    <n v="0.2"/>
    <x v="0"/>
    <n v="0"/>
    <x v="0"/>
    <s v="No"/>
    <x v="0"/>
    <x v="1"/>
    <s v="Yes"/>
  </r>
  <r>
    <n v="4086"/>
    <n v="28"/>
    <n v="2"/>
    <n v="53"/>
    <x v="2"/>
    <n v="94609"/>
    <n v="3"/>
    <n v="2.4"/>
    <x v="2"/>
    <n v="0"/>
    <x v="0"/>
    <s v="No"/>
    <x v="0"/>
    <x v="1"/>
    <s v="No"/>
  </r>
  <r>
    <n v="4114"/>
    <n v="28"/>
    <n v="2"/>
    <n v="41"/>
    <x v="1"/>
    <n v="93118"/>
    <n v="3"/>
    <n v="1.1000000000000001"/>
    <x v="2"/>
    <n v="161"/>
    <x v="0"/>
    <s v="No"/>
    <x v="0"/>
    <x v="1"/>
    <s v="No"/>
  </r>
  <r>
    <n v="4282"/>
    <n v="28"/>
    <n v="1"/>
    <n v="34"/>
    <x v="1"/>
    <n v="94949"/>
    <n v="4"/>
    <n v="1.5"/>
    <x v="2"/>
    <n v="162"/>
    <x v="0"/>
    <s v="No"/>
    <x v="0"/>
    <x v="0"/>
    <s v="Yes"/>
  </r>
  <r>
    <n v="4342"/>
    <n v="28"/>
    <n v="3"/>
    <n v="53"/>
    <x v="2"/>
    <n v="94305"/>
    <n v="2"/>
    <n v="1.6"/>
    <x v="1"/>
    <n v="0"/>
    <x v="0"/>
    <s v="No"/>
    <x v="0"/>
    <x v="0"/>
    <s v="No"/>
  </r>
  <r>
    <n v="4363"/>
    <n v="28"/>
    <n v="2"/>
    <n v="55"/>
    <x v="2"/>
    <n v="93940"/>
    <n v="3"/>
    <n v="1.1000000000000001"/>
    <x v="2"/>
    <n v="0"/>
    <x v="0"/>
    <s v="No"/>
    <x v="0"/>
    <x v="0"/>
    <s v="No"/>
  </r>
  <r>
    <n v="4384"/>
    <n v="28"/>
    <n v="4"/>
    <n v="85"/>
    <x v="2"/>
    <n v="94709"/>
    <n v="3"/>
    <n v="2.5"/>
    <x v="0"/>
    <n v="0"/>
    <x v="0"/>
    <s v="No"/>
    <x v="0"/>
    <x v="1"/>
    <s v="No"/>
  </r>
  <r>
    <n v="4545"/>
    <n v="28"/>
    <n v="4"/>
    <n v="80"/>
    <x v="2"/>
    <n v="95819"/>
    <n v="3"/>
    <n v="2.5"/>
    <x v="0"/>
    <n v="0"/>
    <x v="0"/>
    <s v="No"/>
    <x v="0"/>
    <x v="1"/>
    <s v="No"/>
  </r>
  <r>
    <n v="4564"/>
    <n v="28"/>
    <n v="2"/>
    <n v="188"/>
    <x v="0"/>
    <n v="92350"/>
    <n v="2"/>
    <n v="4.5"/>
    <x v="0"/>
    <n v="0"/>
    <x v="0"/>
    <s v="Yes"/>
    <x v="0"/>
    <x v="1"/>
    <s v="No"/>
  </r>
  <r>
    <n v="4660"/>
    <n v="28"/>
    <n v="4"/>
    <n v="199"/>
    <x v="0"/>
    <n v="92121"/>
    <n v="1"/>
    <n v="6.33"/>
    <x v="0"/>
    <n v="0"/>
    <x v="0"/>
    <s v="No"/>
    <x v="0"/>
    <x v="0"/>
    <s v="No"/>
  </r>
  <r>
    <n v="4664"/>
    <n v="28"/>
    <n v="3"/>
    <n v="115"/>
    <x v="0"/>
    <n v="92407"/>
    <n v="1"/>
    <n v="1.9"/>
    <x v="0"/>
    <n v="200"/>
    <x v="0"/>
    <s v="No"/>
    <x v="0"/>
    <x v="1"/>
    <s v="No"/>
  </r>
  <r>
    <n v="4942"/>
    <n v="28"/>
    <n v="4"/>
    <n v="112"/>
    <x v="0"/>
    <n v="90049"/>
    <n v="2"/>
    <n v="1.6"/>
    <x v="2"/>
    <n v="0"/>
    <x v="1"/>
    <s v="No"/>
    <x v="0"/>
    <x v="1"/>
    <s v="No"/>
  </r>
  <r>
    <n v="5000"/>
    <n v="28"/>
    <n v="4"/>
    <n v="83"/>
    <x v="2"/>
    <n v="92612"/>
    <n v="3"/>
    <n v="0.8"/>
    <x v="0"/>
    <n v="0"/>
    <x v="0"/>
    <s v="No"/>
    <x v="0"/>
    <x v="1"/>
    <s v="Yes"/>
  </r>
  <r>
    <n v="86"/>
    <n v="27"/>
    <n v="2"/>
    <n v="109"/>
    <x v="0"/>
    <n v="94005"/>
    <n v="4"/>
    <n v="1.8"/>
    <x v="1"/>
    <n v="0"/>
    <x v="0"/>
    <s v="No"/>
    <x v="0"/>
    <x v="0"/>
    <s v="No"/>
  </r>
  <r>
    <n v="166"/>
    <n v="27"/>
    <n v="1"/>
    <n v="43"/>
    <x v="1"/>
    <n v="94706"/>
    <n v="1"/>
    <n v="1.5"/>
    <x v="0"/>
    <n v="0"/>
    <x v="0"/>
    <s v="No"/>
    <x v="0"/>
    <x v="1"/>
    <s v="No"/>
  </r>
  <r>
    <n v="170"/>
    <n v="27"/>
    <n v="1"/>
    <n v="112"/>
    <x v="0"/>
    <n v="90503"/>
    <n v="4"/>
    <n v="2.1"/>
    <x v="1"/>
    <n v="0"/>
    <x v="0"/>
    <s v="No"/>
    <x v="0"/>
    <x v="0"/>
    <s v="Yes"/>
  </r>
  <r>
    <n v="171"/>
    <n v="27"/>
    <n v="1"/>
    <n v="138"/>
    <x v="0"/>
    <n v="90250"/>
    <n v="2"/>
    <n v="2"/>
    <x v="0"/>
    <n v="0"/>
    <x v="0"/>
    <s v="No"/>
    <x v="0"/>
    <x v="1"/>
    <s v="No"/>
  </r>
  <r>
    <n v="199"/>
    <n v="27"/>
    <n v="3"/>
    <n v="59"/>
    <x v="2"/>
    <n v="94123"/>
    <n v="4"/>
    <n v="0"/>
    <x v="0"/>
    <n v="90"/>
    <x v="0"/>
    <s v="Yes"/>
    <x v="0"/>
    <x v="1"/>
    <s v="No"/>
  </r>
  <r>
    <n v="217"/>
    <n v="27"/>
    <n v="3"/>
    <n v="125"/>
    <x v="0"/>
    <n v="95521"/>
    <n v="2"/>
    <n v="0.6"/>
    <x v="0"/>
    <n v="0"/>
    <x v="0"/>
    <s v="No"/>
    <x v="0"/>
    <x v="0"/>
    <s v="No"/>
  </r>
  <r>
    <n v="264"/>
    <n v="27"/>
    <n v="1"/>
    <n v="74"/>
    <x v="2"/>
    <n v="92121"/>
    <n v="4"/>
    <n v="1.8"/>
    <x v="2"/>
    <n v="112"/>
    <x v="0"/>
    <s v="No"/>
    <x v="0"/>
    <x v="1"/>
    <s v="Yes"/>
  </r>
  <r>
    <n v="319"/>
    <n v="27"/>
    <n v="2"/>
    <n v="110"/>
    <x v="0"/>
    <n v="95670"/>
    <n v="4"/>
    <n v="1.8"/>
    <x v="1"/>
    <n v="190"/>
    <x v="0"/>
    <s v="No"/>
    <x v="0"/>
    <x v="1"/>
    <s v="No"/>
  </r>
  <r>
    <n v="419"/>
    <n v="27"/>
    <n v="0"/>
    <n v="33"/>
    <x v="1"/>
    <n v="90089"/>
    <n v="4"/>
    <n v="1"/>
    <x v="1"/>
    <n v="0"/>
    <x v="0"/>
    <s v="No"/>
    <x v="0"/>
    <x v="0"/>
    <s v="No"/>
  </r>
  <r>
    <n v="515"/>
    <n v="27"/>
    <n v="1"/>
    <n v="74"/>
    <x v="2"/>
    <n v="91730"/>
    <n v="3"/>
    <n v="0.3"/>
    <x v="1"/>
    <n v="0"/>
    <x v="0"/>
    <s v="No"/>
    <x v="0"/>
    <x v="1"/>
    <s v="No"/>
  </r>
  <r>
    <n v="534"/>
    <n v="27"/>
    <n v="2"/>
    <n v="101"/>
    <x v="0"/>
    <n v="92807"/>
    <n v="1"/>
    <n v="1.9"/>
    <x v="0"/>
    <n v="0"/>
    <x v="0"/>
    <s v="No"/>
    <x v="0"/>
    <x v="0"/>
    <s v="No"/>
  </r>
  <r>
    <n v="547"/>
    <n v="27"/>
    <n v="2"/>
    <n v="68"/>
    <x v="2"/>
    <n v="94025"/>
    <n v="3"/>
    <n v="2.6"/>
    <x v="1"/>
    <n v="203"/>
    <x v="0"/>
    <s v="Yes"/>
    <x v="0"/>
    <x v="0"/>
    <s v="No"/>
  </r>
  <r>
    <n v="609"/>
    <n v="27"/>
    <n v="2"/>
    <n v="55"/>
    <x v="2"/>
    <n v="91910"/>
    <n v="4"/>
    <n v="1.7"/>
    <x v="2"/>
    <n v="0"/>
    <x v="0"/>
    <s v="No"/>
    <x v="0"/>
    <x v="1"/>
    <s v="No"/>
  </r>
  <r>
    <n v="841"/>
    <n v="27"/>
    <n v="3"/>
    <n v="94"/>
    <x v="2"/>
    <n v="92373"/>
    <n v="2"/>
    <n v="0.2"/>
    <x v="0"/>
    <n v="310"/>
    <x v="0"/>
    <s v="No"/>
    <x v="0"/>
    <x v="0"/>
    <s v="Yes"/>
  </r>
  <r>
    <n v="854"/>
    <n v="27"/>
    <n v="2"/>
    <n v="155"/>
    <x v="0"/>
    <n v="95138"/>
    <n v="1"/>
    <n v="0.8"/>
    <x v="0"/>
    <n v="0"/>
    <x v="0"/>
    <s v="No"/>
    <x v="0"/>
    <x v="0"/>
    <s v="No"/>
  </r>
  <r>
    <n v="921"/>
    <n v="27"/>
    <n v="1"/>
    <n v="42"/>
    <x v="1"/>
    <n v="94501"/>
    <n v="3"/>
    <n v="2.4"/>
    <x v="2"/>
    <n v="0"/>
    <x v="0"/>
    <s v="No"/>
    <x v="0"/>
    <x v="0"/>
    <s v="No"/>
  </r>
  <r>
    <n v="932"/>
    <n v="27"/>
    <n v="3"/>
    <n v="43"/>
    <x v="1"/>
    <n v="91302"/>
    <n v="1"/>
    <n v="1"/>
    <x v="1"/>
    <n v="0"/>
    <x v="0"/>
    <s v="No"/>
    <x v="0"/>
    <x v="1"/>
    <s v="No"/>
  </r>
  <r>
    <n v="965"/>
    <n v="27"/>
    <n v="1"/>
    <n v="78"/>
    <x v="2"/>
    <n v="92037"/>
    <n v="4"/>
    <n v="2.2999999999999998"/>
    <x v="1"/>
    <n v="157"/>
    <x v="0"/>
    <s v="Yes"/>
    <x v="0"/>
    <x v="1"/>
    <s v="No"/>
  </r>
  <r>
    <n v="1011"/>
    <n v="27"/>
    <n v="3"/>
    <n v="98"/>
    <x v="2"/>
    <n v="95616"/>
    <n v="2"/>
    <n v="2.5"/>
    <x v="0"/>
    <n v="361"/>
    <x v="0"/>
    <s v="Yes"/>
    <x v="1"/>
    <x v="1"/>
    <s v="Yes"/>
  </r>
  <r>
    <n v="1023"/>
    <n v="27"/>
    <n v="3"/>
    <n v="118"/>
    <x v="0"/>
    <n v="95605"/>
    <n v="1"/>
    <n v="3.3"/>
    <x v="2"/>
    <n v="0"/>
    <x v="1"/>
    <s v="No"/>
    <x v="0"/>
    <x v="1"/>
    <s v="No"/>
  </r>
  <r>
    <n v="1094"/>
    <n v="27"/>
    <n v="3"/>
    <n v="40"/>
    <x v="1"/>
    <n v="94550"/>
    <n v="3"/>
    <n v="0.1"/>
    <x v="2"/>
    <n v="111"/>
    <x v="0"/>
    <s v="No"/>
    <x v="0"/>
    <x v="1"/>
    <s v="No"/>
  </r>
  <r>
    <n v="1214"/>
    <n v="27"/>
    <n v="2"/>
    <n v="78"/>
    <x v="2"/>
    <n v="93943"/>
    <n v="4"/>
    <n v="0.2"/>
    <x v="0"/>
    <n v="87"/>
    <x v="0"/>
    <s v="No"/>
    <x v="0"/>
    <x v="0"/>
    <s v="No"/>
  </r>
  <r>
    <n v="1231"/>
    <n v="27"/>
    <n v="1"/>
    <n v="25"/>
    <x v="1"/>
    <n v="94920"/>
    <n v="4"/>
    <n v="0.3"/>
    <x v="2"/>
    <n v="0"/>
    <x v="0"/>
    <s v="No"/>
    <x v="0"/>
    <x v="1"/>
    <s v="Yes"/>
  </r>
  <r>
    <n v="1256"/>
    <n v="27"/>
    <n v="1"/>
    <n v="80"/>
    <x v="2"/>
    <n v="95354"/>
    <n v="2"/>
    <n v="1.6"/>
    <x v="1"/>
    <n v="185"/>
    <x v="0"/>
    <s v="No"/>
    <x v="0"/>
    <x v="1"/>
    <s v="Yes"/>
  </r>
  <r>
    <n v="1276"/>
    <n v="27"/>
    <n v="2"/>
    <n v="92"/>
    <x v="2"/>
    <n v="95616"/>
    <n v="2"/>
    <n v="3.1"/>
    <x v="0"/>
    <n v="178"/>
    <x v="0"/>
    <s v="No"/>
    <x v="0"/>
    <x v="1"/>
    <s v="No"/>
  </r>
  <r>
    <n v="1322"/>
    <n v="27"/>
    <n v="3"/>
    <n v="123"/>
    <x v="0"/>
    <n v="95138"/>
    <n v="1"/>
    <n v="5.4"/>
    <x v="0"/>
    <n v="0"/>
    <x v="0"/>
    <s v="No"/>
    <x v="0"/>
    <x v="0"/>
    <s v="No"/>
  </r>
  <r>
    <n v="1378"/>
    <n v="27"/>
    <n v="3"/>
    <n v="109"/>
    <x v="0"/>
    <n v="93023"/>
    <n v="2"/>
    <n v="2.5"/>
    <x v="0"/>
    <n v="0"/>
    <x v="0"/>
    <s v="No"/>
    <x v="0"/>
    <x v="1"/>
    <s v="No"/>
  </r>
  <r>
    <n v="1387"/>
    <n v="27"/>
    <n v="3"/>
    <n v="72"/>
    <x v="2"/>
    <n v="95616"/>
    <n v="4"/>
    <n v="0"/>
    <x v="0"/>
    <n v="0"/>
    <x v="0"/>
    <s v="No"/>
    <x v="0"/>
    <x v="1"/>
    <s v="No"/>
  </r>
  <r>
    <n v="1643"/>
    <n v="27"/>
    <n v="3"/>
    <n v="84"/>
    <x v="2"/>
    <n v="95814"/>
    <n v="3"/>
    <n v="1.5"/>
    <x v="0"/>
    <n v="0"/>
    <x v="0"/>
    <s v="No"/>
    <x v="0"/>
    <x v="1"/>
    <s v="Yes"/>
  </r>
  <r>
    <n v="1712"/>
    <n v="27"/>
    <n v="3"/>
    <n v="201"/>
    <x v="0"/>
    <n v="95819"/>
    <n v="1"/>
    <n v="6.33"/>
    <x v="0"/>
    <n v="158"/>
    <x v="0"/>
    <s v="No"/>
    <x v="0"/>
    <x v="1"/>
    <s v="No"/>
  </r>
  <r>
    <n v="1779"/>
    <n v="27"/>
    <n v="3"/>
    <n v="32"/>
    <x v="1"/>
    <n v="94710"/>
    <n v="3"/>
    <n v="1"/>
    <x v="2"/>
    <n v="0"/>
    <x v="0"/>
    <s v="No"/>
    <x v="0"/>
    <x v="0"/>
    <s v="No"/>
  </r>
  <r>
    <n v="1876"/>
    <n v="27"/>
    <n v="3"/>
    <n v="112"/>
    <x v="0"/>
    <n v="90066"/>
    <n v="3"/>
    <n v="2.5"/>
    <x v="0"/>
    <n v="389"/>
    <x v="0"/>
    <s v="Yes"/>
    <x v="0"/>
    <x v="1"/>
    <s v="No"/>
  </r>
  <r>
    <n v="1971"/>
    <n v="27"/>
    <n v="3"/>
    <n v="148"/>
    <x v="0"/>
    <n v="92780"/>
    <n v="1"/>
    <n v="1.5"/>
    <x v="0"/>
    <n v="397"/>
    <x v="0"/>
    <s v="No"/>
    <x v="0"/>
    <x v="1"/>
    <s v="Yes"/>
  </r>
  <r>
    <n v="2113"/>
    <n v="27"/>
    <n v="2"/>
    <n v="103"/>
    <x v="0"/>
    <n v="93117"/>
    <n v="1"/>
    <n v="1.9"/>
    <x v="0"/>
    <n v="120"/>
    <x v="0"/>
    <s v="No"/>
    <x v="0"/>
    <x v="1"/>
    <s v="No"/>
  </r>
  <r>
    <n v="2147"/>
    <n v="27"/>
    <n v="3"/>
    <n v="30"/>
    <x v="1"/>
    <n v="93108"/>
    <n v="1"/>
    <n v="1"/>
    <x v="1"/>
    <n v="80"/>
    <x v="0"/>
    <s v="No"/>
    <x v="0"/>
    <x v="0"/>
    <s v="No"/>
  </r>
  <r>
    <n v="2148"/>
    <n v="27"/>
    <n v="3"/>
    <n v="20"/>
    <x v="1"/>
    <n v="92007"/>
    <n v="4"/>
    <n v="1"/>
    <x v="0"/>
    <n v="0"/>
    <x v="0"/>
    <s v="No"/>
    <x v="0"/>
    <x v="0"/>
    <s v="No"/>
  </r>
  <r>
    <n v="2165"/>
    <n v="27"/>
    <n v="3"/>
    <n v="104"/>
    <x v="0"/>
    <n v="92007"/>
    <n v="2"/>
    <n v="2.5"/>
    <x v="0"/>
    <n v="184"/>
    <x v="0"/>
    <s v="Yes"/>
    <x v="0"/>
    <x v="1"/>
    <s v="No"/>
  </r>
  <r>
    <n v="2166"/>
    <n v="27"/>
    <n v="0"/>
    <n v="38"/>
    <x v="1"/>
    <n v="95929"/>
    <n v="4"/>
    <n v="1"/>
    <x v="1"/>
    <n v="154"/>
    <x v="0"/>
    <s v="No"/>
    <x v="0"/>
    <x v="1"/>
    <s v="No"/>
  </r>
  <r>
    <n v="2191"/>
    <n v="27"/>
    <n v="3"/>
    <n v="110"/>
    <x v="0"/>
    <n v="96150"/>
    <n v="2"/>
    <n v="0.2"/>
    <x v="0"/>
    <n v="294"/>
    <x v="0"/>
    <s v="Yes"/>
    <x v="0"/>
    <x v="0"/>
    <s v="Yes"/>
  </r>
  <r>
    <n v="2269"/>
    <n v="27"/>
    <n v="3"/>
    <n v="105"/>
    <x v="0"/>
    <n v="94304"/>
    <n v="1"/>
    <n v="3"/>
    <x v="2"/>
    <n v="0"/>
    <x v="1"/>
    <s v="Yes"/>
    <x v="0"/>
    <x v="0"/>
    <s v="No"/>
  </r>
  <r>
    <n v="2273"/>
    <n v="27"/>
    <n v="3"/>
    <n v="90"/>
    <x v="2"/>
    <n v="91365"/>
    <n v="3"/>
    <n v="0.8"/>
    <x v="0"/>
    <n v="0"/>
    <x v="0"/>
    <s v="No"/>
    <x v="0"/>
    <x v="1"/>
    <s v="No"/>
  </r>
  <r>
    <n v="2274"/>
    <n v="27"/>
    <n v="1"/>
    <n v="83"/>
    <x v="2"/>
    <n v="91775"/>
    <n v="4"/>
    <n v="2.1"/>
    <x v="1"/>
    <n v="0"/>
    <x v="0"/>
    <s v="No"/>
    <x v="0"/>
    <x v="1"/>
    <s v="Yes"/>
  </r>
  <r>
    <n v="2297"/>
    <n v="27"/>
    <n v="3"/>
    <n v="82"/>
    <x v="2"/>
    <n v="94305"/>
    <n v="2"/>
    <n v="0.2"/>
    <x v="0"/>
    <n v="0"/>
    <x v="0"/>
    <s v="No"/>
    <x v="0"/>
    <x v="0"/>
    <s v="Yes"/>
  </r>
  <r>
    <n v="2305"/>
    <n v="27"/>
    <n v="2"/>
    <n v="170"/>
    <x v="0"/>
    <n v="95818"/>
    <n v="3"/>
    <n v="4.7"/>
    <x v="0"/>
    <n v="0"/>
    <x v="1"/>
    <s v="No"/>
    <x v="0"/>
    <x v="1"/>
    <s v="No"/>
  </r>
  <r>
    <n v="2315"/>
    <n v="27"/>
    <n v="2"/>
    <n v="112"/>
    <x v="0"/>
    <n v="94501"/>
    <n v="4"/>
    <n v="1.8"/>
    <x v="1"/>
    <n v="0"/>
    <x v="0"/>
    <s v="Yes"/>
    <x v="0"/>
    <x v="1"/>
    <s v="No"/>
  </r>
  <r>
    <n v="2329"/>
    <n v="27"/>
    <n v="2"/>
    <n v="130"/>
    <x v="0"/>
    <n v="92182"/>
    <n v="3"/>
    <n v="4.4000000000000004"/>
    <x v="0"/>
    <n v="192"/>
    <x v="1"/>
    <s v="No"/>
    <x v="0"/>
    <x v="1"/>
    <s v="No"/>
  </r>
  <r>
    <n v="2361"/>
    <n v="27"/>
    <n v="1"/>
    <n v="85"/>
    <x v="2"/>
    <n v="93302"/>
    <n v="2"/>
    <n v="1.6"/>
    <x v="1"/>
    <n v="0"/>
    <x v="0"/>
    <s v="No"/>
    <x v="0"/>
    <x v="0"/>
    <s v="No"/>
  </r>
  <r>
    <n v="2390"/>
    <n v="27"/>
    <n v="1"/>
    <n v="41"/>
    <x v="1"/>
    <n v="90033"/>
    <n v="1"/>
    <n v="1.9"/>
    <x v="1"/>
    <n v="0"/>
    <x v="0"/>
    <s v="No"/>
    <x v="0"/>
    <x v="0"/>
    <s v="Yes"/>
  </r>
  <r>
    <n v="2528"/>
    <n v="27"/>
    <n v="1"/>
    <n v="43"/>
    <x v="1"/>
    <n v="95120"/>
    <n v="3"/>
    <n v="1.1000000000000001"/>
    <x v="2"/>
    <n v="0"/>
    <x v="0"/>
    <s v="No"/>
    <x v="0"/>
    <x v="0"/>
    <s v="No"/>
  </r>
  <r>
    <n v="2757"/>
    <n v="27"/>
    <n v="0"/>
    <n v="40"/>
    <x v="1"/>
    <n v="91301"/>
    <n v="4"/>
    <n v="1"/>
    <x v="1"/>
    <n v="0"/>
    <x v="0"/>
    <s v="No"/>
    <x v="0"/>
    <x v="1"/>
    <s v="No"/>
  </r>
  <r>
    <n v="2790"/>
    <n v="27"/>
    <n v="3"/>
    <n v="34"/>
    <x v="1"/>
    <n v="90065"/>
    <n v="1"/>
    <n v="0.2"/>
    <x v="1"/>
    <n v="0"/>
    <x v="0"/>
    <s v="No"/>
    <x v="0"/>
    <x v="1"/>
    <s v="Yes"/>
  </r>
  <r>
    <n v="2808"/>
    <n v="27"/>
    <n v="2"/>
    <n v="129"/>
    <x v="0"/>
    <n v="90009"/>
    <n v="2"/>
    <n v="3.3"/>
    <x v="0"/>
    <n v="0"/>
    <x v="0"/>
    <s v="Yes"/>
    <x v="0"/>
    <x v="0"/>
    <s v="No"/>
  </r>
  <r>
    <n v="2844"/>
    <n v="27"/>
    <n v="3"/>
    <n v="20"/>
    <x v="1"/>
    <n v="95616"/>
    <n v="4"/>
    <n v="1"/>
    <x v="0"/>
    <n v="134"/>
    <x v="0"/>
    <s v="No"/>
    <x v="0"/>
    <x v="1"/>
    <s v="Yes"/>
  </r>
  <r>
    <n v="2861"/>
    <n v="27"/>
    <n v="2"/>
    <n v="20"/>
    <x v="1"/>
    <n v="95064"/>
    <n v="4"/>
    <n v="0.5"/>
    <x v="1"/>
    <n v="0"/>
    <x v="0"/>
    <s v="No"/>
    <x v="0"/>
    <x v="1"/>
    <s v="No"/>
  </r>
  <r>
    <n v="2899"/>
    <n v="27"/>
    <n v="1"/>
    <n v="140"/>
    <x v="0"/>
    <n v="91711"/>
    <n v="1"/>
    <n v="5.9"/>
    <x v="2"/>
    <n v="175"/>
    <x v="1"/>
    <s v="Yes"/>
    <x v="1"/>
    <x v="1"/>
    <s v="No"/>
  </r>
  <r>
    <n v="2941"/>
    <n v="27"/>
    <n v="3"/>
    <n v="43"/>
    <x v="1"/>
    <n v="90245"/>
    <n v="3"/>
    <n v="0.1"/>
    <x v="2"/>
    <n v="163"/>
    <x v="0"/>
    <s v="No"/>
    <x v="0"/>
    <x v="1"/>
    <s v="No"/>
  </r>
  <r>
    <n v="3038"/>
    <n v="27"/>
    <n v="2"/>
    <n v="158"/>
    <x v="0"/>
    <n v="95060"/>
    <n v="3"/>
    <n v="0.4"/>
    <x v="2"/>
    <n v="0"/>
    <x v="1"/>
    <s v="No"/>
    <x v="1"/>
    <x v="1"/>
    <s v="No"/>
  </r>
  <r>
    <n v="3155"/>
    <n v="27"/>
    <n v="1"/>
    <n v="99"/>
    <x v="2"/>
    <n v="94305"/>
    <n v="1"/>
    <n v="3"/>
    <x v="1"/>
    <n v="149"/>
    <x v="1"/>
    <s v="No"/>
    <x v="0"/>
    <x v="0"/>
    <s v="Yes"/>
  </r>
  <r>
    <n v="3181"/>
    <n v="27"/>
    <n v="3"/>
    <n v="103"/>
    <x v="0"/>
    <n v="92121"/>
    <n v="2"/>
    <n v="0.6"/>
    <x v="0"/>
    <n v="84"/>
    <x v="0"/>
    <s v="No"/>
    <x v="0"/>
    <x v="0"/>
    <s v="No"/>
  </r>
  <r>
    <n v="3229"/>
    <n v="27"/>
    <n v="2"/>
    <n v="45"/>
    <x v="1"/>
    <n v="94305"/>
    <n v="2"/>
    <n v="1.7"/>
    <x v="2"/>
    <n v="0"/>
    <x v="0"/>
    <s v="No"/>
    <x v="0"/>
    <x v="0"/>
    <s v="Yes"/>
  </r>
  <r>
    <n v="3340"/>
    <n v="27"/>
    <n v="1"/>
    <n v="141"/>
    <x v="0"/>
    <n v="95135"/>
    <n v="4"/>
    <n v="5.0999999999999996"/>
    <x v="1"/>
    <n v="354"/>
    <x v="1"/>
    <s v="No"/>
    <x v="0"/>
    <x v="0"/>
    <s v="No"/>
  </r>
  <r>
    <n v="3390"/>
    <n v="27"/>
    <n v="3"/>
    <n v="88"/>
    <x v="2"/>
    <n v="92182"/>
    <n v="3"/>
    <n v="0.8"/>
    <x v="0"/>
    <n v="238"/>
    <x v="0"/>
    <s v="No"/>
    <x v="0"/>
    <x v="0"/>
    <s v="No"/>
  </r>
  <r>
    <n v="3507"/>
    <n v="27"/>
    <n v="1"/>
    <n v="58"/>
    <x v="2"/>
    <n v="95827"/>
    <n v="4"/>
    <n v="1.8"/>
    <x v="2"/>
    <n v="154"/>
    <x v="0"/>
    <s v="No"/>
    <x v="1"/>
    <x v="1"/>
    <s v="Yes"/>
  </r>
  <r>
    <n v="3628"/>
    <n v="27"/>
    <n v="1"/>
    <n v="83"/>
    <x v="2"/>
    <n v="90034"/>
    <n v="2"/>
    <n v="0.2"/>
    <x v="0"/>
    <n v="0"/>
    <x v="0"/>
    <s v="No"/>
    <x v="0"/>
    <x v="0"/>
    <s v="Yes"/>
  </r>
  <r>
    <n v="3668"/>
    <n v="27"/>
    <n v="3"/>
    <n v="59"/>
    <x v="2"/>
    <n v="94590"/>
    <n v="4"/>
    <n v="1.6"/>
    <x v="0"/>
    <n v="0"/>
    <x v="0"/>
    <s v="No"/>
    <x v="0"/>
    <x v="1"/>
    <s v="No"/>
  </r>
  <r>
    <n v="3712"/>
    <n v="27"/>
    <n v="1"/>
    <n v="20"/>
    <x v="1"/>
    <n v="94720"/>
    <n v="4"/>
    <n v="0.4"/>
    <x v="0"/>
    <n v="99"/>
    <x v="0"/>
    <s v="No"/>
    <x v="0"/>
    <x v="1"/>
    <s v="No"/>
  </r>
  <r>
    <n v="3746"/>
    <n v="27"/>
    <n v="3"/>
    <n v="119"/>
    <x v="0"/>
    <n v="90640"/>
    <n v="1"/>
    <n v="5.4"/>
    <x v="0"/>
    <n v="118"/>
    <x v="0"/>
    <s v="No"/>
    <x v="0"/>
    <x v="1"/>
    <s v="No"/>
  </r>
  <r>
    <n v="3777"/>
    <n v="27"/>
    <n v="3"/>
    <n v="135"/>
    <x v="0"/>
    <n v="93108"/>
    <n v="3"/>
    <n v="2.7"/>
    <x v="1"/>
    <n v="449"/>
    <x v="1"/>
    <s v="No"/>
    <x v="0"/>
    <x v="0"/>
    <s v="Yes"/>
  </r>
  <r>
    <n v="3885"/>
    <n v="27"/>
    <n v="1"/>
    <n v="112"/>
    <x v="0"/>
    <n v="91330"/>
    <n v="4"/>
    <n v="2.2999999999999998"/>
    <x v="1"/>
    <n v="402"/>
    <x v="0"/>
    <s v="No"/>
    <x v="0"/>
    <x v="1"/>
    <s v="Yes"/>
  </r>
  <r>
    <n v="3915"/>
    <n v="27"/>
    <n v="3"/>
    <n v="35"/>
    <x v="1"/>
    <n v="94080"/>
    <n v="1"/>
    <n v="1.8"/>
    <x v="2"/>
    <n v="0"/>
    <x v="0"/>
    <s v="No"/>
    <x v="0"/>
    <x v="0"/>
    <s v="No"/>
  </r>
  <r>
    <n v="4027"/>
    <n v="27"/>
    <n v="1"/>
    <n v="142"/>
    <x v="0"/>
    <n v="92038"/>
    <n v="3"/>
    <n v="5.5"/>
    <x v="0"/>
    <n v="0"/>
    <x v="1"/>
    <s v="No"/>
    <x v="0"/>
    <x v="0"/>
    <s v="No"/>
  </r>
  <r>
    <n v="4049"/>
    <n v="27"/>
    <n v="2"/>
    <n v="48"/>
    <x v="1"/>
    <n v="90049"/>
    <n v="2"/>
    <n v="1.6"/>
    <x v="1"/>
    <n v="119"/>
    <x v="0"/>
    <s v="Yes"/>
    <x v="0"/>
    <x v="1"/>
    <s v="No"/>
  </r>
  <r>
    <n v="4081"/>
    <n v="27"/>
    <n v="0"/>
    <n v="40"/>
    <x v="1"/>
    <n v="90068"/>
    <n v="1"/>
    <n v="2"/>
    <x v="2"/>
    <n v="110"/>
    <x v="0"/>
    <s v="No"/>
    <x v="0"/>
    <x v="0"/>
    <s v="Yes"/>
  </r>
  <r>
    <n v="4099"/>
    <n v="27"/>
    <n v="3"/>
    <n v="75"/>
    <x v="2"/>
    <n v="90032"/>
    <n v="4"/>
    <n v="0"/>
    <x v="0"/>
    <n v="0"/>
    <x v="0"/>
    <s v="No"/>
    <x v="0"/>
    <x v="0"/>
    <s v="No"/>
  </r>
  <r>
    <n v="4101"/>
    <n v="27"/>
    <n v="2"/>
    <n v="41"/>
    <x v="1"/>
    <n v="90254"/>
    <n v="2"/>
    <n v="1.7"/>
    <x v="2"/>
    <n v="0"/>
    <x v="0"/>
    <s v="No"/>
    <x v="0"/>
    <x v="1"/>
    <s v="No"/>
  </r>
  <r>
    <n v="4110"/>
    <n v="27"/>
    <n v="0"/>
    <n v="30"/>
    <x v="1"/>
    <n v="93107"/>
    <n v="4"/>
    <n v="1"/>
    <x v="1"/>
    <n v="0"/>
    <x v="0"/>
    <s v="No"/>
    <x v="0"/>
    <x v="1"/>
    <s v="Yes"/>
  </r>
  <r>
    <n v="4236"/>
    <n v="27"/>
    <n v="1"/>
    <n v="91"/>
    <x v="2"/>
    <n v="92173"/>
    <n v="2"/>
    <n v="0.2"/>
    <x v="0"/>
    <n v="0"/>
    <x v="0"/>
    <s v="No"/>
    <x v="0"/>
    <x v="1"/>
    <s v="No"/>
  </r>
  <r>
    <n v="4266"/>
    <n v="27"/>
    <n v="2"/>
    <n v="44"/>
    <x v="1"/>
    <n v="93943"/>
    <n v="4"/>
    <n v="0.6"/>
    <x v="2"/>
    <n v="0"/>
    <x v="0"/>
    <s v="Yes"/>
    <x v="1"/>
    <x v="1"/>
    <s v="No"/>
  </r>
  <r>
    <n v="4322"/>
    <n v="27"/>
    <n v="0"/>
    <n v="34"/>
    <x v="1"/>
    <n v="92717"/>
    <n v="1"/>
    <n v="2"/>
    <x v="2"/>
    <n v="112"/>
    <x v="0"/>
    <s v="No"/>
    <x v="0"/>
    <x v="0"/>
    <s v="Yes"/>
  </r>
  <r>
    <n v="4371"/>
    <n v="27"/>
    <n v="3"/>
    <n v="18"/>
    <x v="1"/>
    <n v="93524"/>
    <n v="1"/>
    <n v="0.4"/>
    <x v="1"/>
    <n v="0"/>
    <x v="0"/>
    <s v="No"/>
    <x v="0"/>
    <x v="0"/>
    <s v="No"/>
  </r>
  <r>
    <n v="4505"/>
    <n v="27"/>
    <n v="1"/>
    <n v="41"/>
    <x v="1"/>
    <n v="93023"/>
    <n v="4"/>
    <n v="1.8"/>
    <x v="1"/>
    <n v="147"/>
    <x v="0"/>
    <s v="No"/>
    <x v="0"/>
    <x v="0"/>
    <s v="No"/>
  </r>
  <r>
    <n v="4509"/>
    <n v="27"/>
    <n v="2"/>
    <n v="85"/>
    <x v="2"/>
    <n v="94117"/>
    <n v="1"/>
    <n v="1.9"/>
    <x v="0"/>
    <n v="0"/>
    <x v="0"/>
    <s v="No"/>
    <x v="0"/>
    <x v="1"/>
    <s v="Yes"/>
  </r>
  <r>
    <n v="4530"/>
    <n v="27"/>
    <n v="0"/>
    <n v="40"/>
    <x v="1"/>
    <n v="92103"/>
    <n v="4"/>
    <n v="1"/>
    <x v="1"/>
    <n v="0"/>
    <x v="0"/>
    <s v="No"/>
    <x v="0"/>
    <x v="0"/>
    <s v="No"/>
  </r>
  <r>
    <n v="4552"/>
    <n v="27"/>
    <n v="0"/>
    <n v="28"/>
    <x v="1"/>
    <n v="91330"/>
    <n v="4"/>
    <n v="1.5"/>
    <x v="2"/>
    <n v="0"/>
    <x v="0"/>
    <s v="No"/>
    <x v="0"/>
    <x v="1"/>
    <s v="No"/>
  </r>
  <r>
    <n v="4628"/>
    <n v="27"/>
    <n v="1"/>
    <n v="134"/>
    <x v="0"/>
    <n v="93106"/>
    <n v="1"/>
    <n v="1.7"/>
    <x v="2"/>
    <n v="307"/>
    <x v="1"/>
    <s v="No"/>
    <x v="0"/>
    <x v="1"/>
    <s v="No"/>
  </r>
  <r>
    <n v="4629"/>
    <n v="27"/>
    <n v="1"/>
    <n v="130"/>
    <x v="0"/>
    <n v="94801"/>
    <n v="3"/>
    <n v="2.9"/>
    <x v="2"/>
    <n v="0"/>
    <x v="1"/>
    <s v="No"/>
    <x v="0"/>
    <x v="0"/>
    <s v="No"/>
  </r>
  <r>
    <n v="4670"/>
    <n v="27"/>
    <n v="1"/>
    <n v="64"/>
    <x v="2"/>
    <n v="94501"/>
    <n v="4"/>
    <n v="1.8"/>
    <x v="2"/>
    <n v="0"/>
    <x v="0"/>
    <s v="No"/>
    <x v="0"/>
    <x v="1"/>
    <s v="Yes"/>
  </r>
  <r>
    <n v="4682"/>
    <n v="27"/>
    <n v="3"/>
    <n v="68"/>
    <x v="2"/>
    <n v="95503"/>
    <n v="4"/>
    <n v="0"/>
    <x v="0"/>
    <n v="0"/>
    <x v="0"/>
    <s v="No"/>
    <x v="0"/>
    <x v="0"/>
    <s v="Yes"/>
  </r>
  <r>
    <n v="4715"/>
    <n v="27"/>
    <n v="3"/>
    <n v="81"/>
    <x v="2"/>
    <n v="90291"/>
    <n v="3"/>
    <n v="1.5"/>
    <x v="0"/>
    <n v="307"/>
    <x v="0"/>
    <s v="Yes"/>
    <x v="1"/>
    <x v="1"/>
    <s v="Yes"/>
  </r>
  <r>
    <n v="4873"/>
    <n v="27"/>
    <n v="3"/>
    <n v="69"/>
    <x v="2"/>
    <n v="94305"/>
    <n v="3"/>
    <n v="0.7"/>
    <x v="2"/>
    <n v="0"/>
    <x v="0"/>
    <s v="No"/>
    <x v="0"/>
    <x v="1"/>
    <s v="Yes"/>
  </r>
  <r>
    <n v="4985"/>
    <n v="27"/>
    <n v="1"/>
    <n v="98"/>
    <x v="2"/>
    <n v="94043"/>
    <n v="4"/>
    <n v="2.2999999999999998"/>
    <x v="1"/>
    <n v="0"/>
    <x v="0"/>
    <s v="No"/>
    <x v="0"/>
    <x v="0"/>
    <s v="Yes"/>
  </r>
  <r>
    <n v="152"/>
    <n v="26"/>
    <n v="0"/>
    <n v="132"/>
    <x v="0"/>
    <n v="92834"/>
    <n v="3"/>
    <n v="6.5"/>
    <x v="1"/>
    <n v="0"/>
    <x v="1"/>
    <s v="No"/>
    <x v="0"/>
    <x v="0"/>
    <s v="Yes"/>
  </r>
  <r>
    <n v="157"/>
    <n v="26"/>
    <n v="0"/>
    <n v="15"/>
    <x v="1"/>
    <n v="92131"/>
    <n v="4"/>
    <n v="0.4"/>
    <x v="0"/>
    <n v="0"/>
    <x v="0"/>
    <s v="No"/>
    <x v="0"/>
    <x v="0"/>
    <s v="Yes"/>
  </r>
  <r>
    <n v="223"/>
    <n v="26"/>
    <n v="2"/>
    <n v="104"/>
    <x v="0"/>
    <n v="94306"/>
    <n v="3"/>
    <n v="2.5"/>
    <x v="0"/>
    <n v="0"/>
    <x v="0"/>
    <s v="No"/>
    <x v="0"/>
    <x v="0"/>
    <s v="No"/>
  </r>
  <r>
    <n v="235"/>
    <n v="26"/>
    <n v="1"/>
    <n v="80"/>
    <x v="2"/>
    <n v="95616"/>
    <n v="1"/>
    <n v="0.8"/>
    <x v="2"/>
    <n v="150"/>
    <x v="0"/>
    <s v="No"/>
    <x v="0"/>
    <x v="0"/>
    <s v="No"/>
  </r>
  <r>
    <n v="250"/>
    <n v="26"/>
    <n v="1"/>
    <n v="55"/>
    <x v="2"/>
    <n v="90089"/>
    <n v="3"/>
    <n v="2.6"/>
    <x v="1"/>
    <n v="113"/>
    <x v="0"/>
    <s v="No"/>
    <x v="0"/>
    <x v="0"/>
    <s v="Yes"/>
  </r>
  <r>
    <n v="257"/>
    <n v="26"/>
    <n v="0"/>
    <n v="99"/>
    <x v="2"/>
    <n v="92697"/>
    <n v="4"/>
    <n v="2.2999999999999998"/>
    <x v="1"/>
    <n v="0"/>
    <x v="0"/>
    <s v="No"/>
    <x v="0"/>
    <x v="0"/>
    <s v="Yes"/>
  </r>
  <r>
    <n v="350"/>
    <n v="26"/>
    <n v="2"/>
    <n v="60"/>
    <x v="2"/>
    <n v="93407"/>
    <n v="2"/>
    <n v="3"/>
    <x v="0"/>
    <n v="132"/>
    <x v="1"/>
    <s v="No"/>
    <x v="0"/>
    <x v="0"/>
    <s v="No"/>
  </r>
  <r>
    <n v="398"/>
    <n v="26"/>
    <n v="2"/>
    <n v="48"/>
    <x v="1"/>
    <n v="90503"/>
    <n v="3"/>
    <n v="0.7"/>
    <x v="2"/>
    <n v="0"/>
    <x v="0"/>
    <s v="No"/>
    <x v="0"/>
    <x v="1"/>
    <s v="No"/>
  </r>
  <r>
    <n v="527"/>
    <n v="26"/>
    <n v="2"/>
    <n v="205"/>
    <x v="0"/>
    <n v="93106"/>
    <n v="1"/>
    <n v="6.33"/>
    <x v="0"/>
    <n v="271"/>
    <x v="0"/>
    <s v="No"/>
    <x v="0"/>
    <x v="0"/>
    <s v="Yes"/>
  </r>
  <r>
    <n v="693"/>
    <n v="26"/>
    <n v="2"/>
    <n v="30"/>
    <x v="1"/>
    <n v="94720"/>
    <n v="1"/>
    <n v="1"/>
    <x v="1"/>
    <n v="111"/>
    <x v="0"/>
    <s v="No"/>
    <x v="0"/>
    <x v="0"/>
    <s v="No"/>
  </r>
  <r>
    <n v="733"/>
    <n v="26"/>
    <n v="1"/>
    <n v="85"/>
    <x v="2"/>
    <n v="90064"/>
    <n v="1"/>
    <n v="1.9"/>
    <x v="0"/>
    <n v="0"/>
    <x v="0"/>
    <s v="No"/>
    <x v="0"/>
    <x v="1"/>
    <s v="No"/>
  </r>
  <r>
    <n v="771"/>
    <n v="26"/>
    <n v="2"/>
    <n v="172"/>
    <x v="0"/>
    <n v="94551"/>
    <n v="2"/>
    <n v="6.9"/>
    <x v="2"/>
    <n v="0"/>
    <x v="1"/>
    <s v="No"/>
    <x v="0"/>
    <x v="1"/>
    <s v="No"/>
  </r>
  <r>
    <n v="1205"/>
    <n v="26"/>
    <n v="1"/>
    <n v="190"/>
    <x v="0"/>
    <n v="91604"/>
    <n v="4"/>
    <n v="1.3"/>
    <x v="2"/>
    <n v="197"/>
    <x v="1"/>
    <s v="No"/>
    <x v="0"/>
    <x v="1"/>
    <s v="No"/>
  </r>
  <r>
    <n v="1263"/>
    <n v="26"/>
    <n v="1"/>
    <n v="53"/>
    <x v="2"/>
    <n v="94720"/>
    <n v="2"/>
    <n v="1.6"/>
    <x v="1"/>
    <n v="0"/>
    <x v="0"/>
    <s v="No"/>
    <x v="0"/>
    <x v="1"/>
    <s v="No"/>
  </r>
  <r>
    <n v="1308"/>
    <n v="26"/>
    <n v="2"/>
    <n v="195"/>
    <x v="0"/>
    <n v="94546"/>
    <n v="1"/>
    <n v="6.33"/>
    <x v="0"/>
    <n v="0"/>
    <x v="0"/>
    <s v="No"/>
    <x v="0"/>
    <x v="1"/>
    <s v="Yes"/>
  </r>
  <r>
    <n v="1338"/>
    <n v="26"/>
    <n v="0"/>
    <n v="179"/>
    <x v="0"/>
    <n v="92028"/>
    <n v="4"/>
    <n v="2.1"/>
    <x v="2"/>
    <n v="0"/>
    <x v="1"/>
    <s v="No"/>
    <x v="0"/>
    <x v="0"/>
    <s v="No"/>
  </r>
  <r>
    <n v="1350"/>
    <n v="26"/>
    <n v="2"/>
    <n v="171"/>
    <x v="0"/>
    <n v="93943"/>
    <n v="3"/>
    <n v="6"/>
    <x v="2"/>
    <n v="0"/>
    <x v="1"/>
    <s v="No"/>
    <x v="0"/>
    <x v="1"/>
    <s v="No"/>
  </r>
  <r>
    <n v="1433"/>
    <n v="26"/>
    <n v="2"/>
    <n v="195"/>
    <x v="0"/>
    <n v="90245"/>
    <n v="1"/>
    <n v="6.33"/>
    <x v="0"/>
    <n v="0"/>
    <x v="0"/>
    <s v="No"/>
    <x v="0"/>
    <x v="0"/>
    <s v="No"/>
  </r>
  <r>
    <n v="1654"/>
    <n v="26"/>
    <n v="1"/>
    <n v="24"/>
    <x v="1"/>
    <n v="96651"/>
    <n v="2"/>
    <n v="0.9"/>
    <x v="1"/>
    <n v="123"/>
    <x v="0"/>
    <s v="No"/>
    <x v="0"/>
    <x v="0"/>
    <s v="Yes"/>
  </r>
  <r>
    <n v="1691"/>
    <n v="26"/>
    <n v="1"/>
    <n v="102"/>
    <x v="0"/>
    <n v="95521"/>
    <n v="1"/>
    <n v="1.9"/>
    <x v="0"/>
    <n v="0"/>
    <x v="0"/>
    <s v="No"/>
    <x v="0"/>
    <x v="0"/>
    <s v="No"/>
  </r>
  <r>
    <n v="1723"/>
    <n v="26"/>
    <n v="2"/>
    <n v="72"/>
    <x v="2"/>
    <n v="92647"/>
    <n v="4"/>
    <n v="2.6"/>
    <x v="0"/>
    <n v="0"/>
    <x v="0"/>
    <s v="Yes"/>
    <x v="1"/>
    <x v="1"/>
    <s v="No"/>
  </r>
  <r>
    <n v="1766"/>
    <n v="26"/>
    <n v="0"/>
    <n v="149"/>
    <x v="0"/>
    <n v="95051"/>
    <n v="2"/>
    <n v="7.2"/>
    <x v="0"/>
    <n v="154"/>
    <x v="0"/>
    <s v="No"/>
    <x v="0"/>
    <x v="0"/>
    <s v="No"/>
  </r>
  <r>
    <n v="1896"/>
    <n v="26"/>
    <n v="2"/>
    <n v="72"/>
    <x v="2"/>
    <n v="95003"/>
    <n v="4"/>
    <n v="2.6"/>
    <x v="0"/>
    <n v="0"/>
    <x v="0"/>
    <s v="No"/>
    <x v="0"/>
    <x v="1"/>
    <s v="No"/>
  </r>
  <r>
    <n v="1985"/>
    <n v="26"/>
    <n v="1"/>
    <n v="55"/>
    <x v="2"/>
    <n v="92630"/>
    <n v="4"/>
    <n v="1.7"/>
    <x v="2"/>
    <n v="175"/>
    <x v="0"/>
    <s v="No"/>
    <x v="0"/>
    <x v="1"/>
    <s v="No"/>
  </r>
  <r>
    <n v="2080"/>
    <n v="26"/>
    <n v="2"/>
    <n v="40"/>
    <x v="1"/>
    <n v="94132"/>
    <n v="1"/>
    <n v="1"/>
    <x v="1"/>
    <n v="0"/>
    <x v="0"/>
    <s v="No"/>
    <x v="0"/>
    <x v="1"/>
    <s v="No"/>
  </r>
  <r>
    <n v="2187"/>
    <n v="26"/>
    <n v="2"/>
    <n v="92"/>
    <x v="2"/>
    <n v="96001"/>
    <n v="2"/>
    <n v="0.2"/>
    <x v="0"/>
    <n v="0"/>
    <x v="0"/>
    <s v="No"/>
    <x v="0"/>
    <x v="1"/>
    <s v="No"/>
  </r>
  <r>
    <n v="2242"/>
    <n v="26"/>
    <n v="0"/>
    <n v="14"/>
    <x v="1"/>
    <n v="94301"/>
    <n v="4"/>
    <n v="0.4"/>
    <x v="0"/>
    <n v="94"/>
    <x v="0"/>
    <s v="No"/>
    <x v="0"/>
    <x v="1"/>
    <s v="No"/>
  </r>
  <r>
    <n v="2271"/>
    <n v="26"/>
    <n v="2"/>
    <n v="51"/>
    <x v="2"/>
    <n v="92103"/>
    <n v="4"/>
    <n v="2.6"/>
    <x v="0"/>
    <n v="0"/>
    <x v="0"/>
    <s v="No"/>
    <x v="0"/>
    <x v="1"/>
    <s v="No"/>
  </r>
  <r>
    <n v="2368"/>
    <n v="26"/>
    <n v="1"/>
    <n v="80"/>
    <x v="2"/>
    <n v="95616"/>
    <n v="4"/>
    <n v="0.2"/>
    <x v="0"/>
    <n v="0"/>
    <x v="0"/>
    <s v="No"/>
    <x v="0"/>
    <x v="1"/>
    <s v="Yes"/>
  </r>
  <r>
    <n v="2527"/>
    <n v="26"/>
    <n v="1"/>
    <n v="50"/>
    <x v="1"/>
    <n v="95616"/>
    <n v="4"/>
    <n v="0.6"/>
    <x v="2"/>
    <n v="0"/>
    <x v="0"/>
    <s v="No"/>
    <x v="0"/>
    <x v="0"/>
    <s v="No"/>
  </r>
  <r>
    <n v="2649"/>
    <n v="26"/>
    <n v="0"/>
    <n v="155"/>
    <x v="0"/>
    <n v="93105"/>
    <n v="2"/>
    <n v="7.2"/>
    <x v="0"/>
    <n v="0"/>
    <x v="0"/>
    <s v="No"/>
    <x v="0"/>
    <x v="0"/>
    <s v="No"/>
  </r>
  <r>
    <n v="2755"/>
    <n v="26"/>
    <n v="1"/>
    <n v="61"/>
    <x v="2"/>
    <n v="93943"/>
    <n v="4"/>
    <n v="2.2000000000000002"/>
    <x v="0"/>
    <n v="119"/>
    <x v="0"/>
    <s v="No"/>
    <x v="0"/>
    <x v="0"/>
    <s v="No"/>
  </r>
  <r>
    <n v="2816"/>
    <n v="26"/>
    <n v="1"/>
    <n v="48"/>
    <x v="1"/>
    <n v="94019"/>
    <n v="3"/>
    <n v="2.6"/>
    <x v="1"/>
    <n v="169"/>
    <x v="0"/>
    <s v="No"/>
    <x v="0"/>
    <x v="0"/>
    <s v="No"/>
  </r>
  <r>
    <n v="2952"/>
    <n v="26"/>
    <n v="2"/>
    <n v="132"/>
    <x v="0"/>
    <n v="94720"/>
    <n v="2"/>
    <n v="2.4"/>
    <x v="1"/>
    <n v="0"/>
    <x v="1"/>
    <s v="No"/>
    <x v="0"/>
    <x v="0"/>
    <s v="Yes"/>
  </r>
  <r>
    <n v="3076"/>
    <n v="26"/>
    <n v="0"/>
    <n v="85"/>
    <x v="2"/>
    <n v="95616"/>
    <n v="2"/>
    <n v="1.6"/>
    <x v="1"/>
    <n v="0"/>
    <x v="0"/>
    <s v="No"/>
    <x v="0"/>
    <x v="0"/>
    <s v="No"/>
  </r>
  <r>
    <n v="3085"/>
    <n v="26"/>
    <n v="0"/>
    <n v="129"/>
    <x v="0"/>
    <n v="90028"/>
    <n v="3"/>
    <n v="0.7"/>
    <x v="2"/>
    <n v="0"/>
    <x v="1"/>
    <s v="No"/>
    <x v="0"/>
    <x v="0"/>
    <s v="No"/>
  </r>
  <r>
    <n v="3147"/>
    <n v="26"/>
    <n v="1"/>
    <n v="38"/>
    <x v="1"/>
    <n v="91910"/>
    <n v="4"/>
    <n v="1.7"/>
    <x v="2"/>
    <n v="0"/>
    <x v="0"/>
    <s v="No"/>
    <x v="0"/>
    <x v="1"/>
    <s v="No"/>
  </r>
  <r>
    <n v="3148"/>
    <n v="26"/>
    <n v="0"/>
    <n v="30"/>
    <x v="1"/>
    <n v="94024"/>
    <n v="4"/>
    <n v="1.3"/>
    <x v="1"/>
    <n v="0"/>
    <x v="0"/>
    <s v="No"/>
    <x v="0"/>
    <x v="1"/>
    <s v="Yes"/>
  </r>
  <r>
    <n v="3280"/>
    <n v="26"/>
    <n v="1"/>
    <n v="44"/>
    <x v="1"/>
    <n v="94901"/>
    <n v="1"/>
    <n v="2"/>
    <x v="2"/>
    <n v="0"/>
    <x v="0"/>
    <s v="No"/>
    <x v="0"/>
    <x v="0"/>
    <s v="No"/>
  </r>
  <r>
    <n v="3441"/>
    <n v="26"/>
    <n v="1"/>
    <n v="39"/>
    <x v="1"/>
    <n v="95133"/>
    <n v="4"/>
    <n v="0.6"/>
    <x v="2"/>
    <n v="0"/>
    <x v="0"/>
    <s v="No"/>
    <x v="0"/>
    <x v="0"/>
    <s v="Yes"/>
  </r>
  <r>
    <n v="3460"/>
    <n v="26"/>
    <n v="1"/>
    <n v="88"/>
    <x v="2"/>
    <n v="94025"/>
    <n v="2"/>
    <n v="1.8"/>
    <x v="2"/>
    <n v="0"/>
    <x v="0"/>
    <s v="No"/>
    <x v="0"/>
    <x v="0"/>
    <s v="No"/>
  </r>
  <r>
    <n v="3470"/>
    <n v="26"/>
    <n v="2"/>
    <n v="79"/>
    <x v="2"/>
    <n v="95630"/>
    <n v="2"/>
    <n v="2.5"/>
    <x v="0"/>
    <n v="0"/>
    <x v="0"/>
    <s v="No"/>
    <x v="0"/>
    <x v="1"/>
    <s v="No"/>
  </r>
  <r>
    <n v="3539"/>
    <n v="26"/>
    <n v="0"/>
    <n v="23"/>
    <x v="1"/>
    <n v="93561"/>
    <n v="1"/>
    <n v="0.1"/>
    <x v="2"/>
    <n v="0"/>
    <x v="0"/>
    <s v="No"/>
    <x v="0"/>
    <x v="0"/>
    <s v="No"/>
  </r>
  <r>
    <n v="3664"/>
    <n v="26"/>
    <n v="2"/>
    <n v="60"/>
    <x v="2"/>
    <n v="94111"/>
    <n v="4"/>
    <n v="1.6"/>
    <x v="0"/>
    <n v="0"/>
    <x v="0"/>
    <s v="No"/>
    <x v="1"/>
    <x v="1"/>
    <s v="Yes"/>
  </r>
  <r>
    <n v="3733"/>
    <n v="26"/>
    <n v="1"/>
    <n v="18"/>
    <x v="1"/>
    <n v="92521"/>
    <n v="2"/>
    <n v="0.9"/>
    <x v="1"/>
    <n v="95"/>
    <x v="0"/>
    <s v="No"/>
    <x v="0"/>
    <x v="0"/>
    <s v="No"/>
  </r>
  <r>
    <n v="3748"/>
    <n v="26"/>
    <n v="0"/>
    <n v="83"/>
    <x v="2"/>
    <n v="91360"/>
    <n v="3"/>
    <n v="3.9"/>
    <x v="2"/>
    <n v="0"/>
    <x v="1"/>
    <s v="No"/>
    <x v="0"/>
    <x v="1"/>
    <s v="No"/>
  </r>
  <r>
    <n v="3752"/>
    <n v="26"/>
    <n v="2"/>
    <n v="12"/>
    <x v="1"/>
    <n v="94591"/>
    <n v="4"/>
    <n v="1"/>
    <x v="0"/>
    <n v="0"/>
    <x v="0"/>
    <s v="No"/>
    <x v="0"/>
    <x v="1"/>
    <s v="No"/>
  </r>
  <r>
    <n v="3766"/>
    <n v="26"/>
    <n v="0"/>
    <n v="54"/>
    <x v="2"/>
    <n v="94706"/>
    <n v="3"/>
    <n v="0.3"/>
    <x v="1"/>
    <n v="0"/>
    <x v="0"/>
    <s v="No"/>
    <x v="0"/>
    <x v="1"/>
    <s v="No"/>
  </r>
  <r>
    <n v="3810"/>
    <n v="26"/>
    <n v="2"/>
    <n v="62"/>
    <x v="2"/>
    <n v="94080"/>
    <n v="4"/>
    <n v="1.6"/>
    <x v="0"/>
    <n v="0"/>
    <x v="0"/>
    <s v="Yes"/>
    <x v="0"/>
    <x v="0"/>
    <s v="No"/>
  </r>
  <r>
    <n v="3819"/>
    <n v="26"/>
    <n v="0"/>
    <n v="102"/>
    <x v="0"/>
    <n v="94305"/>
    <n v="4"/>
    <n v="2.2999999999999998"/>
    <x v="1"/>
    <n v="0"/>
    <x v="0"/>
    <s v="No"/>
    <x v="0"/>
    <x v="0"/>
    <s v="No"/>
  </r>
  <r>
    <n v="3846"/>
    <n v="26"/>
    <n v="1"/>
    <n v="54"/>
    <x v="2"/>
    <n v="94061"/>
    <n v="4"/>
    <n v="0.6"/>
    <x v="2"/>
    <n v="230"/>
    <x v="0"/>
    <s v="No"/>
    <x v="0"/>
    <x v="0"/>
    <s v="No"/>
  </r>
  <r>
    <n v="3876"/>
    <n v="26"/>
    <n v="2"/>
    <n v="119"/>
    <x v="0"/>
    <n v="95351"/>
    <n v="2"/>
    <n v="0.6"/>
    <x v="0"/>
    <n v="381"/>
    <x v="0"/>
    <s v="No"/>
    <x v="0"/>
    <x v="1"/>
    <s v="Yes"/>
  </r>
  <r>
    <n v="3890"/>
    <n v="26"/>
    <n v="0"/>
    <n v="19"/>
    <x v="1"/>
    <n v="93014"/>
    <n v="1"/>
    <n v="0.1"/>
    <x v="2"/>
    <n v="121"/>
    <x v="0"/>
    <s v="No"/>
    <x v="0"/>
    <x v="1"/>
    <s v="No"/>
  </r>
  <r>
    <n v="3933"/>
    <n v="26"/>
    <n v="2"/>
    <n v="55"/>
    <x v="2"/>
    <n v="94305"/>
    <n v="3"/>
    <n v="0.7"/>
    <x v="2"/>
    <n v="0"/>
    <x v="0"/>
    <s v="No"/>
    <x v="0"/>
    <x v="1"/>
    <s v="No"/>
  </r>
  <r>
    <n v="4018"/>
    <n v="26"/>
    <n v="0"/>
    <n v="42"/>
    <x v="1"/>
    <n v="92009"/>
    <n v="4"/>
    <n v="1.3"/>
    <x v="1"/>
    <n v="153"/>
    <x v="0"/>
    <s v="No"/>
    <x v="0"/>
    <x v="1"/>
    <s v="No"/>
  </r>
  <r>
    <n v="4078"/>
    <n v="26"/>
    <n v="0"/>
    <n v="71"/>
    <x v="2"/>
    <n v="92093"/>
    <n v="4"/>
    <n v="1.8"/>
    <x v="2"/>
    <n v="0"/>
    <x v="0"/>
    <s v="Yes"/>
    <x v="0"/>
    <x v="1"/>
    <s v="No"/>
  </r>
  <r>
    <n v="4186"/>
    <n v="26"/>
    <n v="2"/>
    <n v="82"/>
    <x v="2"/>
    <n v="91950"/>
    <n v="2"/>
    <n v="2.5"/>
    <x v="0"/>
    <n v="199"/>
    <x v="0"/>
    <s v="No"/>
    <x v="0"/>
    <x v="0"/>
    <s v="No"/>
  </r>
  <r>
    <n v="4283"/>
    <n v="26"/>
    <n v="0"/>
    <n v="195"/>
    <x v="0"/>
    <n v="92093"/>
    <n v="3"/>
    <n v="6.33"/>
    <x v="1"/>
    <n v="0"/>
    <x v="1"/>
    <s v="Yes"/>
    <x v="1"/>
    <x v="1"/>
    <s v="No"/>
  </r>
  <r>
    <n v="4306"/>
    <n v="26"/>
    <n v="1"/>
    <n v="54"/>
    <x v="2"/>
    <n v="91709"/>
    <n v="2"/>
    <n v="1.6"/>
    <x v="1"/>
    <n v="0"/>
    <x v="0"/>
    <s v="Yes"/>
    <x v="0"/>
    <x v="0"/>
    <s v="No"/>
  </r>
  <r>
    <n v="4338"/>
    <n v="26"/>
    <n v="2"/>
    <n v="182"/>
    <x v="0"/>
    <n v="93010"/>
    <n v="2"/>
    <n v="3.2"/>
    <x v="2"/>
    <n v="0"/>
    <x v="1"/>
    <s v="No"/>
    <x v="0"/>
    <x v="0"/>
    <s v="No"/>
  </r>
  <r>
    <n v="4346"/>
    <n v="26"/>
    <n v="1"/>
    <n v="184"/>
    <x v="0"/>
    <n v="94608"/>
    <n v="2"/>
    <n v="4.2"/>
    <x v="1"/>
    <n v="577"/>
    <x v="1"/>
    <s v="No"/>
    <x v="1"/>
    <x v="1"/>
    <s v="Yes"/>
  </r>
  <r>
    <n v="4366"/>
    <n v="26"/>
    <n v="2"/>
    <n v="85"/>
    <x v="2"/>
    <n v="95020"/>
    <n v="2"/>
    <n v="2.5"/>
    <x v="0"/>
    <n v="0"/>
    <x v="0"/>
    <s v="No"/>
    <x v="0"/>
    <x v="0"/>
    <s v="No"/>
  </r>
  <r>
    <n v="4426"/>
    <n v="26"/>
    <n v="0"/>
    <n v="164"/>
    <x v="0"/>
    <n v="95973"/>
    <n v="2"/>
    <n v="4"/>
    <x v="1"/>
    <n v="301"/>
    <x v="1"/>
    <s v="No"/>
    <x v="0"/>
    <x v="1"/>
    <s v="No"/>
  </r>
  <r>
    <n v="4508"/>
    <n v="26"/>
    <n v="1"/>
    <n v="8"/>
    <x v="1"/>
    <n v="94550"/>
    <n v="2"/>
    <n v="0.9"/>
    <x v="1"/>
    <n v="0"/>
    <x v="0"/>
    <s v="No"/>
    <x v="0"/>
    <x v="0"/>
    <s v="Yes"/>
  </r>
  <r>
    <n v="4569"/>
    <n v="26"/>
    <n v="0"/>
    <n v="44"/>
    <x v="1"/>
    <n v="94305"/>
    <n v="4"/>
    <n v="1.3"/>
    <x v="1"/>
    <n v="0"/>
    <x v="0"/>
    <s v="Yes"/>
    <x v="0"/>
    <x v="0"/>
    <s v="No"/>
  </r>
  <r>
    <n v="4585"/>
    <n v="26"/>
    <n v="0"/>
    <n v="49"/>
    <x v="1"/>
    <n v="90089"/>
    <n v="3"/>
    <n v="2.4"/>
    <x v="2"/>
    <n v="0"/>
    <x v="0"/>
    <s v="No"/>
    <x v="0"/>
    <x v="0"/>
    <s v="No"/>
  </r>
  <r>
    <n v="4680"/>
    <n v="26"/>
    <n v="0"/>
    <n v="161"/>
    <x v="0"/>
    <n v="94551"/>
    <n v="2"/>
    <n v="7.2"/>
    <x v="0"/>
    <n v="0"/>
    <x v="0"/>
    <s v="No"/>
    <x v="0"/>
    <x v="0"/>
    <s v="No"/>
  </r>
  <r>
    <n v="4710"/>
    <n v="26"/>
    <n v="1"/>
    <n v="35"/>
    <x v="1"/>
    <n v="90089"/>
    <n v="2"/>
    <n v="1.7"/>
    <x v="2"/>
    <n v="119"/>
    <x v="0"/>
    <s v="No"/>
    <x v="0"/>
    <x v="0"/>
    <s v="Yes"/>
  </r>
  <r>
    <n v="4758"/>
    <n v="26"/>
    <n v="2"/>
    <n v="135"/>
    <x v="0"/>
    <n v="94588"/>
    <n v="1"/>
    <n v="1.5"/>
    <x v="0"/>
    <n v="0"/>
    <x v="0"/>
    <s v="No"/>
    <x v="0"/>
    <x v="0"/>
    <s v="No"/>
  </r>
  <r>
    <n v="4770"/>
    <n v="26"/>
    <n v="2"/>
    <n v="20"/>
    <x v="1"/>
    <n v="95064"/>
    <n v="4"/>
    <n v="1"/>
    <x v="0"/>
    <n v="116"/>
    <x v="0"/>
    <s v="No"/>
    <x v="0"/>
    <x v="0"/>
    <s v="No"/>
  </r>
  <r>
    <n v="4773"/>
    <n v="26"/>
    <n v="2"/>
    <n v="95"/>
    <x v="2"/>
    <n v="92130"/>
    <n v="3"/>
    <n v="0.8"/>
    <x v="0"/>
    <n v="0"/>
    <x v="0"/>
    <s v="No"/>
    <x v="0"/>
    <x v="1"/>
    <s v="No"/>
  </r>
  <r>
    <n v="4783"/>
    <n v="26"/>
    <n v="0"/>
    <n v="150"/>
    <x v="0"/>
    <n v="91311"/>
    <n v="2"/>
    <n v="7.2"/>
    <x v="0"/>
    <n v="0"/>
    <x v="0"/>
    <s v="No"/>
    <x v="0"/>
    <x v="0"/>
    <s v="Yes"/>
  </r>
  <r>
    <n v="4797"/>
    <n v="26"/>
    <n v="0"/>
    <n v="42"/>
    <x v="1"/>
    <n v="95032"/>
    <n v="4"/>
    <n v="1.3"/>
    <x v="1"/>
    <n v="0"/>
    <x v="0"/>
    <s v="Yes"/>
    <x v="0"/>
    <x v="0"/>
    <s v="No"/>
  </r>
  <r>
    <n v="4875"/>
    <n v="26"/>
    <n v="0"/>
    <n v="75"/>
    <x v="2"/>
    <n v="94061"/>
    <n v="3"/>
    <n v="0.3"/>
    <x v="1"/>
    <n v="0"/>
    <x v="0"/>
    <s v="No"/>
    <x v="0"/>
    <x v="0"/>
    <s v="No"/>
  </r>
  <r>
    <n v="4901"/>
    <n v="26"/>
    <n v="1"/>
    <n v="74"/>
    <x v="2"/>
    <n v="90028"/>
    <n v="4"/>
    <n v="2.2000000000000002"/>
    <x v="0"/>
    <n v="0"/>
    <x v="0"/>
    <s v="No"/>
    <x v="0"/>
    <x v="1"/>
    <s v="No"/>
  </r>
  <r>
    <n v="4902"/>
    <n v="26"/>
    <n v="0"/>
    <n v="54"/>
    <x v="2"/>
    <n v="96094"/>
    <n v="3"/>
    <n v="1.1000000000000001"/>
    <x v="2"/>
    <n v="0"/>
    <x v="0"/>
    <s v="No"/>
    <x v="0"/>
    <x v="1"/>
    <s v="No"/>
  </r>
  <r>
    <n v="4935"/>
    <n v="26"/>
    <n v="0"/>
    <n v="85"/>
    <x v="2"/>
    <n v="93950"/>
    <n v="2"/>
    <n v="1.6"/>
    <x v="1"/>
    <n v="0"/>
    <x v="0"/>
    <s v="No"/>
    <x v="0"/>
    <x v="1"/>
    <s v="Yes"/>
  </r>
  <r>
    <n v="4944"/>
    <n v="26"/>
    <n v="0"/>
    <n v="12"/>
    <x v="1"/>
    <n v="96003"/>
    <n v="1"/>
    <n v="0.1"/>
    <x v="2"/>
    <n v="0"/>
    <x v="0"/>
    <s v="No"/>
    <x v="0"/>
    <x v="1"/>
    <s v="No"/>
  </r>
  <r>
    <n v="1"/>
    <n v="25"/>
    <n v="1"/>
    <n v="49"/>
    <x v="1"/>
    <n v="91107"/>
    <n v="4"/>
    <n v="1.6"/>
    <x v="0"/>
    <n v="0"/>
    <x v="0"/>
    <s v="Yes"/>
    <x v="0"/>
    <x v="0"/>
    <s v="No"/>
  </r>
  <r>
    <n v="90"/>
    <n v="25"/>
    <n v="1"/>
    <n v="113"/>
    <x v="0"/>
    <n v="94303"/>
    <n v="4"/>
    <n v="2.2999999999999998"/>
    <x v="1"/>
    <n v="0"/>
    <x v="0"/>
    <s v="No"/>
    <x v="0"/>
    <x v="0"/>
    <s v="Yes"/>
  </r>
  <r>
    <n v="144"/>
    <n v="25"/>
    <n v="1"/>
    <n v="54"/>
    <x v="2"/>
    <n v="94117"/>
    <n v="4"/>
    <n v="1.6"/>
    <x v="0"/>
    <n v="0"/>
    <x v="0"/>
    <s v="No"/>
    <x v="0"/>
    <x v="1"/>
    <s v="Yes"/>
  </r>
  <r>
    <n v="167"/>
    <n v="25"/>
    <n v="1"/>
    <n v="21"/>
    <x v="1"/>
    <n v="95827"/>
    <n v="3"/>
    <n v="1"/>
    <x v="2"/>
    <n v="0"/>
    <x v="0"/>
    <s v="No"/>
    <x v="0"/>
    <x v="0"/>
    <s v="No"/>
  </r>
  <r>
    <n v="348"/>
    <n v="25"/>
    <n v="0"/>
    <n v="43"/>
    <x v="1"/>
    <n v="94305"/>
    <n v="2"/>
    <n v="1.6"/>
    <x v="1"/>
    <n v="0"/>
    <x v="0"/>
    <s v="Yes"/>
    <x v="1"/>
    <x v="1"/>
    <s v="Yes"/>
  </r>
  <r>
    <n v="364"/>
    <n v="25"/>
    <n v="0"/>
    <n v="30"/>
    <x v="1"/>
    <n v="92691"/>
    <n v="2"/>
    <n v="1.7"/>
    <x v="2"/>
    <n v="0"/>
    <x v="0"/>
    <s v="No"/>
    <x v="0"/>
    <x v="0"/>
    <s v="No"/>
  </r>
  <r>
    <n v="380"/>
    <n v="25"/>
    <n v="0"/>
    <n v="28"/>
    <x v="1"/>
    <n v="92093"/>
    <n v="2"/>
    <n v="1.7"/>
    <x v="2"/>
    <n v="0"/>
    <x v="0"/>
    <s v="No"/>
    <x v="0"/>
    <x v="0"/>
    <s v="No"/>
  </r>
  <r>
    <n v="467"/>
    <n v="25"/>
    <n v="0"/>
    <n v="13"/>
    <x v="1"/>
    <n v="91342"/>
    <n v="2"/>
    <n v="0.9"/>
    <x v="1"/>
    <n v="0"/>
    <x v="0"/>
    <s v="No"/>
    <x v="0"/>
    <x v="1"/>
    <s v="No"/>
  </r>
  <r>
    <n v="485"/>
    <n v="25"/>
    <n v="1"/>
    <n v="113"/>
    <x v="0"/>
    <n v="95023"/>
    <n v="2"/>
    <n v="0.2"/>
    <x v="0"/>
    <n v="0"/>
    <x v="0"/>
    <s v="No"/>
    <x v="0"/>
    <x v="1"/>
    <s v="Yes"/>
  </r>
  <r>
    <n v="496"/>
    <n v="25"/>
    <n v="0"/>
    <n v="44"/>
    <x v="1"/>
    <n v="94545"/>
    <n v="4"/>
    <n v="0.6"/>
    <x v="2"/>
    <n v="0"/>
    <x v="0"/>
    <s v="No"/>
    <x v="0"/>
    <x v="1"/>
    <s v="Yes"/>
  </r>
  <r>
    <n v="537"/>
    <n v="25"/>
    <n v="1"/>
    <n v="43"/>
    <x v="1"/>
    <n v="92173"/>
    <n v="3"/>
    <n v="2.4"/>
    <x v="2"/>
    <n v="176"/>
    <x v="0"/>
    <s v="No"/>
    <x v="0"/>
    <x v="1"/>
    <s v="No"/>
  </r>
  <r>
    <n v="541"/>
    <n v="25"/>
    <n v="1"/>
    <n v="109"/>
    <x v="0"/>
    <n v="94010"/>
    <n v="4"/>
    <n v="2.2999999999999998"/>
    <x v="1"/>
    <n v="314"/>
    <x v="0"/>
    <s v="No"/>
    <x v="0"/>
    <x v="1"/>
    <s v="No"/>
  </r>
  <r>
    <n v="577"/>
    <n v="25"/>
    <n v="1"/>
    <n v="48"/>
    <x v="1"/>
    <n v="92870"/>
    <n v="3"/>
    <n v="0.3"/>
    <x v="1"/>
    <n v="0"/>
    <x v="0"/>
    <s v="No"/>
    <x v="0"/>
    <x v="0"/>
    <s v="Yes"/>
  </r>
  <r>
    <n v="650"/>
    <n v="25"/>
    <n v="1"/>
    <n v="82"/>
    <x v="2"/>
    <n v="92677"/>
    <n v="4"/>
    <n v="2.1"/>
    <x v="1"/>
    <n v="0"/>
    <x v="0"/>
    <s v="No"/>
    <x v="0"/>
    <x v="1"/>
    <s v="No"/>
  </r>
  <r>
    <n v="1004"/>
    <n v="25"/>
    <n v="1"/>
    <n v="62"/>
    <x v="2"/>
    <n v="94720"/>
    <n v="4"/>
    <n v="0"/>
    <x v="0"/>
    <n v="229"/>
    <x v="0"/>
    <s v="No"/>
    <x v="0"/>
    <x v="1"/>
    <s v="No"/>
  </r>
  <r>
    <n v="1066"/>
    <n v="25"/>
    <n v="1"/>
    <n v="113"/>
    <x v="0"/>
    <n v="90401"/>
    <n v="3"/>
    <n v="2.5"/>
    <x v="0"/>
    <n v="0"/>
    <x v="0"/>
    <s v="No"/>
    <x v="0"/>
    <x v="0"/>
    <s v="Yes"/>
  </r>
  <r>
    <n v="1093"/>
    <n v="25"/>
    <n v="1"/>
    <n v="70"/>
    <x v="2"/>
    <n v="92120"/>
    <n v="4"/>
    <n v="2.6"/>
    <x v="0"/>
    <n v="0"/>
    <x v="0"/>
    <s v="Yes"/>
    <x v="0"/>
    <x v="1"/>
    <s v="No"/>
  </r>
  <r>
    <n v="1182"/>
    <n v="25"/>
    <n v="0"/>
    <n v="65"/>
    <x v="2"/>
    <n v="90095"/>
    <n v="4"/>
    <n v="0.2"/>
    <x v="0"/>
    <n v="0"/>
    <x v="0"/>
    <s v="Yes"/>
    <x v="0"/>
    <x v="0"/>
    <s v="No"/>
  </r>
  <r>
    <n v="1429"/>
    <n v="25"/>
    <n v="1"/>
    <n v="21"/>
    <x v="1"/>
    <n v="94583"/>
    <n v="4"/>
    <n v="0.4"/>
    <x v="0"/>
    <n v="90"/>
    <x v="0"/>
    <s v="No"/>
    <x v="0"/>
    <x v="1"/>
    <s v="No"/>
  </r>
  <r>
    <n v="1523"/>
    <n v="25"/>
    <n v="1"/>
    <n v="101"/>
    <x v="0"/>
    <n v="94720"/>
    <n v="4"/>
    <n v="2.2999999999999998"/>
    <x v="1"/>
    <n v="256"/>
    <x v="0"/>
    <s v="No"/>
    <x v="0"/>
    <x v="0"/>
    <s v="Yes"/>
  </r>
  <r>
    <n v="1733"/>
    <n v="25"/>
    <n v="0"/>
    <n v="88"/>
    <x v="2"/>
    <n v="94566"/>
    <n v="2"/>
    <n v="1.8"/>
    <x v="2"/>
    <n v="319"/>
    <x v="0"/>
    <s v="No"/>
    <x v="0"/>
    <x v="1"/>
    <s v="Yes"/>
  </r>
  <r>
    <n v="1848"/>
    <n v="25"/>
    <n v="0"/>
    <n v="52"/>
    <x v="2"/>
    <n v="95126"/>
    <n v="3"/>
    <n v="2.6"/>
    <x v="1"/>
    <n v="159"/>
    <x v="0"/>
    <s v="No"/>
    <x v="0"/>
    <x v="0"/>
    <s v="No"/>
  </r>
  <r>
    <n v="1869"/>
    <n v="25"/>
    <n v="1"/>
    <n v="118"/>
    <x v="0"/>
    <n v="92833"/>
    <n v="1"/>
    <n v="5.4"/>
    <x v="0"/>
    <n v="0"/>
    <x v="0"/>
    <s v="No"/>
    <x v="0"/>
    <x v="1"/>
    <s v="Yes"/>
  </r>
  <r>
    <n v="1906"/>
    <n v="25"/>
    <n v="1"/>
    <n v="112"/>
    <x v="0"/>
    <n v="92507"/>
    <n v="2"/>
    <n v="2"/>
    <x v="0"/>
    <n v="241"/>
    <x v="0"/>
    <s v="No"/>
    <x v="0"/>
    <x v="1"/>
    <s v="No"/>
  </r>
  <r>
    <n v="2010"/>
    <n v="25"/>
    <n v="0"/>
    <n v="99"/>
    <x v="2"/>
    <n v="92735"/>
    <n v="1"/>
    <n v="1.9"/>
    <x v="0"/>
    <n v="323"/>
    <x v="0"/>
    <s v="No"/>
    <x v="0"/>
    <x v="0"/>
    <s v="No"/>
  </r>
  <r>
    <n v="2103"/>
    <n v="25"/>
    <n v="1"/>
    <n v="81"/>
    <x v="2"/>
    <n v="92647"/>
    <n v="2"/>
    <n v="1.6"/>
    <x v="1"/>
    <n v="0"/>
    <x v="0"/>
    <s v="No"/>
    <x v="0"/>
    <x v="1"/>
    <s v="Yes"/>
  </r>
  <r>
    <n v="2158"/>
    <n v="25"/>
    <n v="0"/>
    <n v="71"/>
    <x v="2"/>
    <n v="93727"/>
    <n v="4"/>
    <n v="0.2"/>
    <x v="0"/>
    <n v="78"/>
    <x v="0"/>
    <s v="Yes"/>
    <x v="0"/>
    <x v="0"/>
    <s v="No"/>
  </r>
  <r>
    <n v="2193"/>
    <n v="25"/>
    <n v="1"/>
    <n v="13"/>
    <x v="1"/>
    <n v="95814"/>
    <n v="4"/>
    <n v="1"/>
    <x v="0"/>
    <n v="95"/>
    <x v="0"/>
    <s v="No"/>
    <x v="0"/>
    <x v="0"/>
    <s v="Yes"/>
  </r>
  <r>
    <n v="2227"/>
    <n v="25"/>
    <n v="1"/>
    <n v="98"/>
    <x v="2"/>
    <n v="90717"/>
    <n v="1"/>
    <n v="5.4"/>
    <x v="0"/>
    <n v="0"/>
    <x v="0"/>
    <s v="No"/>
    <x v="0"/>
    <x v="1"/>
    <s v="No"/>
  </r>
  <r>
    <n v="2418"/>
    <n v="25"/>
    <n v="0"/>
    <n v="53"/>
    <x v="2"/>
    <n v="90095"/>
    <n v="2"/>
    <n v="1.6"/>
    <x v="1"/>
    <n v="0"/>
    <x v="0"/>
    <s v="No"/>
    <x v="0"/>
    <x v="1"/>
    <s v="Yes"/>
  </r>
  <r>
    <n v="2447"/>
    <n v="25"/>
    <n v="1"/>
    <n v="70"/>
    <x v="2"/>
    <n v="93010"/>
    <n v="4"/>
    <n v="2.6"/>
    <x v="0"/>
    <n v="218"/>
    <x v="0"/>
    <s v="No"/>
    <x v="0"/>
    <x v="1"/>
    <s v="No"/>
  </r>
  <r>
    <n v="2453"/>
    <n v="25"/>
    <n v="1"/>
    <n v="28"/>
    <x v="1"/>
    <n v="94596"/>
    <n v="1"/>
    <n v="1"/>
    <x v="1"/>
    <n v="0"/>
    <x v="0"/>
    <s v="No"/>
    <x v="0"/>
    <x v="1"/>
    <s v="No"/>
  </r>
  <r>
    <n v="2546"/>
    <n v="25"/>
    <n v="1"/>
    <n v="39"/>
    <x v="1"/>
    <n v="94720"/>
    <n v="3"/>
    <n v="2.4"/>
    <x v="2"/>
    <n v="0"/>
    <x v="0"/>
    <s v="No"/>
    <x v="0"/>
    <x v="1"/>
    <s v="No"/>
  </r>
  <r>
    <n v="2837"/>
    <n v="25"/>
    <n v="1"/>
    <n v="74"/>
    <x v="2"/>
    <n v="94085"/>
    <n v="4"/>
    <n v="2.6"/>
    <x v="0"/>
    <n v="204"/>
    <x v="0"/>
    <s v="No"/>
    <x v="0"/>
    <x v="0"/>
    <s v="No"/>
  </r>
  <r>
    <n v="2981"/>
    <n v="25"/>
    <n v="1"/>
    <n v="53"/>
    <x v="2"/>
    <n v="94305"/>
    <n v="3"/>
    <n v="2.4"/>
    <x v="2"/>
    <n v="0"/>
    <x v="0"/>
    <s v="No"/>
    <x v="0"/>
    <x v="0"/>
    <s v="No"/>
  </r>
  <r>
    <n v="3011"/>
    <n v="25"/>
    <n v="1"/>
    <n v="72"/>
    <x v="2"/>
    <n v="94301"/>
    <n v="3"/>
    <n v="0.8"/>
    <x v="0"/>
    <n v="0"/>
    <x v="0"/>
    <s v="No"/>
    <x v="0"/>
    <x v="1"/>
    <s v="No"/>
  </r>
  <r>
    <n v="3136"/>
    <n v="25"/>
    <n v="0"/>
    <n v="91"/>
    <x v="2"/>
    <n v="95039"/>
    <n v="2"/>
    <n v="1.8"/>
    <x v="2"/>
    <n v="321"/>
    <x v="0"/>
    <s v="No"/>
    <x v="0"/>
    <x v="0"/>
    <s v="No"/>
  </r>
  <r>
    <n v="3285"/>
    <n v="25"/>
    <n v="1"/>
    <n v="101"/>
    <x v="0"/>
    <n v="95819"/>
    <n v="4"/>
    <n v="2.1"/>
    <x v="1"/>
    <n v="0"/>
    <x v="0"/>
    <s v="No"/>
    <x v="0"/>
    <x v="0"/>
    <s v="Yes"/>
  </r>
  <r>
    <n v="3293"/>
    <n v="25"/>
    <n v="1"/>
    <n v="13"/>
    <x v="1"/>
    <n v="95616"/>
    <n v="4"/>
    <n v="0.4"/>
    <x v="0"/>
    <n v="0"/>
    <x v="0"/>
    <s v="Yes"/>
    <x v="0"/>
    <x v="0"/>
    <s v="No"/>
  </r>
  <r>
    <n v="3379"/>
    <n v="25"/>
    <n v="0"/>
    <n v="44"/>
    <x v="1"/>
    <n v="94536"/>
    <n v="4"/>
    <n v="0.6"/>
    <x v="2"/>
    <n v="0"/>
    <x v="0"/>
    <s v="No"/>
    <x v="0"/>
    <x v="0"/>
    <s v="Yes"/>
  </r>
  <r>
    <n v="3395"/>
    <n v="25"/>
    <n v="1"/>
    <n v="113"/>
    <x v="0"/>
    <n v="90089"/>
    <n v="4"/>
    <n v="2.1"/>
    <x v="1"/>
    <n v="0"/>
    <x v="0"/>
    <s v="No"/>
    <x v="0"/>
    <x v="1"/>
    <s v="No"/>
  </r>
  <r>
    <n v="3487"/>
    <n v="25"/>
    <n v="1"/>
    <n v="20"/>
    <x v="1"/>
    <n v="92806"/>
    <n v="4"/>
    <n v="1"/>
    <x v="0"/>
    <n v="0"/>
    <x v="0"/>
    <s v="No"/>
    <x v="0"/>
    <x v="0"/>
    <s v="Yes"/>
  </r>
  <r>
    <n v="3871"/>
    <n v="25"/>
    <n v="0"/>
    <n v="25"/>
    <x v="1"/>
    <n v="94596"/>
    <n v="2"/>
    <n v="0.9"/>
    <x v="1"/>
    <n v="0"/>
    <x v="0"/>
    <s v="No"/>
    <x v="0"/>
    <x v="0"/>
    <s v="No"/>
  </r>
  <r>
    <n v="3947"/>
    <n v="25"/>
    <n v="1"/>
    <n v="40"/>
    <x v="1"/>
    <n v="93117"/>
    <n v="3"/>
    <n v="2.4"/>
    <x v="2"/>
    <n v="0"/>
    <x v="0"/>
    <s v="No"/>
    <x v="0"/>
    <x v="1"/>
    <s v="No"/>
  </r>
  <r>
    <n v="4016"/>
    <n v="25"/>
    <n v="1"/>
    <n v="139"/>
    <x v="0"/>
    <n v="93106"/>
    <n v="2"/>
    <n v="2"/>
    <x v="0"/>
    <n v="0"/>
    <x v="0"/>
    <s v="No"/>
    <x v="0"/>
    <x v="0"/>
    <s v="Yes"/>
  </r>
  <r>
    <n v="4047"/>
    <n v="25"/>
    <n v="0"/>
    <n v="72"/>
    <x v="2"/>
    <n v="94303"/>
    <n v="3"/>
    <n v="2.6"/>
    <x v="1"/>
    <n v="0"/>
    <x v="0"/>
    <s v="No"/>
    <x v="0"/>
    <x v="1"/>
    <s v="No"/>
  </r>
  <r>
    <n v="4272"/>
    <n v="25"/>
    <n v="1"/>
    <n v="150"/>
    <x v="0"/>
    <n v="92507"/>
    <n v="1"/>
    <n v="6.33"/>
    <x v="0"/>
    <n v="0"/>
    <x v="0"/>
    <s v="No"/>
    <x v="0"/>
    <x v="0"/>
    <s v="No"/>
  </r>
  <r>
    <n v="4482"/>
    <n v="25"/>
    <n v="2"/>
    <n v="35"/>
    <x v="1"/>
    <n v="95045"/>
    <n v="4"/>
    <n v="1"/>
    <x v="1"/>
    <n v="0"/>
    <x v="0"/>
    <s v="No"/>
    <x v="0"/>
    <x v="1"/>
    <s v="No"/>
  </r>
  <r>
    <n v="4583"/>
    <n v="25"/>
    <n v="1"/>
    <n v="69"/>
    <x v="2"/>
    <n v="92691"/>
    <n v="3"/>
    <n v="0.3"/>
    <x v="1"/>
    <n v="0"/>
    <x v="0"/>
    <s v="No"/>
    <x v="0"/>
    <x v="1"/>
    <s v="No"/>
  </r>
  <r>
    <n v="4678"/>
    <n v="25"/>
    <n v="0"/>
    <n v="38"/>
    <x v="1"/>
    <n v="93407"/>
    <n v="2"/>
    <n v="1.6"/>
    <x v="1"/>
    <n v="0"/>
    <x v="0"/>
    <s v="No"/>
    <x v="0"/>
    <x v="0"/>
    <s v="No"/>
  </r>
  <r>
    <n v="4713"/>
    <n v="25"/>
    <n v="0"/>
    <n v="14"/>
    <x v="1"/>
    <n v="94309"/>
    <n v="2"/>
    <n v="0.9"/>
    <x v="1"/>
    <n v="0"/>
    <x v="0"/>
    <s v="No"/>
    <x v="0"/>
    <x v="0"/>
    <s v="Yes"/>
  </r>
  <r>
    <n v="4714"/>
    <n v="25"/>
    <n v="1"/>
    <n v="122"/>
    <x v="0"/>
    <n v="93022"/>
    <n v="2"/>
    <n v="0.2"/>
    <x v="0"/>
    <n v="0"/>
    <x v="0"/>
    <s v="No"/>
    <x v="0"/>
    <x v="1"/>
    <s v="No"/>
  </r>
  <r>
    <n v="4889"/>
    <n v="25"/>
    <n v="1"/>
    <n v="121"/>
    <x v="0"/>
    <n v="93106"/>
    <n v="1"/>
    <n v="5.4"/>
    <x v="0"/>
    <n v="158"/>
    <x v="0"/>
    <s v="No"/>
    <x v="0"/>
    <x v="1"/>
    <s v="No"/>
  </r>
  <r>
    <n v="106"/>
    <n v="24"/>
    <n v="0"/>
    <n v="35"/>
    <x v="1"/>
    <n v="94704"/>
    <n v="3"/>
    <n v="0.1"/>
    <x v="2"/>
    <n v="0"/>
    <x v="0"/>
    <s v="Yes"/>
    <x v="0"/>
    <x v="1"/>
    <s v="No"/>
  </r>
  <r>
    <n v="156"/>
    <n v="24"/>
    <n v="0"/>
    <n v="60"/>
    <x v="2"/>
    <n v="94596"/>
    <n v="4"/>
    <n v="1.6"/>
    <x v="0"/>
    <n v="0"/>
    <x v="0"/>
    <s v="No"/>
    <x v="0"/>
    <x v="1"/>
    <s v="No"/>
  </r>
  <r>
    <n v="183"/>
    <n v="24"/>
    <n v="0"/>
    <n v="135"/>
    <x v="0"/>
    <n v="95133"/>
    <n v="1"/>
    <n v="1.5"/>
    <x v="0"/>
    <n v="0"/>
    <x v="0"/>
    <s v="No"/>
    <x v="0"/>
    <x v="1"/>
    <s v="No"/>
  </r>
  <r>
    <n v="227"/>
    <n v="24"/>
    <n v="1"/>
    <n v="39"/>
    <x v="1"/>
    <n v="94085"/>
    <n v="2"/>
    <n v="1.7"/>
    <x v="2"/>
    <n v="0"/>
    <x v="0"/>
    <s v="No"/>
    <x v="0"/>
    <x v="0"/>
    <s v="No"/>
  </r>
  <r>
    <n v="316"/>
    <n v="24"/>
    <n v="2"/>
    <n v="51"/>
    <x v="2"/>
    <n v="90630"/>
    <n v="3"/>
    <n v="0.3"/>
    <x v="1"/>
    <n v="0"/>
    <x v="0"/>
    <s v="No"/>
    <x v="0"/>
    <x v="1"/>
    <s v="No"/>
  </r>
  <r>
    <n v="525"/>
    <n v="24"/>
    <n v="1"/>
    <n v="75"/>
    <x v="2"/>
    <n v="93014"/>
    <n v="4"/>
    <n v="0.2"/>
    <x v="0"/>
    <n v="0"/>
    <x v="0"/>
    <s v="No"/>
    <x v="0"/>
    <x v="1"/>
    <s v="No"/>
  </r>
  <r>
    <n v="584"/>
    <n v="24"/>
    <n v="1"/>
    <n v="38"/>
    <x v="1"/>
    <n v="95045"/>
    <n v="2"/>
    <n v="1.7"/>
    <x v="2"/>
    <n v="0"/>
    <x v="0"/>
    <s v="No"/>
    <x v="0"/>
    <x v="1"/>
    <s v="No"/>
  </r>
  <r>
    <n v="598"/>
    <n v="24"/>
    <n v="2"/>
    <n v="125"/>
    <x v="0"/>
    <n v="92835"/>
    <n v="2"/>
    <n v="7.2"/>
    <x v="0"/>
    <n v="0"/>
    <x v="0"/>
    <s v="Yes"/>
    <x v="0"/>
    <x v="0"/>
    <s v="Yes"/>
  </r>
  <r>
    <n v="687"/>
    <n v="24"/>
    <n v="1"/>
    <n v="38"/>
    <x v="1"/>
    <n v="92612"/>
    <n v="4"/>
    <n v="0.6"/>
    <x v="2"/>
    <n v="0"/>
    <x v="0"/>
    <s v="No"/>
    <x v="0"/>
    <x v="1"/>
    <s v="No"/>
  </r>
  <r>
    <n v="794"/>
    <n v="24"/>
    <n v="2"/>
    <n v="150"/>
    <x v="0"/>
    <n v="94720"/>
    <n v="2"/>
    <n v="2"/>
    <x v="0"/>
    <n v="0"/>
    <x v="0"/>
    <s v="No"/>
    <x v="0"/>
    <x v="1"/>
    <s v="No"/>
  </r>
  <r>
    <n v="874"/>
    <n v="24"/>
    <n v="0"/>
    <n v="88"/>
    <x v="2"/>
    <n v="90740"/>
    <n v="3"/>
    <n v="0.8"/>
    <x v="0"/>
    <n v="134"/>
    <x v="0"/>
    <s v="No"/>
    <x v="0"/>
    <x v="0"/>
    <s v="No"/>
  </r>
  <r>
    <n v="890"/>
    <n v="24"/>
    <n v="2"/>
    <n v="82"/>
    <x v="2"/>
    <n v="91103"/>
    <n v="2"/>
    <n v="1.6"/>
    <x v="1"/>
    <n v="0"/>
    <x v="0"/>
    <s v="No"/>
    <x v="0"/>
    <x v="1"/>
    <s v="Yes"/>
  </r>
  <r>
    <n v="1174"/>
    <n v="24"/>
    <n v="1"/>
    <n v="35"/>
    <x v="1"/>
    <n v="94305"/>
    <n v="2"/>
    <n v="1.7"/>
    <x v="2"/>
    <n v="0"/>
    <x v="0"/>
    <s v="No"/>
    <x v="0"/>
    <x v="0"/>
    <s v="No"/>
  </r>
  <r>
    <n v="2260"/>
    <n v="24"/>
    <n v="0"/>
    <n v="82"/>
    <x v="2"/>
    <n v="90401"/>
    <n v="3"/>
    <n v="0.8"/>
    <x v="0"/>
    <n v="0"/>
    <x v="0"/>
    <s v="No"/>
    <x v="0"/>
    <x v="1"/>
    <s v="No"/>
  </r>
  <r>
    <n v="2467"/>
    <n v="24"/>
    <n v="2"/>
    <n v="80"/>
    <x v="2"/>
    <n v="94105"/>
    <n v="2"/>
    <n v="1.6"/>
    <x v="1"/>
    <n v="0"/>
    <x v="0"/>
    <s v="No"/>
    <x v="0"/>
    <x v="1"/>
    <s v="No"/>
  </r>
  <r>
    <n v="2653"/>
    <n v="24"/>
    <n v="0"/>
    <n v="44"/>
    <x v="1"/>
    <n v="90089"/>
    <n v="4"/>
    <n v="1.6"/>
    <x v="0"/>
    <n v="180"/>
    <x v="0"/>
    <s v="No"/>
    <x v="0"/>
    <x v="1"/>
    <s v="No"/>
  </r>
  <r>
    <n v="2849"/>
    <n v="24"/>
    <n v="1"/>
    <n v="78"/>
    <x v="2"/>
    <n v="94720"/>
    <n v="2"/>
    <n v="1.8"/>
    <x v="2"/>
    <n v="0"/>
    <x v="0"/>
    <s v="No"/>
    <x v="0"/>
    <x v="0"/>
    <s v="No"/>
  </r>
  <r>
    <n v="2877"/>
    <n v="24"/>
    <n v="2"/>
    <n v="80"/>
    <x v="2"/>
    <n v="91107"/>
    <n v="2"/>
    <n v="1.6"/>
    <x v="1"/>
    <n v="238"/>
    <x v="0"/>
    <s v="No"/>
    <x v="0"/>
    <x v="0"/>
    <s v="No"/>
  </r>
  <r>
    <n v="3627"/>
    <n v="24"/>
    <n v="3"/>
    <n v="28"/>
    <x v="1"/>
    <n v="90089"/>
    <n v="4"/>
    <n v="1"/>
    <x v="1"/>
    <n v="0"/>
    <x v="0"/>
    <s v="No"/>
    <x v="0"/>
    <x v="0"/>
    <s v="No"/>
  </r>
  <r>
    <n v="3797"/>
    <n v="24"/>
    <n v="2"/>
    <n v="50"/>
    <x v="1"/>
    <n v="94920"/>
    <n v="3"/>
    <n v="2.4"/>
    <x v="2"/>
    <n v="0"/>
    <x v="0"/>
    <s v="Yes"/>
    <x v="0"/>
    <x v="0"/>
    <s v="No"/>
  </r>
  <r>
    <n v="3888"/>
    <n v="24"/>
    <n v="2"/>
    <n v="118"/>
    <x v="0"/>
    <n v="92634"/>
    <n v="2"/>
    <n v="7.2"/>
    <x v="0"/>
    <n v="0"/>
    <x v="0"/>
    <s v="Yes"/>
    <x v="0"/>
    <x v="1"/>
    <s v="No"/>
  </r>
  <r>
    <n v="3909"/>
    <n v="24"/>
    <n v="0"/>
    <n v="44"/>
    <x v="1"/>
    <n v="90638"/>
    <n v="3"/>
    <n v="0.1"/>
    <x v="2"/>
    <n v="0"/>
    <x v="0"/>
    <s v="No"/>
    <x v="0"/>
    <x v="0"/>
    <s v="No"/>
  </r>
  <r>
    <n v="3983"/>
    <n v="24"/>
    <n v="0"/>
    <n v="119"/>
    <x v="0"/>
    <n v="94566"/>
    <n v="1"/>
    <n v="1.5"/>
    <x v="0"/>
    <n v="0"/>
    <x v="0"/>
    <s v="No"/>
    <x v="0"/>
    <x v="1"/>
    <s v="No"/>
  </r>
  <r>
    <n v="4117"/>
    <n v="24"/>
    <n v="2"/>
    <n v="135"/>
    <x v="0"/>
    <n v="90065"/>
    <n v="2"/>
    <n v="7.2"/>
    <x v="0"/>
    <n v="0"/>
    <x v="0"/>
    <s v="No"/>
    <x v="0"/>
    <x v="1"/>
    <s v="No"/>
  </r>
  <r>
    <n v="4394"/>
    <n v="24"/>
    <n v="0"/>
    <n v="59"/>
    <x v="2"/>
    <n v="95521"/>
    <n v="4"/>
    <n v="1.6"/>
    <x v="0"/>
    <n v="0"/>
    <x v="0"/>
    <s v="No"/>
    <x v="0"/>
    <x v="0"/>
    <s v="No"/>
  </r>
  <r>
    <n v="4515"/>
    <n v="24"/>
    <n v="3"/>
    <n v="41"/>
    <x v="1"/>
    <n v="91768"/>
    <n v="4"/>
    <n v="1"/>
    <x v="1"/>
    <n v="0"/>
    <x v="0"/>
    <s v="No"/>
    <x v="0"/>
    <x v="1"/>
    <s v="No"/>
  </r>
  <r>
    <n v="4567"/>
    <n v="24"/>
    <n v="0"/>
    <n v="131"/>
    <x v="0"/>
    <n v="92831"/>
    <n v="1"/>
    <n v="5.4"/>
    <x v="0"/>
    <n v="0"/>
    <x v="0"/>
    <s v="No"/>
    <x v="0"/>
    <x v="1"/>
    <s v="No"/>
  </r>
  <r>
    <n v="4990"/>
    <n v="24"/>
    <n v="0"/>
    <n v="38"/>
    <x v="1"/>
    <n v="93555"/>
    <n v="1"/>
    <n v="1"/>
    <x v="1"/>
    <n v="0"/>
    <x v="0"/>
    <s v="No"/>
    <x v="0"/>
    <x v="1"/>
    <s v="No"/>
  </r>
  <r>
    <n v="671"/>
    <n v="23"/>
    <n v="1"/>
    <n v="61"/>
    <x v="2"/>
    <n v="92374"/>
    <n v="4"/>
    <n v="2.6"/>
    <x v="0"/>
    <n v="239"/>
    <x v="0"/>
    <s v="No"/>
    <x v="0"/>
    <x v="1"/>
    <s v="No"/>
  </r>
  <r>
    <n v="910"/>
    <n v="23"/>
    <n v="1"/>
    <n v="149"/>
    <x v="0"/>
    <n v="91709"/>
    <n v="1"/>
    <n v="6.33"/>
    <x v="0"/>
    <n v="305"/>
    <x v="0"/>
    <s v="No"/>
    <x v="0"/>
    <x v="0"/>
    <s v="Yes"/>
  </r>
  <r>
    <n v="2431"/>
    <n v="23"/>
    <n v="1"/>
    <n v="73"/>
    <x v="2"/>
    <n v="92120"/>
    <n v="4"/>
    <n v="2.6"/>
    <x v="0"/>
    <n v="0"/>
    <x v="0"/>
    <s v="No"/>
    <x v="0"/>
    <x v="1"/>
    <s v="No"/>
  </r>
  <r>
    <n v="2619"/>
    <n v="23"/>
    <n v="3"/>
    <n v="55"/>
    <x v="2"/>
    <n v="92704"/>
    <n v="3"/>
    <n v="2.4"/>
    <x v="2"/>
    <n v="145"/>
    <x v="0"/>
    <s v="No"/>
    <x v="0"/>
    <x v="1"/>
    <s v="No"/>
  </r>
  <r>
    <n v="2718"/>
    <n v="23"/>
    <n v="2"/>
    <n v="45"/>
    <x v="1"/>
    <n v="95422"/>
    <n v="4"/>
    <n v="0.6"/>
    <x v="2"/>
    <n v="0"/>
    <x v="0"/>
    <s v="No"/>
    <x v="0"/>
    <x v="1"/>
    <s v="Yes"/>
  </r>
  <r>
    <n v="2963"/>
    <n v="23"/>
    <n v="2"/>
    <n v="81"/>
    <x v="2"/>
    <n v="91711"/>
    <n v="2"/>
    <n v="1.8"/>
    <x v="2"/>
    <n v="0"/>
    <x v="0"/>
    <s v="No"/>
    <x v="0"/>
    <x v="0"/>
    <s v="No"/>
  </r>
  <r>
    <n v="3131"/>
    <n v="23"/>
    <n v="2"/>
    <n v="82"/>
    <x v="2"/>
    <n v="92152"/>
    <n v="2"/>
    <n v="1.8"/>
    <x v="2"/>
    <n v="0"/>
    <x v="0"/>
    <s v="Yes"/>
    <x v="0"/>
    <x v="0"/>
    <s v="Yes"/>
  </r>
  <r>
    <n v="3158"/>
    <n v="23"/>
    <n v="1"/>
    <n v="13"/>
    <x v="1"/>
    <n v="94720"/>
    <n v="4"/>
    <n v="1"/>
    <x v="0"/>
    <n v="84"/>
    <x v="0"/>
    <s v="No"/>
    <x v="0"/>
    <x v="1"/>
    <s v="No"/>
  </r>
  <r>
    <n v="3426"/>
    <n v="23"/>
    <n v="1"/>
    <n v="12"/>
    <x v="1"/>
    <n v="91605"/>
    <n v="4"/>
    <n v="1"/>
    <x v="0"/>
    <n v="90"/>
    <x v="0"/>
    <s v="No"/>
    <x v="0"/>
    <x v="1"/>
    <s v="No"/>
  </r>
  <r>
    <n v="3825"/>
    <n v="23"/>
    <n v="1"/>
    <n v="12"/>
    <x v="1"/>
    <n v="95064"/>
    <n v="4"/>
    <n v="1"/>
    <x v="0"/>
    <n v="0"/>
    <x v="0"/>
    <s v="Yes"/>
    <x v="0"/>
    <x v="0"/>
    <s v="Yes"/>
  </r>
  <r>
    <n v="4286"/>
    <n v="23"/>
    <n v="3"/>
    <n v="149"/>
    <x v="0"/>
    <n v="93555"/>
    <n v="2"/>
    <n v="7.2"/>
    <x v="0"/>
    <n v="0"/>
    <x v="0"/>
    <s v="No"/>
    <x v="0"/>
    <x v="1"/>
    <s v="No"/>
  </r>
  <r>
    <n v="4412"/>
    <n v="23"/>
    <n v="2"/>
    <n v="75"/>
    <x v="2"/>
    <n v="90291"/>
    <n v="2"/>
    <n v="1.8"/>
    <x v="2"/>
    <n v="0"/>
    <x v="0"/>
    <s v="No"/>
    <x v="0"/>
    <x v="1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7DE9F-5A16-4A19-9B77-6CF5D9FC91D0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02:B103" firstHeaderRow="1" firstDataRow="1" firstDataCol="0" rowPageCount="3" colPageCount="1"/>
  <pivotFields count="5">
    <pivotField axis="axisPage" dataField="1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</pivotFields>
  <rowItems count="1">
    <i/>
  </rowItems>
  <colItems count="1">
    <i/>
  </colItems>
  <pageFields count="3">
    <pageField fld="0" hier="-1"/>
    <pageField fld="2" hier="-1"/>
    <pageField fld="4" hier="-1"/>
  </pageFields>
  <dataFields count="1">
    <dataField name="Count of Personal Loan" fld="0" subtotal="count" baseField="0" baseItem="0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E4D88-B27B-4BC1-BC0F-89DBBDD1E723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43:C48" firstHeaderRow="1" firstDataRow="1" firstDataCol="1"/>
  <pivotFields count="1">
    <pivotField axis="axisRow" dataField="1"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 categorical" fld="0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E3FBB-5D1D-4F84-A527-4601BEE9968B}" name="PivotTable1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32:J136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 countASubtotal="1">
      <items count="3">
        <item x="0"/>
        <item x="1"/>
        <item t="countA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Col" baseField="1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A99C2-6A6D-4913-93D7-0D23E6EA34C0}" name="PivotTable1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31:O136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BC6F9-A4BA-4C0C-AD7E-EE55FF3B7A6C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E4" firstHeaderRow="1" firstDataRow="2" firstDataCol="1"/>
  <pivotFields count="1">
    <pivotField axis="axisCol" dataField="1" showAll="0">
      <items count="3">
        <item x="0"/>
        <item x="1"/>
        <item t="default"/>
      </items>
    </pivotField>
  </pivotFields>
  <rowItems count="1">
    <i/>
  </rowItems>
  <colFields count="1">
    <field x="0"/>
  </colFields>
  <colItems count="3">
    <i>
      <x/>
    </i>
    <i>
      <x v="1"/>
    </i>
    <i t="grand">
      <x/>
    </i>
  </colItems>
  <dataFields count="1">
    <dataField name="Count of Personal Loan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A6B1B-8C24-4C28-90AC-7D11EE017787}" name="PivotTable1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24:J129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 countASubtotal="1">
      <items count="4">
        <item x="2"/>
        <item x="1"/>
        <item x="0"/>
        <item t="countA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E8E95-5BB5-455E-AB5F-815BB33EB9CC}" name="PivotTable10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24:O128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 countASubtotal="1">
      <items count="3">
        <item x="0"/>
        <item x="1"/>
        <item t="countA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Col" baseField="1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23" tableBorderDxfId="22">
  <autoFilter ref="A4:B18" xr:uid="{C1E0F3EB-8EEE-4740-925C-58ED8685815A}"/>
  <tableColumns count="2">
    <tableColumn id="1" xr3:uid="{C851988E-FE26-4244-BBA0-320DF3FD0DBC}" name="ID" dataDxfId="21"/>
    <tableColumn id="2" xr3:uid="{E521BE80-1FB0-43D2-9158-7828F1C42CED}" name="Customer ID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921A70-BC58-47AB-99C5-FB675ACBF287}" name="Table2" displayName="Table2" ref="A1:O5001" totalsRowShown="0" headerRowDxfId="18" headerRowBorderDxfId="17" tableBorderDxfId="16" totalsRowBorderDxfId="15">
  <autoFilter ref="A1:O5001" xr:uid="{67921A70-BC58-47AB-99C5-FB675ACBF287}"/>
  <tableColumns count="15">
    <tableColumn id="1" xr3:uid="{731F5519-9B2D-4F7F-AB17-3F079AF30068}" name="ID" dataDxfId="14"/>
    <tableColumn id="2" xr3:uid="{0FE729FF-7D0C-4894-99C3-E3C7B2320461}" name="Age (in years)" dataDxfId="13"/>
    <tableColumn id="3" xr3:uid="{1B8AC0C2-D11F-432C-A5B1-993700CE38EB}" name="Experience (in years)" dataDxfId="12"/>
    <tableColumn id="4" xr3:uid="{1C7CCF56-1FAF-4B6B-9686-58E7CCEC667F}" name="Income (in K/year)" dataDxfId="11"/>
    <tableColumn id="5" xr3:uid="{2D59303B-7322-40A8-8E3C-615749AFB337}" name="Income Categorical" dataDxfId="10">
      <calculatedColumnFormula>IF(D2&lt;=50,"0-50",IF(D2&lt;=100,"51-100","100+"))</calculatedColumnFormula>
    </tableColumn>
    <tableColumn id="6" xr3:uid="{6CCD4013-5FE9-49FF-B4FC-F723C43456C3}" name="ZIP Code" dataDxfId="9"/>
    <tableColumn id="7" xr3:uid="{9743E8DF-33AE-498E-93A1-E964A8FBADFE}" name="Family members" dataDxfId="8"/>
    <tableColumn id="8" xr3:uid="{B05DF12E-3033-49D8-A7AD-FDF1550B2746}" name="CCAvg" dataDxfId="7"/>
    <tableColumn id="9" xr3:uid="{0AE645E4-90BA-40D0-8829-E760151EA573}" name="Education" dataDxfId="6"/>
    <tableColumn id="10" xr3:uid="{769E5B5D-A838-414C-BC76-6030EFA877E7}" name="Mortgage" dataDxfId="5"/>
    <tableColumn id="11" xr3:uid="{4CD7E79D-B1E1-4CC6-AEEA-54B27BCC1553}" name="Personal Loan" dataDxfId="4"/>
    <tableColumn id="12" xr3:uid="{1B358547-B265-44EE-A576-9D86DF5E468D}" name="Securities Account" dataDxfId="3"/>
    <tableColumn id="13" xr3:uid="{26230980-F602-45A5-80B8-47D1DC4B9A95}" name="TD Account" dataDxfId="2"/>
    <tableColumn id="14" xr3:uid="{9C5E25E0-C9F6-49A1-AB52-BF8C9E4B6053}" name="Online" dataDxfId="1"/>
    <tableColumn id="15" xr3:uid="{BFFFC3C1-456D-40E1-8F4E-D2FD10909D20}" name="CreditCar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F10" sqref="F10"/>
    </sheetView>
  </sheetViews>
  <sheetFormatPr defaultColWidth="9.28515625" defaultRowHeight="15" x14ac:dyDescent="0.25"/>
  <cols>
    <col min="1" max="1" width="19.28515625" customWidth="1"/>
    <col min="2" max="2" width="57.42578125" customWidth="1"/>
  </cols>
  <sheetData>
    <row r="1" spans="1:5" x14ac:dyDescent="0.25">
      <c r="A1" s="2"/>
      <c r="B1" s="2"/>
      <c r="C1" s="2"/>
      <c r="D1" s="2"/>
      <c r="E1" s="2"/>
    </row>
    <row r="2" spans="1:5" x14ac:dyDescent="0.25">
      <c r="B2" s="2"/>
      <c r="C2" s="2"/>
      <c r="D2" s="2"/>
      <c r="E2" s="2"/>
    </row>
    <row r="3" spans="1:5" x14ac:dyDescent="0.25">
      <c r="A3" s="1" t="s">
        <v>12</v>
      </c>
      <c r="B3" s="2"/>
      <c r="C3" s="2"/>
      <c r="D3" s="2"/>
      <c r="E3" s="2"/>
    </row>
    <row r="4" spans="1:5" x14ac:dyDescent="0.25">
      <c r="A4" s="12" t="s">
        <v>0</v>
      </c>
      <c r="B4" s="13" t="s">
        <v>13</v>
      </c>
      <c r="C4" s="2"/>
      <c r="D4" s="2"/>
      <c r="E4" s="2"/>
    </row>
    <row r="5" spans="1:5" x14ac:dyDescent="0.25">
      <c r="A5" s="4" t="s">
        <v>14</v>
      </c>
      <c r="B5" s="10" t="s">
        <v>28</v>
      </c>
      <c r="C5" s="2"/>
      <c r="D5" s="2"/>
      <c r="E5" s="2"/>
    </row>
    <row r="6" spans="1:5" x14ac:dyDescent="0.25">
      <c r="A6" s="4" t="s">
        <v>15</v>
      </c>
      <c r="B6" s="10" t="s">
        <v>29</v>
      </c>
      <c r="C6" s="2"/>
      <c r="D6" s="2"/>
      <c r="E6" s="2"/>
    </row>
    <row r="7" spans="1:5" x14ac:dyDescent="0.25">
      <c r="A7" s="4" t="s">
        <v>16</v>
      </c>
      <c r="B7" s="10" t="s">
        <v>17</v>
      </c>
      <c r="C7" s="2"/>
      <c r="D7" s="2"/>
      <c r="E7" s="2"/>
    </row>
    <row r="8" spans="1:5" x14ac:dyDescent="0.25">
      <c r="A8" s="4" t="s">
        <v>18</v>
      </c>
      <c r="B8" s="10" t="s">
        <v>19</v>
      </c>
      <c r="C8" s="2"/>
      <c r="D8" s="2"/>
      <c r="E8" s="2"/>
    </row>
    <row r="9" spans="1:5" x14ac:dyDescent="0.25">
      <c r="A9" s="4" t="s">
        <v>20</v>
      </c>
      <c r="B9" s="10" t="s">
        <v>21</v>
      </c>
      <c r="C9" s="2"/>
      <c r="D9" s="2"/>
      <c r="E9" s="2"/>
    </row>
    <row r="10" spans="1:5" x14ac:dyDescent="0.25">
      <c r="A10" s="4" t="s">
        <v>5</v>
      </c>
      <c r="B10" s="10" t="s">
        <v>22</v>
      </c>
      <c r="C10" s="2"/>
      <c r="D10" s="2"/>
      <c r="E10" s="2"/>
    </row>
    <row r="11" spans="1:5" ht="25.5" x14ac:dyDescent="0.25">
      <c r="A11" s="4" t="s">
        <v>6</v>
      </c>
      <c r="B11" s="10" t="s">
        <v>23</v>
      </c>
      <c r="C11" s="2"/>
      <c r="D11" s="2"/>
      <c r="E11" s="2"/>
    </row>
    <row r="12" spans="1:5" x14ac:dyDescent="0.25">
      <c r="A12" s="4" t="s">
        <v>7</v>
      </c>
      <c r="B12" s="10" t="s">
        <v>24</v>
      </c>
      <c r="C12" s="2"/>
      <c r="D12" s="2"/>
      <c r="E12" s="2"/>
    </row>
    <row r="13" spans="1:5" ht="25.5" x14ac:dyDescent="0.25">
      <c r="A13" s="4" t="s">
        <v>8</v>
      </c>
      <c r="B13" s="10" t="s">
        <v>25</v>
      </c>
      <c r="C13" s="2"/>
      <c r="D13" s="2"/>
      <c r="E13" s="2"/>
    </row>
    <row r="14" spans="1:5" ht="25.5" x14ac:dyDescent="0.25">
      <c r="A14" s="4" t="s">
        <v>9</v>
      </c>
      <c r="B14" s="10" t="s">
        <v>26</v>
      </c>
      <c r="C14" s="2"/>
      <c r="D14" s="2"/>
      <c r="E14" s="2"/>
    </row>
    <row r="15" spans="1:5" ht="25.5" x14ac:dyDescent="0.25">
      <c r="A15" s="4" t="s">
        <v>38</v>
      </c>
      <c r="B15" s="10" t="s">
        <v>39</v>
      </c>
      <c r="C15" s="2"/>
      <c r="D15" s="2"/>
      <c r="E15" s="2"/>
    </row>
    <row r="16" spans="1:5" x14ac:dyDescent="0.25">
      <c r="A16" s="4" t="s">
        <v>10</v>
      </c>
      <c r="B16" s="10" t="s">
        <v>27</v>
      </c>
      <c r="C16" s="2"/>
      <c r="D16" s="2"/>
      <c r="E16" s="2"/>
    </row>
    <row r="17" spans="1:5" x14ac:dyDescent="0.25">
      <c r="A17" s="4" t="s">
        <v>11</v>
      </c>
      <c r="B17" s="10" t="s">
        <v>31</v>
      </c>
      <c r="C17" s="2"/>
      <c r="D17" s="2"/>
      <c r="E17" s="2"/>
    </row>
    <row r="18" spans="1:5" x14ac:dyDescent="0.25">
      <c r="A18" s="2" t="s">
        <v>40</v>
      </c>
      <c r="B18" s="11" t="s">
        <v>41</v>
      </c>
      <c r="C18" s="2"/>
      <c r="D18" s="2"/>
      <c r="E18" s="2"/>
    </row>
    <row r="19" spans="1:5" x14ac:dyDescent="0.25">
      <c r="A19" s="2"/>
      <c r="B19" s="2"/>
      <c r="C19" s="2"/>
      <c r="D19" s="2"/>
      <c r="E19" s="2"/>
    </row>
    <row r="20" spans="1:5" x14ac:dyDescent="0.25">
      <c r="A20" s="2" t="s">
        <v>30</v>
      </c>
      <c r="B20" s="2"/>
      <c r="C20" s="2"/>
      <c r="D20" s="2"/>
      <c r="E20" s="2"/>
    </row>
    <row r="21" spans="1:5" x14ac:dyDescent="0.25">
      <c r="A21" s="2"/>
      <c r="B21" s="2"/>
      <c r="C21" s="2"/>
      <c r="D21" s="2"/>
      <c r="E21" s="2"/>
    </row>
    <row r="22" spans="1:5" x14ac:dyDescent="0.25">
      <c r="A22" s="2"/>
      <c r="B22" s="2"/>
      <c r="C22" s="2"/>
      <c r="D22" s="2"/>
      <c r="E22" s="2"/>
    </row>
    <row r="23" spans="1:5" x14ac:dyDescent="0.25">
      <c r="E23" s="2"/>
    </row>
    <row r="24" spans="1:5" x14ac:dyDescent="0.25">
      <c r="E24" s="1"/>
    </row>
    <row r="25" spans="1:5" x14ac:dyDescent="0.25">
      <c r="E25" s="2"/>
    </row>
    <row r="26" spans="1:5" x14ac:dyDescent="0.25">
      <c r="E26" s="2"/>
    </row>
    <row r="27" spans="1:5" x14ac:dyDescent="0.25">
      <c r="E27" s="2"/>
    </row>
    <row r="28" spans="1:5" x14ac:dyDescent="0.25">
      <c r="E28" s="2"/>
    </row>
    <row r="29" spans="1:5" x14ac:dyDescent="0.25">
      <c r="E29" s="2"/>
    </row>
    <row r="30" spans="1:5" x14ac:dyDescent="0.25">
      <c r="E30" s="2"/>
    </row>
    <row r="31" spans="1:5" x14ac:dyDescent="0.25">
      <c r="E31" s="2"/>
    </row>
    <row r="32" spans="1:5" x14ac:dyDescent="0.25">
      <c r="E32" s="2"/>
    </row>
    <row r="33" spans="5:5" x14ac:dyDescent="0.25">
      <c r="E33" s="2"/>
    </row>
    <row r="34" spans="5:5" x14ac:dyDescent="0.25">
      <c r="E34" s="2"/>
    </row>
    <row r="35" spans="5:5" x14ac:dyDescent="0.25">
      <c r="E35" s="2"/>
    </row>
    <row r="36" spans="5:5" x14ac:dyDescent="0.25">
      <c r="E36" s="2"/>
    </row>
    <row r="37" spans="5:5" x14ac:dyDescent="0.25">
      <c r="E37" s="2"/>
    </row>
    <row r="38" spans="5:5" x14ac:dyDescent="0.25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workbookViewId="0">
      <selection activeCell="F12" sqref="F12"/>
    </sheetView>
  </sheetViews>
  <sheetFormatPr defaultRowHeight="15" x14ac:dyDescent="0.25"/>
  <cols>
    <col min="1" max="1" width="5" bestFit="1" customWidth="1"/>
    <col min="2" max="2" width="13.28515625" bestFit="1" customWidth="1"/>
    <col min="3" max="3" width="19.7109375" bestFit="1" customWidth="1"/>
    <col min="4" max="4" width="17.7109375" bestFit="1" customWidth="1"/>
    <col min="5" max="5" width="18.28515625" style="9" bestFit="1" customWidth="1"/>
    <col min="6" max="6" width="8.7109375" bestFit="1" customWidth="1"/>
    <col min="7" max="7" width="15.7109375" bestFit="1" customWidth="1"/>
    <col min="8" max="8" width="6.5703125" bestFit="1" customWidth="1"/>
    <col min="9" max="9" width="13.28515625" bestFit="1" customWidth="1"/>
    <col min="10" max="10" width="8.85546875" bestFit="1" customWidth="1"/>
    <col min="11" max="11" width="13.42578125" bestFit="1" customWidth="1"/>
    <col min="12" max="12" width="17.5703125" bestFit="1" customWidth="1"/>
    <col min="13" max="13" width="11" bestFit="1" customWidth="1"/>
    <col min="14" max="14" width="7" bestFit="1" customWidth="1"/>
    <col min="15" max="15" width="10.42578125" bestFit="1" customWidth="1"/>
  </cols>
  <sheetData>
    <row r="1" spans="1:15" x14ac:dyDescent="0.25">
      <c r="A1" s="3" t="s">
        <v>0</v>
      </c>
      <c r="B1" s="3" t="s">
        <v>1</v>
      </c>
      <c r="C1" s="3" t="s">
        <v>2</v>
      </c>
      <c r="D1" s="6" t="s">
        <v>32</v>
      </c>
      <c r="E1" s="9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15" x14ac:dyDescent="0.25">
      <c r="A2" s="3">
        <v>15</v>
      </c>
      <c r="B2" s="3">
        <v>67</v>
      </c>
      <c r="C2" s="3">
        <v>41</v>
      </c>
      <c r="D2" s="6">
        <v>112</v>
      </c>
      <c r="E2" s="9" t="str">
        <f>IF(D2&lt;=50,"0-50",IF(D2&lt;=100,"51-100","100+"))</f>
        <v>100+</v>
      </c>
      <c r="F2" s="8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15" x14ac:dyDescent="0.25">
      <c r="A3" s="3">
        <v>1481</v>
      </c>
      <c r="B3" s="3">
        <v>67</v>
      </c>
      <c r="C3" s="3">
        <v>42</v>
      </c>
      <c r="D3" s="6">
        <v>32</v>
      </c>
      <c r="E3" s="9" t="str">
        <f t="shared" ref="E3:E66" si="0">IF(D3&lt;=50,"0-50",IF(D3&lt;=100,"51-100","100+"))</f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15" x14ac:dyDescent="0.25">
      <c r="A4" s="3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15" x14ac:dyDescent="0.25">
      <c r="A5" s="3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</row>
    <row r="6" spans="1:15" x14ac:dyDescent="0.25">
      <c r="A6" s="3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5" x14ac:dyDescent="0.25">
      <c r="A7" s="3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</row>
    <row r="8" spans="1:15" x14ac:dyDescent="0.25">
      <c r="A8" s="3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</row>
    <row r="9" spans="1:15" x14ac:dyDescent="0.25">
      <c r="A9" s="3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</row>
    <row r="10" spans="1:15" x14ac:dyDescent="0.25">
      <c r="A10" s="3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5" x14ac:dyDescent="0.25">
      <c r="A11" s="3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5" x14ac:dyDescent="0.25">
      <c r="A12" s="3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</row>
    <row r="13" spans="1:15" x14ac:dyDescent="0.25">
      <c r="A13" s="3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15" x14ac:dyDescent="0.25">
      <c r="A14" s="3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15" x14ac:dyDescent="0.25">
      <c r="A15" s="3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15" x14ac:dyDescent="0.25">
      <c r="A16" s="3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x14ac:dyDescent="0.25">
      <c r="A17" s="3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x14ac:dyDescent="0.25">
      <c r="A18" s="3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x14ac:dyDescent="0.25">
      <c r="A19" s="3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x14ac:dyDescent="0.25">
      <c r="A20" s="3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25">
      <c r="A21" s="3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x14ac:dyDescent="0.25">
      <c r="A22" s="3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25">
      <c r="A23" s="3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x14ac:dyDescent="0.25">
      <c r="A24" s="3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x14ac:dyDescent="0.25">
      <c r="A25" s="3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25">
      <c r="A26" s="3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x14ac:dyDescent="0.25">
      <c r="A27" s="3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x14ac:dyDescent="0.25">
      <c r="A28" s="3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25">
      <c r="A29" s="3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25">
      <c r="A30" s="3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25">
      <c r="A31" s="3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x14ac:dyDescent="0.25">
      <c r="A32" s="3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x14ac:dyDescent="0.25">
      <c r="A33" s="3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x14ac:dyDescent="0.25">
      <c r="A34" s="3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25">
      <c r="A35" s="3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x14ac:dyDescent="0.25">
      <c r="A36" s="3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x14ac:dyDescent="0.25">
      <c r="A37" s="3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x14ac:dyDescent="0.25">
      <c r="A38" s="3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25">
      <c r="A39" s="3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25">
      <c r="A40" s="3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x14ac:dyDescent="0.25">
      <c r="A41" s="3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x14ac:dyDescent="0.25">
      <c r="A42" s="3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x14ac:dyDescent="0.25">
      <c r="A43" s="3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x14ac:dyDescent="0.25">
      <c r="A44" s="3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x14ac:dyDescent="0.25">
      <c r="A45" s="3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25">
      <c r="A46" s="3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25">
      <c r="A47" s="3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x14ac:dyDescent="0.25">
      <c r="A48" s="3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x14ac:dyDescent="0.25">
      <c r="A49" s="3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x14ac:dyDescent="0.25">
      <c r="A50" s="3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x14ac:dyDescent="0.25">
      <c r="A51" s="3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x14ac:dyDescent="0.25">
      <c r="A52" s="3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x14ac:dyDescent="0.25">
      <c r="A53" s="3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x14ac:dyDescent="0.25">
      <c r="A54" s="3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x14ac:dyDescent="0.25">
      <c r="A55" s="3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x14ac:dyDescent="0.25">
      <c r="A56" s="3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25">
      <c r="A57" s="3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x14ac:dyDescent="0.25">
      <c r="A58" s="3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x14ac:dyDescent="0.25">
      <c r="A59" s="3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x14ac:dyDescent="0.25">
      <c r="A60" s="3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x14ac:dyDescent="0.25">
      <c r="A61" s="3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x14ac:dyDescent="0.25">
      <c r="A62" s="3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25">
      <c r="A63" s="3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25">
      <c r="A64" s="3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x14ac:dyDescent="0.25">
      <c r="A65" s="3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x14ac:dyDescent="0.25">
      <c r="A66" s="3">
        <v>1704</v>
      </c>
      <c r="B66" s="3">
        <v>65</v>
      </c>
      <c r="C66" s="3">
        <v>41</v>
      </c>
      <c r="D66" s="6">
        <v>40</v>
      </c>
      <c r="E66" s="9" t="str">
        <f t="shared" si="0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x14ac:dyDescent="0.25">
      <c r="A67" s="3">
        <v>1763</v>
      </c>
      <c r="B67" s="3">
        <v>65</v>
      </c>
      <c r="C67" s="3">
        <v>35</v>
      </c>
      <c r="D67" s="6">
        <v>55</v>
      </c>
      <c r="E67" s="9" t="str">
        <f t="shared" ref="E67:E130" si="1">IF(D67&lt;=50,"0-50",IF(D67&lt;=100,"51-100","100+"))</f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25">
      <c r="A68" s="3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x14ac:dyDescent="0.25">
      <c r="A69" s="3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x14ac:dyDescent="0.25">
      <c r="A70" s="3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x14ac:dyDescent="0.25">
      <c r="A71" s="3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25">
      <c r="A72" s="3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x14ac:dyDescent="0.25">
      <c r="A73" s="3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x14ac:dyDescent="0.25">
      <c r="A74" s="3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25">
      <c r="A75" s="3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25">
      <c r="A76" s="3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25">
      <c r="A77" s="3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x14ac:dyDescent="0.25">
      <c r="A78" s="3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x14ac:dyDescent="0.25">
      <c r="A79" s="3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x14ac:dyDescent="0.25">
      <c r="A80" s="3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x14ac:dyDescent="0.25">
      <c r="A81" s="3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25">
      <c r="A82" s="3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x14ac:dyDescent="0.25">
      <c r="A83" s="3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25">
      <c r="A84" s="3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x14ac:dyDescent="0.25">
      <c r="A85" s="3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x14ac:dyDescent="0.25">
      <c r="A86" s="3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x14ac:dyDescent="0.25">
      <c r="A87" s="3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x14ac:dyDescent="0.25">
      <c r="A88" s="3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x14ac:dyDescent="0.25">
      <c r="A89" s="3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x14ac:dyDescent="0.25">
      <c r="A90" s="3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x14ac:dyDescent="0.25">
      <c r="A91" s="3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25">
      <c r="A92" s="3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x14ac:dyDescent="0.25">
      <c r="A93" s="3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25">
      <c r="A94" s="3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x14ac:dyDescent="0.25">
      <c r="A95" s="3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x14ac:dyDescent="0.25">
      <c r="A96" s="3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x14ac:dyDescent="0.25">
      <c r="A97" s="3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25">
      <c r="A98" s="3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25">
      <c r="A99" s="3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25">
      <c r="A100" s="3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x14ac:dyDescent="0.25">
      <c r="A101" s="3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x14ac:dyDescent="0.25">
      <c r="A102" s="3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25">
      <c r="A103" s="3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x14ac:dyDescent="0.25">
      <c r="A104" s="3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x14ac:dyDescent="0.25">
      <c r="A105" s="3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x14ac:dyDescent="0.25">
      <c r="A106" s="3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x14ac:dyDescent="0.25">
      <c r="A107" s="3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x14ac:dyDescent="0.25">
      <c r="A108" s="3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x14ac:dyDescent="0.25">
      <c r="A109" s="3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25">
      <c r="A110" s="3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25">
      <c r="A111" s="3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x14ac:dyDescent="0.25">
      <c r="A112" s="3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x14ac:dyDescent="0.25">
      <c r="A113" s="3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25">
      <c r="A114" s="3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25">
      <c r="A115" s="3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x14ac:dyDescent="0.25">
      <c r="A116" s="3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x14ac:dyDescent="0.25">
      <c r="A117" s="3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x14ac:dyDescent="0.25">
      <c r="A118" s="3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x14ac:dyDescent="0.25">
      <c r="A119" s="3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x14ac:dyDescent="0.25">
      <c r="A120" s="3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x14ac:dyDescent="0.25">
      <c r="A121" s="3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25">
      <c r="A122" s="3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x14ac:dyDescent="0.25">
      <c r="A123" s="3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x14ac:dyDescent="0.25">
      <c r="A124" s="3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x14ac:dyDescent="0.25">
      <c r="A125" s="3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x14ac:dyDescent="0.25">
      <c r="A126" s="3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x14ac:dyDescent="0.25">
      <c r="A127" s="3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x14ac:dyDescent="0.25">
      <c r="A128" s="3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x14ac:dyDescent="0.25">
      <c r="A129" s="3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x14ac:dyDescent="0.25">
      <c r="A130" s="3">
        <v>699</v>
      </c>
      <c r="B130" s="3">
        <v>64</v>
      </c>
      <c r="C130" s="3">
        <v>38</v>
      </c>
      <c r="D130" s="6">
        <v>59</v>
      </c>
      <c r="E130" s="9" t="str">
        <f t="shared" si="1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25">
      <c r="A131" s="3">
        <v>725</v>
      </c>
      <c r="B131" s="3">
        <v>64</v>
      </c>
      <c r="C131" s="3">
        <v>38</v>
      </c>
      <c r="D131" s="6">
        <v>92</v>
      </c>
      <c r="E131" s="9" t="str">
        <f t="shared" ref="E131:E194" si="2">IF(D131&lt;=50,"0-50",IF(D131&lt;=100,"51-100","100+"))</f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x14ac:dyDescent="0.25">
      <c r="A132" s="3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x14ac:dyDescent="0.25">
      <c r="A133" s="3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x14ac:dyDescent="0.25">
      <c r="A134" s="3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x14ac:dyDescent="0.25">
      <c r="A135" s="3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25">
      <c r="A136" s="3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x14ac:dyDescent="0.25">
      <c r="A137" s="3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25">
      <c r="A138" s="3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x14ac:dyDescent="0.25">
      <c r="A139" s="3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25">
      <c r="A140" s="3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25">
      <c r="A141" s="3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x14ac:dyDescent="0.25">
      <c r="A142" s="3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x14ac:dyDescent="0.25">
      <c r="A143" s="3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25">
      <c r="A144" s="3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x14ac:dyDescent="0.25">
      <c r="A145" s="3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x14ac:dyDescent="0.25">
      <c r="A146" s="3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x14ac:dyDescent="0.25">
      <c r="A147" s="3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x14ac:dyDescent="0.25">
      <c r="A148" s="3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25">
      <c r="A149" s="3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x14ac:dyDescent="0.25">
      <c r="A150" s="3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x14ac:dyDescent="0.25">
      <c r="A151" s="3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x14ac:dyDescent="0.25">
      <c r="A152" s="3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25">
      <c r="A153" s="3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x14ac:dyDescent="0.25">
      <c r="A154" s="3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x14ac:dyDescent="0.25">
      <c r="A155" s="3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25">
      <c r="A156" s="3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x14ac:dyDescent="0.25">
      <c r="A157" s="3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x14ac:dyDescent="0.25">
      <c r="A158" s="3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x14ac:dyDescent="0.25">
      <c r="A159" s="3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x14ac:dyDescent="0.25">
      <c r="A160" s="3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25">
      <c r="A161" s="3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x14ac:dyDescent="0.25">
      <c r="A162" s="3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x14ac:dyDescent="0.25">
      <c r="A163" s="3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x14ac:dyDescent="0.25">
      <c r="A164" s="3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25">
      <c r="A165" s="3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25">
      <c r="A166" s="3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x14ac:dyDescent="0.25">
      <c r="A167" s="3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25">
      <c r="A168" s="3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x14ac:dyDescent="0.25">
      <c r="A169" s="3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x14ac:dyDescent="0.25">
      <c r="A170" s="3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25">
      <c r="A171" s="3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x14ac:dyDescent="0.25">
      <c r="A172" s="3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x14ac:dyDescent="0.25">
      <c r="A173" s="3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x14ac:dyDescent="0.25">
      <c r="A174" s="3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25">
      <c r="A175" s="3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x14ac:dyDescent="0.25">
      <c r="A176" s="3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x14ac:dyDescent="0.25">
      <c r="A177" s="3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x14ac:dyDescent="0.25">
      <c r="A178" s="3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25">
      <c r="A179" s="3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x14ac:dyDescent="0.25">
      <c r="A180" s="3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x14ac:dyDescent="0.25">
      <c r="A181" s="3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25">
      <c r="A182" s="3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25">
      <c r="A183" s="3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x14ac:dyDescent="0.25">
      <c r="A184" s="3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x14ac:dyDescent="0.25">
      <c r="A185" s="3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x14ac:dyDescent="0.25">
      <c r="A186" s="3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25">
      <c r="A187" s="3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x14ac:dyDescent="0.25">
      <c r="A188" s="3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25">
      <c r="A189" s="3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x14ac:dyDescent="0.25">
      <c r="A190" s="3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25">
      <c r="A191" s="3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x14ac:dyDescent="0.25">
      <c r="A192" s="3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25">
      <c r="A193" s="3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x14ac:dyDescent="0.25">
      <c r="A194" s="3">
        <v>4926</v>
      </c>
      <c r="B194" s="3">
        <v>64</v>
      </c>
      <c r="C194" s="3">
        <v>39</v>
      </c>
      <c r="D194" s="6">
        <v>82</v>
      </c>
      <c r="E194" s="9" t="str">
        <f t="shared" si="2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25">
      <c r="A195" s="3">
        <v>4995</v>
      </c>
      <c r="B195" s="3">
        <v>64</v>
      </c>
      <c r="C195" s="3">
        <v>40</v>
      </c>
      <c r="D195" s="6">
        <v>75</v>
      </c>
      <c r="E195" s="9" t="str">
        <f t="shared" ref="E195:E258" si="3">IF(D195&lt;=50,"0-50",IF(D195&lt;=100,"51-100","100+"))</f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25">
      <c r="A196" s="3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x14ac:dyDescent="0.25">
      <c r="A197" s="3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25">
      <c r="A198" s="3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x14ac:dyDescent="0.25">
      <c r="A199" s="3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x14ac:dyDescent="0.25">
      <c r="A200" s="3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25">
      <c r="A201" s="3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25">
      <c r="A202" s="3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x14ac:dyDescent="0.25">
      <c r="A203" s="3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25">
      <c r="A204" s="3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25">
      <c r="A205" s="3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x14ac:dyDescent="0.25">
      <c r="A206" s="3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x14ac:dyDescent="0.25">
      <c r="A207" s="3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x14ac:dyDescent="0.25">
      <c r="A208" s="3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x14ac:dyDescent="0.25">
      <c r="A209" s="3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x14ac:dyDescent="0.25">
      <c r="A210" s="3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x14ac:dyDescent="0.25">
      <c r="A211" s="3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x14ac:dyDescent="0.25">
      <c r="A212" s="3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x14ac:dyDescent="0.25">
      <c r="A213" s="3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x14ac:dyDescent="0.25">
      <c r="A214" s="3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25">
      <c r="A215" s="3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x14ac:dyDescent="0.25">
      <c r="A216" s="3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x14ac:dyDescent="0.25">
      <c r="A217" s="3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x14ac:dyDescent="0.25">
      <c r="A218" s="3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25">
      <c r="A219" s="3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x14ac:dyDescent="0.25">
      <c r="A220" s="3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x14ac:dyDescent="0.25">
      <c r="A221" s="3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x14ac:dyDescent="0.25">
      <c r="A222" s="3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x14ac:dyDescent="0.25">
      <c r="A223" s="3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x14ac:dyDescent="0.25">
      <c r="A224" s="3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x14ac:dyDescent="0.25">
      <c r="A225" s="3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x14ac:dyDescent="0.25">
      <c r="A226" s="3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25">
      <c r="A227" s="3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x14ac:dyDescent="0.25">
      <c r="A228" s="3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x14ac:dyDescent="0.25">
      <c r="A229" s="3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x14ac:dyDescent="0.25">
      <c r="A230" s="3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25">
      <c r="A231" s="3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25">
      <c r="A232" s="3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x14ac:dyDescent="0.25">
      <c r="A233" s="3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25">
      <c r="A234" s="3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x14ac:dyDescent="0.25">
      <c r="A235" s="3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x14ac:dyDescent="0.25">
      <c r="A236" s="3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x14ac:dyDescent="0.25">
      <c r="A237" s="3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x14ac:dyDescent="0.25">
      <c r="A238" s="3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25">
      <c r="A239" s="3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x14ac:dyDescent="0.25">
      <c r="A240" s="3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25">
      <c r="A241" s="3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x14ac:dyDescent="0.25">
      <c r="A242" s="3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x14ac:dyDescent="0.25">
      <c r="A243" s="3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25">
      <c r="A244" s="3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x14ac:dyDescent="0.25">
      <c r="A245" s="3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x14ac:dyDescent="0.25">
      <c r="A246" s="3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x14ac:dyDescent="0.25">
      <c r="A247" s="3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25">
      <c r="A248" s="3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x14ac:dyDescent="0.25">
      <c r="A249" s="3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x14ac:dyDescent="0.25">
      <c r="A250" s="3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x14ac:dyDescent="0.25">
      <c r="A251" s="3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x14ac:dyDescent="0.25">
      <c r="A252" s="3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x14ac:dyDescent="0.25">
      <c r="A253" s="3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x14ac:dyDescent="0.25">
      <c r="A254" s="3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x14ac:dyDescent="0.25">
      <c r="A255" s="3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x14ac:dyDescent="0.25">
      <c r="A256" s="3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x14ac:dyDescent="0.25">
      <c r="A257" s="3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x14ac:dyDescent="0.25">
      <c r="A258" s="3">
        <v>2697</v>
      </c>
      <c r="B258" s="3">
        <v>63</v>
      </c>
      <c r="C258" s="3">
        <v>37</v>
      </c>
      <c r="D258" s="6">
        <v>78</v>
      </c>
      <c r="E258" s="9" t="str">
        <f t="shared" si="3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25">
      <c r="A259" s="3">
        <v>2726</v>
      </c>
      <c r="B259" s="3">
        <v>63</v>
      </c>
      <c r="C259" s="3">
        <v>38</v>
      </c>
      <c r="D259" s="6">
        <v>138</v>
      </c>
      <c r="E259" s="9" t="str">
        <f t="shared" ref="E259:E322" si="4">IF(D259&lt;=50,"0-50",IF(D259&lt;=100,"51-100","100+"))</f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25">
      <c r="A260" s="3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25">
      <c r="A261" s="3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x14ac:dyDescent="0.25">
      <c r="A262" s="3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x14ac:dyDescent="0.25">
      <c r="A263" s="3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x14ac:dyDescent="0.25">
      <c r="A264" s="3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x14ac:dyDescent="0.25">
      <c r="A265" s="3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x14ac:dyDescent="0.25">
      <c r="A266" s="3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x14ac:dyDescent="0.25">
      <c r="A267" s="3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x14ac:dyDescent="0.25">
      <c r="A268" s="3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x14ac:dyDescent="0.25">
      <c r="A269" s="3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25">
      <c r="A270" s="3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x14ac:dyDescent="0.25">
      <c r="A271" s="3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25">
      <c r="A272" s="3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x14ac:dyDescent="0.25">
      <c r="A273" s="3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25">
      <c r="A274" s="3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x14ac:dyDescent="0.25">
      <c r="A275" s="3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25">
      <c r="A276" s="3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25">
      <c r="A277" s="3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x14ac:dyDescent="0.25">
      <c r="A278" s="3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25">
      <c r="A279" s="3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x14ac:dyDescent="0.25">
      <c r="A280" s="3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x14ac:dyDescent="0.25">
      <c r="A281" s="3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25">
      <c r="A282" s="3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x14ac:dyDescent="0.25">
      <c r="A283" s="3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x14ac:dyDescent="0.25">
      <c r="A284" s="3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x14ac:dyDescent="0.25">
      <c r="A285" s="3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x14ac:dyDescent="0.25">
      <c r="A286" s="3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x14ac:dyDescent="0.25">
      <c r="A287" s="3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x14ac:dyDescent="0.25">
      <c r="A288" s="3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25">
      <c r="A289" s="3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x14ac:dyDescent="0.25">
      <c r="A290" s="3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x14ac:dyDescent="0.25">
      <c r="A291" s="3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x14ac:dyDescent="0.25">
      <c r="A292" s="3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x14ac:dyDescent="0.25">
      <c r="A293" s="3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x14ac:dyDescent="0.25">
      <c r="A294" s="3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x14ac:dyDescent="0.25">
      <c r="A295" s="3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x14ac:dyDescent="0.25">
      <c r="A296" s="3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x14ac:dyDescent="0.25">
      <c r="A297" s="3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x14ac:dyDescent="0.25">
      <c r="A298" s="3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x14ac:dyDescent="0.25">
      <c r="A299" s="3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x14ac:dyDescent="0.25">
      <c r="A300" s="3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x14ac:dyDescent="0.25">
      <c r="A301" s="3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x14ac:dyDescent="0.25">
      <c r="A302" s="3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x14ac:dyDescent="0.25">
      <c r="A303" s="3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x14ac:dyDescent="0.25">
      <c r="A304" s="3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x14ac:dyDescent="0.25">
      <c r="A305" s="3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x14ac:dyDescent="0.25">
      <c r="A306" s="3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25">
      <c r="A307" s="3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x14ac:dyDescent="0.25">
      <c r="A308" s="3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25">
      <c r="A309" s="3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x14ac:dyDescent="0.25">
      <c r="A310" s="3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25">
      <c r="A311" s="3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x14ac:dyDescent="0.25">
      <c r="A312" s="3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25">
      <c r="A313" s="3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x14ac:dyDescent="0.25">
      <c r="A314" s="3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x14ac:dyDescent="0.25">
      <c r="A315" s="3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x14ac:dyDescent="0.25">
      <c r="A316" s="3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x14ac:dyDescent="0.25">
      <c r="A317" s="3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25">
      <c r="A318" s="3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x14ac:dyDescent="0.25">
      <c r="A319" s="3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x14ac:dyDescent="0.25">
      <c r="A320" s="3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x14ac:dyDescent="0.25">
      <c r="A321" s="3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x14ac:dyDescent="0.25">
      <c r="A322" s="3">
        <v>937</v>
      </c>
      <c r="B322" s="3">
        <v>62</v>
      </c>
      <c r="C322" s="3">
        <v>32</v>
      </c>
      <c r="D322" s="6">
        <v>19</v>
      </c>
      <c r="E322" s="9" t="str">
        <f t="shared" si="4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x14ac:dyDescent="0.25">
      <c r="A323" s="3">
        <v>939</v>
      </c>
      <c r="B323" s="3">
        <v>62</v>
      </c>
      <c r="C323" s="3">
        <v>37</v>
      </c>
      <c r="D323" s="6">
        <v>19</v>
      </c>
      <c r="E323" s="9" t="str">
        <f t="shared" ref="E323:E386" si="5">IF(D323&lt;=50,"0-50",IF(D323&lt;=100,"51-100","100+"))</f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x14ac:dyDescent="0.25">
      <c r="A324" s="3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x14ac:dyDescent="0.25">
      <c r="A325" s="3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x14ac:dyDescent="0.25">
      <c r="A326" s="3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x14ac:dyDescent="0.25">
      <c r="A327" s="3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x14ac:dyDescent="0.25">
      <c r="A328" s="3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25">
      <c r="A329" s="3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x14ac:dyDescent="0.25">
      <c r="A330" s="3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25">
      <c r="A331" s="3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x14ac:dyDescent="0.25">
      <c r="A332" s="3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x14ac:dyDescent="0.25">
      <c r="A333" s="3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25">
      <c r="A334" s="3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x14ac:dyDescent="0.25">
      <c r="A335" s="3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x14ac:dyDescent="0.25">
      <c r="A336" s="3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x14ac:dyDescent="0.25">
      <c r="A337" s="3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25">
      <c r="A338" s="3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25">
      <c r="A339" s="3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x14ac:dyDescent="0.25">
      <c r="A340" s="3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x14ac:dyDescent="0.25">
      <c r="A341" s="3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25">
      <c r="A342" s="3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25">
      <c r="A343" s="3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x14ac:dyDescent="0.25">
      <c r="A344" s="3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25">
      <c r="A345" s="3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x14ac:dyDescent="0.25">
      <c r="A346" s="3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x14ac:dyDescent="0.25">
      <c r="A347" s="3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x14ac:dyDescent="0.25">
      <c r="A348" s="3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25">
      <c r="A349" s="3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25">
      <c r="A350" s="3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x14ac:dyDescent="0.25">
      <c r="A351" s="3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x14ac:dyDescent="0.25">
      <c r="A352" s="3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x14ac:dyDescent="0.25">
      <c r="A353" s="3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25">
      <c r="A354" s="3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x14ac:dyDescent="0.25">
      <c r="A355" s="3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x14ac:dyDescent="0.25">
      <c r="A356" s="3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x14ac:dyDescent="0.25">
      <c r="A357" s="3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x14ac:dyDescent="0.25">
      <c r="A358" s="3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x14ac:dyDescent="0.25">
      <c r="A359" s="3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x14ac:dyDescent="0.25">
      <c r="A360" s="3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x14ac:dyDescent="0.25">
      <c r="A361" s="3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25">
      <c r="A362" s="3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x14ac:dyDescent="0.25">
      <c r="A363" s="3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x14ac:dyDescent="0.25">
      <c r="A364" s="3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x14ac:dyDescent="0.25">
      <c r="A365" s="3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25">
      <c r="A366" s="3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x14ac:dyDescent="0.25">
      <c r="A367" s="3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x14ac:dyDescent="0.25">
      <c r="A368" s="3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25">
      <c r="A369" s="3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x14ac:dyDescent="0.25">
      <c r="A370" s="3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x14ac:dyDescent="0.25">
      <c r="A371" s="3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x14ac:dyDescent="0.25">
      <c r="A372" s="3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x14ac:dyDescent="0.25">
      <c r="A373" s="3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x14ac:dyDescent="0.25">
      <c r="A374" s="3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x14ac:dyDescent="0.25">
      <c r="A375" s="3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25">
      <c r="A376" s="3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x14ac:dyDescent="0.25">
      <c r="A377" s="3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x14ac:dyDescent="0.25">
      <c r="A378" s="3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x14ac:dyDescent="0.25">
      <c r="A379" s="3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x14ac:dyDescent="0.25">
      <c r="A380" s="3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x14ac:dyDescent="0.25">
      <c r="A381" s="3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x14ac:dyDescent="0.25">
      <c r="A382" s="3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25">
      <c r="A383" s="3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x14ac:dyDescent="0.25">
      <c r="A384" s="3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x14ac:dyDescent="0.25">
      <c r="A385" s="3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x14ac:dyDescent="0.25">
      <c r="A386" s="3">
        <v>3232</v>
      </c>
      <c r="B386" s="3">
        <v>62</v>
      </c>
      <c r="C386" s="3">
        <v>37</v>
      </c>
      <c r="D386" s="6">
        <v>24</v>
      </c>
      <c r="E386" s="9" t="str">
        <f t="shared" si="5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x14ac:dyDescent="0.25">
      <c r="A387" s="3">
        <v>3241</v>
      </c>
      <c r="B387" s="3">
        <v>62</v>
      </c>
      <c r="C387" s="3">
        <v>36</v>
      </c>
      <c r="D387" s="6">
        <v>63</v>
      </c>
      <c r="E387" s="9" t="str">
        <f t="shared" ref="E387:E450" si="6">IF(D387&lt;=50,"0-50",IF(D387&lt;=100,"51-100","100+"))</f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x14ac:dyDescent="0.25">
      <c r="A388" s="3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x14ac:dyDescent="0.25">
      <c r="A389" s="3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x14ac:dyDescent="0.25">
      <c r="A390" s="3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x14ac:dyDescent="0.25">
      <c r="A391" s="3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x14ac:dyDescent="0.25">
      <c r="A392" s="3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x14ac:dyDescent="0.25">
      <c r="A393" s="3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x14ac:dyDescent="0.25">
      <c r="A394" s="3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25">
      <c r="A395" s="3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x14ac:dyDescent="0.25">
      <c r="A396" s="3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x14ac:dyDescent="0.25">
      <c r="A397" s="3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x14ac:dyDescent="0.25">
      <c r="A398" s="3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x14ac:dyDescent="0.25">
      <c r="A399" s="3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25">
      <c r="A400" s="3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x14ac:dyDescent="0.25">
      <c r="A401" s="3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25">
      <c r="A402" s="3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x14ac:dyDescent="0.25">
      <c r="A403" s="3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x14ac:dyDescent="0.25">
      <c r="A404" s="3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25">
      <c r="A405" s="3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x14ac:dyDescent="0.25">
      <c r="A406" s="3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x14ac:dyDescent="0.25">
      <c r="A407" s="3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x14ac:dyDescent="0.25">
      <c r="A408" s="3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25">
      <c r="A409" s="3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x14ac:dyDescent="0.25">
      <c r="A410" s="3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x14ac:dyDescent="0.25">
      <c r="A411" s="3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x14ac:dyDescent="0.25">
      <c r="A412" s="3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25">
      <c r="A413" s="3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x14ac:dyDescent="0.25">
      <c r="A414" s="3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x14ac:dyDescent="0.25">
      <c r="A415" s="3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x14ac:dyDescent="0.25">
      <c r="A416" s="3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25">
      <c r="A417" s="3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x14ac:dyDescent="0.25">
      <c r="A418" s="3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x14ac:dyDescent="0.25">
      <c r="A419" s="3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25">
      <c r="A420" s="3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x14ac:dyDescent="0.25">
      <c r="A421" s="3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x14ac:dyDescent="0.25">
      <c r="A422" s="3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x14ac:dyDescent="0.25">
      <c r="A423" s="3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x14ac:dyDescent="0.25">
      <c r="A424" s="3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x14ac:dyDescent="0.25">
      <c r="A425" s="3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x14ac:dyDescent="0.25">
      <c r="A426" s="3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25">
      <c r="A427" s="3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x14ac:dyDescent="0.25">
      <c r="A428" s="3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x14ac:dyDescent="0.25">
      <c r="A429" s="3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x14ac:dyDescent="0.25">
      <c r="A430" s="3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x14ac:dyDescent="0.25">
      <c r="A431" s="3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x14ac:dyDescent="0.25">
      <c r="A432" s="3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x14ac:dyDescent="0.25">
      <c r="A433" s="3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25">
      <c r="A434" s="3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x14ac:dyDescent="0.25">
      <c r="A435" s="3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x14ac:dyDescent="0.25">
      <c r="A436" s="3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x14ac:dyDescent="0.25">
      <c r="A437" s="3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x14ac:dyDescent="0.25">
      <c r="A438" s="3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x14ac:dyDescent="0.25">
      <c r="A439" s="3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x14ac:dyDescent="0.25">
      <c r="A440" s="3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25">
      <c r="A441" s="3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25">
      <c r="A442" s="3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x14ac:dyDescent="0.25">
      <c r="A443" s="3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x14ac:dyDescent="0.25">
      <c r="A444" s="3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x14ac:dyDescent="0.25">
      <c r="A445" s="3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25">
      <c r="A446" s="3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x14ac:dyDescent="0.25">
      <c r="A447" s="3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x14ac:dyDescent="0.25">
      <c r="A448" s="3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x14ac:dyDescent="0.25">
      <c r="A449" s="3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x14ac:dyDescent="0.25">
      <c r="A450" s="3">
        <v>1188</v>
      </c>
      <c r="B450" s="3">
        <v>61</v>
      </c>
      <c r="C450" s="3">
        <v>36</v>
      </c>
      <c r="D450" s="6">
        <v>24</v>
      </c>
      <c r="E450" s="9" t="str">
        <f t="shared" si="6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x14ac:dyDescent="0.25">
      <c r="A451" s="3">
        <v>1212</v>
      </c>
      <c r="B451" s="3">
        <v>61</v>
      </c>
      <c r="C451" s="3">
        <v>36</v>
      </c>
      <c r="D451" s="6">
        <v>131</v>
      </c>
      <c r="E451" s="9" t="str">
        <f t="shared" ref="E451:E514" si="7">IF(D451&lt;=50,"0-50",IF(D451&lt;=100,"51-100","100+"))</f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x14ac:dyDescent="0.25">
      <c r="A452" s="3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x14ac:dyDescent="0.25">
      <c r="A453" s="3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x14ac:dyDescent="0.25">
      <c r="A454" s="3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x14ac:dyDescent="0.25">
      <c r="A455" s="3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x14ac:dyDescent="0.25">
      <c r="A456" s="3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x14ac:dyDescent="0.25">
      <c r="A457" s="3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25">
      <c r="A458" s="3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x14ac:dyDescent="0.25">
      <c r="A459" s="3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x14ac:dyDescent="0.25">
      <c r="A460" s="3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x14ac:dyDescent="0.25">
      <c r="A461" s="3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x14ac:dyDescent="0.25">
      <c r="A462" s="3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x14ac:dyDescent="0.25">
      <c r="A463" s="3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x14ac:dyDescent="0.25">
      <c r="A464" s="3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x14ac:dyDescent="0.25">
      <c r="A465" s="3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x14ac:dyDescent="0.25">
      <c r="A466" s="3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x14ac:dyDescent="0.25">
      <c r="A467" s="3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x14ac:dyDescent="0.25">
      <c r="A468" s="3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25">
      <c r="A469" s="3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x14ac:dyDescent="0.25">
      <c r="A470" s="3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x14ac:dyDescent="0.25">
      <c r="A471" s="3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x14ac:dyDescent="0.25">
      <c r="A472" s="3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25">
      <c r="A473" s="3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x14ac:dyDescent="0.25">
      <c r="A474" s="3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25">
      <c r="A475" s="3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x14ac:dyDescent="0.25">
      <c r="A476" s="3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x14ac:dyDescent="0.25">
      <c r="A477" s="3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x14ac:dyDescent="0.25">
      <c r="A478" s="3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x14ac:dyDescent="0.25">
      <c r="A479" s="3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x14ac:dyDescent="0.25">
      <c r="A480" s="3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x14ac:dyDescent="0.25">
      <c r="A481" s="3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25">
      <c r="A482" s="3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x14ac:dyDescent="0.25">
      <c r="A483" s="3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x14ac:dyDescent="0.25">
      <c r="A484" s="3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x14ac:dyDescent="0.25">
      <c r="A485" s="3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x14ac:dyDescent="0.25">
      <c r="A486" s="3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x14ac:dyDescent="0.25">
      <c r="A487" s="3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x14ac:dyDescent="0.25">
      <c r="A488" s="3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x14ac:dyDescent="0.25">
      <c r="A489" s="3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25">
      <c r="A490" s="3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x14ac:dyDescent="0.25">
      <c r="A491" s="3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x14ac:dyDescent="0.25">
      <c r="A492" s="3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x14ac:dyDescent="0.25">
      <c r="A493" s="3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x14ac:dyDescent="0.25">
      <c r="A494" s="3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x14ac:dyDescent="0.25">
      <c r="A495" s="3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x14ac:dyDescent="0.25">
      <c r="A496" s="3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x14ac:dyDescent="0.25">
      <c r="A497" s="3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x14ac:dyDescent="0.25">
      <c r="A498" s="3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x14ac:dyDescent="0.25">
      <c r="A499" s="3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25">
      <c r="A500" s="3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x14ac:dyDescent="0.25">
      <c r="A501" s="3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x14ac:dyDescent="0.25">
      <c r="A502" s="3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x14ac:dyDescent="0.25">
      <c r="A503" s="3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25">
      <c r="A504" s="3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25">
      <c r="A505" s="3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x14ac:dyDescent="0.25">
      <c r="A506" s="3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x14ac:dyDescent="0.25">
      <c r="A507" s="3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25">
      <c r="A508" s="3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25">
      <c r="A509" s="3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25">
      <c r="A510" s="3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25">
      <c r="A511" s="3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x14ac:dyDescent="0.25">
      <c r="A512" s="3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x14ac:dyDescent="0.25">
      <c r="A513" s="3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x14ac:dyDescent="0.25">
      <c r="A514" s="3">
        <v>3718</v>
      </c>
      <c r="B514" s="3">
        <v>61</v>
      </c>
      <c r="C514" s="3">
        <v>37</v>
      </c>
      <c r="D514" s="6">
        <v>73</v>
      </c>
      <c r="E514" s="9" t="str">
        <f t="shared" si="7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x14ac:dyDescent="0.25">
      <c r="A515" s="3">
        <v>3798</v>
      </c>
      <c r="B515" s="3">
        <v>61</v>
      </c>
      <c r="C515" s="3">
        <v>35</v>
      </c>
      <c r="D515" s="6">
        <v>31</v>
      </c>
      <c r="E515" s="9" t="str">
        <f t="shared" ref="E515:E578" si="8">IF(D515&lt;=50,"0-50",IF(D515&lt;=100,"51-100","100+"))</f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x14ac:dyDescent="0.25">
      <c r="A516" s="3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25">
      <c r="A517" s="3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x14ac:dyDescent="0.25">
      <c r="A518" s="3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x14ac:dyDescent="0.25">
      <c r="A519" s="3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x14ac:dyDescent="0.25">
      <c r="A520" s="3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x14ac:dyDescent="0.25">
      <c r="A521" s="3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25">
      <c r="A522" s="3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x14ac:dyDescent="0.25">
      <c r="A523" s="3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x14ac:dyDescent="0.25">
      <c r="A524" s="3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25">
      <c r="A525" s="3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x14ac:dyDescent="0.25">
      <c r="A526" s="3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25">
      <c r="A527" s="3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x14ac:dyDescent="0.25">
      <c r="A528" s="3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x14ac:dyDescent="0.25">
      <c r="A529" s="3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x14ac:dyDescent="0.25">
      <c r="A530" s="3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25">
      <c r="A531" s="3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25">
      <c r="A532" s="3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x14ac:dyDescent="0.25">
      <c r="A533" s="3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x14ac:dyDescent="0.25">
      <c r="A534" s="3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25">
      <c r="A535" s="3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x14ac:dyDescent="0.25">
      <c r="A536" s="3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x14ac:dyDescent="0.25">
      <c r="A537" s="3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x14ac:dyDescent="0.25">
      <c r="A538" s="3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x14ac:dyDescent="0.25">
      <c r="A539" s="3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x14ac:dyDescent="0.25">
      <c r="A540" s="3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x14ac:dyDescent="0.25">
      <c r="A541" s="3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x14ac:dyDescent="0.25">
      <c r="A542" s="3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x14ac:dyDescent="0.25">
      <c r="A543" s="3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x14ac:dyDescent="0.25">
      <c r="A544" s="3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x14ac:dyDescent="0.25">
      <c r="A545" s="3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x14ac:dyDescent="0.25">
      <c r="A546" s="3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x14ac:dyDescent="0.25">
      <c r="A547" s="3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25">
      <c r="A548" s="3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x14ac:dyDescent="0.25">
      <c r="A549" s="3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x14ac:dyDescent="0.25">
      <c r="A550" s="3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x14ac:dyDescent="0.25">
      <c r="A551" s="3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x14ac:dyDescent="0.25">
      <c r="A552" s="3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25">
      <c r="A553" s="3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x14ac:dyDescent="0.25">
      <c r="A554" s="3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x14ac:dyDescent="0.25">
      <c r="A555" s="3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25">
      <c r="A556" s="3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x14ac:dyDescent="0.25">
      <c r="A557" s="3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x14ac:dyDescent="0.25">
      <c r="A558" s="3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25">
      <c r="A559" s="3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x14ac:dyDescent="0.25">
      <c r="A560" s="3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x14ac:dyDescent="0.25">
      <c r="A561" s="3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x14ac:dyDescent="0.25">
      <c r="A562" s="3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x14ac:dyDescent="0.25">
      <c r="A563" s="3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x14ac:dyDescent="0.25">
      <c r="A564" s="3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x14ac:dyDescent="0.25">
      <c r="A565" s="3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x14ac:dyDescent="0.25">
      <c r="A566" s="3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x14ac:dyDescent="0.25">
      <c r="A567" s="3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25">
      <c r="A568" s="3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x14ac:dyDescent="0.25">
      <c r="A569" s="3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x14ac:dyDescent="0.25">
      <c r="A570" s="3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x14ac:dyDescent="0.25">
      <c r="A571" s="3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x14ac:dyDescent="0.25">
      <c r="A572" s="3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25">
      <c r="A573" s="3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x14ac:dyDescent="0.25">
      <c r="A574" s="3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x14ac:dyDescent="0.25">
      <c r="A575" s="3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25">
      <c r="A576" s="3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x14ac:dyDescent="0.25">
      <c r="A577" s="3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x14ac:dyDescent="0.25">
      <c r="A578" s="3">
        <v>1034</v>
      </c>
      <c r="B578" s="3">
        <v>60</v>
      </c>
      <c r="C578" s="3">
        <v>34</v>
      </c>
      <c r="D578" s="6">
        <v>29</v>
      </c>
      <c r="E578" s="9" t="str">
        <f t="shared" si="8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x14ac:dyDescent="0.25">
      <c r="A579" s="3">
        <v>1085</v>
      </c>
      <c r="B579" s="3">
        <v>60</v>
      </c>
      <c r="C579" s="3">
        <v>35</v>
      </c>
      <c r="D579" s="6">
        <v>191</v>
      </c>
      <c r="E579" s="9" t="str">
        <f t="shared" ref="E579:E642" si="9">IF(D579&lt;=50,"0-50",IF(D579&lt;=100,"51-100","100+"))</f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x14ac:dyDescent="0.25">
      <c r="A580" s="3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x14ac:dyDescent="0.25">
      <c r="A581" s="3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x14ac:dyDescent="0.25">
      <c r="A582" s="3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x14ac:dyDescent="0.25">
      <c r="A583" s="3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x14ac:dyDescent="0.25">
      <c r="A584" s="3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x14ac:dyDescent="0.25">
      <c r="A585" s="3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x14ac:dyDescent="0.25">
      <c r="A586" s="3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x14ac:dyDescent="0.25">
      <c r="A587" s="3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x14ac:dyDescent="0.25">
      <c r="A588" s="3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25">
      <c r="A589" s="3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x14ac:dyDescent="0.25">
      <c r="A590" s="3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25">
      <c r="A591" s="3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25">
      <c r="A592" s="3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x14ac:dyDescent="0.25">
      <c r="A593" s="3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x14ac:dyDescent="0.25">
      <c r="A594" s="3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x14ac:dyDescent="0.25">
      <c r="A595" s="3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25">
      <c r="A596" s="3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25">
      <c r="A597" s="3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x14ac:dyDescent="0.25">
      <c r="A598" s="3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25">
      <c r="A599" s="3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x14ac:dyDescent="0.25">
      <c r="A600" s="3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25">
      <c r="A601" s="3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25">
      <c r="A602" s="3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x14ac:dyDescent="0.25">
      <c r="A603" s="3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25">
      <c r="A604" s="3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x14ac:dyDescent="0.25">
      <c r="A605" s="3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25">
      <c r="A606" s="3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x14ac:dyDescent="0.25">
      <c r="A607" s="3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x14ac:dyDescent="0.25">
      <c r="A608" s="3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x14ac:dyDescent="0.25">
      <c r="A609" s="3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x14ac:dyDescent="0.25">
      <c r="A610" s="3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x14ac:dyDescent="0.25">
      <c r="A611" s="3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25">
      <c r="A612" s="3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25">
      <c r="A613" s="3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x14ac:dyDescent="0.25">
      <c r="A614" s="3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x14ac:dyDescent="0.25">
      <c r="A615" s="3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25">
      <c r="A616" s="3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25">
      <c r="A617" s="3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x14ac:dyDescent="0.25">
      <c r="A618" s="3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25">
      <c r="A619" s="3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25">
      <c r="A620" s="3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x14ac:dyDescent="0.25">
      <c r="A621" s="3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x14ac:dyDescent="0.25">
      <c r="A622" s="3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25">
      <c r="A623" s="3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x14ac:dyDescent="0.25">
      <c r="A624" s="3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x14ac:dyDescent="0.25">
      <c r="A625" s="3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25">
      <c r="A626" s="3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x14ac:dyDescent="0.25">
      <c r="A627" s="3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25">
      <c r="A628" s="3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x14ac:dyDescent="0.25">
      <c r="A629" s="3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25">
      <c r="A630" s="3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x14ac:dyDescent="0.25">
      <c r="A631" s="3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x14ac:dyDescent="0.25">
      <c r="A632" s="3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25">
      <c r="A633" s="3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x14ac:dyDescent="0.25">
      <c r="A634" s="3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x14ac:dyDescent="0.25">
      <c r="A635" s="3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x14ac:dyDescent="0.25">
      <c r="A636" s="3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x14ac:dyDescent="0.25">
      <c r="A637" s="3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25">
      <c r="A638" s="3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x14ac:dyDescent="0.25">
      <c r="A639" s="3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x14ac:dyDescent="0.25">
      <c r="A640" s="3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x14ac:dyDescent="0.25">
      <c r="A641" s="3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x14ac:dyDescent="0.25">
      <c r="A642" s="3">
        <v>3521</v>
      </c>
      <c r="B642" s="3">
        <v>60</v>
      </c>
      <c r="C642" s="3">
        <v>35</v>
      </c>
      <c r="D642" s="6">
        <v>29</v>
      </c>
      <c r="E642" s="9" t="str">
        <f t="shared" si="9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x14ac:dyDescent="0.25">
      <c r="A643" s="3">
        <v>3538</v>
      </c>
      <c r="B643" s="3">
        <v>60</v>
      </c>
      <c r="C643" s="3">
        <v>34</v>
      </c>
      <c r="D643" s="6">
        <v>19</v>
      </c>
      <c r="E643" s="9" t="str">
        <f t="shared" ref="E643:E706" si="10">IF(D643&lt;=50,"0-50",IF(D643&lt;=100,"51-100","100+"))</f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x14ac:dyDescent="0.25">
      <c r="A644" s="3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x14ac:dyDescent="0.25">
      <c r="A645" s="3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x14ac:dyDescent="0.25">
      <c r="A646" s="3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x14ac:dyDescent="0.25">
      <c r="A647" s="3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x14ac:dyDescent="0.25">
      <c r="A648" s="3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x14ac:dyDescent="0.25">
      <c r="A649" s="3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x14ac:dyDescent="0.25">
      <c r="A650" s="3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x14ac:dyDescent="0.25">
      <c r="A651" s="3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25">
      <c r="A652" s="3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x14ac:dyDescent="0.25">
      <c r="A653" s="3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x14ac:dyDescent="0.25">
      <c r="A654" s="3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x14ac:dyDescent="0.25">
      <c r="A655" s="3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x14ac:dyDescent="0.25">
      <c r="A656" s="3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x14ac:dyDescent="0.25">
      <c r="A657" s="3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25">
      <c r="A658" s="3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x14ac:dyDescent="0.25">
      <c r="A659" s="3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x14ac:dyDescent="0.25">
      <c r="A660" s="3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x14ac:dyDescent="0.25">
      <c r="A661" s="3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x14ac:dyDescent="0.25">
      <c r="A662" s="3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x14ac:dyDescent="0.25">
      <c r="A663" s="3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x14ac:dyDescent="0.25">
      <c r="A664" s="3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x14ac:dyDescent="0.25">
      <c r="A665" s="3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25">
      <c r="A666" s="3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x14ac:dyDescent="0.25">
      <c r="A667" s="3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25">
      <c r="A668" s="3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x14ac:dyDescent="0.25">
      <c r="A669" s="3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x14ac:dyDescent="0.25">
      <c r="A670" s="3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x14ac:dyDescent="0.25">
      <c r="A671" s="3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x14ac:dyDescent="0.25">
      <c r="A672" s="3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x14ac:dyDescent="0.25">
      <c r="A673" s="3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x14ac:dyDescent="0.25">
      <c r="A674" s="3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x14ac:dyDescent="0.25">
      <c r="A675" s="3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x14ac:dyDescent="0.25">
      <c r="A676" s="3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25">
      <c r="A677" s="3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x14ac:dyDescent="0.25">
      <c r="A678" s="3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x14ac:dyDescent="0.25">
      <c r="A679" s="3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x14ac:dyDescent="0.25">
      <c r="A680" s="3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25">
      <c r="A681" s="3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x14ac:dyDescent="0.25">
      <c r="A682" s="3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25">
      <c r="A683" s="3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x14ac:dyDescent="0.25">
      <c r="A684" s="3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25">
      <c r="A685" s="3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x14ac:dyDescent="0.25">
      <c r="A686" s="3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x14ac:dyDescent="0.25">
      <c r="A687" s="3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25">
      <c r="A688" s="3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x14ac:dyDescent="0.25">
      <c r="A689" s="3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x14ac:dyDescent="0.25">
      <c r="A690" s="3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x14ac:dyDescent="0.25">
      <c r="A691" s="3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x14ac:dyDescent="0.25">
      <c r="A692" s="3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x14ac:dyDescent="0.25">
      <c r="A693" s="3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x14ac:dyDescent="0.25">
      <c r="A694" s="3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x14ac:dyDescent="0.25">
      <c r="A695" s="3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25">
      <c r="A696" s="3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x14ac:dyDescent="0.25">
      <c r="A697" s="3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x14ac:dyDescent="0.25">
      <c r="A698" s="3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x14ac:dyDescent="0.25">
      <c r="A699" s="3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x14ac:dyDescent="0.25">
      <c r="A700" s="3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x14ac:dyDescent="0.25">
      <c r="A701" s="3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x14ac:dyDescent="0.25">
      <c r="A702" s="3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x14ac:dyDescent="0.25">
      <c r="A703" s="3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x14ac:dyDescent="0.25">
      <c r="A704" s="3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x14ac:dyDescent="0.25">
      <c r="A705" s="3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x14ac:dyDescent="0.25">
      <c r="A706" s="3">
        <v>1470</v>
      </c>
      <c r="B706" s="3">
        <v>59</v>
      </c>
      <c r="C706" s="3">
        <v>35</v>
      </c>
      <c r="D706" s="6">
        <v>59</v>
      </c>
      <c r="E706" s="9" t="str">
        <f t="shared" si="10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x14ac:dyDescent="0.25">
      <c r="A707" s="3">
        <v>1495</v>
      </c>
      <c r="B707" s="3">
        <v>59</v>
      </c>
      <c r="C707" s="3">
        <v>35</v>
      </c>
      <c r="D707" s="6">
        <v>60</v>
      </c>
      <c r="E707" s="9" t="str">
        <f t="shared" ref="E707:E770" si="11">IF(D707&lt;=50,"0-50",IF(D707&lt;=100,"51-100","100+"))</f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x14ac:dyDescent="0.25">
      <c r="A708" s="3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x14ac:dyDescent="0.25">
      <c r="A709" s="3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x14ac:dyDescent="0.25">
      <c r="A710" s="3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x14ac:dyDescent="0.25">
      <c r="A711" s="3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25">
      <c r="A712" s="3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25">
      <c r="A713" s="3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x14ac:dyDescent="0.25">
      <c r="A714" s="3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25">
      <c r="A715" s="3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x14ac:dyDescent="0.25">
      <c r="A716" s="3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x14ac:dyDescent="0.25">
      <c r="A717" s="3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25">
      <c r="A718" s="3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x14ac:dyDescent="0.25">
      <c r="A719" s="3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25">
      <c r="A720" s="3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x14ac:dyDescent="0.25">
      <c r="A721" s="3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x14ac:dyDescent="0.25">
      <c r="A722" s="3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x14ac:dyDescent="0.25">
      <c r="A723" s="3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x14ac:dyDescent="0.25">
      <c r="A724" s="3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x14ac:dyDescent="0.25">
      <c r="A725" s="3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x14ac:dyDescent="0.25">
      <c r="A726" s="3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x14ac:dyDescent="0.25">
      <c r="A727" s="3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x14ac:dyDescent="0.25">
      <c r="A728" s="3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x14ac:dyDescent="0.25">
      <c r="A729" s="3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x14ac:dyDescent="0.25">
      <c r="A730" s="3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x14ac:dyDescent="0.25">
      <c r="A731" s="3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25">
      <c r="A732" s="3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x14ac:dyDescent="0.25">
      <c r="A733" s="3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x14ac:dyDescent="0.25">
      <c r="A734" s="3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x14ac:dyDescent="0.25">
      <c r="A735" s="3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x14ac:dyDescent="0.25">
      <c r="A736" s="3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x14ac:dyDescent="0.25">
      <c r="A737" s="3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25">
      <c r="A738" s="3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x14ac:dyDescent="0.25">
      <c r="A739" s="3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x14ac:dyDescent="0.25">
      <c r="A740" s="3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x14ac:dyDescent="0.25">
      <c r="A741" s="3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25">
      <c r="A742" s="3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x14ac:dyDescent="0.25">
      <c r="A743" s="3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25">
      <c r="A744" s="3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x14ac:dyDescent="0.25">
      <c r="A745" s="3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25">
      <c r="A746" s="3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25">
      <c r="A747" s="3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x14ac:dyDescent="0.25">
      <c r="A748" s="3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x14ac:dyDescent="0.25">
      <c r="A749" s="3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x14ac:dyDescent="0.25">
      <c r="A750" s="3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x14ac:dyDescent="0.25">
      <c r="A751" s="3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x14ac:dyDescent="0.25">
      <c r="A752" s="3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x14ac:dyDescent="0.25">
      <c r="A753" s="3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25">
      <c r="A754" s="3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25">
      <c r="A755" s="3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x14ac:dyDescent="0.25">
      <c r="A756" s="3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x14ac:dyDescent="0.25">
      <c r="A757" s="3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x14ac:dyDescent="0.25">
      <c r="A758" s="3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x14ac:dyDescent="0.25">
      <c r="A759" s="3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25">
      <c r="A760" s="3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x14ac:dyDescent="0.25">
      <c r="A761" s="3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x14ac:dyDescent="0.25">
      <c r="A762" s="3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25">
      <c r="A763" s="3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x14ac:dyDescent="0.25">
      <c r="A764" s="3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25">
      <c r="A765" s="3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x14ac:dyDescent="0.25">
      <c r="A766" s="3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25">
      <c r="A767" s="3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x14ac:dyDescent="0.25">
      <c r="A768" s="3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x14ac:dyDescent="0.25">
      <c r="A769" s="3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x14ac:dyDescent="0.25">
      <c r="A770" s="3">
        <v>3989</v>
      </c>
      <c r="B770" s="3">
        <v>59</v>
      </c>
      <c r="C770" s="3">
        <v>35</v>
      </c>
      <c r="D770" s="6">
        <v>85</v>
      </c>
      <c r="E770" s="9" t="str">
        <f t="shared" si="11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x14ac:dyDescent="0.25">
      <c r="A771" s="3">
        <v>4003</v>
      </c>
      <c r="B771" s="3">
        <v>59</v>
      </c>
      <c r="C771" s="3">
        <v>34</v>
      </c>
      <c r="D771" s="6">
        <v>60</v>
      </c>
      <c r="E771" s="9" t="str">
        <f t="shared" ref="E771:E834" si="12">IF(D771&lt;=50,"0-50",IF(D771&lt;=100,"51-100","100+"))</f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x14ac:dyDescent="0.25">
      <c r="A772" s="3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x14ac:dyDescent="0.25">
      <c r="A773" s="3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x14ac:dyDescent="0.25">
      <c r="A774" s="3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25">
      <c r="A775" s="3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x14ac:dyDescent="0.25">
      <c r="A776" s="3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x14ac:dyDescent="0.25">
      <c r="A777" s="3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25">
      <c r="A778" s="3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x14ac:dyDescent="0.25">
      <c r="A779" s="3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x14ac:dyDescent="0.25">
      <c r="A780" s="3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x14ac:dyDescent="0.25">
      <c r="A781" s="3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x14ac:dyDescent="0.25">
      <c r="A782" s="3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x14ac:dyDescent="0.25">
      <c r="A783" s="3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x14ac:dyDescent="0.25">
      <c r="A784" s="3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25">
      <c r="A785" s="3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x14ac:dyDescent="0.25">
      <c r="A786" s="3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25">
      <c r="A787" s="3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x14ac:dyDescent="0.25">
      <c r="A788" s="3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25">
      <c r="A789" s="3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x14ac:dyDescent="0.25">
      <c r="A790" s="3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x14ac:dyDescent="0.25">
      <c r="A791" s="3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x14ac:dyDescent="0.25">
      <c r="A792" s="3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x14ac:dyDescent="0.25">
      <c r="A793" s="3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x14ac:dyDescent="0.25">
      <c r="A794" s="3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x14ac:dyDescent="0.25">
      <c r="A795" s="3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25">
      <c r="A796" s="3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x14ac:dyDescent="0.25">
      <c r="A797" s="3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x14ac:dyDescent="0.25">
      <c r="A798" s="3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25">
      <c r="A799" s="3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x14ac:dyDescent="0.25">
      <c r="A800" s="3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x14ac:dyDescent="0.25">
      <c r="A801" s="3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25">
      <c r="A802" s="3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x14ac:dyDescent="0.25">
      <c r="A803" s="3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25">
      <c r="A804" s="3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x14ac:dyDescent="0.25">
      <c r="A805" s="3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x14ac:dyDescent="0.25">
      <c r="A806" s="3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x14ac:dyDescent="0.25">
      <c r="A807" s="3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x14ac:dyDescent="0.25">
      <c r="A808" s="3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x14ac:dyDescent="0.25">
      <c r="A809" s="3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25">
      <c r="A810" s="3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x14ac:dyDescent="0.25">
      <c r="A811" s="3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x14ac:dyDescent="0.25">
      <c r="A812" s="3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x14ac:dyDescent="0.25">
      <c r="A813" s="3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x14ac:dyDescent="0.25">
      <c r="A814" s="3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x14ac:dyDescent="0.25">
      <c r="A815" s="3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x14ac:dyDescent="0.25">
      <c r="A816" s="3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x14ac:dyDescent="0.25">
      <c r="A817" s="3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x14ac:dyDescent="0.25">
      <c r="A818" s="3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25">
      <c r="A819" s="3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x14ac:dyDescent="0.25">
      <c r="A820" s="3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25">
      <c r="A821" s="3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25">
      <c r="A822" s="3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25">
      <c r="A823" s="3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x14ac:dyDescent="0.25">
      <c r="A824" s="3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x14ac:dyDescent="0.25">
      <c r="A825" s="3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x14ac:dyDescent="0.25">
      <c r="A826" s="3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x14ac:dyDescent="0.25">
      <c r="A827" s="3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x14ac:dyDescent="0.25">
      <c r="A828" s="3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x14ac:dyDescent="0.25">
      <c r="A829" s="3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x14ac:dyDescent="0.25">
      <c r="A830" s="3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x14ac:dyDescent="0.25">
      <c r="A831" s="3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x14ac:dyDescent="0.25">
      <c r="A832" s="3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x14ac:dyDescent="0.25">
      <c r="A833" s="3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25">
      <c r="A834" s="3">
        <v>894</v>
      </c>
      <c r="B834" s="3">
        <v>58</v>
      </c>
      <c r="C834" s="3">
        <v>32</v>
      </c>
      <c r="D834" s="6">
        <v>43</v>
      </c>
      <c r="E834" s="9" t="str">
        <f t="shared" si="12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x14ac:dyDescent="0.25">
      <c r="A835" s="3">
        <v>935</v>
      </c>
      <c r="B835" s="3">
        <v>58</v>
      </c>
      <c r="C835" s="3">
        <v>33</v>
      </c>
      <c r="D835" s="6">
        <v>81</v>
      </c>
      <c r="E835" s="9" t="str">
        <f t="shared" ref="E835:E898" si="13">IF(D835&lt;=50,"0-50",IF(D835&lt;=100,"51-100","100+"))</f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25">
      <c r="A836" s="3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x14ac:dyDescent="0.25">
      <c r="A837" s="3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x14ac:dyDescent="0.25">
      <c r="A838" s="3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x14ac:dyDescent="0.25">
      <c r="A839" s="3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x14ac:dyDescent="0.25">
      <c r="A840" s="3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25">
      <c r="A841" s="3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x14ac:dyDescent="0.25">
      <c r="A842" s="3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x14ac:dyDescent="0.25">
      <c r="A843" s="3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x14ac:dyDescent="0.25">
      <c r="A844" s="3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x14ac:dyDescent="0.25">
      <c r="A845" s="3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x14ac:dyDescent="0.25">
      <c r="A846" s="3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25">
      <c r="A847" s="3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x14ac:dyDescent="0.25">
      <c r="A848" s="3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x14ac:dyDescent="0.25">
      <c r="A849" s="3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x14ac:dyDescent="0.25">
      <c r="A850" s="3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x14ac:dyDescent="0.25">
      <c r="A851" s="3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x14ac:dyDescent="0.25">
      <c r="A852" s="3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x14ac:dyDescent="0.25">
      <c r="A853" s="3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x14ac:dyDescent="0.25">
      <c r="A854" s="3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x14ac:dyDescent="0.25">
      <c r="A855" s="3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25">
      <c r="A856" s="3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x14ac:dyDescent="0.25">
      <c r="A857" s="3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x14ac:dyDescent="0.25">
      <c r="A858" s="3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25">
      <c r="A859" s="3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x14ac:dyDescent="0.25">
      <c r="A860" s="3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25">
      <c r="A861" s="3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x14ac:dyDescent="0.25">
      <c r="A862" s="3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x14ac:dyDescent="0.25">
      <c r="A863" s="3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x14ac:dyDescent="0.25">
      <c r="A864" s="3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x14ac:dyDescent="0.25">
      <c r="A865" s="3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x14ac:dyDescent="0.25">
      <c r="A866" s="3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x14ac:dyDescent="0.25">
      <c r="A867" s="3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x14ac:dyDescent="0.25">
      <c r="A868" s="3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25">
      <c r="A869" s="3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x14ac:dyDescent="0.25">
      <c r="A870" s="3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x14ac:dyDescent="0.25">
      <c r="A871" s="3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x14ac:dyDescent="0.25">
      <c r="A872" s="3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25">
      <c r="A873" s="3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x14ac:dyDescent="0.25">
      <c r="A874" s="3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x14ac:dyDescent="0.25">
      <c r="A875" s="3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25">
      <c r="A876" s="3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x14ac:dyDescent="0.25">
      <c r="A877" s="3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x14ac:dyDescent="0.25">
      <c r="A878" s="3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x14ac:dyDescent="0.25">
      <c r="A879" s="3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x14ac:dyDescent="0.25">
      <c r="A880" s="3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x14ac:dyDescent="0.25">
      <c r="A881" s="3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25">
      <c r="A882" s="3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25">
      <c r="A883" s="3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x14ac:dyDescent="0.25">
      <c r="A884" s="3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x14ac:dyDescent="0.25">
      <c r="A885" s="3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x14ac:dyDescent="0.25">
      <c r="A886" s="3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x14ac:dyDescent="0.25">
      <c r="A887" s="3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x14ac:dyDescent="0.25">
      <c r="A888" s="3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x14ac:dyDescent="0.25">
      <c r="A889" s="3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x14ac:dyDescent="0.25">
      <c r="A890" s="3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x14ac:dyDescent="0.25">
      <c r="A891" s="3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x14ac:dyDescent="0.25">
      <c r="A892" s="3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25">
      <c r="A893" s="3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x14ac:dyDescent="0.25">
      <c r="A894" s="3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x14ac:dyDescent="0.25">
      <c r="A895" s="3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x14ac:dyDescent="0.25">
      <c r="A896" s="3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25">
      <c r="A897" s="3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x14ac:dyDescent="0.25">
      <c r="A898" s="3">
        <v>3281</v>
      </c>
      <c r="B898" s="3">
        <v>58</v>
      </c>
      <c r="C898" s="3">
        <v>33</v>
      </c>
      <c r="D898" s="6">
        <v>98</v>
      </c>
      <c r="E898" s="9" t="str">
        <f t="shared" si="13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25">
      <c r="A899" s="3">
        <v>3364</v>
      </c>
      <c r="B899" s="3">
        <v>58</v>
      </c>
      <c r="C899" s="3">
        <v>34</v>
      </c>
      <c r="D899" s="6">
        <v>54</v>
      </c>
      <c r="E899" s="9" t="str">
        <f t="shared" ref="E899:E962" si="14">IF(D899&lt;=50,"0-50",IF(D899&lt;=100,"51-100","100+"))</f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x14ac:dyDescent="0.25">
      <c r="A900" s="3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x14ac:dyDescent="0.25">
      <c r="A901" s="3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25">
      <c r="A902" s="3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25">
      <c r="A903" s="3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25">
      <c r="A904" s="3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x14ac:dyDescent="0.25">
      <c r="A905" s="3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25">
      <c r="A906" s="3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x14ac:dyDescent="0.25">
      <c r="A907" s="3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x14ac:dyDescent="0.25">
      <c r="A908" s="3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25">
      <c r="A909" s="3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25">
      <c r="A910" s="3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x14ac:dyDescent="0.25">
      <c r="A911" s="3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x14ac:dyDescent="0.25">
      <c r="A912" s="3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x14ac:dyDescent="0.25">
      <c r="A913" s="3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x14ac:dyDescent="0.25">
      <c r="A914" s="3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x14ac:dyDescent="0.25">
      <c r="A915" s="3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x14ac:dyDescent="0.25">
      <c r="A916" s="3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x14ac:dyDescent="0.25">
      <c r="A917" s="3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x14ac:dyDescent="0.25">
      <c r="A918" s="3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x14ac:dyDescent="0.25">
      <c r="A919" s="3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x14ac:dyDescent="0.25">
      <c r="A920" s="3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25">
      <c r="A921" s="3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x14ac:dyDescent="0.25">
      <c r="A922" s="3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x14ac:dyDescent="0.25">
      <c r="A923" s="3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x14ac:dyDescent="0.25">
      <c r="A924" s="3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25">
      <c r="A925" s="3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x14ac:dyDescent="0.25">
      <c r="A926" s="3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25">
      <c r="A927" s="3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x14ac:dyDescent="0.25">
      <c r="A928" s="3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x14ac:dyDescent="0.25">
      <c r="A929" s="3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x14ac:dyDescent="0.25">
      <c r="A930" s="3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x14ac:dyDescent="0.25">
      <c r="A931" s="3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25">
      <c r="A932" s="3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x14ac:dyDescent="0.25">
      <c r="A933" s="3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25">
      <c r="A934" s="3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x14ac:dyDescent="0.25">
      <c r="A935" s="3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25">
      <c r="A936" s="3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x14ac:dyDescent="0.25">
      <c r="A937" s="3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25">
      <c r="A938" s="3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x14ac:dyDescent="0.25">
      <c r="A939" s="3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x14ac:dyDescent="0.25">
      <c r="A940" s="3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x14ac:dyDescent="0.25">
      <c r="A941" s="3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x14ac:dyDescent="0.25">
      <c r="A942" s="3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25">
      <c r="A943" s="3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x14ac:dyDescent="0.25">
      <c r="A944" s="3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x14ac:dyDescent="0.25">
      <c r="A945" s="3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x14ac:dyDescent="0.25">
      <c r="A946" s="3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x14ac:dyDescent="0.25">
      <c r="A947" s="3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x14ac:dyDescent="0.25">
      <c r="A948" s="3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25">
      <c r="A949" s="3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x14ac:dyDescent="0.25">
      <c r="A950" s="3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x14ac:dyDescent="0.25">
      <c r="A951" s="3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25">
      <c r="A952" s="3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x14ac:dyDescent="0.25">
      <c r="A953" s="3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x14ac:dyDescent="0.25">
      <c r="A954" s="3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x14ac:dyDescent="0.25">
      <c r="A955" s="3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x14ac:dyDescent="0.25">
      <c r="A956" s="3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x14ac:dyDescent="0.25">
      <c r="A957" s="3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x14ac:dyDescent="0.25">
      <c r="A958" s="3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x14ac:dyDescent="0.25">
      <c r="A959" s="3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25">
      <c r="A960" s="3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x14ac:dyDescent="0.25">
      <c r="A961" s="3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25">
      <c r="A962" s="3">
        <v>540</v>
      </c>
      <c r="B962" s="3">
        <v>57</v>
      </c>
      <c r="C962" s="3">
        <v>32</v>
      </c>
      <c r="D962" s="6">
        <v>21</v>
      </c>
      <c r="E962" s="9" t="str">
        <f t="shared" si="14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x14ac:dyDescent="0.25">
      <c r="A963" s="3">
        <v>580</v>
      </c>
      <c r="B963" s="3">
        <v>57</v>
      </c>
      <c r="C963" s="3">
        <v>33</v>
      </c>
      <c r="D963" s="6">
        <v>88</v>
      </c>
      <c r="E963" s="9" t="str">
        <f t="shared" ref="E963:E1026" si="15">IF(D963&lt;=50,"0-50",IF(D963&lt;=100,"51-100","100+"))</f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x14ac:dyDescent="0.25">
      <c r="A964" s="3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x14ac:dyDescent="0.25">
      <c r="A965" s="3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x14ac:dyDescent="0.25">
      <c r="A966" s="3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25">
      <c r="A967" s="3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x14ac:dyDescent="0.25">
      <c r="A968" s="3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x14ac:dyDescent="0.25">
      <c r="A969" s="3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x14ac:dyDescent="0.25">
      <c r="A970" s="3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x14ac:dyDescent="0.25">
      <c r="A971" s="3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x14ac:dyDescent="0.25">
      <c r="A972" s="3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x14ac:dyDescent="0.25">
      <c r="A973" s="3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25">
      <c r="A974" s="3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x14ac:dyDescent="0.25">
      <c r="A975" s="3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25">
      <c r="A976" s="3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25">
      <c r="A977" s="3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x14ac:dyDescent="0.25">
      <c r="A978" s="3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x14ac:dyDescent="0.25">
      <c r="A979" s="3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x14ac:dyDescent="0.25">
      <c r="A980" s="3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x14ac:dyDescent="0.25">
      <c r="A981" s="3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x14ac:dyDescent="0.25">
      <c r="A982" s="3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x14ac:dyDescent="0.25">
      <c r="A983" s="3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x14ac:dyDescent="0.25">
      <c r="A984" s="3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x14ac:dyDescent="0.25">
      <c r="A985" s="3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x14ac:dyDescent="0.25">
      <c r="A986" s="3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x14ac:dyDescent="0.25">
      <c r="A987" s="3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x14ac:dyDescent="0.25">
      <c r="A988" s="3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25">
      <c r="A989" s="3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x14ac:dyDescent="0.25">
      <c r="A990" s="3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x14ac:dyDescent="0.25">
      <c r="A991" s="3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x14ac:dyDescent="0.25">
      <c r="A992" s="3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x14ac:dyDescent="0.25">
      <c r="A993" s="3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x14ac:dyDescent="0.25">
      <c r="A994" s="3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x14ac:dyDescent="0.25">
      <c r="A995" s="3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x14ac:dyDescent="0.25">
      <c r="A996" s="3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x14ac:dyDescent="0.25">
      <c r="A997" s="3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x14ac:dyDescent="0.25">
      <c r="A998" s="3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x14ac:dyDescent="0.25">
      <c r="A999" s="3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x14ac:dyDescent="0.25">
      <c r="A1000" s="3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x14ac:dyDescent="0.25">
      <c r="A1001" s="3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25">
      <c r="A1002" s="3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x14ac:dyDescent="0.25">
      <c r="A1003" s="3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x14ac:dyDescent="0.25">
      <c r="A1004" s="3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25">
      <c r="A1005" s="3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x14ac:dyDescent="0.25">
      <c r="A1006" s="3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x14ac:dyDescent="0.25">
      <c r="A1007" s="3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x14ac:dyDescent="0.25">
      <c r="A1008" s="3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x14ac:dyDescent="0.25">
      <c r="A1009" s="3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25">
      <c r="A1010" s="3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x14ac:dyDescent="0.25">
      <c r="A1011" s="3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x14ac:dyDescent="0.25">
      <c r="A1012" s="3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x14ac:dyDescent="0.25">
      <c r="A1013" s="3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x14ac:dyDescent="0.25">
      <c r="A1014" s="3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x14ac:dyDescent="0.25">
      <c r="A1015" s="3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x14ac:dyDescent="0.25">
      <c r="A1016" s="3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x14ac:dyDescent="0.25">
      <c r="A1017" s="3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x14ac:dyDescent="0.25">
      <c r="A1018" s="3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x14ac:dyDescent="0.25">
      <c r="A1019" s="3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25">
      <c r="A1020" s="3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x14ac:dyDescent="0.25">
      <c r="A1021" s="3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25">
      <c r="A1022" s="3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x14ac:dyDescent="0.25">
      <c r="A1023" s="3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25">
      <c r="A1024" s="3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x14ac:dyDescent="0.25">
      <c r="A1025" s="3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x14ac:dyDescent="0.25">
      <c r="A1026" s="3">
        <v>2680</v>
      </c>
      <c r="B1026" s="3">
        <v>57</v>
      </c>
      <c r="C1026" s="3">
        <v>32</v>
      </c>
      <c r="D1026" s="6">
        <v>43</v>
      </c>
      <c r="E1026" s="9" t="str">
        <f t="shared" si="15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25">
      <c r="A1027" s="3">
        <v>2698</v>
      </c>
      <c r="B1027" s="3">
        <v>57</v>
      </c>
      <c r="C1027" s="3">
        <v>32</v>
      </c>
      <c r="D1027" s="6">
        <v>44</v>
      </c>
      <c r="E1027" s="9" t="str">
        <f t="shared" ref="E1027:E1090" si="16">IF(D1027&lt;=50,"0-50",IF(D1027&lt;=100,"51-100","100+"))</f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x14ac:dyDescent="0.25">
      <c r="A1028" s="3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x14ac:dyDescent="0.25">
      <c r="A1029" s="3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25">
      <c r="A1030" s="3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x14ac:dyDescent="0.25">
      <c r="A1031" s="3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25">
      <c r="A1032" s="3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x14ac:dyDescent="0.25">
      <c r="A1033" s="3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x14ac:dyDescent="0.25">
      <c r="A1034" s="3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x14ac:dyDescent="0.25">
      <c r="A1035" s="3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x14ac:dyDescent="0.25">
      <c r="A1036" s="3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25">
      <c r="A1037" s="3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x14ac:dyDescent="0.25">
      <c r="A1038" s="3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x14ac:dyDescent="0.25">
      <c r="A1039" s="3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x14ac:dyDescent="0.25">
      <c r="A1040" s="3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x14ac:dyDescent="0.25">
      <c r="A1041" s="3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x14ac:dyDescent="0.25">
      <c r="A1042" s="3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x14ac:dyDescent="0.25">
      <c r="A1043" s="3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25">
      <c r="A1044" s="3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x14ac:dyDescent="0.25">
      <c r="A1045" s="3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x14ac:dyDescent="0.25">
      <c r="A1046" s="3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x14ac:dyDescent="0.25">
      <c r="A1047" s="3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25">
      <c r="A1048" s="3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x14ac:dyDescent="0.25">
      <c r="A1049" s="3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x14ac:dyDescent="0.25">
      <c r="A1050" s="3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x14ac:dyDescent="0.25">
      <c r="A1051" s="3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x14ac:dyDescent="0.25">
      <c r="A1052" s="3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x14ac:dyDescent="0.25">
      <c r="A1053" s="3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x14ac:dyDescent="0.25">
      <c r="A1054" s="3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x14ac:dyDescent="0.25">
      <c r="A1055" s="3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x14ac:dyDescent="0.25">
      <c r="A1056" s="3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x14ac:dyDescent="0.25">
      <c r="A1057" s="3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25">
      <c r="A1058" s="3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x14ac:dyDescent="0.25">
      <c r="A1059" s="3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25">
      <c r="A1060" s="3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25">
      <c r="A1061" s="3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x14ac:dyDescent="0.25">
      <c r="A1062" s="3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x14ac:dyDescent="0.25">
      <c r="A1063" s="3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x14ac:dyDescent="0.25">
      <c r="A1064" s="3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x14ac:dyDescent="0.25">
      <c r="A1065" s="3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x14ac:dyDescent="0.25">
      <c r="A1066" s="3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x14ac:dyDescent="0.25">
      <c r="A1067" s="3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x14ac:dyDescent="0.25">
      <c r="A1068" s="3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x14ac:dyDescent="0.25">
      <c r="A1069" s="3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x14ac:dyDescent="0.25">
      <c r="A1070" s="3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25">
      <c r="A1071" s="3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x14ac:dyDescent="0.25">
      <c r="A1072" s="3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x14ac:dyDescent="0.25">
      <c r="A1073" s="3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x14ac:dyDescent="0.25">
      <c r="A1074" s="3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x14ac:dyDescent="0.25">
      <c r="A1075" s="3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25">
      <c r="A1076" s="3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x14ac:dyDescent="0.25">
      <c r="A1077" s="3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25">
      <c r="A1078" s="3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x14ac:dyDescent="0.25">
      <c r="A1079" s="3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x14ac:dyDescent="0.25">
      <c r="A1080" s="3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x14ac:dyDescent="0.25">
      <c r="A1081" s="3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25">
      <c r="A1082" s="3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25">
      <c r="A1083" s="3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x14ac:dyDescent="0.25">
      <c r="A1084" s="3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x14ac:dyDescent="0.25">
      <c r="A1085" s="3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25">
      <c r="A1086" s="3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x14ac:dyDescent="0.25">
      <c r="A1087" s="3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x14ac:dyDescent="0.25">
      <c r="A1088" s="3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x14ac:dyDescent="0.25">
      <c r="A1089" s="3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x14ac:dyDescent="0.25">
      <c r="A1090" s="3">
        <v>260</v>
      </c>
      <c r="B1090" s="3">
        <v>56</v>
      </c>
      <c r="C1090" s="3">
        <v>30</v>
      </c>
      <c r="D1090" s="6">
        <v>55</v>
      </c>
      <c r="E1090" s="9" t="str">
        <f t="shared" si="16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x14ac:dyDescent="0.25">
      <c r="A1091" s="3">
        <v>325</v>
      </c>
      <c r="B1091" s="3">
        <v>56</v>
      </c>
      <c r="C1091" s="3">
        <v>30</v>
      </c>
      <c r="D1091" s="6">
        <v>158</v>
      </c>
      <c r="E1091" s="9" t="str">
        <f t="shared" ref="E1091:E1154" si="17">IF(D1091&lt;=50,"0-50",IF(D1091&lt;=100,"51-100","100+"))</f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25">
      <c r="A1092" s="3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x14ac:dyDescent="0.25">
      <c r="A1093" s="3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x14ac:dyDescent="0.25">
      <c r="A1094" s="3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x14ac:dyDescent="0.25">
      <c r="A1095" s="3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25">
      <c r="A1096" s="3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x14ac:dyDescent="0.25">
      <c r="A1097" s="3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x14ac:dyDescent="0.25">
      <c r="A1098" s="3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x14ac:dyDescent="0.25">
      <c r="A1099" s="3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25">
      <c r="A1100" s="3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25">
      <c r="A1101" s="3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25">
      <c r="A1102" s="3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x14ac:dyDescent="0.25">
      <c r="A1103" s="3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x14ac:dyDescent="0.25">
      <c r="A1104" s="3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x14ac:dyDescent="0.25">
      <c r="A1105" s="3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x14ac:dyDescent="0.25">
      <c r="A1106" s="3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25">
      <c r="A1107" s="3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x14ac:dyDescent="0.25">
      <c r="A1108" s="3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25">
      <c r="A1109" s="3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x14ac:dyDescent="0.25">
      <c r="A1110" s="3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x14ac:dyDescent="0.25">
      <c r="A1111" s="3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x14ac:dyDescent="0.25">
      <c r="A1112" s="3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x14ac:dyDescent="0.25">
      <c r="A1113" s="3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x14ac:dyDescent="0.25">
      <c r="A1114" s="3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x14ac:dyDescent="0.25">
      <c r="A1115" s="3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25">
      <c r="A1116" s="3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x14ac:dyDescent="0.25">
      <c r="A1117" s="3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x14ac:dyDescent="0.25">
      <c r="A1118" s="3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x14ac:dyDescent="0.25">
      <c r="A1119" s="3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x14ac:dyDescent="0.25">
      <c r="A1120" s="3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x14ac:dyDescent="0.25">
      <c r="A1121" s="3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x14ac:dyDescent="0.25">
      <c r="A1122" s="3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x14ac:dyDescent="0.25">
      <c r="A1123" s="3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x14ac:dyDescent="0.25">
      <c r="A1124" s="3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25">
      <c r="A1125" s="3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25">
      <c r="A1126" s="3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x14ac:dyDescent="0.25">
      <c r="A1127" s="3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25">
      <c r="A1128" s="3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25">
      <c r="A1129" s="3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x14ac:dyDescent="0.25">
      <c r="A1130" s="3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x14ac:dyDescent="0.25">
      <c r="A1131" s="3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x14ac:dyDescent="0.25">
      <c r="A1132" s="3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x14ac:dyDescent="0.25">
      <c r="A1133" s="3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x14ac:dyDescent="0.25">
      <c r="A1134" s="3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x14ac:dyDescent="0.25">
      <c r="A1135" s="3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x14ac:dyDescent="0.25">
      <c r="A1136" s="3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x14ac:dyDescent="0.25">
      <c r="A1137" s="3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x14ac:dyDescent="0.25">
      <c r="A1138" s="3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25">
      <c r="A1139" s="3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25">
      <c r="A1140" s="3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x14ac:dyDescent="0.25">
      <c r="A1141" s="3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x14ac:dyDescent="0.25">
      <c r="A1142" s="3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25">
      <c r="A1143" s="3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x14ac:dyDescent="0.25">
      <c r="A1144" s="3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25">
      <c r="A1145" s="3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x14ac:dyDescent="0.25">
      <c r="A1146" s="3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x14ac:dyDescent="0.25">
      <c r="A1147" s="3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25">
      <c r="A1148" s="3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x14ac:dyDescent="0.25">
      <c r="A1149" s="3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x14ac:dyDescent="0.25">
      <c r="A1150" s="3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x14ac:dyDescent="0.25">
      <c r="A1151" s="3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x14ac:dyDescent="0.25">
      <c r="A1152" s="3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25">
      <c r="A1153" s="3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x14ac:dyDescent="0.25">
      <c r="A1154" s="3">
        <v>2628</v>
      </c>
      <c r="B1154" s="3">
        <v>56</v>
      </c>
      <c r="C1154" s="3">
        <v>30</v>
      </c>
      <c r="D1154" s="6">
        <v>61</v>
      </c>
      <c r="E1154" s="9" t="str">
        <f t="shared" si="17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25">
      <c r="A1155" s="3">
        <v>2689</v>
      </c>
      <c r="B1155" s="3">
        <v>56</v>
      </c>
      <c r="C1155" s="3">
        <v>30</v>
      </c>
      <c r="D1155" s="6">
        <v>34</v>
      </c>
      <c r="E1155" s="9" t="str">
        <f t="shared" ref="E1155:E1218" si="18">IF(D1155&lt;=50,"0-50",IF(D1155&lt;=100,"51-100","100+"))</f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x14ac:dyDescent="0.25">
      <c r="A1156" s="3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x14ac:dyDescent="0.25">
      <c r="A1157" s="3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25">
      <c r="A1158" s="3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x14ac:dyDescent="0.25">
      <c r="A1159" s="3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25">
      <c r="A1160" s="3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x14ac:dyDescent="0.25">
      <c r="A1161" s="3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x14ac:dyDescent="0.25">
      <c r="A1162" s="3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x14ac:dyDescent="0.25">
      <c r="A1163" s="3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x14ac:dyDescent="0.25">
      <c r="A1164" s="3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x14ac:dyDescent="0.25">
      <c r="A1165" s="3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x14ac:dyDescent="0.25">
      <c r="A1166" s="3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25">
      <c r="A1167" s="3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x14ac:dyDescent="0.25">
      <c r="A1168" s="3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x14ac:dyDescent="0.25">
      <c r="A1169" s="3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x14ac:dyDescent="0.25">
      <c r="A1170" s="3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x14ac:dyDescent="0.25">
      <c r="A1171" s="3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x14ac:dyDescent="0.25">
      <c r="A1172" s="3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25">
      <c r="A1173" s="3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x14ac:dyDescent="0.25">
      <c r="A1174" s="3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25">
      <c r="A1175" s="3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x14ac:dyDescent="0.25">
      <c r="A1176" s="3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x14ac:dyDescent="0.25">
      <c r="A1177" s="3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25">
      <c r="A1178" s="3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25">
      <c r="A1179" s="3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x14ac:dyDescent="0.25">
      <c r="A1180" s="3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x14ac:dyDescent="0.25">
      <c r="A1181" s="3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x14ac:dyDescent="0.25">
      <c r="A1182" s="3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25">
      <c r="A1183" s="3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x14ac:dyDescent="0.25">
      <c r="A1184" s="3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x14ac:dyDescent="0.25">
      <c r="A1185" s="3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x14ac:dyDescent="0.25">
      <c r="A1186" s="3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25">
      <c r="A1187" s="3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x14ac:dyDescent="0.25">
      <c r="A1188" s="3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x14ac:dyDescent="0.25">
      <c r="A1189" s="3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x14ac:dyDescent="0.25">
      <c r="A1190" s="3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x14ac:dyDescent="0.25">
      <c r="A1191" s="3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x14ac:dyDescent="0.25">
      <c r="A1192" s="3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x14ac:dyDescent="0.25">
      <c r="A1193" s="3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25">
      <c r="A1194" s="3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25">
      <c r="A1195" s="3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x14ac:dyDescent="0.25">
      <c r="A1196" s="3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25">
      <c r="A1197" s="3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x14ac:dyDescent="0.25">
      <c r="A1198" s="3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x14ac:dyDescent="0.25">
      <c r="A1199" s="3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25">
      <c r="A1200" s="3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x14ac:dyDescent="0.25">
      <c r="A1201" s="3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x14ac:dyDescent="0.25">
      <c r="A1202" s="3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25">
      <c r="A1203" s="3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x14ac:dyDescent="0.25">
      <c r="A1204" s="3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x14ac:dyDescent="0.25">
      <c r="A1205" s="3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x14ac:dyDescent="0.25">
      <c r="A1206" s="3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25">
      <c r="A1207" s="3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x14ac:dyDescent="0.25">
      <c r="A1208" s="3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x14ac:dyDescent="0.25">
      <c r="A1209" s="3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25">
      <c r="A1210" s="3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x14ac:dyDescent="0.25">
      <c r="A1211" s="3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x14ac:dyDescent="0.25">
      <c r="A1212" s="3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x14ac:dyDescent="0.25">
      <c r="A1213" s="3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x14ac:dyDescent="0.25">
      <c r="A1214" s="3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x14ac:dyDescent="0.25">
      <c r="A1215" s="3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25">
      <c r="A1216" s="3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25">
      <c r="A1217" s="3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x14ac:dyDescent="0.25">
      <c r="A1218" s="3">
        <v>20</v>
      </c>
      <c r="B1218" s="3">
        <v>55</v>
      </c>
      <c r="C1218" s="3">
        <v>28</v>
      </c>
      <c r="D1218" s="6">
        <v>21</v>
      </c>
      <c r="E1218" s="9" t="str">
        <f t="shared" si="18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x14ac:dyDescent="0.25">
      <c r="A1219" s="3">
        <v>57</v>
      </c>
      <c r="B1219" s="3">
        <v>55</v>
      </c>
      <c r="C1219" s="3">
        <v>30</v>
      </c>
      <c r="D1219" s="6">
        <v>29</v>
      </c>
      <c r="E1219" s="9" t="str">
        <f t="shared" ref="E1219:E1282" si="19">IF(D1219&lt;=50,"0-50",IF(D1219&lt;=100,"51-100","100+"))</f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x14ac:dyDescent="0.25">
      <c r="A1220" s="3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x14ac:dyDescent="0.25">
      <c r="A1221" s="3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x14ac:dyDescent="0.25">
      <c r="A1222" s="3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25">
      <c r="A1223" s="3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x14ac:dyDescent="0.25">
      <c r="A1224" s="3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x14ac:dyDescent="0.25">
      <c r="A1225" s="3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x14ac:dyDescent="0.25">
      <c r="A1226" s="3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x14ac:dyDescent="0.25">
      <c r="A1227" s="3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x14ac:dyDescent="0.25">
      <c r="A1228" s="3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x14ac:dyDescent="0.25">
      <c r="A1229" s="3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x14ac:dyDescent="0.25">
      <c r="A1230" s="3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x14ac:dyDescent="0.25">
      <c r="A1231" s="3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x14ac:dyDescent="0.25">
      <c r="A1232" s="3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x14ac:dyDescent="0.25">
      <c r="A1233" s="3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x14ac:dyDescent="0.25">
      <c r="A1234" s="3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x14ac:dyDescent="0.25">
      <c r="A1235" s="3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x14ac:dyDescent="0.25">
      <c r="A1236" s="3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x14ac:dyDescent="0.25">
      <c r="A1237" s="3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25">
      <c r="A1238" s="3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25">
      <c r="A1239" s="3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x14ac:dyDescent="0.25">
      <c r="A1240" s="3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x14ac:dyDescent="0.25">
      <c r="A1241" s="3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25">
      <c r="A1242" s="3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x14ac:dyDescent="0.25">
      <c r="A1243" s="3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x14ac:dyDescent="0.25">
      <c r="A1244" s="3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x14ac:dyDescent="0.25">
      <c r="A1245" s="3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x14ac:dyDescent="0.25">
      <c r="A1246" s="3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x14ac:dyDescent="0.25">
      <c r="A1247" s="3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x14ac:dyDescent="0.25">
      <c r="A1248" s="3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x14ac:dyDescent="0.25">
      <c r="A1249" s="3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x14ac:dyDescent="0.25">
      <c r="A1250" s="3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x14ac:dyDescent="0.25">
      <c r="A1251" s="3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25">
      <c r="A1252" s="3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x14ac:dyDescent="0.25">
      <c r="A1253" s="3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x14ac:dyDescent="0.25">
      <c r="A1254" s="3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x14ac:dyDescent="0.25">
      <c r="A1255" s="3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x14ac:dyDescent="0.25">
      <c r="A1256" s="3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x14ac:dyDescent="0.25">
      <c r="A1257" s="3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x14ac:dyDescent="0.25">
      <c r="A1258" s="3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25">
      <c r="A1259" s="3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x14ac:dyDescent="0.25">
      <c r="A1260" s="3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x14ac:dyDescent="0.25">
      <c r="A1261" s="3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x14ac:dyDescent="0.25">
      <c r="A1262" s="3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x14ac:dyDescent="0.25">
      <c r="A1263" s="3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x14ac:dyDescent="0.25">
      <c r="A1264" s="3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25">
      <c r="A1265" s="3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25">
      <c r="A1266" s="3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x14ac:dyDescent="0.25">
      <c r="A1267" s="3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25">
      <c r="A1268" s="3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25">
      <c r="A1269" s="3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x14ac:dyDescent="0.25">
      <c r="A1270" s="3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x14ac:dyDescent="0.25">
      <c r="A1271" s="3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x14ac:dyDescent="0.25">
      <c r="A1272" s="3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x14ac:dyDescent="0.25">
      <c r="A1273" s="3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x14ac:dyDescent="0.25">
      <c r="A1274" s="3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x14ac:dyDescent="0.25">
      <c r="A1275" s="3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x14ac:dyDescent="0.25">
      <c r="A1276" s="3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x14ac:dyDescent="0.25">
      <c r="A1277" s="3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x14ac:dyDescent="0.25">
      <c r="A1278" s="3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x14ac:dyDescent="0.25">
      <c r="A1279" s="3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x14ac:dyDescent="0.25">
      <c r="A1280" s="3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x14ac:dyDescent="0.25">
      <c r="A1281" s="3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x14ac:dyDescent="0.25">
      <c r="A1282" s="3">
        <v>2352</v>
      </c>
      <c r="B1282" s="3">
        <v>55</v>
      </c>
      <c r="C1282" s="3">
        <v>31</v>
      </c>
      <c r="D1282" s="6">
        <v>74</v>
      </c>
      <c r="E1282" s="9" t="str">
        <f t="shared" si="19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25">
      <c r="A1283" s="3">
        <v>2376</v>
      </c>
      <c r="B1283" s="3">
        <v>55</v>
      </c>
      <c r="C1283" s="3">
        <v>30</v>
      </c>
      <c r="D1283" s="6">
        <v>69</v>
      </c>
      <c r="E1283" s="9" t="str">
        <f t="shared" ref="E1283:E1346" si="20">IF(D1283&lt;=50,"0-50",IF(D1283&lt;=100,"51-100","100+"))</f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x14ac:dyDescent="0.25">
      <c r="A1284" s="3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x14ac:dyDescent="0.25">
      <c r="A1285" s="3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x14ac:dyDescent="0.25">
      <c r="A1286" s="3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x14ac:dyDescent="0.25">
      <c r="A1287" s="3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x14ac:dyDescent="0.25">
      <c r="A1288" s="3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25">
      <c r="A1289" s="3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25">
      <c r="A1290" s="3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25">
      <c r="A1291" s="3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x14ac:dyDescent="0.25">
      <c r="A1292" s="3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x14ac:dyDescent="0.25">
      <c r="A1293" s="3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x14ac:dyDescent="0.25">
      <c r="A1294" s="3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x14ac:dyDescent="0.25">
      <c r="A1295" s="3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x14ac:dyDescent="0.25">
      <c r="A1296" s="3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x14ac:dyDescent="0.25">
      <c r="A1297" s="3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x14ac:dyDescent="0.25">
      <c r="A1298" s="3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25">
      <c r="A1299" s="3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x14ac:dyDescent="0.25">
      <c r="A1300" s="3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x14ac:dyDescent="0.25">
      <c r="A1301" s="3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25">
      <c r="A1302" s="3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x14ac:dyDescent="0.25">
      <c r="A1303" s="3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25">
      <c r="A1304" s="3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x14ac:dyDescent="0.25">
      <c r="A1305" s="3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x14ac:dyDescent="0.25">
      <c r="A1306" s="3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x14ac:dyDescent="0.25">
      <c r="A1307" s="3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x14ac:dyDescent="0.25">
      <c r="A1308" s="3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x14ac:dyDescent="0.25">
      <c r="A1309" s="3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x14ac:dyDescent="0.25">
      <c r="A1310" s="3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x14ac:dyDescent="0.25">
      <c r="A1311" s="3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x14ac:dyDescent="0.25">
      <c r="A1312" s="3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x14ac:dyDescent="0.25">
      <c r="A1313" s="3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x14ac:dyDescent="0.25">
      <c r="A1314" s="3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25">
      <c r="A1315" s="3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x14ac:dyDescent="0.25">
      <c r="A1316" s="3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25">
      <c r="A1317" s="3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x14ac:dyDescent="0.25">
      <c r="A1318" s="3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x14ac:dyDescent="0.25">
      <c r="A1319" s="3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25">
      <c r="A1320" s="3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x14ac:dyDescent="0.25">
      <c r="A1321" s="3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25">
      <c r="A1322" s="3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x14ac:dyDescent="0.25">
      <c r="A1323" s="3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x14ac:dyDescent="0.25">
      <c r="A1324" s="3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x14ac:dyDescent="0.25">
      <c r="A1325" s="3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x14ac:dyDescent="0.25">
      <c r="A1326" s="3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x14ac:dyDescent="0.25">
      <c r="A1327" s="3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x14ac:dyDescent="0.25">
      <c r="A1328" s="3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25">
      <c r="A1329" s="3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x14ac:dyDescent="0.25">
      <c r="A1330" s="3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x14ac:dyDescent="0.25">
      <c r="A1331" s="3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x14ac:dyDescent="0.25">
      <c r="A1332" s="3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25">
      <c r="A1333" s="3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x14ac:dyDescent="0.25">
      <c r="A1334" s="3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x14ac:dyDescent="0.25">
      <c r="A1335" s="3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x14ac:dyDescent="0.25">
      <c r="A1336" s="3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25">
      <c r="A1337" s="3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x14ac:dyDescent="0.25">
      <c r="A1338" s="3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x14ac:dyDescent="0.25">
      <c r="A1339" s="3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25">
      <c r="A1340" s="3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x14ac:dyDescent="0.25">
      <c r="A1341" s="3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x14ac:dyDescent="0.25">
      <c r="A1342" s="3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x14ac:dyDescent="0.25">
      <c r="A1343" s="3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25">
      <c r="A1344" s="3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x14ac:dyDescent="0.25">
      <c r="A1345" s="3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x14ac:dyDescent="0.25">
      <c r="A1346" s="3">
        <v>121</v>
      </c>
      <c r="B1346" s="3">
        <v>54</v>
      </c>
      <c r="C1346" s="3">
        <v>29</v>
      </c>
      <c r="D1346" s="6">
        <v>12</v>
      </c>
      <c r="E1346" s="9" t="str">
        <f t="shared" si="20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25">
      <c r="A1347" s="3">
        <v>155</v>
      </c>
      <c r="B1347" s="3">
        <v>54</v>
      </c>
      <c r="C1347" s="3">
        <v>29</v>
      </c>
      <c r="D1347" s="6">
        <v>58</v>
      </c>
      <c r="E1347" s="9" t="str">
        <f t="shared" ref="E1347:E1410" si="21">IF(D1347&lt;=50,"0-50",IF(D1347&lt;=100,"51-100","100+"))</f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25">
      <c r="A1348" s="3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x14ac:dyDescent="0.25">
      <c r="A1349" s="3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x14ac:dyDescent="0.25">
      <c r="A1350" s="3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x14ac:dyDescent="0.25">
      <c r="A1351" s="3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x14ac:dyDescent="0.25">
      <c r="A1352" s="3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x14ac:dyDescent="0.25">
      <c r="A1353" s="3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x14ac:dyDescent="0.25">
      <c r="A1354" s="3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x14ac:dyDescent="0.25">
      <c r="A1355" s="3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25">
      <c r="A1356" s="3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25">
      <c r="A1357" s="3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x14ac:dyDescent="0.25">
      <c r="A1358" s="3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x14ac:dyDescent="0.25">
      <c r="A1359" s="3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x14ac:dyDescent="0.25">
      <c r="A1360" s="3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25">
      <c r="A1361" s="3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25">
      <c r="A1362" s="3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25">
      <c r="A1363" s="3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x14ac:dyDescent="0.25">
      <c r="A1364" s="3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x14ac:dyDescent="0.25">
      <c r="A1365" s="3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x14ac:dyDescent="0.25">
      <c r="A1366" s="3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x14ac:dyDescent="0.25">
      <c r="A1367" s="3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x14ac:dyDescent="0.25">
      <c r="A1368" s="3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x14ac:dyDescent="0.25">
      <c r="A1369" s="3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x14ac:dyDescent="0.25">
      <c r="A1370" s="3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25">
      <c r="A1371" s="3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x14ac:dyDescent="0.25">
      <c r="A1372" s="3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x14ac:dyDescent="0.25">
      <c r="A1373" s="3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x14ac:dyDescent="0.25">
      <c r="A1374" s="3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x14ac:dyDescent="0.25">
      <c r="A1375" s="3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25">
      <c r="A1376" s="3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25">
      <c r="A1377" s="3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x14ac:dyDescent="0.25">
      <c r="A1378" s="3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x14ac:dyDescent="0.25">
      <c r="A1379" s="3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x14ac:dyDescent="0.25">
      <c r="A1380" s="3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x14ac:dyDescent="0.25">
      <c r="A1381" s="3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x14ac:dyDescent="0.25">
      <c r="A1382" s="3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x14ac:dyDescent="0.25">
      <c r="A1383" s="3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x14ac:dyDescent="0.25">
      <c r="A1384" s="3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x14ac:dyDescent="0.25">
      <c r="A1385" s="3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x14ac:dyDescent="0.25">
      <c r="A1386" s="3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x14ac:dyDescent="0.25">
      <c r="A1387" s="3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x14ac:dyDescent="0.25">
      <c r="A1388" s="3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25">
      <c r="A1389" s="3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25">
      <c r="A1390" s="3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x14ac:dyDescent="0.25">
      <c r="A1391" s="3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x14ac:dyDescent="0.25">
      <c r="A1392" s="3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x14ac:dyDescent="0.25">
      <c r="A1393" s="3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x14ac:dyDescent="0.25">
      <c r="A1394" s="3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x14ac:dyDescent="0.25">
      <c r="A1395" s="3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x14ac:dyDescent="0.25">
      <c r="A1396" s="3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x14ac:dyDescent="0.25">
      <c r="A1397" s="3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x14ac:dyDescent="0.25">
      <c r="A1398" s="3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x14ac:dyDescent="0.25">
      <c r="A1399" s="3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x14ac:dyDescent="0.25">
      <c r="A1400" s="3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x14ac:dyDescent="0.25">
      <c r="A1401" s="3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x14ac:dyDescent="0.25">
      <c r="A1402" s="3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25">
      <c r="A1403" s="3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x14ac:dyDescent="0.25">
      <c r="A1404" s="3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x14ac:dyDescent="0.25">
      <c r="A1405" s="3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x14ac:dyDescent="0.25">
      <c r="A1406" s="3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25">
      <c r="A1407" s="3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x14ac:dyDescent="0.25">
      <c r="A1408" s="3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x14ac:dyDescent="0.25">
      <c r="A1409" s="3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x14ac:dyDescent="0.25">
      <c r="A1410" s="3">
        <v>2426</v>
      </c>
      <c r="B1410" s="3">
        <v>54</v>
      </c>
      <c r="C1410" s="3">
        <v>30</v>
      </c>
      <c r="D1410" s="6">
        <v>78</v>
      </c>
      <c r="E1410" s="9" t="str">
        <f t="shared" si="21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x14ac:dyDescent="0.25">
      <c r="A1411" s="3">
        <v>2433</v>
      </c>
      <c r="B1411" s="3">
        <v>54</v>
      </c>
      <c r="C1411" s="3">
        <v>30</v>
      </c>
      <c r="D1411" s="6">
        <v>45</v>
      </c>
      <c r="E1411" s="9" t="str">
        <f t="shared" ref="E1411:E1474" si="22">IF(D1411&lt;=50,"0-50",IF(D1411&lt;=100,"51-100","100+"))</f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x14ac:dyDescent="0.25">
      <c r="A1412" s="3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x14ac:dyDescent="0.25">
      <c r="A1413" s="3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x14ac:dyDescent="0.25">
      <c r="A1414" s="3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x14ac:dyDescent="0.25">
      <c r="A1415" s="3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25">
      <c r="A1416" s="3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x14ac:dyDescent="0.25">
      <c r="A1417" s="3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x14ac:dyDescent="0.25">
      <c r="A1418" s="3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x14ac:dyDescent="0.25">
      <c r="A1419" s="3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25">
      <c r="A1420" s="3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25">
      <c r="A1421" s="3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x14ac:dyDescent="0.25">
      <c r="A1422" s="3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x14ac:dyDescent="0.25">
      <c r="A1423" s="3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x14ac:dyDescent="0.25">
      <c r="A1424" s="3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25">
      <c r="A1425" s="3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x14ac:dyDescent="0.25">
      <c r="A1426" s="3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x14ac:dyDescent="0.25">
      <c r="A1427" s="3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x14ac:dyDescent="0.25">
      <c r="A1428" s="3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25">
      <c r="A1429" s="3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x14ac:dyDescent="0.25">
      <c r="A1430" s="3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x14ac:dyDescent="0.25">
      <c r="A1431" s="3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25">
      <c r="A1432" s="3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x14ac:dyDescent="0.25">
      <c r="A1433" s="3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x14ac:dyDescent="0.25">
      <c r="A1434" s="3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x14ac:dyDescent="0.25">
      <c r="A1435" s="3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x14ac:dyDescent="0.25">
      <c r="A1436" s="3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25">
      <c r="A1437" s="3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x14ac:dyDescent="0.25">
      <c r="A1438" s="3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x14ac:dyDescent="0.25">
      <c r="A1439" s="3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x14ac:dyDescent="0.25">
      <c r="A1440" s="3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x14ac:dyDescent="0.25">
      <c r="A1441" s="3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x14ac:dyDescent="0.25">
      <c r="A1442" s="3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25">
      <c r="A1443" s="3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x14ac:dyDescent="0.25">
      <c r="A1444" s="3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x14ac:dyDescent="0.25">
      <c r="A1445" s="3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25">
      <c r="A1446" s="3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x14ac:dyDescent="0.25">
      <c r="A1447" s="3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x14ac:dyDescent="0.25">
      <c r="A1448" s="3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x14ac:dyDescent="0.25">
      <c r="A1449" s="3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x14ac:dyDescent="0.25">
      <c r="A1450" s="3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25">
      <c r="A1451" s="3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x14ac:dyDescent="0.25">
      <c r="A1452" s="3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x14ac:dyDescent="0.25">
      <c r="A1453" s="3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x14ac:dyDescent="0.25">
      <c r="A1454" s="3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x14ac:dyDescent="0.25">
      <c r="A1455" s="3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x14ac:dyDescent="0.25">
      <c r="A1456" s="3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x14ac:dyDescent="0.25">
      <c r="A1457" s="3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x14ac:dyDescent="0.25">
      <c r="A1458" s="3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x14ac:dyDescent="0.25">
      <c r="A1459" s="3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25">
      <c r="A1460" s="3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x14ac:dyDescent="0.25">
      <c r="A1461" s="3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x14ac:dyDescent="0.25">
      <c r="A1462" s="3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25">
      <c r="A1463" s="3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x14ac:dyDescent="0.25">
      <c r="A1464" s="3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25">
      <c r="A1465" s="3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x14ac:dyDescent="0.25">
      <c r="A1466" s="3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25">
      <c r="A1467" s="3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x14ac:dyDescent="0.25">
      <c r="A1468" s="3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x14ac:dyDescent="0.25">
      <c r="A1469" s="3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x14ac:dyDescent="0.25">
      <c r="A1470" s="3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x14ac:dyDescent="0.25">
      <c r="A1471" s="3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x14ac:dyDescent="0.25">
      <c r="A1472" s="3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x14ac:dyDescent="0.25">
      <c r="A1473" s="3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x14ac:dyDescent="0.25">
      <c r="A1474" s="3">
        <v>4418</v>
      </c>
      <c r="B1474" s="3">
        <v>54</v>
      </c>
      <c r="C1474" s="3">
        <v>28</v>
      </c>
      <c r="D1474" s="6">
        <v>92</v>
      </c>
      <c r="E1474" s="9" t="str">
        <f t="shared" si="22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x14ac:dyDescent="0.25">
      <c r="A1475" s="3">
        <v>4484</v>
      </c>
      <c r="B1475" s="3">
        <v>54</v>
      </c>
      <c r="C1475" s="3">
        <v>28</v>
      </c>
      <c r="D1475" s="6">
        <v>155</v>
      </c>
      <c r="E1475" s="9" t="str">
        <f t="shared" ref="E1475:E1538" si="23">IF(D1475&lt;=50,"0-50",IF(D1475&lt;=100,"51-100","100+"))</f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x14ac:dyDescent="0.25">
      <c r="A1476" s="3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x14ac:dyDescent="0.25">
      <c r="A1477" s="3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x14ac:dyDescent="0.25">
      <c r="A1478" s="3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25">
      <c r="A1479" s="3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x14ac:dyDescent="0.25">
      <c r="A1480" s="3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x14ac:dyDescent="0.25">
      <c r="A1481" s="3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x14ac:dyDescent="0.25">
      <c r="A1482" s="3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x14ac:dyDescent="0.25">
      <c r="A1483" s="3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x14ac:dyDescent="0.25">
      <c r="A1484" s="3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x14ac:dyDescent="0.25">
      <c r="A1485" s="3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x14ac:dyDescent="0.25">
      <c r="A1486" s="3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25">
      <c r="A1487" s="3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x14ac:dyDescent="0.25">
      <c r="A1488" s="3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x14ac:dyDescent="0.25">
      <c r="A1489" s="3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25">
      <c r="A1490" s="3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x14ac:dyDescent="0.25">
      <c r="A1491" s="3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x14ac:dyDescent="0.25">
      <c r="A1492" s="3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x14ac:dyDescent="0.25">
      <c r="A1493" s="3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x14ac:dyDescent="0.25">
      <c r="A1494" s="3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25">
      <c r="A1495" s="3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x14ac:dyDescent="0.25">
      <c r="A1496" s="3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x14ac:dyDescent="0.25">
      <c r="A1497" s="3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25">
      <c r="A1498" s="3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x14ac:dyDescent="0.25">
      <c r="A1499" s="3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25">
      <c r="A1500" s="3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x14ac:dyDescent="0.25">
      <c r="A1501" s="3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25">
      <c r="A1502" s="3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x14ac:dyDescent="0.25">
      <c r="A1503" s="3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x14ac:dyDescent="0.25">
      <c r="A1504" s="3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x14ac:dyDescent="0.25">
      <c r="A1505" s="3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x14ac:dyDescent="0.25">
      <c r="A1506" s="3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25">
      <c r="A1507" s="3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x14ac:dyDescent="0.25">
      <c r="A1508" s="3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x14ac:dyDescent="0.25">
      <c r="A1509" s="3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25">
      <c r="A1510" s="3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x14ac:dyDescent="0.25">
      <c r="A1511" s="3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x14ac:dyDescent="0.25">
      <c r="A1512" s="3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x14ac:dyDescent="0.25">
      <c r="A1513" s="3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x14ac:dyDescent="0.25">
      <c r="A1514" s="3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25">
      <c r="A1515" s="3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25">
      <c r="A1516" s="3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x14ac:dyDescent="0.25">
      <c r="A1517" s="3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x14ac:dyDescent="0.25">
      <c r="A1518" s="3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x14ac:dyDescent="0.25">
      <c r="A1519" s="3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x14ac:dyDescent="0.25">
      <c r="A1520" s="3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x14ac:dyDescent="0.25">
      <c r="A1521" s="3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x14ac:dyDescent="0.25">
      <c r="A1522" s="3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x14ac:dyDescent="0.25">
      <c r="A1523" s="3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25">
      <c r="A1524" s="3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25">
      <c r="A1525" s="3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x14ac:dyDescent="0.25">
      <c r="A1526" s="3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x14ac:dyDescent="0.25">
      <c r="A1527" s="3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x14ac:dyDescent="0.25">
      <c r="A1528" s="3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x14ac:dyDescent="0.25">
      <c r="A1529" s="3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25">
      <c r="A1530" s="3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x14ac:dyDescent="0.25">
      <c r="A1531" s="3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25">
      <c r="A1532" s="3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x14ac:dyDescent="0.25">
      <c r="A1533" s="3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x14ac:dyDescent="0.25">
      <c r="A1534" s="3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x14ac:dyDescent="0.25">
      <c r="A1535" s="3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25">
      <c r="A1536" s="3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x14ac:dyDescent="0.25">
      <c r="A1537" s="3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x14ac:dyDescent="0.25">
      <c r="A1538" s="3">
        <v>2538</v>
      </c>
      <c r="B1538" s="3">
        <v>53</v>
      </c>
      <c r="C1538" s="3">
        <v>27</v>
      </c>
      <c r="D1538" s="6">
        <v>75</v>
      </c>
      <c r="E1538" s="9" t="str">
        <f t="shared" si="23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x14ac:dyDescent="0.25">
      <c r="A1539" s="3">
        <v>2604</v>
      </c>
      <c r="B1539" s="3">
        <v>53</v>
      </c>
      <c r="C1539" s="3">
        <v>27</v>
      </c>
      <c r="D1539" s="6">
        <v>60</v>
      </c>
      <c r="E1539" s="9" t="str">
        <f t="shared" ref="E1539:E1602" si="24">IF(D1539&lt;=50,"0-50",IF(D1539&lt;=100,"51-100","100+"))</f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x14ac:dyDescent="0.25">
      <c r="A1540" s="3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x14ac:dyDescent="0.25">
      <c r="A1541" s="3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25">
      <c r="A1542" s="3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25">
      <c r="A1543" s="3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x14ac:dyDescent="0.25">
      <c r="A1544" s="3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25">
      <c r="A1545" s="3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x14ac:dyDescent="0.25">
      <c r="A1546" s="3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x14ac:dyDescent="0.25">
      <c r="A1547" s="3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x14ac:dyDescent="0.25">
      <c r="A1548" s="3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x14ac:dyDescent="0.25">
      <c r="A1549" s="3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x14ac:dyDescent="0.25">
      <c r="A1550" s="3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25">
      <c r="A1551" s="3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25">
      <c r="A1552" s="3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x14ac:dyDescent="0.25">
      <c r="A1553" s="3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x14ac:dyDescent="0.25">
      <c r="A1554" s="3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x14ac:dyDescent="0.25">
      <c r="A1555" s="3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x14ac:dyDescent="0.25">
      <c r="A1556" s="3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25">
      <c r="A1557" s="3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x14ac:dyDescent="0.25">
      <c r="A1558" s="3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x14ac:dyDescent="0.25">
      <c r="A1559" s="3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x14ac:dyDescent="0.25">
      <c r="A1560" s="3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x14ac:dyDescent="0.25">
      <c r="A1561" s="3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x14ac:dyDescent="0.25">
      <c r="A1562" s="3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x14ac:dyDescent="0.25">
      <c r="A1563" s="3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25">
      <c r="A1564" s="3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x14ac:dyDescent="0.25">
      <c r="A1565" s="3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x14ac:dyDescent="0.25">
      <c r="A1566" s="3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25">
      <c r="A1567" s="3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x14ac:dyDescent="0.25">
      <c r="A1568" s="3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25">
      <c r="A1569" s="3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x14ac:dyDescent="0.25">
      <c r="A1570" s="3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x14ac:dyDescent="0.25">
      <c r="A1571" s="3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x14ac:dyDescent="0.25">
      <c r="A1572" s="3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25">
      <c r="A1573" s="3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x14ac:dyDescent="0.25">
      <c r="A1574" s="3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x14ac:dyDescent="0.25">
      <c r="A1575" s="3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x14ac:dyDescent="0.25">
      <c r="A1576" s="3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x14ac:dyDescent="0.25">
      <c r="A1577" s="3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x14ac:dyDescent="0.25">
      <c r="A1578" s="3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x14ac:dyDescent="0.25">
      <c r="A1579" s="3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25">
      <c r="A1580" s="3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25">
      <c r="A1581" s="3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x14ac:dyDescent="0.25">
      <c r="A1582" s="3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x14ac:dyDescent="0.25">
      <c r="A1583" s="3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x14ac:dyDescent="0.25">
      <c r="A1584" s="3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x14ac:dyDescent="0.25">
      <c r="A1585" s="3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x14ac:dyDescent="0.25">
      <c r="A1586" s="3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x14ac:dyDescent="0.25">
      <c r="A1587" s="3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x14ac:dyDescent="0.25">
      <c r="A1588" s="3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x14ac:dyDescent="0.25">
      <c r="A1589" s="3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25">
      <c r="A1590" s="3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x14ac:dyDescent="0.25">
      <c r="A1591" s="3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x14ac:dyDescent="0.25">
      <c r="A1592" s="3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x14ac:dyDescent="0.25">
      <c r="A1593" s="3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x14ac:dyDescent="0.25">
      <c r="A1594" s="3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25">
      <c r="A1595" s="3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x14ac:dyDescent="0.25">
      <c r="A1596" s="3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25">
      <c r="A1597" s="3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x14ac:dyDescent="0.25">
      <c r="A1598" s="3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x14ac:dyDescent="0.25">
      <c r="A1599" s="3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x14ac:dyDescent="0.25">
      <c r="A1600" s="3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x14ac:dyDescent="0.25">
      <c r="A1601" s="3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25">
      <c r="A1602" s="3">
        <v>185</v>
      </c>
      <c r="B1602" s="3">
        <v>52</v>
      </c>
      <c r="C1602" s="3">
        <v>26</v>
      </c>
      <c r="D1602" s="6">
        <v>63</v>
      </c>
      <c r="E1602" s="9" t="str">
        <f t="shared" si="24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x14ac:dyDescent="0.25">
      <c r="A1603" s="3">
        <v>225</v>
      </c>
      <c r="B1603" s="3">
        <v>52</v>
      </c>
      <c r="C1603" s="3">
        <v>27</v>
      </c>
      <c r="D1603" s="6">
        <v>58</v>
      </c>
      <c r="E1603" s="9" t="str">
        <f t="shared" ref="E1603:E1666" si="25">IF(D1603&lt;=50,"0-50",IF(D1603&lt;=100,"51-100","100+"))</f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x14ac:dyDescent="0.25">
      <c r="A1604" s="3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25">
      <c r="A1605" s="3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x14ac:dyDescent="0.25">
      <c r="A1606" s="3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x14ac:dyDescent="0.25">
      <c r="A1607" s="3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x14ac:dyDescent="0.25">
      <c r="A1608" s="3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x14ac:dyDescent="0.25">
      <c r="A1609" s="3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x14ac:dyDescent="0.25">
      <c r="A1610" s="3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x14ac:dyDescent="0.25">
      <c r="A1611" s="3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x14ac:dyDescent="0.25">
      <c r="A1612" s="3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x14ac:dyDescent="0.25">
      <c r="A1613" s="3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x14ac:dyDescent="0.25">
      <c r="A1614" s="3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x14ac:dyDescent="0.25">
      <c r="A1615" s="3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x14ac:dyDescent="0.25">
      <c r="A1616" s="3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x14ac:dyDescent="0.25">
      <c r="A1617" s="3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25">
      <c r="A1618" s="3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25">
      <c r="A1619" s="3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x14ac:dyDescent="0.25">
      <c r="A1620" s="3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25">
      <c r="A1621" s="3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x14ac:dyDescent="0.25">
      <c r="A1622" s="3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x14ac:dyDescent="0.25">
      <c r="A1623" s="3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x14ac:dyDescent="0.25">
      <c r="A1624" s="3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25">
      <c r="A1625" s="3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x14ac:dyDescent="0.25">
      <c r="A1626" s="3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x14ac:dyDescent="0.25">
      <c r="A1627" s="3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25">
      <c r="A1628" s="3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x14ac:dyDescent="0.25">
      <c r="A1629" s="3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x14ac:dyDescent="0.25">
      <c r="A1630" s="3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25">
      <c r="A1631" s="3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25">
      <c r="A1632" s="3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25">
      <c r="A1633" s="3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x14ac:dyDescent="0.25">
      <c r="A1634" s="3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x14ac:dyDescent="0.25">
      <c r="A1635" s="3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x14ac:dyDescent="0.25">
      <c r="A1636" s="3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25">
      <c r="A1637" s="3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x14ac:dyDescent="0.25">
      <c r="A1638" s="3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25">
      <c r="A1639" s="3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x14ac:dyDescent="0.25">
      <c r="A1640" s="3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x14ac:dyDescent="0.25">
      <c r="A1641" s="3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x14ac:dyDescent="0.25">
      <c r="A1642" s="3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x14ac:dyDescent="0.25">
      <c r="A1643" s="3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x14ac:dyDescent="0.25">
      <c r="A1644" s="3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x14ac:dyDescent="0.25">
      <c r="A1645" s="3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x14ac:dyDescent="0.25">
      <c r="A1646" s="3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25">
      <c r="A1647" s="3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x14ac:dyDescent="0.25">
      <c r="A1648" s="3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25">
      <c r="A1649" s="3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25">
      <c r="A1650" s="3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x14ac:dyDescent="0.25">
      <c r="A1651" s="3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x14ac:dyDescent="0.25">
      <c r="A1652" s="3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x14ac:dyDescent="0.25">
      <c r="A1653" s="3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x14ac:dyDescent="0.25">
      <c r="A1654" s="3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x14ac:dyDescent="0.25">
      <c r="A1655" s="3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x14ac:dyDescent="0.25">
      <c r="A1656" s="3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25">
      <c r="A1657" s="3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x14ac:dyDescent="0.25">
      <c r="A1658" s="3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x14ac:dyDescent="0.25">
      <c r="A1659" s="3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x14ac:dyDescent="0.25">
      <c r="A1660" s="3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x14ac:dyDescent="0.25">
      <c r="A1661" s="3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x14ac:dyDescent="0.25">
      <c r="A1662" s="3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x14ac:dyDescent="0.25">
      <c r="A1663" s="3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25">
      <c r="A1664" s="3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x14ac:dyDescent="0.25">
      <c r="A1665" s="3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x14ac:dyDescent="0.25">
      <c r="A1666" s="3">
        <v>2075</v>
      </c>
      <c r="B1666" s="3">
        <v>52</v>
      </c>
      <c r="C1666" s="3">
        <v>27</v>
      </c>
      <c r="D1666" s="6">
        <v>81</v>
      </c>
      <c r="E1666" s="9" t="str">
        <f t="shared" si="25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x14ac:dyDescent="0.25">
      <c r="A1667" s="3">
        <v>2082</v>
      </c>
      <c r="B1667" s="3">
        <v>52</v>
      </c>
      <c r="C1667" s="3">
        <v>27</v>
      </c>
      <c r="D1667" s="6">
        <v>45</v>
      </c>
      <c r="E1667" s="9" t="str">
        <f t="shared" ref="E1667:E1730" si="26">IF(D1667&lt;=50,"0-50",IF(D1667&lt;=100,"51-100","100+"))</f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x14ac:dyDescent="0.25">
      <c r="A1668" s="3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x14ac:dyDescent="0.25">
      <c r="A1669" s="3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x14ac:dyDescent="0.25">
      <c r="A1670" s="3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x14ac:dyDescent="0.25">
      <c r="A1671" s="3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x14ac:dyDescent="0.25">
      <c r="A1672" s="3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x14ac:dyDescent="0.25">
      <c r="A1673" s="3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x14ac:dyDescent="0.25">
      <c r="A1674" s="3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x14ac:dyDescent="0.25">
      <c r="A1675" s="3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x14ac:dyDescent="0.25">
      <c r="A1676" s="3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x14ac:dyDescent="0.25">
      <c r="A1677" s="3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25">
      <c r="A1678" s="3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25">
      <c r="A1679" s="3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x14ac:dyDescent="0.25">
      <c r="A1680" s="3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x14ac:dyDescent="0.25">
      <c r="A1681" s="3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x14ac:dyDescent="0.25">
      <c r="A1682" s="3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x14ac:dyDescent="0.25">
      <c r="A1683" s="3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x14ac:dyDescent="0.25">
      <c r="A1684" s="3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25">
      <c r="A1685" s="3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x14ac:dyDescent="0.25">
      <c r="A1686" s="3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x14ac:dyDescent="0.25">
      <c r="A1687" s="3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25">
      <c r="A1688" s="3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25">
      <c r="A1689" s="3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x14ac:dyDescent="0.25">
      <c r="A1690" s="3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x14ac:dyDescent="0.25">
      <c r="A1691" s="3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x14ac:dyDescent="0.25">
      <c r="A1692" s="3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25">
      <c r="A1693" s="3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25">
      <c r="A1694" s="3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x14ac:dyDescent="0.25">
      <c r="A1695" s="3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x14ac:dyDescent="0.25">
      <c r="A1696" s="3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x14ac:dyDescent="0.25">
      <c r="A1697" s="3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25">
      <c r="A1698" s="3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x14ac:dyDescent="0.25">
      <c r="A1699" s="3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x14ac:dyDescent="0.25">
      <c r="A1700" s="3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x14ac:dyDescent="0.25">
      <c r="A1701" s="3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x14ac:dyDescent="0.25">
      <c r="A1702" s="3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x14ac:dyDescent="0.25">
      <c r="A1703" s="3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x14ac:dyDescent="0.25">
      <c r="A1704" s="3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x14ac:dyDescent="0.25">
      <c r="A1705" s="3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x14ac:dyDescent="0.25">
      <c r="A1706" s="3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x14ac:dyDescent="0.25">
      <c r="A1707" s="3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x14ac:dyDescent="0.25">
      <c r="A1708" s="3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x14ac:dyDescent="0.25">
      <c r="A1709" s="3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x14ac:dyDescent="0.25">
      <c r="A1710" s="3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x14ac:dyDescent="0.25">
      <c r="A1711" s="3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x14ac:dyDescent="0.25">
      <c r="A1712" s="3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x14ac:dyDescent="0.25">
      <c r="A1713" s="3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x14ac:dyDescent="0.25">
      <c r="A1714" s="3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x14ac:dyDescent="0.25">
      <c r="A1715" s="3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x14ac:dyDescent="0.25">
      <c r="A1716" s="3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25">
      <c r="A1717" s="3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x14ac:dyDescent="0.25">
      <c r="A1718" s="3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x14ac:dyDescent="0.25">
      <c r="A1719" s="3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25">
      <c r="A1720" s="3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x14ac:dyDescent="0.25">
      <c r="A1721" s="3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x14ac:dyDescent="0.25">
      <c r="A1722" s="3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25">
      <c r="A1723" s="3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x14ac:dyDescent="0.25">
      <c r="A1724" s="3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x14ac:dyDescent="0.25">
      <c r="A1725" s="3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x14ac:dyDescent="0.25">
      <c r="A1726" s="3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25">
      <c r="A1727" s="3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x14ac:dyDescent="0.25">
      <c r="A1728" s="3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x14ac:dyDescent="0.25">
      <c r="A1729" s="3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25">
      <c r="A1730" s="3">
        <v>4621</v>
      </c>
      <c r="B1730" s="3">
        <v>52</v>
      </c>
      <c r="C1730" s="3">
        <v>26</v>
      </c>
      <c r="D1730" s="6">
        <v>84</v>
      </c>
      <c r="E1730" s="9" t="str">
        <f t="shared" si="26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25">
      <c r="A1731" s="3">
        <v>4668</v>
      </c>
      <c r="B1731" s="3">
        <v>52</v>
      </c>
      <c r="C1731" s="3">
        <v>28</v>
      </c>
      <c r="D1731" s="6">
        <v>72</v>
      </c>
      <c r="E1731" s="9" t="str">
        <f t="shared" ref="E1731:E1794" si="27">IF(D1731&lt;=50,"0-50",IF(D1731&lt;=100,"51-100","100+"))</f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25">
      <c r="A1732" s="3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x14ac:dyDescent="0.25">
      <c r="A1733" s="3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x14ac:dyDescent="0.25">
      <c r="A1734" s="3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x14ac:dyDescent="0.25">
      <c r="A1735" s="3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x14ac:dyDescent="0.25">
      <c r="A1736" s="3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x14ac:dyDescent="0.25">
      <c r="A1737" s="3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x14ac:dyDescent="0.25">
      <c r="A1738" s="3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x14ac:dyDescent="0.25">
      <c r="A1739" s="3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25">
      <c r="A1740" s="3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x14ac:dyDescent="0.25">
      <c r="A1741" s="3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25">
      <c r="A1742" s="3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25">
      <c r="A1743" s="3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x14ac:dyDescent="0.25">
      <c r="A1744" s="3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x14ac:dyDescent="0.25">
      <c r="A1745" s="3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x14ac:dyDescent="0.25">
      <c r="A1746" s="3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x14ac:dyDescent="0.25">
      <c r="A1747" s="3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x14ac:dyDescent="0.25">
      <c r="A1748" s="3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x14ac:dyDescent="0.25">
      <c r="A1749" s="3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x14ac:dyDescent="0.25">
      <c r="A1750" s="3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25">
      <c r="A1751" s="3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x14ac:dyDescent="0.25">
      <c r="A1752" s="3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x14ac:dyDescent="0.25">
      <c r="A1753" s="3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x14ac:dyDescent="0.25">
      <c r="A1754" s="3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x14ac:dyDescent="0.25">
      <c r="A1755" s="3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x14ac:dyDescent="0.25">
      <c r="A1756" s="3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25">
      <c r="A1757" s="3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25">
      <c r="A1758" s="3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x14ac:dyDescent="0.25">
      <c r="A1759" s="3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x14ac:dyDescent="0.25">
      <c r="A1760" s="3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25">
      <c r="A1761" s="3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25">
      <c r="A1762" s="3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x14ac:dyDescent="0.25">
      <c r="A1763" s="3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25">
      <c r="A1764" s="3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25">
      <c r="A1765" s="3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x14ac:dyDescent="0.25">
      <c r="A1766" s="3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x14ac:dyDescent="0.25">
      <c r="A1767" s="3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25">
      <c r="A1768" s="3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x14ac:dyDescent="0.25">
      <c r="A1769" s="3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x14ac:dyDescent="0.25">
      <c r="A1770" s="3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x14ac:dyDescent="0.25">
      <c r="A1771" s="3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x14ac:dyDescent="0.25">
      <c r="A1772" s="3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x14ac:dyDescent="0.25">
      <c r="A1773" s="3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x14ac:dyDescent="0.25">
      <c r="A1774" s="3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x14ac:dyDescent="0.25">
      <c r="A1775" s="3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x14ac:dyDescent="0.25">
      <c r="A1776" s="3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x14ac:dyDescent="0.25">
      <c r="A1777" s="3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x14ac:dyDescent="0.25">
      <c r="A1778" s="3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x14ac:dyDescent="0.25">
      <c r="A1779" s="3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x14ac:dyDescent="0.25">
      <c r="A1780" s="3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x14ac:dyDescent="0.25">
      <c r="A1781" s="3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25">
      <c r="A1782" s="3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25">
      <c r="A1783" s="3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x14ac:dyDescent="0.25">
      <c r="A1784" s="3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x14ac:dyDescent="0.25">
      <c r="A1785" s="3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x14ac:dyDescent="0.25">
      <c r="A1786" s="3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x14ac:dyDescent="0.25">
      <c r="A1787" s="3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25">
      <c r="A1788" s="3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x14ac:dyDescent="0.25">
      <c r="A1789" s="3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25">
      <c r="A1790" s="3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25">
      <c r="A1791" s="3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x14ac:dyDescent="0.25">
      <c r="A1792" s="3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x14ac:dyDescent="0.25">
      <c r="A1793" s="3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x14ac:dyDescent="0.25">
      <c r="A1794" s="3">
        <v>1854</v>
      </c>
      <c r="B1794" s="3">
        <v>51</v>
      </c>
      <c r="C1794" s="3">
        <v>25</v>
      </c>
      <c r="D1794" s="6">
        <v>60</v>
      </c>
      <c r="E1794" s="9" t="str">
        <f t="shared" si="27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x14ac:dyDescent="0.25">
      <c r="A1795" s="3">
        <v>1857</v>
      </c>
      <c r="B1795" s="3">
        <v>51</v>
      </c>
      <c r="C1795" s="3">
        <v>24</v>
      </c>
      <c r="D1795" s="6">
        <v>21</v>
      </c>
      <c r="E1795" s="9" t="str">
        <f t="shared" ref="E1795:E1858" si="28">IF(D1795&lt;=50,"0-50",IF(D1795&lt;=100,"51-100","100+"))</f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x14ac:dyDescent="0.25">
      <c r="A1796" s="3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x14ac:dyDescent="0.25">
      <c r="A1797" s="3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x14ac:dyDescent="0.25">
      <c r="A1798" s="3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x14ac:dyDescent="0.25">
      <c r="A1799" s="3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25">
      <c r="A1800" s="3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x14ac:dyDescent="0.25">
      <c r="A1801" s="3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25">
      <c r="A1802" s="3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25">
      <c r="A1803" s="3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x14ac:dyDescent="0.25">
      <c r="A1804" s="3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x14ac:dyDescent="0.25">
      <c r="A1805" s="3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x14ac:dyDescent="0.25">
      <c r="A1806" s="3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x14ac:dyDescent="0.25">
      <c r="A1807" s="3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25">
      <c r="A1808" s="3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x14ac:dyDescent="0.25">
      <c r="A1809" s="3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x14ac:dyDescent="0.25">
      <c r="A1810" s="3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x14ac:dyDescent="0.25">
      <c r="A1811" s="3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25">
      <c r="A1812" s="3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x14ac:dyDescent="0.25">
      <c r="A1813" s="3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x14ac:dyDescent="0.25">
      <c r="A1814" s="3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x14ac:dyDescent="0.25">
      <c r="A1815" s="3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x14ac:dyDescent="0.25">
      <c r="A1816" s="3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25">
      <c r="A1817" s="3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x14ac:dyDescent="0.25">
      <c r="A1818" s="3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x14ac:dyDescent="0.25">
      <c r="A1819" s="3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x14ac:dyDescent="0.25">
      <c r="A1820" s="3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x14ac:dyDescent="0.25">
      <c r="A1821" s="3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x14ac:dyDescent="0.25">
      <c r="A1822" s="3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25">
      <c r="A1823" s="3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x14ac:dyDescent="0.25">
      <c r="A1824" s="3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x14ac:dyDescent="0.25">
      <c r="A1825" s="3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x14ac:dyDescent="0.25">
      <c r="A1826" s="3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25">
      <c r="A1827" s="3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x14ac:dyDescent="0.25">
      <c r="A1828" s="3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x14ac:dyDescent="0.25">
      <c r="A1829" s="3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x14ac:dyDescent="0.25">
      <c r="A1830" s="3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x14ac:dyDescent="0.25">
      <c r="A1831" s="3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25">
      <c r="A1832" s="3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x14ac:dyDescent="0.25">
      <c r="A1833" s="3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25">
      <c r="A1834" s="3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x14ac:dyDescent="0.25">
      <c r="A1835" s="3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x14ac:dyDescent="0.25">
      <c r="A1836" s="3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25">
      <c r="A1837" s="3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x14ac:dyDescent="0.25">
      <c r="A1838" s="3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25">
      <c r="A1839" s="3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x14ac:dyDescent="0.25">
      <c r="A1840" s="3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25">
      <c r="A1841" s="3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25">
      <c r="A1842" s="3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x14ac:dyDescent="0.25">
      <c r="A1843" s="3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25">
      <c r="A1844" s="3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x14ac:dyDescent="0.25">
      <c r="A1845" s="3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x14ac:dyDescent="0.25">
      <c r="A1846" s="3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25">
      <c r="A1847" s="3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25">
      <c r="A1848" s="3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x14ac:dyDescent="0.25">
      <c r="A1849" s="3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x14ac:dyDescent="0.25">
      <c r="A1850" s="3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x14ac:dyDescent="0.25">
      <c r="A1851" s="3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x14ac:dyDescent="0.25">
      <c r="A1852" s="3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25">
      <c r="A1853" s="3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x14ac:dyDescent="0.25">
      <c r="A1854" s="3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x14ac:dyDescent="0.25">
      <c r="A1855" s="3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x14ac:dyDescent="0.25">
      <c r="A1856" s="3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x14ac:dyDescent="0.25">
      <c r="A1857" s="3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x14ac:dyDescent="0.25">
      <c r="A1858" s="3">
        <v>4539</v>
      </c>
      <c r="B1858" s="3">
        <v>51</v>
      </c>
      <c r="C1858" s="3">
        <v>24</v>
      </c>
      <c r="D1858" s="6">
        <v>85</v>
      </c>
      <c r="E1858" s="9" t="str">
        <f t="shared" si="28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x14ac:dyDescent="0.25">
      <c r="A1859" s="3">
        <v>4599</v>
      </c>
      <c r="B1859" s="3">
        <v>51</v>
      </c>
      <c r="C1859" s="3">
        <v>26</v>
      </c>
      <c r="D1859" s="6">
        <v>21</v>
      </c>
      <c r="E1859" s="9" t="str">
        <f t="shared" ref="E1859:E1922" si="29">IF(D1859&lt;=50,"0-50",IF(D1859&lt;=100,"51-100","100+"))</f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x14ac:dyDescent="0.25">
      <c r="A1860" s="3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x14ac:dyDescent="0.25">
      <c r="A1861" s="3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x14ac:dyDescent="0.25">
      <c r="A1862" s="3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x14ac:dyDescent="0.25">
      <c r="A1863" s="3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x14ac:dyDescent="0.25">
      <c r="A1864" s="3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x14ac:dyDescent="0.25">
      <c r="A1865" s="3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x14ac:dyDescent="0.25">
      <c r="A1866" s="3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x14ac:dyDescent="0.25">
      <c r="A1867" s="3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x14ac:dyDescent="0.25">
      <c r="A1868" s="3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25">
      <c r="A1869" s="3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x14ac:dyDescent="0.25">
      <c r="A1870" s="3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25">
      <c r="A1871" s="3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25">
      <c r="A1872" s="3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x14ac:dyDescent="0.25">
      <c r="A1873" s="3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25">
      <c r="A1874" s="3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x14ac:dyDescent="0.25">
      <c r="A1875" s="3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x14ac:dyDescent="0.25">
      <c r="A1876" s="3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x14ac:dyDescent="0.25">
      <c r="A1877" s="3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25">
      <c r="A1878" s="3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x14ac:dyDescent="0.25">
      <c r="A1879" s="3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x14ac:dyDescent="0.25">
      <c r="A1880" s="3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25">
      <c r="A1881" s="3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x14ac:dyDescent="0.25">
      <c r="A1882" s="3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x14ac:dyDescent="0.25">
      <c r="A1883" s="3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x14ac:dyDescent="0.25">
      <c r="A1884" s="3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x14ac:dyDescent="0.25">
      <c r="A1885" s="3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25">
      <c r="A1886" s="3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x14ac:dyDescent="0.25">
      <c r="A1887" s="3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x14ac:dyDescent="0.25">
      <c r="A1888" s="3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x14ac:dyDescent="0.25">
      <c r="A1889" s="3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25">
      <c r="A1890" s="3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25">
      <c r="A1891" s="3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x14ac:dyDescent="0.25">
      <c r="A1892" s="3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25">
      <c r="A1893" s="3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25">
      <c r="A1894" s="3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x14ac:dyDescent="0.25">
      <c r="A1895" s="3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x14ac:dyDescent="0.25">
      <c r="A1896" s="3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x14ac:dyDescent="0.25">
      <c r="A1897" s="3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x14ac:dyDescent="0.25">
      <c r="A1898" s="3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x14ac:dyDescent="0.25">
      <c r="A1899" s="3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x14ac:dyDescent="0.25">
      <c r="A1900" s="3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x14ac:dyDescent="0.25">
      <c r="A1901" s="3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x14ac:dyDescent="0.25">
      <c r="A1902" s="3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x14ac:dyDescent="0.25">
      <c r="A1903" s="3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x14ac:dyDescent="0.25">
      <c r="A1904" s="3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x14ac:dyDescent="0.25">
      <c r="A1905" s="3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x14ac:dyDescent="0.25">
      <c r="A1906" s="3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25">
      <c r="A1907" s="3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x14ac:dyDescent="0.25">
      <c r="A1908" s="3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x14ac:dyDescent="0.25">
      <c r="A1909" s="3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x14ac:dyDescent="0.25">
      <c r="A1910" s="3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x14ac:dyDescent="0.25">
      <c r="A1911" s="3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x14ac:dyDescent="0.25">
      <c r="A1912" s="3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x14ac:dyDescent="0.25">
      <c r="A1913" s="3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x14ac:dyDescent="0.25">
      <c r="A1914" s="3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x14ac:dyDescent="0.25">
      <c r="A1915" s="3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x14ac:dyDescent="0.25">
      <c r="A1916" s="3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x14ac:dyDescent="0.25">
      <c r="A1917" s="3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x14ac:dyDescent="0.25">
      <c r="A1918" s="3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x14ac:dyDescent="0.25">
      <c r="A1919" s="3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x14ac:dyDescent="0.25">
      <c r="A1920" s="3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x14ac:dyDescent="0.25">
      <c r="A1921" s="3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x14ac:dyDescent="0.25">
      <c r="A1922" s="3">
        <v>1552</v>
      </c>
      <c r="B1922" s="3">
        <v>50</v>
      </c>
      <c r="C1922" s="3">
        <v>25</v>
      </c>
      <c r="D1922" s="6">
        <v>192</v>
      </c>
      <c r="E1922" s="9" t="str">
        <f t="shared" si="29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x14ac:dyDescent="0.25">
      <c r="A1923" s="3">
        <v>1576</v>
      </c>
      <c r="B1923" s="3">
        <v>50</v>
      </c>
      <c r="C1923" s="3">
        <v>26</v>
      </c>
      <c r="D1923" s="6">
        <v>88</v>
      </c>
      <c r="E1923" s="9" t="str">
        <f t="shared" ref="E1923:E1986" si="30">IF(D1923&lt;=50,"0-50",IF(D1923&lt;=100,"51-100","100+"))</f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25">
      <c r="A1924" s="3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25">
      <c r="A1925" s="3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25">
      <c r="A1926" s="3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x14ac:dyDescent="0.25">
      <c r="A1927" s="3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x14ac:dyDescent="0.25">
      <c r="A1928" s="3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25">
      <c r="A1929" s="3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25">
      <c r="A1930" s="3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25">
      <c r="A1931" s="3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25">
      <c r="A1932" s="3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x14ac:dyDescent="0.25">
      <c r="A1933" s="3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x14ac:dyDescent="0.25">
      <c r="A1934" s="3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x14ac:dyDescent="0.25">
      <c r="A1935" s="3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x14ac:dyDescent="0.25">
      <c r="A1936" s="3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x14ac:dyDescent="0.25">
      <c r="A1937" s="3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x14ac:dyDescent="0.25">
      <c r="A1938" s="3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x14ac:dyDescent="0.25">
      <c r="A1939" s="3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x14ac:dyDescent="0.25">
      <c r="A1940" s="3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x14ac:dyDescent="0.25">
      <c r="A1941" s="3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x14ac:dyDescent="0.25">
      <c r="A1942" s="3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x14ac:dyDescent="0.25">
      <c r="A1943" s="3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x14ac:dyDescent="0.25">
      <c r="A1944" s="3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x14ac:dyDescent="0.25">
      <c r="A1945" s="3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x14ac:dyDescent="0.25">
      <c r="A1946" s="3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x14ac:dyDescent="0.25">
      <c r="A1947" s="3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x14ac:dyDescent="0.25">
      <c r="A1948" s="3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x14ac:dyDescent="0.25">
      <c r="A1949" s="3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x14ac:dyDescent="0.25">
      <c r="A1950" s="3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x14ac:dyDescent="0.25">
      <c r="A1951" s="3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x14ac:dyDescent="0.25">
      <c r="A1952" s="3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25">
      <c r="A1953" s="3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x14ac:dyDescent="0.25">
      <c r="A1954" s="3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x14ac:dyDescent="0.25">
      <c r="A1955" s="3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x14ac:dyDescent="0.25">
      <c r="A1956" s="3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x14ac:dyDescent="0.25">
      <c r="A1957" s="3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25">
      <c r="A1958" s="3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x14ac:dyDescent="0.25">
      <c r="A1959" s="3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x14ac:dyDescent="0.25">
      <c r="A1960" s="3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x14ac:dyDescent="0.25">
      <c r="A1961" s="3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x14ac:dyDescent="0.25">
      <c r="A1962" s="3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x14ac:dyDescent="0.25">
      <c r="A1963" s="3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x14ac:dyDescent="0.25">
      <c r="A1964" s="3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x14ac:dyDescent="0.25">
      <c r="A1965" s="3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x14ac:dyDescent="0.25">
      <c r="A1966" s="3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x14ac:dyDescent="0.25">
      <c r="A1967" s="3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x14ac:dyDescent="0.25">
      <c r="A1968" s="3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25">
      <c r="A1969" s="3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x14ac:dyDescent="0.25">
      <c r="A1970" s="3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25">
      <c r="A1971" s="3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25">
      <c r="A1972" s="3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x14ac:dyDescent="0.25">
      <c r="A1973" s="3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x14ac:dyDescent="0.25">
      <c r="A1974" s="3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x14ac:dyDescent="0.25">
      <c r="A1975" s="3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x14ac:dyDescent="0.25">
      <c r="A1976" s="3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x14ac:dyDescent="0.25">
      <c r="A1977" s="3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x14ac:dyDescent="0.25">
      <c r="A1978" s="3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x14ac:dyDescent="0.25">
      <c r="A1979" s="3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25">
      <c r="A1980" s="3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x14ac:dyDescent="0.25">
      <c r="A1981" s="3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x14ac:dyDescent="0.25">
      <c r="A1982" s="3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x14ac:dyDescent="0.25">
      <c r="A1983" s="3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x14ac:dyDescent="0.25">
      <c r="A1984" s="3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x14ac:dyDescent="0.25">
      <c r="A1985" s="3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x14ac:dyDescent="0.25">
      <c r="A1986" s="3">
        <v>4213</v>
      </c>
      <c r="B1986" s="3">
        <v>50</v>
      </c>
      <c r="C1986" s="3">
        <v>23</v>
      </c>
      <c r="D1986" s="6">
        <v>9</v>
      </c>
      <c r="E1986" s="9" t="str">
        <f t="shared" si="30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x14ac:dyDescent="0.25">
      <c r="A1987" s="3">
        <v>4235</v>
      </c>
      <c r="B1987" s="3">
        <v>50</v>
      </c>
      <c r="C1987" s="3">
        <v>24</v>
      </c>
      <c r="D1987" s="6">
        <v>91</v>
      </c>
      <c r="E1987" s="9" t="str">
        <f t="shared" ref="E1987:E2050" si="31">IF(D1987&lt;=50,"0-50",IF(D1987&lt;=100,"51-100","100+"))</f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x14ac:dyDescent="0.25">
      <c r="A1988" s="3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x14ac:dyDescent="0.25">
      <c r="A1989" s="3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x14ac:dyDescent="0.25">
      <c r="A1990" s="3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25">
      <c r="A1991" s="3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x14ac:dyDescent="0.25">
      <c r="A1992" s="3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x14ac:dyDescent="0.25">
      <c r="A1993" s="3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x14ac:dyDescent="0.25">
      <c r="A1994" s="3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x14ac:dyDescent="0.25">
      <c r="A1995" s="3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25">
      <c r="A1996" s="3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x14ac:dyDescent="0.25">
      <c r="A1997" s="3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25">
      <c r="A1998" s="3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x14ac:dyDescent="0.25">
      <c r="A1999" s="3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x14ac:dyDescent="0.25">
      <c r="A2000" s="3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25">
      <c r="A2001" s="3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x14ac:dyDescent="0.25">
      <c r="A2002" s="3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25">
      <c r="A2003" s="3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x14ac:dyDescent="0.25">
      <c r="A2004" s="3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x14ac:dyDescent="0.25">
      <c r="A2005" s="3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x14ac:dyDescent="0.25">
      <c r="A2006" s="3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x14ac:dyDescent="0.25">
      <c r="A2007" s="3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x14ac:dyDescent="0.25">
      <c r="A2008" s="3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x14ac:dyDescent="0.25">
      <c r="A2009" s="3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x14ac:dyDescent="0.25">
      <c r="A2010" s="3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x14ac:dyDescent="0.25">
      <c r="A2011" s="3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25">
      <c r="A2012" s="3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x14ac:dyDescent="0.25">
      <c r="A2013" s="3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x14ac:dyDescent="0.25">
      <c r="A2014" s="3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25">
      <c r="A2015" s="3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x14ac:dyDescent="0.25">
      <c r="A2016" s="3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x14ac:dyDescent="0.25">
      <c r="A2017" s="3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x14ac:dyDescent="0.25">
      <c r="A2018" s="3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x14ac:dyDescent="0.25">
      <c r="A2019" s="3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25">
      <c r="A2020" s="3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25">
      <c r="A2021" s="3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x14ac:dyDescent="0.25">
      <c r="A2022" s="3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x14ac:dyDescent="0.25">
      <c r="A2023" s="3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25">
      <c r="A2024" s="3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x14ac:dyDescent="0.25">
      <c r="A2025" s="3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x14ac:dyDescent="0.25">
      <c r="A2026" s="3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x14ac:dyDescent="0.25">
      <c r="A2027" s="3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x14ac:dyDescent="0.25">
      <c r="A2028" s="3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25">
      <c r="A2029" s="3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x14ac:dyDescent="0.25">
      <c r="A2030" s="3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25">
      <c r="A2031" s="3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25">
      <c r="A2032" s="3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x14ac:dyDescent="0.25">
      <c r="A2033" s="3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25">
      <c r="A2034" s="3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x14ac:dyDescent="0.25">
      <c r="A2035" s="3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x14ac:dyDescent="0.25">
      <c r="A2036" s="3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x14ac:dyDescent="0.25">
      <c r="A2037" s="3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x14ac:dyDescent="0.25">
      <c r="A2038" s="3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x14ac:dyDescent="0.25">
      <c r="A2039" s="3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x14ac:dyDescent="0.25">
      <c r="A2040" s="3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25">
      <c r="A2041" s="3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x14ac:dyDescent="0.25">
      <c r="A2042" s="3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x14ac:dyDescent="0.25">
      <c r="A2043" s="3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x14ac:dyDescent="0.25">
      <c r="A2044" s="3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25">
      <c r="A2045" s="3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x14ac:dyDescent="0.25">
      <c r="A2046" s="3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x14ac:dyDescent="0.25">
      <c r="A2047" s="3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x14ac:dyDescent="0.25">
      <c r="A2048" s="3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x14ac:dyDescent="0.25">
      <c r="A2049" s="3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x14ac:dyDescent="0.25">
      <c r="A2050" s="3">
        <v>1825</v>
      </c>
      <c r="B2050" s="3">
        <v>49</v>
      </c>
      <c r="C2050" s="3">
        <v>23</v>
      </c>
      <c r="D2050" s="6">
        <v>194</v>
      </c>
      <c r="E2050" s="9" t="str">
        <f t="shared" si="31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x14ac:dyDescent="0.25">
      <c r="A2051" s="3">
        <v>1894</v>
      </c>
      <c r="B2051" s="3">
        <v>49</v>
      </c>
      <c r="C2051" s="3">
        <v>24</v>
      </c>
      <c r="D2051" s="6">
        <v>13</v>
      </c>
      <c r="E2051" s="9" t="str">
        <f t="shared" ref="E2051:E2114" si="32">IF(D2051&lt;=50,"0-50",IF(D2051&lt;=100,"51-100","100+"))</f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x14ac:dyDescent="0.25">
      <c r="A2052" s="3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x14ac:dyDescent="0.25">
      <c r="A2053" s="3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25">
      <c r="A2054" s="3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25">
      <c r="A2055" s="3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x14ac:dyDescent="0.25">
      <c r="A2056" s="3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x14ac:dyDescent="0.25">
      <c r="A2057" s="3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x14ac:dyDescent="0.25">
      <c r="A2058" s="3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x14ac:dyDescent="0.25">
      <c r="A2059" s="3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x14ac:dyDescent="0.25">
      <c r="A2060" s="3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x14ac:dyDescent="0.25">
      <c r="A2061" s="3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25">
      <c r="A2062" s="3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x14ac:dyDescent="0.25">
      <c r="A2063" s="3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x14ac:dyDescent="0.25">
      <c r="A2064" s="3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x14ac:dyDescent="0.25">
      <c r="A2065" s="3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x14ac:dyDescent="0.25">
      <c r="A2066" s="3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x14ac:dyDescent="0.25">
      <c r="A2067" s="3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25">
      <c r="A2068" s="3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25">
      <c r="A2069" s="3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x14ac:dyDescent="0.25">
      <c r="A2070" s="3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x14ac:dyDescent="0.25">
      <c r="A2071" s="3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x14ac:dyDescent="0.25">
      <c r="A2072" s="3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x14ac:dyDescent="0.25">
      <c r="A2073" s="3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25">
      <c r="A2074" s="3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x14ac:dyDescent="0.25">
      <c r="A2075" s="3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x14ac:dyDescent="0.25">
      <c r="A2076" s="3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x14ac:dyDescent="0.25">
      <c r="A2077" s="3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x14ac:dyDescent="0.25">
      <c r="A2078" s="3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x14ac:dyDescent="0.25">
      <c r="A2079" s="3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x14ac:dyDescent="0.25">
      <c r="A2080" s="3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x14ac:dyDescent="0.25">
      <c r="A2081" s="3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x14ac:dyDescent="0.25">
      <c r="A2082" s="3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x14ac:dyDescent="0.25">
      <c r="A2083" s="3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x14ac:dyDescent="0.25">
      <c r="A2084" s="3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x14ac:dyDescent="0.25">
      <c r="A2085" s="3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x14ac:dyDescent="0.25">
      <c r="A2086" s="3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x14ac:dyDescent="0.25">
      <c r="A2087" s="3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x14ac:dyDescent="0.25">
      <c r="A2088" s="3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25">
      <c r="A2089" s="3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x14ac:dyDescent="0.25">
      <c r="A2090" s="3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x14ac:dyDescent="0.25">
      <c r="A2091" s="3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x14ac:dyDescent="0.25">
      <c r="A2092" s="3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25">
      <c r="A2093" s="3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x14ac:dyDescent="0.25">
      <c r="A2094" s="3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25">
      <c r="A2095" s="3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25">
      <c r="A2096" s="3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x14ac:dyDescent="0.25">
      <c r="A2097" s="3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x14ac:dyDescent="0.25">
      <c r="A2098" s="3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x14ac:dyDescent="0.25">
      <c r="A2099" s="3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x14ac:dyDescent="0.25">
      <c r="A2100" s="3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x14ac:dyDescent="0.25">
      <c r="A2101" s="3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25">
      <c r="A2102" s="3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x14ac:dyDescent="0.25">
      <c r="A2103" s="3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25">
      <c r="A2104" s="3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x14ac:dyDescent="0.25">
      <c r="A2105" s="3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25">
      <c r="A2106" s="3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x14ac:dyDescent="0.25">
      <c r="A2107" s="3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x14ac:dyDescent="0.25">
      <c r="A2108" s="3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x14ac:dyDescent="0.25">
      <c r="A2109" s="3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x14ac:dyDescent="0.25">
      <c r="A2110" s="3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25">
      <c r="A2111" s="3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25">
      <c r="A2112" s="3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x14ac:dyDescent="0.25">
      <c r="A2113" s="3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25">
      <c r="A2114" s="3">
        <v>4734</v>
      </c>
      <c r="B2114" s="3">
        <v>49</v>
      </c>
      <c r="C2114" s="3">
        <v>23</v>
      </c>
      <c r="D2114" s="6">
        <v>121</v>
      </c>
      <c r="E2114" s="9" t="str">
        <f t="shared" si="32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x14ac:dyDescent="0.25">
      <c r="A2115" s="3">
        <v>4746</v>
      </c>
      <c r="B2115" s="3">
        <v>49</v>
      </c>
      <c r="C2115" s="3">
        <v>23</v>
      </c>
      <c r="D2115" s="6">
        <v>129</v>
      </c>
      <c r="E2115" s="9" t="str">
        <f t="shared" ref="E2115:E2178" si="33">IF(D2115&lt;=50,"0-50",IF(D2115&lt;=100,"51-100","100+"))</f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x14ac:dyDescent="0.25">
      <c r="A2116" s="3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25">
      <c r="A2117" s="3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x14ac:dyDescent="0.25">
      <c r="A2118" s="3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x14ac:dyDescent="0.25">
      <c r="A2119" s="3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x14ac:dyDescent="0.25">
      <c r="A2120" s="3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x14ac:dyDescent="0.25">
      <c r="A2121" s="3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x14ac:dyDescent="0.25">
      <c r="A2122" s="3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x14ac:dyDescent="0.25">
      <c r="A2123" s="3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x14ac:dyDescent="0.25">
      <c r="A2124" s="3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25">
      <c r="A2125" s="3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25">
      <c r="A2126" s="3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x14ac:dyDescent="0.25">
      <c r="A2127" s="3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x14ac:dyDescent="0.25">
      <c r="A2128" s="3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x14ac:dyDescent="0.25">
      <c r="A2129" s="3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x14ac:dyDescent="0.25">
      <c r="A2130" s="3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25">
      <c r="A2131" s="3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x14ac:dyDescent="0.25">
      <c r="A2132" s="3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25">
      <c r="A2133" s="3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x14ac:dyDescent="0.25">
      <c r="A2134" s="3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x14ac:dyDescent="0.25">
      <c r="A2135" s="3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25">
      <c r="A2136" s="3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25">
      <c r="A2137" s="3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25">
      <c r="A2138" s="3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x14ac:dyDescent="0.25">
      <c r="A2139" s="3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x14ac:dyDescent="0.25">
      <c r="A2140" s="3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x14ac:dyDescent="0.25">
      <c r="A2141" s="3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25">
      <c r="A2142" s="3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x14ac:dyDescent="0.25">
      <c r="A2143" s="3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x14ac:dyDescent="0.25">
      <c r="A2144" s="3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x14ac:dyDescent="0.25">
      <c r="A2145" s="3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25">
      <c r="A2146" s="3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x14ac:dyDescent="0.25">
      <c r="A2147" s="3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25">
      <c r="A2148" s="3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x14ac:dyDescent="0.25">
      <c r="A2149" s="3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x14ac:dyDescent="0.25">
      <c r="A2150" s="3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25">
      <c r="A2151" s="3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25">
      <c r="A2152" s="3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x14ac:dyDescent="0.25">
      <c r="A2153" s="3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25">
      <c r="A2154" s="3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x14ac:dyDescent="0.25">
      <c r="A2155" s="3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x14ac:dyDescent="0.25">
      <c r="A2156" s="3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x14ac:dyDescent="0.25">
      <c r="A2157" s="3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x14ac:dyDescent="0.25">
      <c r="A2158" s="3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x14ac:dyDescent="0.25">
      <c r="A2159" s="3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25">
      <c r="A2160" s="3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x14ac:dyDescent="0.25">
      <c r="A2161" s="3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x14ac:dyDescent="0.25">
      <c r="A2162" s="3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x14ac:dyDescent="0.25">
      <c r="A2163" s="3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x14ac:dyDescent="0.25">
      <c r="A2164" s="3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x14ac:dyDescent="0.25">
      <c r="A2165" s="3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x14ac:dyDescent="0.25">
      <c r="A2166" s="3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x14ac:dyDescent="0.25">
      <c r="A2167" s="3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x14ac:dyDescent="0.25">
      <c r="A2168" s="3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x14ac:dyDescent="0.25">
      <c r="A2169" s="3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x14ac:dyDescent="0.25">
      <c r="A2170" s="3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25">
      <c r="A2171" s="3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x14ac:dyDescent="0.25">
      <c r="A2172" s="3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x14ac:dyDescent="0.25">
      <c r="A2173" s="3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x14ac:dyDescent="0.25">
      <c r="A2174" s="3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x14ac:dyDescent="0.25">
      <c r="A2175" s="3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x14ac:dyDescent="0.25">
      <c r="A2176" s="3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25">
      <c r="A2177" s="3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x14ac:dyDescent="0.25">
      <c r="A2178" s="3">
        <v>2403</v>
      </c>
      <c r="B2178" s="3">
        <v>48</v>
      </c>
      <c r="C2178" s="3">
        <v>21</v>
      </c>
      <c r="D2178" s="6">
        <v>23</v>
      </c>
      <c r="E2178" s="9" t="str">
        <f t="shared" si="33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x14ac:dyDescent="0.25">
      <c r="A2179" s="3">
        <v>2409</v>
      </c>
      <c r="B2179" s="3">
        <v>48</v>
      </c>
      <c r="C2179" s="3">
        <v>22</v>
      </c>
      <c r="D2179" s="6">
        <v>85</v>
      </c>
      <c r="E2179" s="9" t="str">
        <f t="shared" ref="E2179:E2242" si="34">IF(D2179&lt;=50,"0-50",IF(D2179&lt;=100,"51-100","100+"))</f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x14ac:dyDescent="0.25">
      <c r="A2180" s="3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x14ac:dyDescent="0.25">
      <c r="A2181" s="3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25">
      <c r="A2182" s="3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x14ac:dyDescent="0.25">
      <c r="A2183" s="3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x14ac:dyDescent="0.25">
      <c r="A2184" s="3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x14ac:dyDescent="0.25">
      <c r="A2185" s="3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x14ac:dyDescent="0.25">
      <c r="A2186" s="3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x14ac:dyDescent="0.25">
      <c r="A2187" s="3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25">
      <c r="A2188" s="3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x14ac:dyDescent="0.25">
      <c r="A2189" s="3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x14ac:dyDescent="0.25">
      <c r="A2190" s="3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x14ac:dyDescent="0.25">
      <c r="A2191" s="3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25">
      <c r="A2192" s="3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x14ac:dyDescent="0.25">
      <c r="A2193" s="3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x14ac:dyDescent="0.25">
      <c r="A2194" s="3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x14ac:dyDescent="0.25">
      <c r="A2195" s="3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x14ac:dyDescent="0.25">
      <c r="A2196" s="3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x14ac:dyDescent="0.25">
      <c r="A2197" s="3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x14ac:dyDescent="0.25">
      <c r="A2198" s="3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x14ac:dyDescent="0.25">
      <c r="A2199" s="3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x14ac:dyDescent="0.25">
      <c r="A2200" s="3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x14ac:dyDescent="0.25">
      <c r="A2201" s="3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25">
      <c r="A2202" s="3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x14ac:dyDescent="0.25">
      <c r="A2203" s="3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x14ac:dyDescent="0.25">
      <c r="A2204" s="3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x14ac:dyDescent="0.25">
      <c r="A2205" s="3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x14ac:dyDescent="0.25">
      <c r="A2206" s="3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x14ac:dyDescent="0.25">
      <c r="A2207" s="3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25">
      <c r="A2208" s="3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x14ac:dyDescent="0.25">
      <c r="A2209" s="3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x14ac:dyDescent="0.25">
      <c r="A2210" s="3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x14ac:dyDescent="0.25">
      <c r="A2211" s="3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25">
      <c r="A2212" s="3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25">
      <c r="A2213" s="3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x14ac:dyDescent="0.25">
      <c r="A2214" s="3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25">
      <c r="A2215" s="3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x14ac:dyDescent="0.25">
      <c r="A2216" s="3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25">
      <c r="A2217" s="3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x14ac:dyDescent="0.25">
      <c r="A2218" s="3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x14ac:dyDescent="0.25">
      <c r="A2219" s="3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25">
      <c r="A2220" s="3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x14ac:dyDescent="0.25">
      <c r="A2221" s="3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x14ac:dyDescent="0.25">
      <c r="A2222" s="3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x14ac:dyDescent="0.25">
      <c r="A2223" s="3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x14ac:dyDescent="0.25">
      <c r="A2224" s="3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x14ac:dyDescent="0.25">
      <c r="A2225" s="3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25">
      <c r="A2226" s="3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x14ac:dyDescent="0.25">
      <c r="A2227" s="3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x14ac:dyDescent="0.25">
      <c r="A2228" s="3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x14ac:dyDescent="0.25">
      <c r="A2229" s="3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x14ac:dyDescent="0.25">
      <c r="A2230" s="3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25">
      <c r="A2231" s="3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x14ac:dyDescent="0.25">
      <c r="A2232" s="3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x14ac:dyDescent="0.25">
      <c r="A2233" s="3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25">
      <c r="A2234" s="3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x14ac:dyDescent="0.25">
      <c r="A2235" s="3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x14ac:dyDescent="0.25">
      <c r="A2236" s="3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x14ac:dyDescent="0.25">
      <c r="A2237" s="3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x14ac:dyDescent="0.25">
      <c r="A2238" s="3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x14ac:dyDescent="0.25">
      <c r="A2239" s="3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x14ac:dyDescent="0.25">
      <c r="A2240" s="3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x14ac:dyDescent="0.25">
      <c r="A2241" s="3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x14ac:dyDescent="0.25">
      <c r="A2242" s="3">
        <v>4988</v>
      </c>
      <c r="B2242" s="3">
        <v>48</v>
      </c>
      <c r="C2242" s="3">
        <v>23</v>
      </c>
      <c r="D2242" s="6">
        <v>43</v>
      </c>
      <c r="E2242" s="9" t="str">
        <f t="shared" si="34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x14ac:dyDescent="0.25">
      <c r="A2243" s="3">
        <v>62</v>
      </c>
      <c r="B2243" s="3">
        <v>47</v>
      </c>
      <c r="C2243" s="3">
        <v>21</v>
      </c>
      <c r="D2243" s="6">
        <v>125</v>
      </c>
      <c r="E2243" s="9" t="str">
        <f t="shared" ref="E2243:E2306" si="35">IF(D2243&lt;=50,"0-50",IF(D2243&lt;=100,"51-100","100+"))</f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x14ac:dyDescent="0.25">
      <c r="A2244" s="3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x14ac:dyDescent="0.25">
      <c r="A2245" s="3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x14ac:dyDescent="0.25">
      <c r="A2246" s="3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25">
      <c r="A2247" s="3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25">
      <c r="A2248" s="3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x14ac:dyDescent="0.25">
      <c r="A2249" s="3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x14ac:dyDescent="0.25">
      <c r="A2250" s="3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x14ac:dyDescent="0.25">
      <c r="A2251" s="3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25">
      <c r="A2252" s="3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x14ac:dyDescent="0.25">
      <c r="A2253" s="3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x14ac:dyDescent="0.25">
      <c r="A2254" s="3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25">
      <c r="A2255" s="3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x14ac:dyDescent="0.25">
      <c r="A2256" s="3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x14ac:dyDescent="0.25">
      <c r="A2257" s="3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x14ac:dyDescent="0.25">
      <c r="A2258" s="3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x14ac:dyDescent="0.25">
      <c r="A2259" s="3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x14ac:dyDescent="0.25">
      <c r="A2260" s="3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25">
      <c r="A2261" s="3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x14ac:dyDescent="0.25">
      <c r="A2262" s="3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x14ac:dyDescent="0.25">
      <c r="A2263" s="3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x14ac:dyDescent="0.25">
      <c r="A2264" s="3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x14ac:dyDescent="0.25">
      <c r="A2265" s="3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x14ac:dyDescent="0.25">
      <c r="A2266" s="3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x14ac:dyDescent="0.25">
      <c r="A2267" s="3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x14ac:dyDescent="0.25">
      <c r="A2268" s="3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x14ac:dyDescent="0.25">
      <c r="A2269" s="3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25">
      <c r="A2270" s="3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25">
      <c r="A2271" s="3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x14ac:dyDescent="0.25">
      <c r="A2272" s="3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x14ac:dyDescent="0.25">
      <c r="A2273" s="3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25">
      <c r="A2274" s="3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x14ac:dyDescent="0.25">
      <c r="A2275" s="3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x14ac:dyDescent="0.25">
      <c r="A2276" s="3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25">
      <c r="A2277" s="3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x14ac:dyDescent="0.25">
      <c r="A2278" s="3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x14ac:dyDescent="0.25">
      <c r="A2279" s="3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x14ac:dyDescent="0.25">
      <c r="A2280" s="3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25">
      <c r="A2281" s="3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x14ac:dyDescent="0.25">
      <c r="A2282" s="3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x14ac:dyDescent="0.25">
      <c r="A2283" s="3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x14ac:dyDescent="0.25">
      <c r="A2284" s="3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x14ac:dyDescent="0.25">
      <c r="A2285" s="3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x14ac:dyDescent="0.25">
      <c r="A2286" s="3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x14ac:dyDescent="0.25">
      <c r="A2287" s="3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x14ac:dyDescent="0.25">
      <c r="A2288" s="3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x14ac:dyDescent="0.25">
      <c r="A2289" s="3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x14ac:dyDescent="0.25">
      <c r="A2290" s="3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25">
      <c r="A2291" s="3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25">
      <c r="A2292" s="3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x14ac:dyDescent="0.25">
      <c r="A2293" s="3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25">
      <c r="A2294" s="3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x14ac:dyDescent="0.25">
      <c r="A2295" s="3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x14ac:dyDescent="0.25">
      <c r="A2296" s="3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x14ac:dyDescent="0.25">
      <c r="A2297" s="3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25">
      <c r="A2298" s="3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x14ac:dyDescent="0.25">
      <c r="A2299" s="3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x14ac:dyDescent="0.25">
      <c r="A2300" s="3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x14ac:dyDescent="0.25">
      <c r="A2301" s="3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x14ac:dyDescent="0.25">
      <c r="A2302" s="3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x14ac:dyDescent="0.25">
      <c r="A2303" s="3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25">
      <c r="A2304" s="3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x14ac:dyDescent="0.25">
      <c r="A2305" s="3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x14ac:dyDescent="0.25">
      <c r="A2306" s="3">
        <v>2720</v>
      </c>
      <c r="B2306" s="3">
        <v>47</v>
      </c>
      <c r="C2306" s="3">
        <v>21</v>
      </c>
      <c r="D2306" s="6">
        <v>53</v>
      </c>
      <c r="E2306" s="9" t="str">
        <f t="shared" si="35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x14ac:dyDescent="0.25">
      <c r="A2307" s="3">
        <v>2752</v>
      </c>
      <c r="B2307" s="3">
        <v>47</v>
      </c>
      <c r="C2307" s="3">
        <v>23</v>
      </c>
      <c r="D2307" s="6">
        <v>32</v>
      </c>
      <c r="E2307" s="9" t="str">
        <f t="shared" ref="E2307:E2370" si="36">IF(D2307&lt;=50,"0-50",IF(D2307&lt;=100,"51-100","100+"))</f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x14ac:dyDescent="0.25">
      <c r="A2308" s="3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x14ac:dyDescent="0.25">
      <c r="A2309" s="3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25">
      <c r="A2310" s="3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x14ac:dyDescent="0.25">
      <c r="A2311" s="3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25">
      <c r="A2312" s="3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25">
      <c r="A2313" s="3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25">
      <c r="A2314" s="3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x14ac:dyDescent="0.25">
      <c r="A2315" s="3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25">
      <c r="A2316" s="3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25">
      <c r="A2317" s="3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x14ac:dyDescent="0.25">
      <c r="A2318" s="3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x14ac:dyDescent="0.25">
      <c r="A2319" s="3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x14ac:dyDescent="0.25">
      <c r="A2320" s="3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x14ac:dyDescent="0.25">
      <c r="A2321" s="3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x14ac:dyDescent="0.25">
      <c r="A2322" s="3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x14ac:dyDescent="0.25">
      <c r="A2323" s="3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x14ac:dyDescent="0.25">
      <c r="A2324" s="3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x14ac:dyDescent="0.25">
      <c r="A2325" s="3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x14ac:dyDescent="0.25">
      <c r="A2326" s="3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x14ac:dyDescent="0.25">
      <c r="A2327" s="3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25">
      <c r="A2328" s="3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x14ac:dyDescent="0.25">
      <c r="A2329" s="3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x14ac:dyDescent="0.25">
      <c r="A2330" s="3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25">
      <c r="A2331" s="3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x14ac:dyDescent="0.25">
      <c r="A2332" s="3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25">
      <c r="A2333" s="3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x14ac:dyDescent="0.25">
      <c r="A2334" s="3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x14ac:dyDescent="0.25">
      <c r="A2335" s="3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25">
      <c r="A2336" s="3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x14ac:dyDescent="0.25">
      <c r="A2337" s="3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25">
      <c r="A2338" s="3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x14ac:dyDescent="0.25">
      <c r="A2339" s="3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25">
      <c r="A2340" s="3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x14ac:dyDescent="0.25">
      <c r="A2341" s="3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x14ac:dyDescent="0.25">
      <c r="A2342" s="3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25">
      <c r="A2343" s="3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x14ac:dyDescent="0.25">
      <c r="A2344" s="3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x14ac:dyDescent="0.25">
      <c r="A2345" s="3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x14ac:dyDescent="0.25">
      <c r="A2346" s="3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x14ac:dyDescent="0.25">
      <c r="A2347" s="3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x14ac:dyDescent="0.25">
      <c r="A2348" s="3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x14ac:dyDescent="0.25">
      <c r="A2349" s="3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25">
      <c r="A2350" s="3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x14ac:dyDescent="0.25">
      <c r="A2351" s="3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x14ac:dyDescent="0.25">
      <c r="A2352" s="3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x14ac:dyDescent="0.25">
      <c r="A2353" s="3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x14ac:dyDescent="0.25">
      <c r="A2354" s="3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x14ac:dyDescent="0.25">
      <c r="A2355" s="3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25">
      <c r="A2356" s="3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x14ac:dyDescent="0.25">
      <c r="A2357" s="3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x14ac:dyDescent="0.25">
      <c r="A2358" s="3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x14ac:dyDescent="0.25">
      <c r="A2359" s="3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x14ac:dyDescent="0.25">
      <c r="A2360" s="3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x14ac:dyDescent="0.25">
      <c r="A2361" s="3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25">
      <c r="A2362" s="3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x14ac:dyDescent="0.25">
      <c r="A2363" s="3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25">
      <c r="A2364" s="3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25">
      <c r="A2365" s="3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x14ac:dyDescent="0.25">
      <c r="A2366" s="3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x14ac:dyDescent="0.25">
      <c r="A2367" s="3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25">
      <c r="A2368" s="3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x14ac:dyDescent="0.25">
      <c r="A2369" s="3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x14ac:dyDescent="0.25">
      <c r="A2370" s="3">
        <v>678</v>
      </c>
      <c r="B2370" s="3">
        <v>46</v>
      </c>
      <c r="C2370" s="3">
        <v>21</v>
      </c>
      <c r="D2370" s="6">
        <v>204</v>
      </c>
      <c r="E2370" s="9" t="str">
        <f t="shared" si="36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25">
      <c r="A2371" s="3">
        <v>786</v>
      </c>
      <c r="B2371" s="3">
        <v>46</v>
      </c>
      <c r="C2371" s="3">
        <v>22</v>
      </c>
      <c r="D2371" s="6">
        <v>164</v>
      </c>
      <c r="E2371" s="9" t="str">
        <f t="shared" ref="E2371:E2434" si="37">IF(D2371&lt;=50,"0-50",IF(D2371&lt;=100,"51-100","100+"))</f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x14ac:dyDescent="0.25">
      <c r="A2372" s="3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25">
      <c r="A2373" s="3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x14ac:dyDescent="0.25">
      <c r="A2374" s="3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x14ac:dyDescent="0.25">
      <c r="A2375" s="3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x14ac:dyDescent="0.25">
      <c r="A2376" s="3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x14ac:dyDescent="0.25">
      <c r="A2377" s="3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x14ac:dyDescent="0.25">
      <c r="A2378" s="3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x14ac:dyDescent="0.25">
      <c r="A2379" s="3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25">
      <c r="A2380" s="3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25">
      <c r="A2381" s="3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x14ac:dyDescent="0.25">
      <c r="A2382" s="3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x14ac:dyDescent="0.25">
      <c r="A2383" s="3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x14ac:dyDescent="0.25">
      <c r="A2384" s="3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x14ac:dyDescent="0.25">
      <c r="A2385" s="3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25">
      <c r="A2386" s="3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x14ac:dyDescent="0.25">
      <c r="A2387" s="3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x14ac:dyDescent="0.25">
      <c r="A2388" s="3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x14ac:dyDescent="0.25">
      <c r="A2389" s="3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25">
      <c r="A2390" s="3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x14ac:dyDescent="0.25">
      <c r="A2391" s="3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25">
      <c r="A2392" s="3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x14ac:dyDescent="0.25">
      <c r="A2393" s="3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x14ac:dyDescent="0.25">
      <c r="A2394" s="3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x14ac:dyDescent="0.25">
      <c r="A2395" s="3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x14ac:dyDescent="0.25">
      <c r="A2396" s="3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25">
      <c r="A2397" s="3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x14ac:dyDescent="0.25">
      <c r="A2398" s="3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25">
      <c r="A2399" s="3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25">
      <c r="A2400" s="3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x14ac:dyDescent="0.25">
      <c r="A2401" s="3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25">
      <c r="A2402" s="3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x14ac:dyDescent="0.25">
      <c r="A2403" s="3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x14ac:dyDescent="0.25">
      <c r="A2404" s="3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25">
      <c r="A2405" s="3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25">
      <c r="A2406" s="3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25">
      <c r="A2407" s="3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x14ac:dyDescent="0.25">
      <c r="A2408" s="3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x14ac:dyDescent="0.25">
      <c r="A2409" s="3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x14ac:dyDescent="0.25">
      <c r="A2410" s="3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x14ac:dyDescent="0.25">
      <c r="A2411" s="3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x14ac:dyDescent="0.25">
      <c r="A2412" s="3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x14ac:dyDescent="0.25">
      <c r="A2413" s="3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25">
      <c r="A2414" s="3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x14ac:dyDescent="0.25">
      <c r="A2415" s="3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x14ac:dyDescent="0.25">
      <c r="A2416" s="3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x14ac:dyDescent="0.25">
      <c r="A2417" s="3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x14ac:dyDescent="0.25">
      <c r="A2418" s="3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25">
      <c r="A2419" s="3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x14ac:dyDescent="0.25">
      <c r="A2420" s="3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25">
      <c r="A2421" s="3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x14ac:dyDescent="0.25">
      <c r="A2422" s="3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25">
      <c r="A2423" s="3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25">
      <c r="A2424" s="3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25">
      <c r="A2425" s="3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25">
      <c r="A2426" s="3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x14ac:dyDescent="0.25">
      <c r="A2427" s="3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25">
      <c r="A2428" s="3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x14ac:dyDescent="0.25">
      <c r="A2429" s="3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25">
      <c r="A2430" s="3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x14ac:dyDescent="0.25">
      <c r="A2431" s="3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x14ac:dyDescent="0.25">
      <c r="A2432" s="3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25">
      <c r="A2433" s="3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x14ac:dyDescent="0.25">
      <c r="A2434" s="3">
        <v>3078</v>
      </c>
      <c r="B2434" s="3">
        <v>46</v>
      </c>
      <c r="C2434" s="3">
        <v>21</v>
      </c>
      <c r="D2434" s="6">
        <v>44</v>
      </c>
      <c r="E2434" s="9" t="str">
        <f t="shared" si="37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x14ac:dyDescent="0.25">
      <c r="A2435" s="3">
        <v>3126</v>
      </c>
      <c r="B2435" s="3">
        <v>46</v>
      </c>
      <c r="C2435" s="3">
        <v>20</v>
      </c>
      <c r="D2435" s="6">
        <v>18</v>
      </c>
      <c r="E2435" s="9" t="str">
        <f t="shared" ref="E2435:E2498" si="38">IF(D2435&lt;=50,"0-50",IF(D2435&lt;=100,"51-100","100+"))</f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25">
      <c r="A2436" s="3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x14ac:dyDescent="0.25">
      <c r="A2437" s="3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25">
      <c r="A2438" s="3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x14ac:dyDescent="0.25">
      <c r="A2439" s="3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x14ac:dyDescent="0.25">
      <c r="A2440" s="3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x14ac:dyDescent="0.25">
      <c r="A2441" s="3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25">
      <c r="A2442" s="3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x14ac:dyDescent="0.25">
      <c r="A2443" s="3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x14ac:dyDescent="0.25">
      <c r="A2444" s="3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x14ac:dyDescent="0.25">
      <c r="A2445" s="3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x14ac:dyDescent="0.25">
      <c r="A2446" s="3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x14ac:dyDescent="0.25">
      <c r="A2447" s="3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x14ac:dyDescent="0.25">
      <c r="A2448" s="3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x14ac:dyDescent="0.25">
      <c r="A2449" s="3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x14ac:dyDescent="0.25">
      <c r="A2450" s="3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x14ac:dyDescent="0.25">
      <c r="A2451" s="3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x14ac:dyDescent="0.25">
      <c r="A2452" s="3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x14ac:dyDescent="0.25">
      <c r="A2453" s="3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x14ac:dyDescent="0.25">
      <c r="A2454" s="3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25">
      <c r="A2455" s="3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x14ac:dyDescent="0.25">
      <c r="A2456" s="3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25">
      <c r="A2457" s="3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x14ac:dyDescent="0.25">
      <c r="A2458" s="3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x14ac:dyDescent="0.25">
      <c r="A2459" s="3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x14ac:dyDescent="0.25">
      <c r="A2460" s="3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x14ac:dyDescent="0.25">
      <c r="A2461" s="3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25">
      <c r="A2462" s="3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x14ac:dyDescent="0.25">
      <c r="A2463" s="3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x14ac:dyDescent="0.25">
      <c r="A2464" s="3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25">
      <c r="A2465" s="3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x14ac:dyDescent="0.25">
      <c r="A2466" s="3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x14ac:dyDescent="0.25">
      <c r="A2467" s="3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x14ac:dyDescent="0.25">
      <c r="A2468" s="3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25">
      <c r="A2469" s="3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25">
      <c r="A2470" s="3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25">
      <c r="A2471" s="3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x14ac:dyDescent="0.25">
      <c r="A2472" s="3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25">
      <c r="A2473" s="3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25">
      <c r="A2474" s="3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x14ac:dyDescent="0.25">
      <c r="A2475" s="3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x14ac:dyDescent="0.25">
      <c r="A2476" s="3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x14ac:dyDescent="0.25">
      <c r="A2477" s="3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x14ac:dyDescent="0.25">
      <c r="A2478" s="3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x14ac:dyDescent="0.25">
      <c r="A2479" s="3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x14ac:dyDescent="0.25">
      <c r="A2480" s="3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25">
      <c r="A2481" s="3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25">
      <c r="A2482" s="3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x14ac:dyDescent="0.25">
      <c r="A2483" s="3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x14ac:dyDescent="0.25">
      <c r="A2484" s="3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x14ac:dyDescent="0.25">
      <c r="A2485" s="3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x14ac:dyDescent="0.25">
      <c r="A2486" s="3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x14ac:dyDescent="0.25">
      <c r="A2487" s="3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x14ac:dyDescent="0.25">
      <c r="A2488" s="3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x14ac:dyDescent="0.25">
      <c r="A2489" s="3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25">
      <c r="A2490" s="3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x14ac:dyDescent="0.25">
      <c r="A2491" s="3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x14ac:dyDescent="0.25">
      <c r="A2492" s="3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x14ac:dyDescent="0.25">
      <c r="A2493" s="3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25">
      <c r="A2494" s="3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x14ac:dyDescent="0.25">
      <c r="A2495" s="3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25">
      <c r="A2496" s="3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x14ac:dyDescent="0.25">
      <c r="A2497" s="3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x14ac:dyDescent="0.25">
      <c r="A2498" s="3">
        <v>644</v>
      </c>
      <c r="B2498" s="3">
        <v>45</v>
      </c>
      <c r="C2498" s="3">
        <v>21</v>
      </c>
      <c r="D2498" s="6">
        <v>152</v>
      </c>
      <c r="E2498" s="9" t="str">
        <f t="shared" si="38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x14ac:dyDescent="0.25">
      <c r="A2499" s="3">
        <v>692</v>
      </c>
      <c r="B2499" s="3">
        <v>45</v>
      </c>
      <c r="C2499" s="3">
        <v>18</v>
      </c>
      <c r="D2499" s="6">
        <v>48</v>
      </c>
      <c r="E2499" s="9" t="str">
        <f t="shared" ref="E2499:E2562" si="39">IF(D2499&lt;=50,"0-50",IF(D2499&lt;=100,"51-100","100+"))</f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x14ac:dyDescent="0.25">
      <c r="A2500" s="3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x14ac:dyDescent="0.25">
      <c r="A2501" s="3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x14ac:dyDescent="0.25">
      <c r="A2502" s="3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x14ac:dyDescent="0.25">
      <c r="A2503" s="3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x14ac:dyDescent="0.25">
      <c r="A2504" s="3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x14ac:dyDescent="0.25">
      <c r="A2505" s="3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25">
      <c r="A2506" s="3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x14ac:dyDescent="0.25">
      <c r="A2507" s="3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x14ac:dyDescent="0.25">
      <c r="A2508" s="3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x14ac:dyDescent="0.25">
      <c r="A2509" s="3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x14ac:dyDescent="0.25">
      <c r="A2510" s="3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x14ac:dyDescent="0.25">
      <c r="A2511" s="3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x14ac:dyDescent="0.25">
      <c r="A2512" s="3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x14ac:dyDescent="0.25">
      <c r="A2513" s="3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x14ac:dyDescent="0.25">
      <c r="A2514" s="3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x14ac:dyDescent="0.25">
      <c r="A2515" s="3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x14ac:dyDescent="0.25">
      <c r="A2516" s="3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25">
      <c r="A2517" s="3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25">
      <c r="A2518" s="3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25">
      <c r="A2519" s="3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25">
      <c r="A2520" s="3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x14ac:dyDescent="0.25">
      <c r="A2521" s="3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x14ac:dyDescent="0.25">
      <c r="A2522" s="3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x14ac:dyDescent="0.25">
      <c r="A2523" s="3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x14ac:dyDescent="0.25">
      <c r="A2524" s="3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x14ac:dyDescent="0.25">
      <c r="A2525" s="3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25">
      <c r="A2526" s="3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25">
      <c r="A2527" s="3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x14ac:dyDescent="0.25">
      <c r="A2528" s="3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x14ac:dyDescent="0.25">
      <c r="A2529" s="3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x14ac:dyDescent="0.25">
      <c r="A2530" s="3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x14ac:dyDescent="0.25">
      <c r="A2531" s="3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x14ac:dyDescent="0.25">
      <c r="A2532" s="3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25">
      <c r="A2533" s="3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x14ac:dyDescent="0.25">
      <c r="A2534" s="3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x14ac:dyDescent="0.25">
      <c r="A2535" s="3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x14ac:dyDescent="0.25">
      <c r="A2536" s="3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25">
      <c r="A2537" s="3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25">
      <c r="A2538" s="3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x14ac:dyDescent="0.25">
      <c r="A2539" s="3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25">
      <c r="A2540" s="3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x14ac:dyDescent="0.25">
      <c r="A2541" s="3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x14ac:dyDescent="0.25">
      <c r="A2542" s="3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x14ac:dyDescent="0.25">
      <c r="A2543" s="3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x14ac:dyDescent="0.25">
      <c r="A2544" s="3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x14ac:dyDescent="0.25">
      <c r="A2545" s="3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25">
      <c r="A2546" s="3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x14ac:dyDescent="0.25">
      <c r="A2547" s="3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25">
      <c r="A2548" s="3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x14ac:dyDescent="0.25">
      <c r="A2549" s="3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x14ac:dyDescent="0.25">
      <c r="A2550" s="3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x14ac:dyDescent="0.25">
      <c r="A2551" s="3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x14ac:dyDescent="0.25">
      <c r="A2552" s="3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x14ac:dyDescent="0.25">
      <c r="A2553" s="3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x14ac:dyDescent="0.25">
      <c r="A2554" s="3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25">
      <c r="A2555" s="3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x14ac:dyDescent="0.25">
      <c r="A2556" s="3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x14ac:dyDescent="0.25">
      <c r="A2557" s="3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x14ac:dyDescent="0.25">
      <c r="A2558" s="3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x14ac:dyDescent="0.25">
      <c r="A2559" s="3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x14ac:dyDescent="0.25">
      <c r="A2560" s="3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x14ac:dyDescent="0.25">
      <c r="A2561" s="3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x14ac:dyDescent="0.25">
      <c r="A2562" s="3">
        <v>3283</v>
      </c>
      <c r="B2562" s="3">
        <v>45</v>
      </c>
      <c r="C2562" s="3">
        <v>21</v>
      </c>
      <c r="D2562" s="6">
        <v>91</v>
      </c>
      <c r="E2562" s="9" t="str">
        <f t="shared" si="39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25">
      <c r="A2563" s="3">
        <v>3329</v>
      </c>
      <c r="B2563" s="3">
        <v>45</v>
      </c>
      <c r="C2563" s="3">
        <v>20</v>
      </c>
      <c r="D2563" s="6">
        <v>22</v>
      </c>
      <c r="E2563" s="9" t="str">
        <f t="shared" ref="E2563:E2626" si="40">IF(D2563&lt;=50,"0-50",IF(D2563&lt;=100,"51-100","100+"))</f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x14ac:dyDescent="0.25">
      <c r="A2564" s="3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x14ac:dyDescent="0.25">
      <c r="A2565" s="3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x14ac:dyDescent="0.25">
      <c r="A2566" s="3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25">
      <c r="A2567" s="3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25">
      <c r="A2568" s="3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25">
      <c r="A2569" s="3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x14ac:dyDescent="0.25">
      <c r="A2570" s="3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x14ac:dyDescent="0.25">
      <c r="A2571" s="3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25">
      <c r="A2572" s="3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25">
      <c r="A2573" s="3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x14ac:dyDescent="0.25">
      <c r="A2574" s="3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25">
      <c r="A2575" s="3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x14ac:dyDescent="0.25">
      <c r="A2576" s="3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x14ac:dyDescent="0.25">
      <c r="A2577" s="3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x14ac:dyDescent="0.25">
      <c r="A2578" s="3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x14ac:dyDescent="0.25">
      <c r="A2579" s="3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x14ac:dyDescent="0.25">
      <c r="A2580" s="3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x14ac:dyDescent="0.25">
      <c r="A2581" s="3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25">
      <c r="A2582" s="3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x14ac:dyDescent="0.25">
      <c r="A2583" s="3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x14ac:dyDescent="0.25">
      <c r="A2584" s="3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25">
      <c r="A2585" s="3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x14ac:dyDescent="0.25">
      <c r="A2586" s="3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x14ac:dyDescent="0.25">
      <c r="A2587" s="3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x14ac:dyDescent="0.25">
      <c r="A2588" s="3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x14ac:dyDescent="0.25">
      <c r="A2589" s="3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x14ac:dyDescent="0.25">
      <c r="A2590" s="3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25">
      <c r="A2591" s="3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x14ac:dyDescent="0.25">
      <c r="A2592" s="3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x14ac:dyDescent="0.25">
      <c r="A2593" s="3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x14ac:dyDescent="0.25">
      <c r="A2594" s="3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x14ac:dyDescent="0.25">
      <c r="A2595" s="3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25">
      <c r="A2596" s="3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25">
      <c r="A2597" s="3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x14ac:dyDescent="0.25">
      <c r="A2598" s="3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x14ac:dyDescent="0.25">
      <c r="A2599" s="3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x14ac:dyDescent="0.25">
      <c r="A2600" s="3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x14ac:dyDescent="0.25">
      <c r="A2601" s="3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25">
      <c r="A2602" s="3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25">
      <c r="A2603" s="3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x14ac:dyDescent="0.25">
      <c r="A2604" s="3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25">
      <c r="A2605" s="3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x14ac:dyDescent="0.25">
      <c r="A2606" s="3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x14ac:dyDescent="0.25">
      <c r="A2607" s="3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x14ac:dyDescent="0.25">
      <c r="A2608" s="3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x14ac:dyDescent="0.25">
      <c r="A2609" s="3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x14ac:dyDescent="0.25">
      <c r="A2610" s="3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x14ac:dyDescent="0.25">
      <c r="A2611" s="3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x14ac:dyDescent="0.25">
      <c r="A2612" s="3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x14ac:dyDescent="0.25">
      <c r="A2613" s="3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x14ac:dyDescent="0.25">
      <c r="A2614" s="3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25">
      <c r="A2615" s="3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x14ac:dyDescent="0.25">
      <c r="A2616" s="3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x14ac:dyDescent="0.25">
      <c r="A2617" s="3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x14ac:dyDescent="0.25">
      <c r="A2618" s="3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x14ac:dyDescent="0.25">
      <c r="A2619" s="3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25">
      <c r="A2620" s="3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x14ac:dyDescent="0.25">
      <c r="A2621" s="3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x14ac:dyDescent="0.25">
      <c r="A2622" s="3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25">
      <c r="A2623" s="3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x14ac:dyDescent="0.25">
      <c r="A2624" s="3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25">
      <c r="A2625" s="3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x14ac:dyDescent="0.25">
      <c r="A2626" s="3">
        <v>624</v>
      </c>
      <c r="B2626" s="3">
        <v>44</v>
      </c>
      <c r="C2626" s="3">
        <v>19</v>
      </c>
      <c r="D2626" s="6">
        <v>34</v>
      </c>
      <c r="E2626" s="9" t="str">
        <f t="shared" si="40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x14ac:dyDescent="0.25">
      <c r="A2627" s="3">
        <v>689</v>
      </c>
      <c r="B2627" s="3">
        <v>44</v>
      </c>
      <c r="C2627" s="3">
        <v>20</v>
      </c>
      <c r="D2627" s="6">
        <v>71</v>
      </c>
      <c r="E2627" s="9" t="str">
        <f t="shared" ref="E2627:E2690" si="41">IF(D2627&lt;=50,"0-50",IF(D2627&lt;=100,"51-100","100+"))</f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25">
      <c r="A2628" s="3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x14ac:dyDescent="0.25">
      <c r="A2629" s="3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x14ac:dyDescent="0.25">
      <c r="A2630" s="3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x14ac:dyDescent="0.25">
      <c r="A2631" s="3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x14ac:dyDescent="0.25">
      <c r="A2632" s="3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25">
      <c r="A2633" s="3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x14ac:dyDescent="0.25">
      <c r="A2634" s="3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x14ac:dyDescent="0.25">
      <c r="A2635" s="3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25">
      <c r="A2636" s="3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25">
      <c r="A2637" s="3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x14ac:dyDescent="0.25">
      <c r="A2638" s="3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x14ac:dyDescent="0.25">
      <c r="A2639" s="3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x14ac:dyDescent="0.25">
      <c r="A2640" s="3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x14ac:dyDescent="0.25">
      <c r="A2641" s="3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25">
      <c r="A2642" s="3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x14ac:dyDescent="0.25">
      <c r="A2643" s="3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25">
      <c r="A2644" s="3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x14ac:dyDescent="0.25">
      <c r="A2645" s="3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x14ac:dyDescent="0.25">
      <c r="A2646" s="3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25">
      <c r="A2647" s="3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25">
      <c r="A2648" s="3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x14ac:dyDescent="0.25">
      <c r="A2649" s="3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x14ac:dyDescent="0.25">
      <c r="A2650" s="3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x14ac:dyDescent="0.25">
      <c r="A2651" s="3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x14ac:dyDescent="0.25">
      <c r="A2652" s="3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25">
      <c r="A2653" s="3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x14ac:dyDescent="0.25">
      <c r="A2654" s="3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x14ac:dyDescent="0.25">
      <c r="A2655" s="3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x14ac:dyDescent="0.25">
      <c r="A2656" s="3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x14ac:dyDescent="0.25">
      <c r="A2657" s="3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x14ac:dyDescent="0.25">
      <c r="A2658" s="3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25">
      <c r="A2659" s="3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x14ac:dyDescent="0.25">
      <c r="A2660" s="3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x14ac:dyDescent="0.25">
      <c r="A2661" s="3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x14ac:dyDescent="0.25">
      <c r="A2662" s="3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x14ac:dyDescent="0.25">
      <c r="A2663" s="3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x14ac:dyDescent="0.25">
      <c r="A2664" s="3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x14ac:dyDescent="0.25">
      <c r="A2665" s="3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x14ac:dyDescent="0.25">
      <c r="A2666" s="3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x14ac:dyDescent="0.25">
      <c r="A2667" s="3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25">
      <c r="A2668" s="3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x14ac:dyDescent="0.25">
      <c r="A2669" s="3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x14ac:dyDescent="0.25">
      <c r="A2670" s="3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x14ac:dyDescent="0.25">
      <c r="A2671" s="3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x14ac:dyDescent="0.25">
      <c r="A2672" s="3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x14ac:dyDescent="0.25">
      <c r="A2673" s="3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x14ac:dyDescent="0.25">
      <c r="A2674" s="3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x14ac:dyDescent="0.25">
      <c r="A2675" s="3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x14ac:dyDescent="0.25">
      <c r="A2676" s="3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x14ac:dyDescent="0.25">
      <c r="A2677" s="3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x14ac:dyDescent="0.25">
      <c r="A2678" s="3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x14ac:dyDescent="0.25">
      <c r="A2679" s="3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x14ac:dyDescent="0.25">
      <c r="A2680" s="3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x14ac:dyDescent="0.25">
      <c r="A2681" s="3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x14ac:dyDescent="0.25">
      <c r="A2682" s="3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x14ac:dyDescent="0.25">
      <c r="A2683" s="3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25">
      <c r="A2684" s="3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x14ac:dyDescent="0.25">
      <c r="A2685" s="3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x14ac:dyDescent="0.25">
      <c r="A2686" s="3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x14ac:dyDescent="0.25">
      <c r="A2687" s="3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x14ac:dyDescent="0.25">
      <c r="A2688" s="3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x14ac:dyDescent="0.25">
      <c r="A2689" s="3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x14ac:dyDescent="0.25">
      <c r="A2690" s="3">
        <v>3184</v>
      </c>
      <c r="B2690" s="3">
        <v>44</v>
      </c>
      <c r="C2690" s="3">
        <v>17</v>
      </c>
      <c r="D2690" s="6">
        <v>12</v>
      </c>
      <c r="E2690" s="9" t="str">
        <f t="shared" si="41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x14ac:dyDescent="0.25">
      <c r="A2691" s="3">
        <v>3204</v>
      </c>
      <c r="B2691" s="3">
        <v>44</v>
      </c>
      <c r="C2691" s="3">
        <v>20</v>
      </c>
      <c r="D2691" s="6">
        <v>119</v>
      </c>
      <c r="E2691" s="9" t="str">
        <f t="shared" ref="E2691:E2754" si="42">IF(D2691&lt;=50,"0-50",IF(D2691&lt;=100,"51-100","100+"))</f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x14ac:dyDescent="0.25">
      <c r="A2692" s="3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x14ac:dyDescent="0.25">
      <c r="A2693" s="3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x14ac:dyDescent="0.25">
      <c r="A2694" s="3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25">
      <c r="A2695" s="3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x14ac:dyDescent="0.25">
      <c r="A2696" s="3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x14ac:dyDescent="0.25">
      <c r="A2697" s="3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25">
      <c r="A2698" s="3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x14ac:dyDescent="0.25">
      <c r="A2699" s="3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x14ac:dyDescent="0.25">
      <c r="A2700" s="3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x14ac:dyDescent="0.25">
      <c r="A2701" s="3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x14ac:dyDescent="0.25">
      <c r="A2702" s="3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x14ac:dyDescent="0.25">
      <c r="A2703" s="3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x14ac:dyDescent="0.25">
      <c r="A2704" s="3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x14ac:dyDescent="0.25">
      <c r="A2705" s="3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x14ac:dyDescent="0.25">
      <c r="A2706" s="3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x14ac:dyDescent="0.25">
      <c r="A2707" s="3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x14ac:dyDescent="0.25">
      <c r="A2708" s="3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x14ac:dyDescent="0.25">
      <c r="A2709" s="3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x14ac:dyDescent="0.25">
      <c r="A2710" s="3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25">
      <c r="A2711" s="3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x14ac:dyDescent="0.25">
      <c r="A2712" s="3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x14ac:dyDescent="0.25">
      <c r="A2713" s="3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x14ac:dyDescent="0.25">
      <c r="A2714" s="3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25">
      <c r="A2715" s="3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x14ac:dyDescent="0.25">
      <c r="A2716" s="3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25">
      <c r="A2717" s="3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x14ac:dyDescent="0.25">
      <c r="A2718" s="3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x14ac:dyDescent="0.25">
      <c r="A2719" s="3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x14ac:dyDescent="0.25">
      <c r="A2720" s="3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x14ac:dyDescent="0.25">
      <c r="A2721" s="3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25">
      <c r="A2722" s="3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x14ac:dyDescent="0.25">
      <c r="A2723" s="3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x14ac:dyDescent="0.25">
      <c r="A2724" s="3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x14ac:dyDescent="0.25">
      <c r="A2725" s="3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x14ac:dyDescent="0.25">
      <c r="A2726" s="3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x14ac:dyDescent="0.25">
      <c r="A2727" s="3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x14ac:dyDescent="0.25">
      <c r="A2728" s="3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x14ac:dyDescent="0.25">
      <c r="A2729" s="3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25">
      <c r="A2730" s="3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x14ac:dyDescent="0.25">
      <c r="A2731" s="3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x14ac:dyDescent="0.25">
      <c r="A2732" s="3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x14ac:dyDescent="0.25">
      <c r="A2733" s="3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x14ac:dyDescent="0.25">
      <c r="A2734" s="3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x14ac:dyDescent="0.25">
      <c r="A2735" s="3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x14ac:dyDescent="0.25">
      <c r="A2736" s="3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x14ac:dyDescent="0.25">
      <c r="A2737" s="3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x14ac:dyDescent="0.25">
      <c r="A2738" s="3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x14ac:dyDescent="0.25">
      <c r="A2739" s="3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x14ac:dyDescent="0.25">
      <c r="A2740" s="3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x14ac:dyDescent="0.25">
      <c r="A2741" s="3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x14ac:dyDescent="0.25">
      <c r="A2742" s="3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25">
      <c r="A2743" s="3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x14ac:dyDescent="0.25">
      <c r="A2744" s="3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25">
      <c r="A2745" s="3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x14ac:dyDescent="0.25">
      <c r="A2746" s="3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x14ac:dyDescent="0.25">
      <c r="A2747" s="3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x14ac:dyDescent="0.25">
      <c r="A2748" s="3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x14ac:dyDescent="0.25">
      <c r="A2749" s="3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x14ac:dyDescent="0.25">
      <c r="A2750" s="3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x14ac:dyDescent="0.25">
      <c r="A2751" s="3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25">
      <c r="A2752" s="3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x14ac:dyDescent="0.25">
      <c r="A2753" s="3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25">
      <c r="A2754" s="3">
        <v>769</v>
      </c>
      <c r="B2754" s="3">
        <v>43</v>
      </c>
      <c r="C2754" s="3">
        <v>19</v>
      </c>
      <c r="D2754" s="6">
        <v>72</v>
      </c>
      <c r="E2754" s="9" t="str">
        <f t="shared" si="42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25">
      <c r="A2755" s="3">
        <v>871</v>
      </c>
      <c r="B2755" s="3">
        <v>43</v>
      </c>
      <c r="C2755" s="3">
        <v>19</v>
      </c>
      <c r="D2755" s="6">
        <v>35</v>
      </c>
      <c r="E2755" s="9" t="str">
        <f t="shared" ref="E2755:E2818" si="43">IF(D2755&lt;=50,"0-50",IF(D2755&lt;=100,"51-100","100+"))</f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25">
      <c r="A2756" s="3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x14ac:dyDescent="0.25">
      <c r="A2757" s="3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25">
      <c r="A2758" s="3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x14ac:dyDescent="0.25">
      <c r="A2759" s="3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x14ac:dyDescent="0.25">
      <c r="A2760" s="3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x14ac:dyDescent="0.25">
      <c r="A2761" s="3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x14ac:dyDescent="0.25">
      <c r="A2762" s="3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x14ac:dyDescent="0.25">
      <c r="A2763" s="3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x14ac:dyDescent="0.25">
      <c r="A2764" s="3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x14ac:dyDescent="0.25">
      <c r="A2765" s="3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x14ac:dyDescent="0.25">
      <c r="A2766" s="3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25">
      <c r="A2767" s="3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25">
      <c r="A2768" s="3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x14ac:dyDescent="0.25">
      <c r="A2769" s="3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x14ac:dyDescent="0.25">
      <c r="A2770" s="3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25">
      <c r="A2771" s="3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25">
      <c r="A2772" s="3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x14ac:dyDescent="0.25">
      <c r="A2773" s="3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x14ac:dyDescent="0.25">
      <c r="A2774" s="3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x14ac:dyDescent="0.25">
      <c r="A2775" s="3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x14ac:dyDescent="0.25">
      <c r="A2776" s="3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x14ac:dyDescent="0.25">
      <c r="A2777" s="3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x14ac:dyDescent="0.25">
      <c r="A2778" s="3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x14ac:dyDescent="0.25">
      <c r="A2779" s="3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x14ac:dyDescent="0.25">
      <c r="A2780" s="3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25">
      <c r="A2781" s="3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x14ac:dyDescent="0.25">
      <c r="A2782" s="3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x14ac:dyDescent="0.25">
      <c r="A2783" s="3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x14ac:dyDescent="0.25">
      <c r="A2784" s="3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x14ac:dyDescent="0.25">
      <c r="A2785" s="3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x14ac:dyDescent="0.25">
      <c r="A2786" s="3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x14ac:dyDescent="0.25">
      <c r="A2787" s="3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x14ac:dyDescent="0.25">
      <c r="A2788" s="3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25">
      <c r="A2789" s="3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25">
      <c r="A2790" s="3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x14ac:dyDescent="0.25">
      <c r="A2791" s="3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x14ac:dyDescent="0.25">
      <c r="A2792" s="3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25">
      <c r="A2793" s="3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x14ac:dyDescent="0.25">
      <c r="A2794" s="3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x14ac:dyDescent="0.25">
      <c r="A2795" s="3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x14ac:dyDescent="0.25">
      <c r="A2796" s="3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x14ac:dyDescent="0.25">
      <c r="A2797" s="3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25">
      <c r="A2798" s="3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x14ac:dyDescent="0.25">
      <c r="A2799" s="3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x14ac:dyDescent="0.25">
      <c r="A2800" s="3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x14ac:dyDescent="0.25">
      <c r="A2801" s="3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x14ac:dyDescent="0.25">
      <c r="A2802" s="3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x14ac:dyDescent="0.25">
      <c r="A2803" s="3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x14ac:dyDescent="0.25">
      <c r="A2804" s="3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x14ac:dyDescent="0.25">
      <c r="A2805" s="3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25">
      <c r="A2806" s="3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x14ac:dyDescent="0.25">
      <c r="A2807" s="3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x14ac:dyDescent="0.25">
      <c r="A2808" s="3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25">
      <c r="A2809" s="3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25">
      <c r="A2810" s="3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25">
      <c r="A2811" s="3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x14ac:dyDescent="0.25">
      <c r="A2812" s="3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x14ac:dyDescent="0.25">
      <c r="A2813" s="3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25">
      <c r="A2814" s="3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25">
      <c r="A2815" s="3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x14ac:dyDescent="0.25">
      <c r="A2816" s="3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x14ac:dyDescent="0.25">
      <c r="A2817" s="3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x14ac:dyDescent="0.25">
      <c r="A2818" s="3">
        <v>3188</v>
      </c>
      <c r="B2818" s="3">
        <v>43</v>
      </c>
      <c r="C2818" s="3">
        <v>18</v>
      </c>
      <c r="D2818" s="6">
        <v>41</v>
      </c>
      <c r="E2818" s="9" t="str">
        <f t="shared" si="43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x14ac:dyDescent="0.25">
      <c r="A2819" s="3">
        <v>3211</v>
      </c>
      <c r="B2819" s="3">
        <v>43</v>
      </c>
      <c r="C2819" s="3">
        <v>19</v>
      </c>
      <c r="D2819" s="6">
        <v>60</v>
      </c>
      <c r="E2819" s="9" t="str">
        <f t="shared" ref="E2819:E2882" si="44">IF(D2819&lt;=50,"0-50",IF(D2819&lt;=100,"51-100","100+"))</f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x14ac:dyDescent="0.25">
      <c r="A2820" s="3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25">
      <c r="A2821" s="3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25">
      <c r="A2822" s="3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25">
      <c r="A2823" s="3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x14ac:dyDescent="0.25">
      <c r="A2824" s="3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x14ac:dyDescent="0.25">
      <c r="A2825" s="3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x14ac:dyDescent="0.25">
      <c r="A2826" s="3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25">
      <c r="A2827" s="3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x14ac:dyDescent="0.25">
      <c r="A2828" s="3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25">
      <c r="A2829" s="3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x14ac:dyDescent="0.25">
      <c r="A2830" s="3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x14ac:dyDescent="0.25">
      <c r="A2831" s="3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x14ac:dyDescent="0.25">
      <c r="A2832" s="3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x14ac:dyDescent="0.25">
      <c r="A2833" s="3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x14ac:dyDescent="0.25">
      <c r="A2834" s="3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25">
      <c r="A2835" s="3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x14ac:dyDescent="0.25">
      <c r="A2836" s="3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x14ac:dyDescent="0.25">
      <c r="A2837" s="3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x14ac:dyDescent="0.25">
      <c r="A2838" s="3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25">
      <c r="A2839" s="3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x14ac:dyDescent="0.25">
      <c r="A2840" s="3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25">
      <c r="A2841" s="3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25">
      <c r="A2842" s="3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x14ac:dyDescent="0.25">
      <c r="A2843" s="3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x14ac:dyDescent="0.25">
      <c r="A2844" s="3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x14ac:dyDescent="0.25">
      <c r="A2845" s="3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x14ac:dyDescent="0.25">
      <c r="A2846" s="3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25">
      <c r="A2847" s="3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25">
      <c r="A2848" s="3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25">
      <c r="A2849" s="3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25">
      <c r="A2850" s="3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x14ac:dyDescent="0.25">
      <c r="A2851" s="3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x14ac:dyDescent="0.25">
      <c r="A2852" s="3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x14ac:dyDescent="0.25">
      <c r="A2853" s="3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25">
      <c r="A2854" s="3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x14ac:dyDescent="0.25">
      <c r="A2855" s="3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25">
      <c r="A2856" s="3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x14ac:dyDescent="0.25">
      <c r="A2857" s="3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x14ac:dyDescent="0.25">
      <c r="A2858" s="3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x14ac:dyDescent="0.25">
      <c r="A2859" s="3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x14ac:dyDescent="0.25">
      <c r="A2860" s="3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x14ac:dyDescent="0.25">
      <c r="A2861" s="3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25">
      <c r="A2862" s="3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x14ac:dyDescent="0.25">
      <c r="A2863" s="3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x14ac:dyDescent="0.25">
      <c r="A2864" s="3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x14ac:dyDescent="0.25">
      <c r="A2865" s="3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x14ac:dyDescent="0.25">
      <c r="A2866" s="3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25">
      <c r="A2867" s="3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x14ac:dyDescent="0.25">
      <c r="A2868" s="3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25">
      <c r="A2869" s="3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x14ac:dyDescent="0.25">
      <c r="A2870" s="3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x14ac:dyDescent="0.25">
      <c r="A2871" s="3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25">
      <c r="A2872" s="3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x14ac:dyDescent="0.25">
      <c r="A2873" s="3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25">
      <c r="A2874" s="3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x14ac:dyDescent="0.25">
      <c r="A2875" s="3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25">
      <c r="A2876" s="3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x14ac:dyDescent="0.25">
      <c r="A2877" s="3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x14ac:dyDescent="0.25">
      <c r="A2878" s="3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x14ac:dyDescent="0.25">
      <c r="A2879" s="3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x14ac:dyDescent="0.25">
      <c r="A2880" s="3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x14ac:dyDescent="0.25">
      <c r="A2881" s="3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x14ac:dyDescent="0.25">
      <c r="A2882" s="3">
        <v>63</v>
      </c>
      <c r="B2882" s="3">
        <v>42</v>
      </c>
      <c r="C2882" s="3">
        <v>18</v>
      </c>
      <c r="D2882" s="6">
        <v>22</v>
      </c>
      <c r="E2882" s="9" t="str">
        <f t="shared" si="44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x14ac:dyDescent="0.25">
      <c r="A2883" s="3">
        <v>64</v>
      </c>
      <c r="B2883" s="3">
        <v>42</v>
      </c>
      <c r="C2883" s="3">
        <v>17</v>
      </c>
      <c r="D2883" s="6">
        <v>32</v>
      </c>
      <c r="E2883" s="9" t="str">
        <f t="shared" ref="E2883:E2946" si="45">IF(D2883&lt;=50,"0-50",IF(D2883&lt;=100,"51-100","100+"))</f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x14ac:dyDescent="0.25">
      <c r="A2884" s="3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x14ac:dyDescent="0.25">
      <c r="A2885" s="3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x14ac:dyDescent="0.25">
      <c r="A2886" s="3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x14ac:dyDescent="0.25">
      <c r="A2887" s="3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x14ac:dyDescent="0.25">
      <c r="A2888" s="3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x14ac:dyDescent="0.25">
      <c r="A2889" s="3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25">
      <c r="A2890" s="3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x14ac:dyDescent="0.25">
      <c r="A2891" s="3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x14ac:dyDescent="0.25">
      <c r="A2892" s="3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25">
      <c r="A2893" s="3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25">
      <c r="A2894" s="3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x14ac:dyDescent="0.25">
      <c r="A2895" s="3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x14ac:dyDescent="0.25">
      <c r="A2896" s="3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x14ac:dyDescent="0.25">
      <c r="A2897" s="3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x14ac:dyDescent="0.25">
      <c r="A2898" s="3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25">
      <c r="A2899" s="3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x14ac:dyDescent="0.25">
      <c r="A2900" s="3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x14ac:dyDescent="0.25">
      <c r="A2901" s="3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x14ac:dyDescent="0.25">
      <c r="A2902" s="3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x14ac:dyDescent="0.25">
      <c r="A2903" s="3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x14ac:dyDescent="0.25">
      <c r="A2904" s="3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x14ac:dyDescent="0.25">
      <c r="A2905" s="3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x14ac:dyDescent="0.25">
      <c r="A2906" s="3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x14ac:dyDescent="0.25">
      <c r="A2907" s="3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x14ac:dyDescent="0.25">
      <c r="A2908" s="3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25">
      <c r="A2909" s="3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25">
      <c r="A2910" s="3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x14ac:dyDescent="0.25">
      <c r="A2911" s="3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x14ac:dyDescent="0.25">
      <c r="A2912" s="3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x14ac:dyDescent="0.25">
      <c r="A2913" s="3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x14ac:dyDescent="0.25">
      <c r="A2914" s="3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x14ac:dyDescent="0.25">
      <c r="A2915" s="3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x14ac:dyDescent="0.25">
      <c r="A2916" s="3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x14ac:dyDescent="0.25">
      <c r="A2917" s="3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x14ac:dyDescent="0.25">
      <c r="A2918" s="3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x14ac:dyDescent="0.25">
      <c r="A2919" s="3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x14ac:dyDescent="0.25">
      <c r="A2920" s="3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x14ac:dyDescent="0.25">
      <c r="A2921" s="3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x14ac:dyDescent="0.25">
      <c r="A2922" s="3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25">
      <c r="A2923" s="3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x14ac:dyDescent="0.25">
      <c r="A2924" s="3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25">
      <c r="A2925" s="3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25">
      <c r="A2926" s="3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x14ac:dyDescent="0.25">
      <c r="A2927" s="3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x14ac:dyDescent="0.25">
      <c r="A2928" s="3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25">
      <c r="A2929" s="3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x14ac:dyDescent="0.25">
      <c r="A2930" s="3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x14ac:dyDescent="0.25">
      <c r="A2931" s="3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x14ac:dyDescent="0.25">
      <c r="A2932" s="3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x14ac:dyDescent="0.25">
      <c r="A2933" s="3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x14ac:dyDescent="0.25">
      <c r="A2934" s="3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x14ac:dyDescent="0.25">
      <c r="A2935" s="3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25">
      <c r="A2936" s="3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x14ac:dyDescent="0.25">
      <c r="A2937" s="3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x14ac:dyDescent="0.25">
      <c r="A2938" s="3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x14ac:dyDescent="0.25">
      <c r="A2939" s="3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x14ac:dyDescent="0.25">
      <c r="A2940" s="3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x14ac:dyDescent="0.25">
      <c r="A2941" s="3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x14ac:dyDescent="0.25">
      <c r="A2942" s="3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x14ac:dyDescent="0.25">
      <c r="A2943" s="3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x14ac:dyDescent="0.25">
      <c r="A2944" s="3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x14ac:dyDescent="0.25">
      <c r="A2945" s="3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x14ac:dyDescent="0.25">
      <c r="A2946" s="3">
        <v>2703</v>
      </c>
      <c r="B2946" s="3">
        <v>42</v>
      </c>
      <c r="C2946" s="3">
        <v>18</v>
      </c>
      <c r="D2946" s="6">
        <v>144</v>
      </c>
      <c r="E2946" s="9" t="str">
        <f t="shared" si="45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x14ac:dyDescent="0.25">
      <c r="A2947" s="3">
        <v>2716</v>
      </c>
      <c r="B2947" s="3">
        <v>42</v>
      </c>
      <c r="C2947" s="3">
        <v>18</v>
      </c>
      <c r="D2947" s="6">
        <v>54</v>
      </c>
      <c r="E2947" s="9" t="str">
        <f t="shared" ref="E2947:E3010" si="46">IF(D2947&lt;=50,"0-50",IF(D2947&lt;=100,"51-100","100+"))</f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25">
      <c r="A2948" s="3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x14ac:dyDescent="0.25">
      <c r="A2949" s="3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x14ac:dyDescent="0.25">
      <c r="A2950" s="3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25">
      <c r="A2951" s="3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x14ac:dyDescent="0.25">
      <c r="A2952" s="3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x14ac:dyDescent="0.25">
      <c r="A2953" s="3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25">
      <c r="A2954" s="3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x14ac:dyDescent="0.25">
      <c r="A2955" s="3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x14ac:dyDescent="0.25">
      <c r="A2956" s="3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25">
      <c r="A2957" s="3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x14ac:dyDescent="0.25">
      <c r="A2958" s="3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x14ac:dyDescent="0.25">
      <c r="A2959" s="3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x14ac:dyDescent="0.25">
      <c r="A2960" s="3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x14ac:dyDescent="0.25">
      <c r="A2961" s="3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25">
      <c r="A2962" s="3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x14ac:dyDescent="0.25">
      <c r="A2963" s="3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25">
      <c r="A2964" s="3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x14ac:dyDescent="0.25">
      <c r="A2965" s="3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25">
      <c r="A2966" s="3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x14ac:dyDescent="0.25">
      <c r="A2967" s="3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x14ac:dyDescent="0.25">
      <c r="A2968" s="3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x14ac:dyDescent="0.25">
      <c r="A2969" s="3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x14ac:dyDescent="0.25">
      <c r="A2970" s="3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x14ac:dyDescent="0.25">
      <c r="A2971" s="3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x14ac:dyDescent="0.25">
      <c r="A2972" s="3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x14ac:dyDescent="0.25">
      <c r="A2973" s="3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x14ac:dyDescent="0.25">
      <c r="A2974" s="3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25">
      <c r="A2975" s="3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x14ac:dyDescent="0.25">
      <c r="A2976" s="3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x14ac:dyDescent="0.25">
      <c r="A2977" s="3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x14ac:dyDescent="0.25">
      <c r="A2978" s="3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x14ac:dyDescent="0.25">
      <c r="A2979" s="3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x14ac:dyDescent="0.25">
      <c r="A2980" s="3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x14ac:dyDescent="0.25">
      <c r="A2981" s="3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x14ac:dyDescent="0.25">
      <c r="A2982" s="3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x14ac:dyDescent="0.25">
      <c r="A2983" s="3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x14ac:dyDescent="0.25">
      <c r="A2984" s="3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x14ac:dyDescent="0.25">
      <c r="A2985" s="3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x14ac:dyDescent="0.25">
      <c r="A2986" s="3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x14ac:dyDescent="0.25">
      <c r="A2987" s="3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25">
      <c r="A2988" s="3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x14ac:dyDescent="0.25">
      <c r="A2989" s="3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x14ac:dyDescent="0.25">
      <c r="A2990" s="3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x14ac:dyDescent="0.25">
      <c r="A2991" s="3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x14ac:dyDescent="0.25">
      <c r="A2992" s="3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25">
      <c r="A2993" s="3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25">
      <c r="A2994" s="3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x14ac:dyDescent="0.25">
      <c r="A2995" s="3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x14ac:dyDescent="0.25">
      <c r="A2996" s="3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25">
      <c r="A2997" s="3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25">
      <c r="A2998" s="3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x14ac:dyDescent="0.25">
      <c r="A2999" s="3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x14ac:dyDescent="0.25">
      <c r="A3000" s="3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25">
      <c r="A3001" s="3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25">
      <c r="A3002" s="3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25">
      <c r="A3003" s="3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x14ac:dyDescent="0.25">
      <c r="A3004" s="3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x14ac:dyDescent="0.25">
      <c r="A3005" s="3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x14ac:dyDescent="0.25">
      <c r="A3006" s="3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25">
      <c r="A3007" s="3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x14ac:dyDescent="0.25">
      <c r="A3008" s="3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x14ac:dyDescent="0.25">
      <c r="A3009" s="3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x14ac:dyDescent="0.25">
      <c r="A3010" s="3">
        <v>111</v>
      </c>
      <c r="B3010" s="3">
        <v>41</v>
      </c>
      <c r="C3010" s="3">
        <v>14</v>
      </c>
      <c r="D3010" s="6">
        <v>9</v>
      </c>
      <c r="E3010" s="9" t="str">
        <f t="shared" si="46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25">
      <c r="A3011" s="3">
        <v>119</v>
      </c>
      <c r="B3011" s="3">
        <v>41</v>
      </c>
      <c r="C3011" s="3">
        <v>16</v>
      </c>
      <c r="D3011" s="6">
        <v>73</v>
      </c>
      <c r="E3011" s="9" t="str">
        <f t="shared" ref="E3011:E3074" si="47">IF(D3011&lt;=50,"0-50",IF(D3011&lt;=100,"51-100","100+"))</f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x14ac:dyDescent="0.25">
      <c r="A3012" s="3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x14ac:dyDescent="0.25">
      <c r="A3013" s="3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x14ac:dyDescent="0.25">
      <c r="A3014" s="3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x14ac:dyDescent="0.25">
      <c r="A3015" s="3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25">
      <c r="A3016" s="3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25">
      <c r="A3017" s="3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x14ac:dyDescent="0.25">
      <c r="A3018" s="3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x14ac:dyDescent="0.25">
      <c r="A3019" s="3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25">
      <c r="A3020" s="3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x14ac:dyDescent="0.25">
      <c r="A3021" s="3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x14ac:dyDescent="0.25">
      <c r="A3022" s="3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x14ac:dyDescent="0.25">
      <c r="A3023" s="3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x14ac:dyDescent="0.25">
      <c r="A3024" s="3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x14ac:dyDescent="0.25">
      <c r="A3025" s="3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x14ac:dyDescent="0.25">
      <c r="A3026" s="3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x14ac:dyDescent="0.25">
      <c r="A3027" s="3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x14ac:dyDescent="0.25">
      <c r="A3028" s="3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x14ac:dyDescent="0.25">
      <c r="A3029" s="3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x14ac:dyDescent="0.25">
      <c r="A3030" s="3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x14ac:dyDescent="0.25">
      <c r="A3031" s="3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x14ac:dyDescent="0.25">
      <c r="A3032" s="3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x14ac:dyDescent="0.25">
      <c r="A3033" s="3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x14ac:dyDescent="0.25">
      <c r="A3034" s="3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x14ac:dyDescent="0.25">
      <c r="A3035" s="3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x14ac:dyDescent="0.25">
      <c r="A3036" s="3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x14ac:dyDescent="0.25">
      <c r="A3037" s="3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x14ac:dyDescent="0.25">
      <c r="A3038" s="3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x14ac:dyDescent="0.25">
      <c r="A3039" s="3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x14ac:dyDescent="0.25">
      <c r="A3040" s="3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x14ac:dyDescent="0.25">
      <c r="A3041" s="3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x14ac:dyDescent="0.25">
      <c r="A3042" s="3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x14ac:dyDescent="0.25">
      <c r="A3043" s="3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x14ac:dyDescent="0.25">
      <c r="A3044" s="3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x14ac:dyDescent="0.25">
      <c r="A3045" s="3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x14ac:dyDescent="0.25">
      <c r="A3046" s="3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x14ac:dyDescent="0.25">
      <c r="A3047" s="3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x14ac:dyDescent="0.25">
      <c r="A3048" s="3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x14ac:dyDescent="0.25">
      <c r="A3049" s="3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x14ac:dyDescent="0.25">
      <c r="A3050" s="3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x14ac:dyDescent="0.25">
      <c r="A3051" s="3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25">
      <c r="A3052" s="3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x14ac:dyDescent="0.25">
      <c r="A3053" s="3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x14ac:dyDescent="0.25">
      <c r="A3054" s="3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x14ac:dyDescent="0.25">
      <c r="A3055" s="3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x14ac:dyDescent="0.25">
      <c r="A3056" s="3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25">
      <c r="A3057" s="3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25">
      <c r="A3058" s="3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x14ac:dyDescent="0.25">
      <c r="A3059" s="3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x14ac:dyDescent="0.25">
      <c r="A3060" s="3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x14ac:dyDescent="0.25">
      <c r="A3061" s="3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x14ac:dyDescent="0.25">
      <c r="A3062" s="3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x14ac:dyDescent="0.25">
      <c r="A3063" s="3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25">
      <c r="A3064" s="3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x14ac:dyDescent="0.25">
      <c r="A3065" s="3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25">
      <c r="A3066" s="3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x14ac:dyDescent="0.25">
      <c r="A3067" s="3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25">
      <c r="A3068" s="3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x14ac:dyDescent="0.25">
      <c r="A3069" s="3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x14ac:dyDescent="0.25">
      <c r="A3070" s="3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x14ac:dyDescent="0.25">
      <c r="A3071" s="3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x14ac:dyDescent="0.25">
      <c r="A3072" s="3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x14ac:dyDescent="0.25">
      <c r="A3073" s="3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x14ac:dyDescent="0.25">
      <c r="A3074" s="3">
        <v>2243</v>
      </c>
      <c r="B3074" s="3">
        <v>41</v>
      </c>
      <c r="C3074" s="3">
        <v>17</v>
      </c>
      <c r="D3074" s="6">
        <v>45</v>
      </c>
      <c r="E3074" s="9" t="str">
        <f t="shared" si="47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x14ac:dyDescent="0.25">
      <c r="A3075" s="3">
        <v>2250</v>
      </c>
      <c r="B3075" s="3">
        <v>41</v>
      </c>
      <c r="C3075" s="3">
        <v>14</v>
      </c>
      <c r="D3075" s="6">
        <v>38</v>
      </c>
      <c r="E3075" s="9" t="str">
        <f t="shared" ref="E3075:E3138" si="48">IF(D3075&lt;=50,"0-50",IF(D3075&lt;=100,"51-100","100+"))</f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x14ac:dyDescent="0.25">
      <c r="A3076" s="3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x14ac:dyDescent="0.25">
      <c r="A3077" s="3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x14ac:dyDescent="0.25">
      <c r="A3078" s="3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25">
      <c r="A3079" s="3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x14ac:dyDescent="0.25">
      <c r="A3080" s="3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x14ac:dyDescent="0.25">
      <c r="A3081" s="3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x14ac:dyDescent="0.25">
      <c r="A3082" s="3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25">
      <c r="A3083" s="3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x14ac:dyDescent="0.25">
      <c r="A3084" s="3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x14ac:dyDescent="0.25">
      <c r="A3085" s="3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x14ac:dyDescent="0.25">
      <c r="A3086" s="3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x14ac:dyDescent="0.25">
      <c r="A3087" s="3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x14ac:dyDescent="0.25">
      <c r="A3088" s="3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x14ac:dyDescent="0.25">
      <c r="A3089" s="3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25">
      <c r="A3090" s="3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x14ac:dyDescent="0.25">
      <c r="A3091" s="3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x14ac:dyDescent="0.25">
      <c r="A3092" s="3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25">
      <c r="A3093" s="3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x14ac:dyDescent="0.25">
      <c r="A3094" s="3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x14ac:dyDescent="0.25">
      <c r="A3095" s="3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25">
      <c r="A3096" s="3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x14ac:dyDescent="0.25">
      <c r="A3097" s="3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25">
      <c r="A3098" s="3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x14ac:dyDescent="0.25">
      <c r="A3099" s="3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x14ac:dyDescent="0.25">
      <c r="A3100" s="3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25">
      <c r="A3101" s="3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25">
      <c r="A3102" s="3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25">
      <c r="A3103" s="3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x14ac:dyDescent="0.25">
      <c r="A3104" s="3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x14ac:dyDescent="0.25">
      <c r="A3105" s="3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25">
      <c r="A3106" s="3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x14ac:dyDescent="0.25">
      <c r="A3107" s="3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25">
      <c r="A3108" s="3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x14ac:dyDescent="0.25">
      <c r="A3109" s="3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x14ac:dyDescent="0.25">
      <c r="A3110" s="3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x14ac:dyDescent="0.25">
      <c r="A3111" s="3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x14ac:dyDescent="0.25">
      <c r="A3112" s="3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x14ac:dyDescent="0.25">
      <c r="A3113" s="3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25">
      <c r="A3114" s="3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x14ac:dyDescent="0.25">
      <c r="A3115" s="3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x14ac:dyDescent="0.25">
      <c r="A3116" s="3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x14ac:dyDescent="0.25">
      <c r="A3117" s="3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25">
      <c r="A3118" s="3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25">
      <c r="A3119" s="3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25">
      <c r="A3120" s="3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x14ac:dyDescent="0.25">
      <c r="A3121" s="3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x14ac:dyDescent="0.25">
      <c r="A3122" s="3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25">
      <c r="A3123" s="3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25">
      <c r="A3124" s="3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x14ac:dyDescent="0.25">
      <c r="A3125" s="3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25">
      <c r="A3126" s="3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x14ac:dyDescent="0.25">
      <c r="A3127" s="3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25">
      <c r="A3128" s="3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x14ac:dyDescent="0.25">
      <c r="A3129" s="3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x14ac:dyDescent="0.25">
      <c r="A3130" s="3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x14ac:dyDescent="0.25">
      <c r="A3131" s="3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x14ac:dyDescent="0.25">
      <c r="A3132" s="3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x14ac:dyDescent="0.25">
      <c r="A3133" s="3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x14ac:dyDescent="0.25">
      <c r="A3134" s="3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x14ac:dyDescent="0.25">
      <c r="A3135" s="3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x14ac:dyDescent="0.25">
      <c r="A3136" s="3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25">
      <c r="A3137" s="3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x14ac:dyDescent="0.25">
      <c r="A3138" s="3">
        <v>4910</v>
      </c>
      <c r="B3138" s="3">
        <v>41</v>
      </c>
      <c r="C3138" s="3">
        <v>16</v>
      </c>
      <c r="D3138" s="6">
        <v>25</v>
      </c>
      <c r="E3138" s="9" t="str">
        <f t="shared" si="48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x14ac:dyDescent="0.25">
      <c r="A3139" s="3">
        <v>4920</v>
      </c>
      <c r="B3139" s="3">
        <v>41</v>
      </c>
      <c r="C3139" s="3">
        <v>16</v>
      </c>
      <c r="D3139" s="6">
        <v>68</v>
      </c>
      <c r="E3139" s="9" t="str">
        <f t="shared" ref="E3139:E3202" si="49">IF(D3139&lt;=50,"0-50",IF(D3139&lt;=100,"51-100","100+"))</f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x14ac:dyDescent="0.25">
      <c r="A3140" s="3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x14ac:dyDescent="0.25">
      <c r="A3141" s="3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25">
      <c r="A3142" s="3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</row>
    <row r="3143" spans="1:15" x14ac:dyDescent="0.25">
      <c r="A3143" s="3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</row>
    <row r="3144" spans="1:15" x14ac:dyDescent="0.25">
      <c r="A3144" s="3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</row>
    <row r="3145" spans="1:15" x14ac:dyDescent="0.25">
      <c r="A3145" s="3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</row>
    <row r="3146" spans="1:15" x14ac:dyDescent="0.25">
      <c r="A3146" s="3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x14ac:dyDescent="0.25">
      <c r="A3147" s="3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</row>
    <row r="3148" spans="1:15" x14ac:dyDescent="0.25">
      <c r="A3148" s="3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</row>
    <row r="3149" spans="1:15" x14ac:dyDescent="0.25">
      <c r="A3149" s="3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</row>
    <row r="3150" spans="1:15" x14ac:dyDescent="0.25">
      <c r="A3150" s="3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x14ac:dyDescent="0.25">
      <c r="A3151" s="3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</row>
    <row r="3152" spans="1:15" x14ac:dyDescent="0.25">
      <c r="A3152" s="3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x14ac:dyDescent="0.25">
      <c r="A3153" s="3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x14ac:dyDescent="0.25">
      <c r="A3154" s="3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</row>
    <row r="3155" spans="1:15" x14ac:dyDescent="0.25">
      <c r="A3155" s="3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x14ac:dyDescent="0.25">
      <c r="A3156" s="3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x14ac:dyDescent="0.25">
      <c r="A3157" s="3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</row>
    <row r="3158" spans="1:15" x14ac:dyDescent="0.25">
      <c r="A3158" s="3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x14ac:dyDescent="0.25">
      <c r="A3159" s="3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</row>
    <row r="3160" spans="1:15" x14ac:dyDescent="0.25">
      <c r="A3160" s="3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25">
      <c r="A3161" s="3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</row>
    <row r="3162" spans="1:15" x14ac:dyDescent="0.25">
      <c r="A3162" s="3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</row>
    <row r="3163" spans="1:15" x14ac:dyDescent="0.25">
      <c r="A3163" s="3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x14ac:dyDescent="0.25">
      <c r="A3164" s="3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x14ac:dyDescent="0.25">
      <c r="A3165" s="3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</row>
    <row r="3166" spans="1:15" x14ac:dyDescent="0.25">
      <c r="A3166" s="3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</row>
    <row r="3167" spans="1:15" x14ac:dyDescent="0.25">
      <c r="A3167" s="3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x14ac:dyDescent="0.25">
      <c r="A3168" s="3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25">
      <c r="A3169" s="3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x14ac:dyDescent="0.25">
      <c r="A3170" s="3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</row>
    <row r="3171" spans="1:15" x14ac:dyDescent="0.25">
      <c r="A3171" s="3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x14ac:dyDescent="0.25">
      <c r="A3172" s="3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x14ac:dyDescent="0.25">
      <c r="A3173" s="3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</row>
    <row r="3174" spans="1:15" x14ac:dyDescent="0.25">
      <c r="A3174" s="3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</row>
    <row r="3175" spans="1:15" x14ac:dyDescent="0.25">
      <c r="A3175" s="3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x14ac:dyDescent="0.25">
      <c r="A3176" s="3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</row>
    <row r="3177" spans="1:15" x14ac:dyDescent="0.25">
      <c r="A3177" s="3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x14ac:dyDescent="0.25">
      <c r="A3178" s="3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</row>
    <row r="3179" spans="1:15" x14ac:dyDescent="0.25">
      <c r="A3179" s="3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x14ac:dyDescent="0.25">
      <c r="A3180" s="3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x14ac:dyDescent="0.25">
      <c r="A3181" s="3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x14ac:dyDescent="0.25">
      <c r="A3182" s="3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</row>
    <row r="3183" spans="1:15" x14ac:dyDescent="0.25">
      <c r="A3183" s="3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</row>
    <row r="3184" spans="1:15" x14ac:dyDescent="0.25">
      <c r="A3184" s="3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</row>
    <row r="3185" spans="1:15" x14ac:dyDescent="0.25">
      <c r="A3185" s="3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</row>
    <row r="3186" spans="1:15" x14ac:dyDescent="0.25">
      <c r="A3186" s="3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</row>
    <row r="3187" spans="1:15" x14ac:dyDescent="0.25">
      <c r="A3187" s="3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x14ac:dyDescent="0.25">
      <c r="A3188" s="3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</row>
    <row r="3189" spans="1:15" x14ac:dyDescent="0.25">
      <c r="A3189" s="3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</row>
    <row r="3190" spans="1:15" x14ac:dyDescent="0.25">
      <c r="A3190" s="3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x14ac:dyDescent="0.25">
      <c r="A3191" s="3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</row>
    <row r="3192" spans="1:15" x14ac:dyDescent="0.25">
      <c r="A3192" s="3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x14ac:dyDescent="0.25">
      <c r="A3193" s="3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25">
      <c r="A3194" s="3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</row>
    <row r="3195" spans="1:15" x14ac:dyDescent="0.25">
      <c r="A3195" s="3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x14ac:dyDescent="0.25">
      <c r="A3196" s="3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</row>
    <row r="3197" spans="1:15" x14ac:dyDescent="0.25">
      <c r="A3197" s="3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</row>
    <row r="3198" spans="1:15" x14ac:dyDescent="0.25">
      <c r="A3198" s="3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x14ac:dyDescent="0.25">
      <c r="A3199" s="3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</row>
    <row r="3200" spans="1:15" x14ac:dyDescent="0.25">
      <c r="A3200" s="3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x14ac:dyDescent="0.25">
      <c r="A3201" s="3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</row>
    <row r="3202" spans="1:15" x14ac:dyDescent="0.25">
      <c r="A3202" s="3">
        <v>2636</v>
      </c>
      <c r="B3202" s="3">
        <v>40</v>
      </c>
      <c r="C3202" s="3">
        <v>14</v>
      </c>
      <c r="D3202" s="6">
        <v>33</v>
      </c>
      <c r="E3202" s="9" t="str">
        <f t="shared" si="49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x14ac:dyDescent="0.25">
      <c r="A3203" s="3">
        <v>2645</v>
      </c>
      <c r="B3203" s="3">
        <v>40</v>
      </c>
      <c r="C3203" s="3">
        <v>14</v>
      </c>
      <c r="D3203" s="6">
        <v>28</v>
      </c>
      <c r="E3203" s="9" t="str">
        <f t="shared" ref="E3203:E3266" si="50">IF(D3203&lt;=50,"0-50",IF(D3203&lt;=100,"51-100","100+"))</f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25">
      <c r="A3204" s="3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</row>
    <row r="3205" spans="1:15" x14ac:dyDescent="0.25">
      <c r="A3205" s="3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</row>
    <row r="3206" spans="1:15" x14ac:dyDescent="0.25">
      <c r="A3206" s="3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x14ac:dyDescent="0.25">
      <c r="A3207" s="3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</row>
    <row r="3208" spans="1:15" x14ac:dyDescent="0.25">
      <c r="A3208" s="3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</row>
    <row r="3209" spans="1:15" x14ac:dyDescent="0.25">
      <c r="A3209" s="3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</row>
    <row r="3210" spans="1:15" x14ac:dyDescent="0.25">
      <c r="A3210" s="3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</row>
    <row r="3211" spans="1:15" x14ac:dyDescent="0.25">
      <c r="A3211" s="3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</row>
    <row r="3212" spans="1:15" x14ac:dyDescent="0.25">
      <c r="A3212" s="3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x14ac:dyDescent="0.25">
      <c r="A3213" s="3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</row>
    <row r="3214" spans="1:15" x14ac:dyDescent="0.25">
      <c r="A3214" s="3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25">
      <c r="A3215" s="3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x14ac:dyDescent="0.25">
      <c r="A3216" s="3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</row>
    <row r="3217" spans="1:15" x14ac:dyDescent="0.25">
      <c r="A3217" s="3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25">
      <c r="A3218" s="3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x14ac:dyDescent="0.25">
      <c r="A3219" s="3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</row>
    <row r="3220" spans="1:15" x14ac:dyDescent="0.25">
      <c r="A3220" s="3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</row>
    <row r="3221" spans="1:15" x14ac:dyDescent="0.25">
      <c r="A3221" s="3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x14ac:dyDescent="0.25">
      <c r="A3222" s="3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x14ac:dyDescent="0.25">
      <c r="A3223" s="3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</row>
    <row r="3224" spans="1:15" x14ac:dyDescent="0.25">
      <c r="A3224" s="3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</row>
    <row r="3225" spans="1:15" x14ac:dyDescent="0.25">
      <c r="A3225" s="3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x14ac:dyDescent="0.25">
      <c r="A3226" s="3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</row>
    <row r="3227" spans="1:15" x14ac:dyDescent="0.25">
      <c r="A3227" s="3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25">
      <c r="A3228" s="3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</row>
    <row r="3229" spans="1:15" x14ac:dyDescent="0.25">
      <c r="A3229" s="3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</row>
    <row r="3230" spans="1:15" x14ac:dyDescent="0.25">
      <c r="A3230" s="3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</row>
    <row r="3231" spans="1:15" x14ac:dyDescent="0.25">
      <c r="A3231" s="3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</row>
    <row r="3232" spans="1:15" x14ac:dyDescent="0.25">
      <c r="A3232" s="3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</row>
    <row r="3233" spans="1:15" x14ac:dyDescent="0.25">
      <c r="A3233" s="3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x14ac:dyDescent="0.25">
      <c r="A3234" s="3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x14ac:dyDescent="0.25">
      <c r="A3235" s="3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x14ac:dyDescent="0.25">
      <c r="A3236" s="3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x14ac:dyDescent="0.25">
      <c r="A3237" s="3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x14ac:dyDescent="0.25">
      <c r="A3238" s="3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</row>
    <row r="3239" spans="1:15" x14ac:dyDescent="0.25">
      <c r="A3239" s="3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</row>
    <row r="3240" spans="1:15" x14ac:dyDescent="0.25">
      <c r="A3240" s="3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</row>
    <row r="3241" spans="1:15" x14ac:dyDescent="0.25">
      <c r="A3241" s="3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</row>
    <row r="3242" spans="1:15" x14ac:dyDescent="0.25">
      <c r="A3242" s="3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</row>
    <row r="3243" spans="1:15" x14ac:dyDescent="0.25">
      <c r="A3243" s="3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</row>
    <row r="3244" spans="1:15" x14ac:dyDescent="0.25">
      <c r="A3244" s="3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x14ac:dyDescent="0.25">
      <c r="A3245" s="3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x14ac:dyDescent="0.25">
      <c r="A3246" s="3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x14ac:dyDescent="0.25">
      <c r="A3247" s="3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x14ac:dyDescent="0.25">
      <c r="A3248" s="3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</row>
    <row r="3249" spans="1:15" x14ac:dyDescent="0.25">
      <c r="A3249" s="3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</row>
    <row r="3250" spans="1:15" x14ac:dyDescent="0.25">
      <c r="A3250" s="3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</row>
    <row r="3251" spans="1:15" x14ac:dyDescent="0.25">
      <c r="A3251" s="3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25">
      <c r="A3252" s="3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</row>
    <row r="3253" spans="1:15" x14ac:dyDescent="0.25">
      <c r="A3253" s="3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</row>
    <row r="3254" spans="1:15" x14ac:dyDescent="0.25">
      <c r="A3254" s="3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</row>
    <row r="3255" spans="1:15" x14ac:dyDescent="0.25">
      <c r="A3255" s="3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</row>
    <row r="3256" spans="1:15" x14ac:dyDescent="0.25">
      <c r="A3256" s="3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25">
      <c r="A3257" s="3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</row>
    <row r="3258" spans="1:15" x14ac:dyDescent="0.25">
      <c r="A3258" s="3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x14ac:dyDescent="0.25">
      <c r="A3259" s="3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</row>
    <row r="3260" spans="1:15" x14ac:dyDescent="0.25">
      <c r="A3260" s="3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</row>
    <row r="3261" spans="1:15" x14ac:dyDescent="0.25">
      <c r="A3261" s="3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</row>
    <row r="3262" spans="1:15" x14ac:dyDescent="0.25">
      <c r="A3262" s="3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25">
      <c r="A3263" s="3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x14ac:dyDescent="0.25">
      <c r="A3264" s="3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x14ac:dyDescent="0.25">
      <c r="A3265" s="3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</row>
    <row r="3266" spans="1:15" x14ac:dyDescent="0.25">
      <c r="A3266" s="3">
        <v>4978</v>
      </c>
      <c r="B3266" s="3">
        <v>40</v>
      </c>
      <c r="C3266" s="3">
        <v>15</v>
      </c>
      <c r="D3266" s="6">
        <v>54</v>
      </c>
      <c r="E3266" s="9" t="str">
        <f t="shared" si="50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x14ac:dyDescent="0.25">
      <c r="A3267" s="3">
        <v>3</v>
      </c>
      <c r="B3267" s="3">
        <v>39</v>
      </c>
      <c r="C3267" s="3">
        <v>15</v>
      </c>
      <c r="D3267" s="6">
        <v>11</v>
      </c>
      <c r="E3267" s="9" t="str">
        <f t="shared" ref="E3267:E3330" si="51">IF(D3267&lt;=50,"0-50",IF(D3267&lt;=100,"51-100","100+"))</f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x14ac:dyDescent="0.25">
      <c r="A3268" s="3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</row>
    <row r="3269" spans="1:15" x14ac:dyDescent="0.25">
      <c r="A3269" s="3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</row>
    <row r="3270" spans="1:15" x14ac:dyDescent="0.25">
      <c r="A3270" s="3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</row>
    <row r="3271" spans="1:15" x14ac:dyDescent="0.25">
      <c r="A3271" s="3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25">
      <c r="A3272" s="3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</row>
    <row r="3273" spans="1:15" x14ac:dyDescent="0.25">
      <c r="A3273" s="3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x14ac:dyDescent="0.25">
      <c r="A3274" s="3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x14ac:dyDescent="0.25">
      <c r="A3275" s="3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x14ac:dyDescent="0.25">
      <c r="A3276" s="3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</row>
    <row r="3277" spans="1:15" x14ac:dyDescent="0.25">
      <c r="A3277" s="3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</row>
    <row r="3278" spans="1:15" x14ac:dyDescent="0.25">
      <c r="A3278" s="3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x14ac:dyDescent="0.25">
      <c r="A3279" s="3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x14ac:dyDescent="0.25">
      <c r="A3280" s="3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</row>
    <row r="3281" spans="1:15" x14ac:dyDescent="0.25">
      <c r="A3281" s="3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</row>
    <row r="3282" spans="1:15" x14ac:dyDescent="0.25">
      <c r="A3282" s="3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25">
      <c r="A3283" s="3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x14ac:dyDescent="0.25">
      <c r="A3284" s="3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x14ac:dyDescent="0.25">
      <c r="A3285" s="3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x14ac:dyDescent="0.25">
      <c r="A3286" s="3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x14ac:dyDescent="0.25">
      <c r="A3287" s="3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x14ac:dyDescent="0.25">
      <c r="A3288" s="3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</row>
    <row r="3289" spans="1:15" x14ac:dyDescent="0.25">
      <c r="A3289" s="3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</row>
    <row r="3290" spans="1:15" x14ac:dyDescent="0.25">
      <c r="A3290" s="3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</row>
    <row r="3291" spans="1:15" x14ac:dyDescent="0.25">
      <c r="A3291" s="3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x14ac:dyDescent="0.25">
      <c r="A3292" s="3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</row>
    <row r="3293" spans="1:15" x14ac:dyDescent="0.25">
      <c r="A3293" s="3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</row>
    <row r="3294" spans="1:15" x14ac:dyDescent="0.25">
      <c r="A3294" s="3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</row>
    <row r="3295" spans="1:15" x14ac:dyDescent="0.25">
      <c r="A3295" s="3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</row>
    <row r="3296" spans="1:15" x14ac:dyDescent="0.25">
      <c r="A3296" s="3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</row>
    <row r="3297" spans="1:15" x14ac:dyDescent="0.25">
      <c r="A3297" s="3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</row>
    <row r="3298" spans="1:15" x14ac:dyDescent="0.25">
      <c r="A3298" s="3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</row>
    <row r="3299" spans="1:15" x14ac:dyDescent="0.25">
      <c r="A3299" s="3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</row>
    <row r="3300" spans="1:15" x14ac:dyDescent="0.25">
      <c r="A3300" s="3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</row>
    <row r="3301" spans="1:15" x14ac:dyDescent="0.25">
      <c r="A3301" s="3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x14ac:dyDescent="0.25">
      <c r="A3302" s="3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</row>
    <row r="3303" spans="1:15" x14ac:dyDescent="0.25">
      <c r="A3303" s="3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</row>
    <row r="3304" spans="1:15" x14ac:dyDescent="0.25">
      <c r="A3304" s="3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</row>
    <row r="3305" spans="1:15" x14ac:dyDescent="0.25">
      <c r="A3305" s="3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x14ac:dyDescent="0.25">
      <c r="A3306" s="3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</row>
    <row r="3307" spans="1:15" x14ac:dyDescent="0.25">
      <c r="A3307" s="3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x14ac:dyDescent="0.25">
      <c r="A3308" s="3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x14ac:dyDescent="0.25">
      <c r="A3309" s="3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x14ac:dyDescent="0.25">
      <c r="A3310" s="3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x14ac:dyDescent="0.25">
      <c r="A3311" s="3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25">
      <c r="A3312" s="3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</row>
    <row r="3313" spans="1:15" x14ac:dyDescent="0.25">
      <c r="A3313" s="3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x14ac:dyDescent="0.25">
      <c r="A3314" s="3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</row>
    <row r="3315" spans="1:15" x14ac:dyDescent="0.25">
      <c r="A3315" s="3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x14ac:dyDescent="0.25">
      <c r="A3316" s="3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25">
      <c r="A3317" s="3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</row>
    <row r="3318" spans="1:15" x14ac:dyDescent="0.25">
      <c r="A3318" s="3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</row>
    <row r="3319" spans="1:15" x14ac:dyDescent="0.25">
      <c r="A3319" s="3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</row>
    <row r="3320" spans="1:15" x14ac:dyDescent="0.25">
      <c r="A3320" s="3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x14ac:dyDescent="0.25">
      <c r="A3321" s="3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x14ac:dyDescent="0.25">
      <c r="A3322" s="3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</row>
    <row r="3323" spans="1:15" x14ac:dyDescent="0.25">
      <c r="A3323" s="3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25">
      <c r="A3324" s="3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</row>
    <row r="3325" spans="1:15" x14ac:dyDescent="0.25">
      <c r="A3325" s="3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x14ac:dyDescent="0.25">
      <c r="A3326" s="3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</row>
    <row r="3327" spans="1:15" x14ac:dyDescent="0.25">
      <c r="A3327" s="3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x14ac:dyDescent="0.25">
      <c r="A3328" s="3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</row>
    <row r="3329" spans="1:15" x14ac:dyDescent="0.25">
      <c r="A3329" s="3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25">
      <c r="A3330" s="3">
        <v>2408</v>
      </c>
      <c r="B3330" s="3">
        <v>39</v>
      </c>
      <c r="C3330" s="3">
        <v>15</v>
      </c>
      <c r="D3330" s="6">
        <v>100</v>
      </c>
      <c r="E3330" s="9" t="str">
        <f t="shared" si="51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</row>
    <row r="3331" spans="1:15" x14ac:dyDescent="0.25">
      <c r="A3331" s="3">
        <v>2429</v>
      </c>
      <c r="B3331" s="3">
        <v>39</v>
      </c>
      <c r="C3331" s="3">
        <v>12</v>
      </c>
      <c r="D3331" s="6">
        <v>108</v>
      </c>
      <c r="E3331" s="9" t="str">
        <f t="shared" ref="E3331:E3394" si="52">IF(D3331&lt;=50,"0-50",IF(D3331&lt;=100,"51-100","100+"))</f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</row>
    <row r="3332" spans="1:15" x14ac:dyDescent="0.25">
      <c r="A3332" s="3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</row>
    <row r="3333" spans="1:15" x14ac:dyDescent="0.25">
      <c r="A3333" s="3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x14ac:dyDescent="0.25">
      <c r="A3334" s="3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x14ac:dyDescent="0.25">
      <c r="A3335" s="3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</row>
    <row r="3336" spans="1:15" x14ac:dyDescent="0.25">
      <c r="A3336" s="3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</row>
    <row r="3337" spans="1:15" x14ac:dyDescent="0.25">
      <c r="A3337" s="3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25">
      <c r="A3338" s="3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</row>
    <row r="3339" spans="1:15" x14ac:dyDescent="0.25">
      <c r="A3339" s="3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</row>
    <row r="3340" spans="1:15" x14ac:dyDescent="0.25">
      <c r="A3340" s="3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x14ac:dyDescent="0.25">
      <c r="A3341" s="3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</row>
    <row r="3342" spans="1:15" x14ac:dyDescent="0.25">
      <c r="A3342" s="3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</row>
    <row r="3343" spans="1:15" x14ac:dyDescent="0.25">
      <c r="A3343" s="3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</row>
    <row r="3344" spans="1:15" x14ac:dyDescent="0.25">
      <c r="A3344" s="3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x14ac:dyDescent="0.25">
      <c r="A3345" s="3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</row>
    <row r="3346" spans="1:15" x14ac:dyDescent="0.25">
      <c r="A3346" s="3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</row>
    <row r="3347" spans="1:15" x14ac:dyDescent="0.25">
      <c r="A3347" s="3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</row>
    <row r="3348" spans="1:15" x14ac:dyDescent="0.25">
      <c r="A3348" s="3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</row>
    <row r="3349" spans="1:15" x14ac:dyDescent="0.25">
      <c r="A3349" s="3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</row>
    <row r="3350" spans="1:15" x14ac:dyDescent="0.25">
      <c r="A3350" s="3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</row>
    <row r="3351" spans="1:15" x14ac:dyDescent="0.25">
      <c r="A3351" s="3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x14ac:dyDescent="0.25">
      <c r="A3352" s="3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</row>
    <row r="3353" spans="1:15" x14ac:dyDescent="0.25">
      <c r="A3353" s="3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x14ac:dyDescent="0.25">
      <c r="A3354" s="3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x14ac:dyDescent="0.25">
      <c r="A3355" s="3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</row>
    <row r="3356" spans="1:15" x14ac:dyDescent="0.25">
      <c r="A3356" s="3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</row>
    <row r="3357" spans="1:15" x14ac:dyDescent="0.25">
      <c r="A3357" s="3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x14ac:dyDescent="0.25">
      <c r="A3358" s="3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</row>
    <row r="3359" spans="1:15" x14ac:dyDescent="0.25">
      <c r="A3359" s="3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</row>
    <row r="3360" spans="1:15" x14ac:dyDescent="0.25">
      <c r="A3360" s="3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</row>
    <row r="3361" spans="1:15" x14ac:dyDescent="0.25">
      <c r="A3361" s="3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</row>
    <row r="3362" spans="1:15" x14ac:dyDescent="0.25">
      <c r="A3362" s="3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x14ac:dyDescent="0.25">
      <c r="A3363" s="3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</row>
    <row r="3364" spans="1:15" x14ac:dyDescent="0.25">
      <c r="A3364" s="3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</row>
    <row r="3365" spans="1:15" x14ac:dyDescent="0.25">
      <c r="A3365" s="3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</row>
    <row r="3366" spans="1:15" x14ac:dyDescent="0.25">
      <c r="A3366" s="3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x14ac:dyDescent="0.25">
      <c r="A3367" s="3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</row>
    <row r="3368" spans="1:15" x14ac:dyDescent="0.25">
      <c r="A3368" s="3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</row>
    <row r="3369" spans="1:15" x14ac:dyDescent="0.25">
      <c r="A3369" s="3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</row>
    <row r="3370" spans="1:15" x14ac:dyDescent="0.25">
      <c r="A3370" s="3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</row>
    <row r="3371" spans="1:15" x14ac:dyDescent="0.25">
      <c r="A3371" s="3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x14ac:dyDescent="0.25">
      <c r="A3372" s="3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x14ac:dyDescent="0.25">
      <c r="A3373" s="3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</row>
    <row r="3374" spans="1:15" x14ac:dyDescent="0.25">
      <c r="A3374" s="3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</row>
    <row r="3375" spans="1:15" x14ac:dyDescent="0.25">
      <c r="A3375" s="3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x14ac:dyDescent="0.25">
      <c r="A3376" s="3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</row>
    <row r="3377" spans="1:15" x14ac:dyDescent="0.25">
      <c r="A3377" s="3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x14ac:dyDescent="0.25">
      <c r="A3378" s="3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x14ac:dyDescent="0.25">
      <c r="A3379" s="3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</row>
    <row r="3380" spans="1:15" x14ac:dyDescent="0.25">
      <c r="A3380" s="3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x14ac:dyDescent="0.25">
      <c r="A3381" s="3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</row>
    <row r="3382" spans="1:15" x14ac:dyDescent="0.25">
      <c r="A3382" s="3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x14ac:dyDescent="0.25">
      <c r="A3383" s="3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25">
      <c r="A3384" s="3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</row>
    <row r="3385" spans="1:15" x14ac:dyDescent="0.25">
      <c r="A3385" s="3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x14ac:dyDescent="0.25">
      <c r="A3386" s="3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x14ac:dyDescent="0.25">
      <c r="A3387" s="3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</row>
    <row r="3388" spans="1:15" x14ac:dyDescent="0.25">
      <c r="A3388" s="3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x14ac:dyDescent="0.25">
      <c r="A3389" s="3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</row>
    <row r="3390" spans="1:15" x14ac:dyDescent="0.25">
      <c r="A3390" s="3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</row>
    <row r="3391" spans="1:15" x14ac:dyDescent="0.25">
      <c r="A3391" s="3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</row>
    <row r="3392" spans="1:15" x14ac:dyDescent="0.25">
      <c r="A3392" s="3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25">
      <c r="A3393" s="3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x14ac:dyDescent="0.25">
      <c r="A3394" s="3">
        <v>4733</v>
      </c>
      <c r="B3394" s="3">
        <v>39</v>
      </c>
      <c r="C3394" s="3">
        <v>13</v>
      </c>
      <c r="D3394" s="6">
        <v>69</v>
      </c>
      <c r="E3394" s="9" t="str">
        <f t="shared" si="52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x14ac:dyDescent="0.25">
      <c r="A3395" s="3">
        <v>4753</v>
      </c>
      <c r="B3395" s="3">
        <v>39</v>
      </c>
      <c r="C3395" s="3">
        <v>14</v>
      </c>
      <c r="D3395" s="6">
        <v>178</v>
      </c>
      <c r="E3395" s="9" t="str">
        <f t="shared" ref="E3395:E3458" si="53">IF(D3395&lt;=50,"0-50",IF(D3395&lt;=100,"51-100","100+"))</f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</row>
    <row r="3396" spans="1:15" x14ac:dyDescent="0.25">
      <c r="A3396" s="3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x14ac:dyDescent="0.25">
      <c r="A3397" s="3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</row>
    <row r="3398" spans="1:15" x14ac:dyDescent="0.25">
      <c r="A3398" s="3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</row>
    <row r="3399" spans="1:15" x14ac:dyDescent="0.25">
      <c r="A3399" s="3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x14ac:dyDescent="0.25">
      <c r="A3400" s="3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</row>
    <row r="3401" spans="1:15" x14ac:dyDescent="0.25">
      <c r="A3401" s="3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</row>
    <row r="3402" spans="1:15" x14ac:dyDescent="0.25">
      <c r="A3402" s="3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x14ac:dyDescent="0.25">
      <c r="A3403" s="3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</row>
    <row r="3404" spans="1:15" x14ac:dyDescent="0.25">
      <c r="A3404" s="3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</row>
    <row r="3405" spans="1:15" x14ac:dyDescent="0.25">
      <c r="A3405" s="3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x14ac:dyDescent="0.25">
      <c r="A3406" s="3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25">
      <c r="A3407" s="3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</row>
    <row r="3408" spans="1:15" x14ac:dyDescent="0.25">
      <c r="A3408" s="3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</row>
    <row r="3409" spans="1:15" x14ac:dyDescent="0.25">
      <c r="A3409" s="3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25">
      <c r="A3410" s="3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</row>
    <row r="3411" spans="1:15" x14ac:dyDescent="0.25">
      <c r="A3411" s="3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</row>
    <row r="3412" spans="1:15" x14ac:dyDescent="0.25">
      <c r="A3412" s="3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25">
      <c r="A3413" s="3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</row>
    <row r="3414" spans="1:15" x14ac:dyDescent="0.25">
      <c r="A3414" s="3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x14ac:dyDescent="0.25">
      <c r="A3415" s="3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x14ac:dyDescent="0.25">
      <c r="A3416" s="3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</row>
    <row r="3417" spans="1:15" x14ac:dyDescent="0.25">
      <c r="A3417" s="3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</row>
    <row r="3418" spans="1:15" x14ac:dyDescent="0.25">
      <c r="A3418" s="3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x14ac:dyDescent="0.25">
      <c r="A3419" s="3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</row>
    <row r="3420" spans="1:15" x14ac:dyDescent="0.25">
      <c r="A3420" s="3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</row>
    <row r="3421" spans="1:15" x14ac:dyDescent="0.25">
      <c r="A3421" s="3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</row>
    <row r="3422" spans="1:15" x14ac:dyDescent="0.25">
      <c r="A3422" s="3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</row>
    <row r="3423" spans="1:15" x14ac:dyDescent="0.25">
      <c r="A3423" s="3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x14ac:dyDescent="0.25">
      <c r="A3424" s="3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</row>
    <row r="3425" spans="1:15" x14ac:dyDescent="0.25">
      <c r="A3425" s="3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x14ac:dyDescent="0.25">
      <c r="A3426" s="3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</row>
    <row r="3427" spans="1:15" x14ac:dyDescent="0.25">
      <c r="A3427" s="3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x14ac:dyDescent="0.25">
      <c r="A3428" s="3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</row>
    <row r="3429" spans="1:15" x14ac:dyDescent="0.25">
      <c r="A3429" s="3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x14ac:dyDescent="0.25">
      <c r="A3430" s="3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x14ac:dyDescent="0.25">
      <c r="A3431" s="3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x14ac:dyDescent="0.25">
      <c r="A3432" s="3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</row>
    <row r="3433" spans="1:15" x14ac:dyDescent="0.25">
      <c r="A3433" s="3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</row>
    <row r="3434" spans="1:15" x14ac:dyDescent="0.25">
      <c r="A3434" s="3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x14ac:dyDescent="0.25">
      <c r="A3435" s="3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</row>
    <row r="3436" spans="1:15" x14ac:dyDescent="0.25">
      <c r="A3436" s="3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</row>
    <row r="3437" spans="1:15" x14ac:dyDescent="0.25">
      <c r="A3437" s="3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x14ac:dyDescent="0.25">
      <c r="A3438" s="3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x14ac:dyDescent="0.25">
      <c r="A3439" s="3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x14ac:dyDescent="0.25">
      <c r="A3440" s="3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x14ac:dyDescent="0.25">
      <c r="A3441" s="3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</row>
    <row r="3442" spans="1:15" x14ac:dyDescent="0.25">
      <c r="A3442" s="3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</row>
    <row r="3443" spans="1:15" x14ac:dyDescent="0.25">
      <c r="A3443" s="3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25">
      <c r="A3444" s="3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</row>
    <row r="3445" spans="1:15" x14ac:dyDescent="0.25">
      <c r="A3445" s="3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</row>
    <row r="3446" spans="1:15" x14ac:dyDescent="0.25">
      <c r="A3446" s="3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x14ac:dyDescent="0.25">
      <c r="A3447" s="3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x14ac:dyDescent="0.25">
      <c r="A3448" s="3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x14ac:dyDescent="0.25">
      <c r="A3449" s="3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x14ac:dyDescent="0.25">
      <c r="A3450" s="3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25">
      <c r="A3451" s="3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</row>
    <row r="3452" spans="1:15" x14ac:dyDescent="0.25">
      <c r="A3452" s="3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</row>
    <row r="3453" spans="1:15" x14ac:dyDescent="0.25">
      <c r="A3453" s="3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x14ac:dyDescent="0.25">
      <c r="A3454" s="3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x14ac:dyDescent="0.25">
      <c r="A3455" s="3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x14ac:dyDescent="0.25">
      <c r="A3456" s="3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</row>
    <row r="3457" spans="1:15" x14ac:dyDescent="0.25">
      <c r="A3457" s="3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x14ac:dyDescent="0.25">
      <c r="A3458" s="3">
        <v>2504</v>
      </c>
      <c r="B3458" s="3">
        <v>38</v>
      </c>
      <c r="C3458" s="3">
        <v>14</v>
      </c>
      <c r="D3458" s="6">
        <v>20</v>
      </c>
      <c r="E3458" s="9" t="str">
        <f t="shared" si="53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</row>
    <row r="3459" spans="1:15" x14ac:dyDescent="0.25">
      <c r="A3459" s="3">
        <v>2548</v>
      </c>
      <c r="B3459" s="3">
        <v>38</v>
      </c>
      <c r="C3459" s="3">
        <v>13</v>
      </c>
      <c r="D3459" s="6">
        <v>15</v>
      </c>
      <c r="E3459" s="9" t="str">
        <f t="shared" ref="E3459:E3522" si="54">IF(D3459&lt;=50,"0-50",IF(D3459&lt;=100,"51-100","100+"))</f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</row>
    <row r="3460" spans="1:15" x14ac:dyDescent="0.25">
      <c r="A3460" s="3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25">
      <c r="A3461" s="3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</row>
    <row r="3462" spans="1:15" x14ac:dyDescent="0.25">
      <c r="A3462" s="3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25">
      <c r="A3463" s="3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x14ac:dyDescent="0.25">
      <c r="A3464" s="3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</row>
    <row r="3465" spans="1:15" x14ac:dyDescent="0.25">
      <c r="A3465" s="3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</row>
    <row r="3466" spans="1:15" x14ac:dyDescent="0.25">
      <c r="A3466" s="3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</row>
    <row r="3467" spans="1:15" x14ac:dyDescent="0.25">
      <c r="A3467" s="3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</row>
    <row r="3468" spans="1:15" x14ac:dyDescent="0.25">
      <c r="A3468" s="3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</row>
    <row r="3469" spans="1:15" x14ac:dyDescent="0.25">
      <c r="A3469" s="3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</row>
    <row r="3470" spans="1:15" x14ac:dyDescent="0.25">
      <c r="A3470" s="3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</row>
    <row r="3471" spans="1:15" x14ac:dyDescent="0.25">
      <c r="A3471" s="3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</row>
    <row r="3472" spans="1:15" x14ac:dyDescent="0.25">
      <c r="A3472" s="3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</row>
    <row r="3473" spans="1:15" x14ac:dyDescent="0.25">
      <c r="A3473" s="3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25">
      <c r="A3474" s="3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x14ac:dyDescent="0.25">
      <c r="A3475" s="3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</row>
    <row r="3476" spans="1:15" x14ac:dyDescent="0.25">
      <c r="A3476" s="3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x14ac:dyDescent="0.25">
      <c r="A3477" s="3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</row>
    <row r="3478" spans="1:15" x14ac:dyDescent="0.25">
      <c r="A3478" s="3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</row>
    <row r="3479" spans="1:15" x14ac:dyDescent="0.25">
      <c r="A3479" s="3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</row>
    <row r="3480" spans="1:15" x14ac:dyDescent="0.25">
      <c r="A3480" s="3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</row>
    <row r="3481" spans="1:15" x14ac:dyDescent="0.25">
      <c r="A3481" s="3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x14ac:dyDescent="0.25">
      <c r="A3482" s="3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</row>
    <row r="3483" spans="1:15" x14ac:dyDescent="0.25">
      <c r="A3483" s="3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</row>
    <row r="3484" spans="1:15" x14ac:dyDescent="0.25">
      <c r="A3484" s="3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x14ac:dyDescent="0.25">
      <c r="A3485" s="3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</row>
    <row r="3486" spans="1:15" x14ac:dyDescent="0.25">
      <c r="A3486" s="3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</row>
    <row r="3487" spans="1:15" x14ac:dyDescent="0.25">
      <c r="A3487" s="3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25">
      <c r="A3488" s="3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</row>
    <row r="3489" spans="1:15" x14ac:dyDescent="0.25">
      <c r="A3489" s="3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</row>
    <row r="3490" spans="1:15" x14ac:dyDescent="0.25">
      <c r="A3490" s="3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x14ac:dyDescent="0.25">
      <c r="A3491" s="3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25">
      <c r="A3492" s="3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</row>
    <row r="3493" spans="1:15" x14ac:dyDescent="0.25">
      <c r="A3493" s="3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</row>
    <row r="3494" spans="1:15" x14ac:dyDescent="0.25">
      <c r="A3494" s="3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x14ac:dyDescent="0.25">
      <c r="A3495" s="3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</row>
    <row r="3496" spans="1:15" x14ac:dyDescent="0.25">
      <c r="A3496" s="3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</row>
    <row r="3497" spans="1:15" x14ac:dyDescent="0.25">
      <c r="A3497" s="3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</row>
    <row r="3498" spans="1:15" x14ac:dyDescent="0.25">
      <c r="A3498" s="3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x14ac:dyDescent="0.25">
      <c r="A3499" s="3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</row>
    <row r="3500" spans="1:15" x14ac:dyDescent="0.25">
      <c r="A3500" s="3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25">
      <c r="A3501" s="3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25">
      <c r="A3502" s="3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</row>
    <row r="3503" spans="1:15" x14ac:dyDescent="0.25">
      <c r="A3503" s="3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</row>
    <row r="3504" spans="1:15" x14ac:dyDescent="0.25">
      <c r="A3504" s="3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x14ac:dyDescent="0.25">
      <c r="A3505" s="3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x14ac:dyDescent="0.25">
      <c r="A3506" s="3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x14ac:dyDescent="0.25">
      <c r="A3507" s="3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</row>
    <row r="3508" spans="1:15" x14ac:dyDescent="0.25">
      <c r="A3508" s="3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</row>
    <row r="3509" spans="1:15" x14ac:dyDescent="0.25">
      <c r="A3509" s="3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x14ac:dyDescent="0.25">
      <c r="A3510" s="3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</row>
    <row r="3511" spans="1:15" x14ac:dyDescent="0.25">
      <c r="A3511" s="3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</row>
    <row r="3512" spans="1:15" x14ac:dyDescent="0.25">
      <c r="A3512" s="3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25">
      <c r="A3513" s="3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</row>
    <row r="3514" spans="1:15" x14ac:dyDescent="0.25">
      <c r="A3514" s="3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x14ac:dyDescent="0.25">
      <c r="A3515" s="3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</row>
    <row r="3516" spans="1:15" x14ac:dyDescent="0.25">
      <c r="A3516" s="3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</row>
    <row r="3517" spans="1:15" x14ac:dyDescent="0.25">
      <c r="A3517" s="3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</row>
    <row r="3518" spans="1:15" x14ac:dyDescent="0.25">
      <c r="A3518" s="3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x14ac:dyDescent="0.25">
      <c r="A3519" s="3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x14ac:dyDescent="0.25">
      <c r="A3520" s="3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x14ac:dyDescent="0.25">
      <c r="A3521" s="3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</row>
    <row r="3522" spans="1:15" x14ac:dyDescent="0.25">
      <c r="A3522" s="3">
        <v>615</v>
      </c>
      <c r="B3522" s="3">
        <v>37</v>
      </c>
      <c r="C3522" s="3">
        <v>12</v>
      </c>
      <c r="D3522" s="6">
        <v>180</v>
      </c>
      <c r="E3522" s="9" t="str">
        <f t="shared" si="54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</row>
    <row r="3523" spans="1:15" x14ac:dyDescent="0.25">
      <c r="A3523" s="3">
        <v>657</v>
      </c>
      <c r="B3523" s="3">
        <v>37</v>
      </c>
      <c r="C3523" s="3">
        <v>11</v>
      </c>
      <c r="D3523" s="6">
        <v>81</v>
      </c>
      <c r="E3523" s="9" t="str">
        <f t="shared" ref="E3523:E3586" si="55">IF(D3523&lt;=50,"0-50",IF(D3523&lt;=100,"51-100","100+"))</f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x14ac:dyDescent="0.25">
      <c r="A3524" s="3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</row>
    <row r="3525" spans="1:15" x14ac:dyDescent="0.25">
      <c r="A3525" s="3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</row>
    <row r="3526" spans="1:15" x14ac:dyDescent="0.25">
      <c r="A3526" s="3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</row>
    <row r="3527" spans="1:15" x14ac:dyDescent="0.25">
      <c r="A3527" s="3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</row>
    <row r="3528" spans="1:15" x14ac:dyDescent="0.25">
      <c r="A3528" s="3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x14ac:dyDescent="0.25">
      <c r="A3529" s="3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x14ac:dyDescent="0.25">
      <c r="A3530" s="3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</row>
    <row r="3531" spans="1:15" x14ac:dyDescent="0.25">
      <c r="A3531" s="3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x14ac:dyDescent="0.25">
      <c r="A3532" s="3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x14ac:dyDescent="0.25">
      <c r="A3533" s="3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</row>
    <row r="3534" spans="1:15" x14ac:dyDescent="0.25">
      <c r="A3534" s="3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x14ac:dyDescent="0.25">
      <c r="A3535" s="3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x14ac:dyDescent="0.25">
      <c r="A3536" s="3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x14ac:dyDescent="0.25">
      <c r="A3537" s="3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25">
      <c r="A3538" s="3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</row>
    <row r="3539" spans="1:15" x14ac:dyDescent="0.25">
      <c r="A3539" s="3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</row>
    <row r="3540" spans="1:15" x14ac:dyDescent="0.25">
      <c r="A3540" s="3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x14ac:dyDescent="0.25">
      <c r="A3541" s="3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x14ac:dyDescent="0.25">
      <c r="A3542" s="3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x14ac:dyDescent="0.25">
      <c r="A3543" s="3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</row>
    <row r="3544" spans="1:15" x14ac:dyDescent="0.25">
      <c r="A3544" s="3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</row>
    <row r="3545" spans="1:15" x14ac:dyDescent="0.25">
      <c r="A3545" s="3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x14ac:dyDescent="0.25">
      <c r="A3546" s="3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x14ac:dyDescent="0.25">
      <c r="A3547" s="3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</row>
    <row r="3548" spans="1:15" x14ac:dyDescent="0.25">
      <c r="A3548" s="3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</row>
    <row r="3549" spans="1:15" x14ac:dyDescent="0.25">
      <c r="A3549" s="3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</row>
    <row r="3550" spans="1:15" x14ac:dyDescent="0.25">
      <c r="A3550" s="3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</row>
    <row r="3551" spans="1:15" x14ac:dyDescent="0.25">
      <c r="A3551" s="3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x14ac:dyDescent="0.25">
      <c r="A3552" s="3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x14ac:dyDescent="0.25">
      <c r="A3553" s="3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</row>
    <row r="3554" spans="1:15" x14ac:dyDescent="0.25">
      <c r="A3554" s="3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</row>
    <row r="3555" spans="1:15" x14ac:dyDescent="0.25">
      <c r="A3555" s="3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</row>
    <row r="3556" spans="1:15" x14ac:dyDescent="0.25">
      <c r="A3556" s="3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</row>
    <row r="3557" spans="1:15" x14ac:dyDescent="0.25">
      <c r="A3557" s="3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</row>
    <row r="3558" spans="1:15" x14ac:dyDescent="0.25">
      <c r="A3558" s="3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</row>
    <row r="3559" spans="1:15" x14ac:dyDescent="0.25">
      <c r="A3559" s="3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x14ac:dyDescent="0.25">
      <c r="A3560" s="3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</row>
    <row r="3561" spans="1:15" x14ac:dyDescent="0.25">
      <c r="A3561" s="3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</row>
    <row r="3562" spans="1:15" x14ac:dyDescent="0.25">
      <c r="A3562" s="3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</row>
    <row r="3563" spans="1:15" x14ac:dyDescent="0.25">
      <c r="A3563" s="3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x14ac:dyDescent="0.25">
      <c r="A3564" s="3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x14ac:dyDescent="0.25">
      <c r="A3565" s="3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x14ac:dyDescent="0.25">
      <c r="A3566" s="3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</row>
    <row r="3567" spans="1:15" x14ac:dyDescent="0.25">
      <c r="A3567" s="3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</row>
    <row r="3568" spans="1:15" x14ac:dyDescent="0.25">
      <c r="A3568" s="3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x14ac:dyDescent="0.25">
      <c r="A3569" s="3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</row>
    <row r="3570" spans="1:15" x14ac:dyDescent="0.25">
      <c r="A3570" s="3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x14ac:dyDescent="0.25">
      <c r="A3571" s="3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</row>
    <row r="3572" spans="1:15" x14ac:dyDescent="0.25">
      <c r="A3572" s="3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x14ac:dyDescent="0.25">
      <c r="A3573" s="3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</row>
    <row r="3574" spans="1:15" x14ac:dyDescent="0.25">
      <c r="A3574" s="3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25">
      <c r="A3575" s="3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</row>
    <row r="3576" spans="1:15" x14ac:dyDescent="0.25">
      <c r="A3576" s="3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</row>
    <row r="3577" spans="1:15" x14ac:dyDescent="0.25">
      <c r="A3577" s="3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</row>
    <row r="3578" spans="1:15" x14ac:dyDescent="0.25">
      <c r="A3578" s="3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25">
      <c r="A3579" s="3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</row>
    <row r="3580" spans="1:15" x14ac:dyDescent="0.25">
      <c r="A3580" s="3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</row>
    <row r="3581" spans="1:15" x14ac:dyDescent="0.25">
      <c r="A3581" s="3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x14ac:dyDescent="0.25">
      <c r="A3582" s="3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x14ac:dyDescent="0.25">
      <c r="A3583" s="3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</row>
    <row r="3584" spans="1:15" x14ac:dyDescent="0.25">
      <c r="A3584" s="3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</row>
    <row r="3585" spans="1:15" x14ac:dyDescent="0.25">
      <c r="A3585" s="3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</row>
    <row r="3586" spans="1:15" x14ac:dyDescent="0.25">
      <c r="A3586" s="3">
        <v>3710</v>
      </c>
      <c r="B3586" s="3">
        <v>37</v>
      </c>
      <c r="C3586" s="3">
        <v>11</v>
      </c>
      <c r="D3586" s="6">
        <v>43</v>
      </c>
      <c r="E3586" s="9" t="str">
        <f t="shared" si="55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</row>
    <row r="3587" spans="1:15" x14ac:dyDescent="0.25">
      <c r="A3587" s="3">
        <v>3788</v>
      </c>
      <c r="B3587" s="3">
        <v>37</v>
      </c>
      <c r="C3587" s="3">
        <v>12</v>
      </c>
      <c r="D3587" s="6">
        <v>28</v>
      </c>
      <c r="E3587" s="9" t="str">
        <f t="shared" ref="E3587:E3650" si="56">IF(D3587&lt;=50,"0-50",IF(D3587&lt;=100,"51-100","100+"))</f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</row>
    <row r="3588" spans="1:15" x14ac:dyDescent="0.25">
      <c r="A3588" s="3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</row>
    <row r="3589" spans="1:15" x14ac:dyDescent="0.25">
      <c r="A3589" s="3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</row>
    <row r="3590" spans="1:15" x14ac:dyDescent="0.25">
      <c r="A3590" s="3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</row>
    <row r="3591" spans="1:15" x14ac:dyDescent="0.25">
      <c r="A3591" s="3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</row>
    <row r="3592" spans="1:15" x14ac:dyDescent="0.25">
      <c r="A3592" s="3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</row>
    <row r="3593" spans="1:15" x14ac:dyDescent="0.25">
      <c r="A3593" s="3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x14ac:dyDescent="0.25">
      <c r="A3594" s="3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x14ac:dyDescent="0.25">
      <c r="A3595" s="3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</row>
    <row r="3596" spans="1:15" x14ac:dyDescent="0.25">
      <c r="A3596" s="3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</row>
    <row r="3597" spans="1:15" x14ac:dyDescent="0.25">
      <c r="A3597" s="3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</row>
    <row r="3598" spans="1:15" x14ac:dyDescent="0.25">
      <c r="A3598" s="3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x14ac:dyDescent="0.25">
      <c r="A3599" s="3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</row>
    <row r="3600" spans="1:15" x14ac:dyDescent="0.25">
      <c r="A3600" s="3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x14ac:dyDescent="0.25">
      <c r="A3601" s="3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</row>
    <row r="3602" spans="1:15" x14ac:dyDescent="0.25">
      <c r="A3602" s="3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25">
      <c r="A3603" s="3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</row>
    <row r="3604" spans="1:15" x14ac:dyDescent="0.25">
      <c r="A3604" s="3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</row>
    <row r="3605" spans="1:15" x14ac:dyDescent="0.25">
      <c r="A3605" s="3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x14ac:dyDescent="0.25">
      <c r="A3606" s="3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</row>
    <row r="3607" spans="1:15" x14ac:dyDescent="0.25">
      <c r="A3607" s="3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</row>
    <row r="3608" spans="1:15" x14ac:dyDescent="0.25">
      <c r="A3608" s="3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</row>
    <row r="3609" spans="1:15" x14ac:dyDescent="0.25">
      <c r="A3609" s="3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x14ac:dyDescent="0.25">
      <c r="A3610" s="3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x14ac:dyDescent="0.25">
      <c r="A3611" s="3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</row>
    <row r="3612" spans="1:15" x14ac:dyDescent="0.25">
      <c r="A3612" s="3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</row>
    <row r="3613" spans="1:15" x14ac:dyDescent="0.25">
      <c r="A3613" s="3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</row>
    <row r="3614" spans="1:15" x14ac:dyDescent="0.25">
      <c r="A3614" s="3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x14ac:dyDescent="0.25">
      <c r="A3615" s="3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x14ac:dyDescent="0.25">
      <c r="A3616" s="3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x14ac:dyDescent="0.25">
      <c r="A3617" s="3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</row>
    <row r="3618" spans="1:15" x14ac:dyDescent="0.25">
      <c r="A3618" s="3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x14ac:dyDescent="0.25">
      <c r="A3619" s="3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</row>
    <row r="3620" spans="1:15" x14ac:dyDescent="0.25">
      <c r="A3620" s="3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</row>
    <row r="3621" spans="1:15" x14ac:dyDescent="0.25">
      <c r="A3621" s="3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</row>
    <row r="3622" spans="1:15" x14ac:dyDescent="0.25">
      <c r="A3622" s="3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</row>
    <row r="3623" spans="1:15" x14ac:dyDescent="0.25">
      <c r="A3623" s="3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</row>
    <row r="3624" spans="1:15" x14ac:dyDescent="0.25">
      <c r="A3624" s="3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</row>
    <row r="3625" spans="1:15" x14ac:dyDescent="0.25">
      <c r="A3625" s="3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x14ac:dyDescent="0.25">
      <c r="A3626" s="3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</row>
    <row r="3627" spans="1:15" x14ac:dyDescent="0.25">
      <c r="A3627" s="3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</row>
    <row r="3628" spans="1:15" x14ac:dyDescent="0.25">
      <c r="A3628" s="3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</row>
    <row r="3629" spans="1:15" x14ac:dyDescent="0.25">
      <c r="A3629" s="3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x14ac:dyDescent="0.25">
      <c r="A3630" s="3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x14ac:dyDescent="0.25">
      <c r="A3631" s="3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x14ac:dyDescent="0.25">
      <c r="A3632" s="3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x14ac:dyDescent="0.25">
      <c r="A3633" s="3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x14ac:dyDescent="0.25">
      <c r="A3634" s="3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x14ac:dyDescent="0.25">
      <c r="A3635" s="3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</row>
    <row r="3636" spans="1:15" x14ac:dyDescent="0.25">
      <c r="A3636" s="3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</row>
    <row r="3637" spans="1:15" x14ac:dyDescent="0.25">
      <c r="A3637" s="3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</row>
    <row r="3638" spans="1:15" x14ac:dyDescent="0.25">
      <c r="A3638" s="3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</row>
    <row r="3639" spans="1:15" x14ac:dyDescent="0.25">
      <c r="A3639" s="3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</row>
    <row r="3640" spans="1:15" x14ac:dyDescent="0.25">
      <c r="A3640" s="3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25">
      <c r="A3641" s="3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x14ac:dyDescent="0.25">
      <c r="A3642" s="3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</row>
    <row r="3643" spans="1:15" x14ac:dyDescent="0.25">
      <c r="A3643" s="3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</row>
    <row r="3644" spans="1:15" x14ac:dyDescent="0.25">
      <c r="A3644" s="3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</row>
    <row r="3645" spans="1:15" x14ac:dyDescent="0.25">
      <c r="A3645" s="3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</row>
    <row r="3646" spans="1:15" x14ac:dyDescent="0.25">
      <c r="A3646" s="3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</row>
    <row r="3647" spans="1:15" x14ac:dyDescent="0.25">
      <c r="A3647" s="3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</row>
    <row r="3648" spans="1:15" x14ac:dyDescent="0.25">
      <c r="A3648" s="3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x14ac:dyDescent="0.25">
      <c r="A3649" s="3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</row>
    <row r="3650" spans="1:15" x14ac:dyDescent="0.25">
      <c r="A3650" s="3">
        <v>1343</v>
      </c>
      <c r="B3650" s="3">
        <v>36</v>
      </c>
      <c r="C3650" s="3">
        <v>12</v>
      </c>
      <c r="D3650" s="6">
        <v>79</v>
      </c>
      <c r="E3650" s="9" t="str">
        <f t="shared" si="56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x14ac:dyDescent="0.25">
      <c r="A3651" s="3">
        <v>1444</v>
      </c>
      <c r="B3651" s="3">
        <v>36</v>
      </c>
      <c r="C3651" s="3">
        <v>12</v>
      </c>
      <c r="D3651" s="6">
        <v>25</v>
      </c>
      <c r="E3651" s="9" t="str">
        <f t="shared" ref="E3651:E3714" si="57">IF(D3651&lt;=50,"0-50",IF(D3651&lt;=100,"51-100","100+"))</f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x14ac:dyDescent="0.25">
      <c r="A3652" s="3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</row>
    <row r="3653" spans="1:15" x14ac:dyDescent="0.25">
      <c r="A3653" s="3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x14ac:dyDescent="0.25">
      <c r="A3654" s="3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x14ac:dyDescent="0.25">
      <c r="A3655" s="3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x14ac:dyDescent="0.25">
      <c r="A3656" s="3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x14ac:dyDescent="0.25">
      <c r="A3657" s="3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</row>
    <row r="3658" spans="1:15" x14ac:dyDescent="0.25">
      <c r="A3658" s="3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x14ac:dyDescent="0.25">
      <c r="A3659" s="3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</row>
    <row r="3660" spans="1:15" x14ac:dyDescent="0.25">
      <c r="A3660" s="3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</row>
    <row r="3661" spans="1:15" x14ac:dyDescent="0.25">
      <c r="A3661" s="3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</row>
    <row r="3662" spans="1:15" x14ac:dyDescent="0.25">
      <c r="A3662" s="3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</row>
    <row r="3663" spans="1:15" x14ac:dyDescent="0.25">
      <c r="A3663" s="3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</row>
    <row r="3664" spans="1:15" x14ac:dyDescent="0.25">
      <c r="A3664" s="3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</row>
    <row r="3665" spans="1:15" x14ac:dyDescent="0.25">
      <c r="A3665" s="3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</row>
    <row r="3666" spans="1:15" x14ac:dyDescent="0.25">
      <c r="A3666" s="3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</row>
    <row r="3667" spans="1:15" x14ac:dyDescent="0.25">
      <c r="A3667" s="3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</row>
    <row r="3668" spans="1:15" x14ac:dyDescent="0.25">
      <c r="A3668" s="3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</row>
    <row r="3669" spans="1:15" x14ac:dyDescent="0.25">
      <c r="A3669" s="3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</row>
    <row r="3670" spans="1:15" x14ac:dyDescent="0.25">
      <c r="A3670" s="3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</row>
    <row r="3671" spans="1:15" x14ac:dyDescent="0.25">
      <c r="A3671" s="3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x14ac:dyDescent="0.25">
      <c r="A3672" s="3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</row>
    <row r="3673" spans="1:15" x14ac:dyDescent="0.25">
      <c r="A3673" s="3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x14ac:dyDescent="0.25">
      <c r="A3674" s="3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</row>
    <row r="3675" spans="1:15" x14ac:dyDescent="0.25">
      <c r="A3675" s="3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x14ac:dyDescent="0.25">
      <c r="A3676" s="3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</row>
    <row r="3677" spans="1:15" x14ac:dyDescent="0.25">
      <c r="A3677" s="3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</row>
    <row r="3678" spans="1:15" x14ac:dyDescent="0.25">
      <c r="A3678" s="3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25">
      <c r="A3679" s="3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</row>
    <row r="3680" spans="1:15" x14ac:dyDescent="0.25">
      <c r="A3680" s="3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</row>
    <row r="3681" spans="1:15" x14ac:dyDescent="0.25">
      <c r="A3681" s="3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x14ac:dyDescent="0.25">
      <c r="A3682" s="3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x14ac:dyDescent="0.25">
      <c r="A3683" s="3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x14ac:dyDescent="0.25">
      <c r="A3684" s="3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x14ac:dyDescent="0.25">
      <c r="A3685" s="3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x14ac:dyDescent="0.25">
      <c r="A3686" s="3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x14ac:dyDescent="0.25">
      <c r="A3687" s="3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25">
      <c r="A3688" s="3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25">
      <c r="A3689" s="3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25">
      <c r="A3690" s="3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x14ac:dyDescent="0.25">
      <c r="A3691" s="3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</row>
    <row r="3692" spans="1:15" x14ac:dyDescent="0.25">
      <c r="A3692" s="3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x14ac:dyDescent="0.25">
      <c r="A3693" s="3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</row>
    <row r="3694" spans="1:15" x14ac:dyDescent="0.25">
      <c r="A3694" s="3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x14ac:dyDescent="0.25">
      <c r="A3695" s="3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</row>
    <row r="3696" spans="1:15" x14ac:dyDescent="0.25">
      <c r="A3696" s="3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</row>
    <row r="3697" spans="1:15" x14ac:dyDescent="0.25">
      <c r="A3697" s="3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</row>
    <row r="3698" spans="1:15" x14ac:dyDescent="0.25">
      <c r="A3698" s="3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</row>
    <row r="3699" spans="1:15" x14ac:dyDescent="0.25">
      <c r="A3699" s="3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</row>
    <row r="3700" spans="1:15" x14ac:dyDescent="0.25">
      <c r="A3700" s="3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</row>
    <row r="3701" spans="1:15" x14ac:dyDescent="0.25">
      <c r="A3701" s="3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</row>
    <row r="3702" spans="1:15" x14ac:dyDescent="0.25">
      <c r="A3702" s="3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25">
      <c r="A3703" s="3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</row>
    <row r="3704" spans="1:15" x14ac:dyDescent="0.25">
      <c r="A3704" s="3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</row>
    <row r="3705" spans="1:15" x14ac:dyDescent="0.25">
      <c r="A3705" s="3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</row>
    <row r="3706" spans="1:15" x14ac:dyDescent="0.25">
      <c r="A3706" s="3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x14ac:dyDescent="0.25">
      <c r="A3707" s="3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</row>
    <row r="3708" spans="1:15" x14ac:dyDescent="0.25">
      <c r="A3708" s="3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</row>
    <row r="3709" spans="1:15" x14ac:dyDescent="0.25">
      <c r="A3709" s="3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</row>
    <row r="3710" spans="1:15" x14ac:dyDescent="0.25">
      <c r="A3710" s="3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x14ac:dyDescent="0.25">
      <c r="A3711" s="3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</row>
    <row r="3712" spans="1:15" x14ac:dyDescent="0.25">
      <c r="A3712" s="3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</row>
    <row r="3713" spans="1:15" x14ac:dyDescent="0.25">
      <c r="A3713" s="3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</row>
    <row r="3714" spans="1:15" x14ac:dyDescent="0.25">
      <c r="A3714" s="3">
        <v>4526</v>
      </c>
      <c r="B3714" s="3">
        <v>36</v>
      </c>
      <c r="C3714" s="3">
        <v>11</v>
      </c>
      <c r="D3714" s="6">
        <v>110</v>
      </c>
      <c r="E3714" s="9" t="str">
        <f t="shared" si="57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</row>
    <row r="3715" spans="1:15" x14ac:dyDescent="0.25">
      <c r="A3715" s="3">
        <v>4527</v>
      </c>
      <c r="B3715" s="3">
        <v>36</v>
      </c>
      <c r="C3715" s="3">
        <v>9</v>
      </c>
      <c r="D3715" s="6">
        <v>40</v>
      </c>
      <c r="E3715" s="9" t="str">
        <f t="shared" ref="E3715:E3778" si="58">IF(D3715&lt;=50,"0-50",IF(D3715&lt;=100,"51-100","100+"))</f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</row>
    <row r="3716" spans="1:15" x14ac:dyDescent="0.25">
      <c r="A3716" s="3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x14ac:dyDescent="0.25">
      <c r="A3717" s="3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</row>
    <row r="3718" spans="1:15" x14ac:dyDescent="0.25">
      <c r="A3718" s="3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</row>
    <row r="3719" spans="1:15" x14ac:dyDescent="0.25">
      <c r="A3719" s="3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x14ac:dyDescent="0.25">
      <c r="A3720" s="3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</row>
    <row r="3721" spans="1:15" x14ac:dyDescent="0.25">
      <c r="A3721" s="3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</row>
    <row r="3722" spans="1:15" x14ac:dyDescent="0.25">
      <c r="A3722" s="3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x14ac:dyDescent="0.25">
      <c r="A3723" s="3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x14ac:dyDescent="0.25">
      <c r="A3724" s="3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</row>
    <row r="3725" spans="1:15" x14ac:dyDescent="0.25">
      <c r="A3725" s="3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</row>
    <row r="3726" spans="1:15" x14ac:dyDescent="0.25">
      <c r="A3726" s="3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x14ac:dyDescent="0.25">
      <c r="A3727" s="3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x14ac:dyDescent="0.25">
      <c r="A3728" s="3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x14ac:dyDescent="0.25">
      <c r="A3729" s="3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</row>
    <row r="3730" spans="1:15" x14ac:dyDescent="0.25">
      <c r="A3730" s="3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</row>
    <row r="3731" spans="1:15" x14ac:dyDescent="0.25">
      <c r="A3731" s="3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x14ac:dyDescent="0.25">
      <c r="A3732" s="3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</row>
    <row r="3733" spans="1:15" x14ac:dyDescent="0.25">
      <c r="A3733" s="3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</row>
    <row r="3734" spans="1:15" x14ac:dyDescent="0.25">
      <c r="A3734" s="3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x14ac:dyDescent="0.25">
      <c r="A3735" s="3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</row>
    <row r="3736" spans="1:15" x14ac:dyDescent="0.25">
      <c r="A3736" s="3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x14ac:dyDescent="0.25">
      <c r="A3737" s="3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25">
      <c r="A3738" s="3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</row>
    <row r="3739" spans="1:15" x14ac:dyDescent="0.25">
      <c r="A3739" s="3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</row>
    <row r="3740" spans="1:15" x14ac:dyDescent="0.25">
      <c r="A3740" s="3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x14ac:dyDescent="0.25">
      <c r="A3741" s="3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x14ac:dyDescent="0.25">
      <c r="A3742" s="3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</row>
    <row r="3743" spans="1:15" x14ac:dyDescent="0.25">
      <c r="A3743" s="3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x14ac:dyDescent="0.25">
      <c r="A3744" s="3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x14ac:dyDescent="0.25">
      <c r="A3745" s="3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</row>
    <row r="3746" spans="1:15" x14ac:dyDescent="0.25">
      <c r="A3746" s="3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</row>
    <row r="3747" spans="1:15" x14ac:dyDescent="0.25">
      <c r="A3747" s="3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x14ac:dyDescent="0.25">
      <c r="A3748" s="3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</row>
    <row r="3749" spans="1:15" x14ac:dyDescent="0.25">
      <c r="A3749" s="3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x14ac:dyDescent="0.25">
      <c r="A3750" s="3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</row>
    <row r="3751" spans="1:15" x14ac:dyDescent="0.25">
      <c r="A3751" s="3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x14ac:dyDescent="0.25">
      <c r="A3752" s="3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</row>
    <row r="3753" spans="1:15" x14ac:dyDescent="0.25">
      <c r="A3753" s="3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</row>
    <row r="3754" spans="1:15" x14ac:dyDescent="0.25">
      <c r="A3754" s="3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</row>
    <row r="3755" spans="1:15" x14ac:dyDescent="0.25">
      <c r="A3755" s="3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</row>
    <row r="3756" spans="1:15" x14ac:dyDescent="0.25">
      <c r="A3756" s="3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</row>
    <row r="3757" spans="1:15" x14ac:dyDescent="0.25">
      <c r="A3757" s="3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</row>
    <row r="3758" spans="1:15" x14ac:dyDescent="0.25">
      <c r="A3758" s="3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x14ac:dyDescent="0.25">
      <c r="A3759" s="3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</row>
    <row r="3760" spans="1:15" x14ac:dyDescent="0.25">
      <c r="A3760" s="3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x14ac:dyDescent="0.25">
      <c r="A3761" s="3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</row>
    <row r="3762" spans="1:15" x14ac:dyDescent="0.25">
      <c r="A3762" s="3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x14ac:dyDescent="0.25">
      <c r="A3763" s="3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</row>
    <row r="3764" spans="1:15" x14ac:dyDescent="0.25">
      <c r="A3764" s="3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</row>
    <row r="3765" spans="1:15" x14ac:dyDescent="0.25">
      <c r="A3765" s="3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</row>
    <row r="3766" spans="1:15" x14ac:dyDescent="0.25">
      <c r="A3766" s="3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</row>
    <row r="3767" spans="1:15" x14ac:dyDescent="0.25">
      <c r="A3767" s="3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</row>
    <row r="3768" spans="1:15" x14ac:dyDescent="0.25">
      <c r="A3768" s="3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</row>
    <row r="3769" spans="1:15" x14ac:dyDescent="0.25">
      <c r="A3769" s="3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</row>
    <row r="3770" spans="1:15" x14ac:dyDescent="0.25">
      <c r="A3770" s="3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x14ac:dyDescent="0.25">
      <c r="A3771" s="3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</row>
    <row r="3772" spans="1:15" x14ac:dyDescent="0.25">
      <c r="A3772" s="3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x14ac:dyDescent="0.25">
      <c r="A3773" s="3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</row>
    <row r="3774" spans="1:15" x14ac:dyDescent="0.25">
      <c r="A3774" s="3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x14ac:dyDescent="0.25">
      <c r="A3775" s="3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</row>
    <row r="3776" spans="1:15" x14ac:dyDescent="0.25">
      <c r="A3776" s="3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x14ac:dyDescent="0.25">
      <c r="A3777" s="3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</row>
    <row r="3778" spans="1:15" x14ac:dyDescent="0.25">
      <c r="A3778" s="3">
        <v>1787</v>
      </c>
      <c r="B3778" s="3">
        <v>35</v>
      </c>
      <c r="C3778" s="3">
        <v>11</v>
      </c>
      <c r="D3778" s="6">
        <v>34</v>
      </c>
      <c r="E3778" s="9" t="str">
        <f t="shared" si="58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x14ac:dyDescent="0.25">
      <c r="A3779" s="3">
        <v>1794</v>
      </c>
      <c r="B3779" s="3">
        <v>35</v>
      </c>
      <c r="C3779" s="3">
        <v>9</v>
      </c>
      <c r="D3779" s="6">
        <v>113</v>
      </c>
      <c r="E3779" s="9" t="str">
        <f t="shared" ref="E3779:E3842" si="59">IF(D3779&lt;=50,"0-50",IF(D3779&lt;=100,"51-100","100+"))</f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x14ac:dyDescent="0.25">
      <c r="A3780" s="3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x14ac:dyDescent="0.25">
      <c r="A3781" s="3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</row>
    <row r="3782" spans="1:15" x14ac:dyDescent="0.25">
      <c r="A3782" s="3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</row>
    <row r="3783" spans="1:15" x14ac:dyDescent="0.25">
      <c r="A3783" s="3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</row>
    <row r="3784" spans="1:15" x14ac:dyDescent="0.25">
      <c r="A3784" s="3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x14ac:dyDescent="0.25">
      <c r="A3785" s="3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x14ac:dyDescent="0.25">
      <c r="A3786" s="3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</row>
    <row r="3787" spans="1:15" x14ac:dyDescent="0.25">
      <c r="A3787" s="3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</row>
    <row r="3788" spans="1:15" x14ac:dyDescent="0.25">
      <c r="A3788" s="3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</row>
    <row r="3789" spans="1:15" x14ac:dyDescent="0.25">
      <c r="A3789" s="3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x14ac:dyDescent="0.25">
      <c r="A3790" s="3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x14ac:dyDescent="0.25">
      <c r="A3791" s="3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x14ac:dyDescent="0.25">
      <c r="A3792" s="3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25">
      <c r="A3793" s="3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</row>
    <row r="3794" spans="1:15" x14ac:dyDescent="0.25">
      <c r="A3794" s="3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x14ac:dyDescent="0.25">
      <c r="A3795" s="3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</row>
    <row r="3796" spans="1:15" x14ac:dyDescent="0.25">
      <c r="A3796" s="3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</row>
    <row r="3797" spans="1:15" x14ac:dyDescent="0.25">
      <c r="A3797" s="3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x14ac:dyDescent="0.25">
      <c r="A3798" s="3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x14ac:dyDescent="0.25">
      <c r="A3799" s="3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x14ac:dyDescent="0.25">
      <c r="A3800" s="3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</row>
    <row r="3801" spans="1:15" x14ac:dyDescent="0.25">
      <c r="A3801" s="3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</row>
    <row r="3802" spans="1:15" x14ac:dyDescent="0.25">
      <c r="A3802" s="3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</row>
    <row r="3803" spans="1:15" x14ac:dyDescent="0.25">
      <c r="A3803" s="3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x14ac:dyDescent="0.25">
      <c r="A3804" s="3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</row>
    <row r="3805" spans="1:15" x14ac:dyDescent="0.25">
      <c r="A3805" s="3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25">
      <c r="A3806" s="3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</row>
    <row r="3807" spans="1:15" x14ac:dyDescent="0.25">
      <c r="A3807" s="3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</row>
    <row r="3808" spans="1:15" x14ac:dyDescent="0.25">
      <c r="A3808" s="3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</row>
    <row r="3809" spans="1:15" x14ac:dyDescent="0.25">
      <c r="A3809" s="3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</row>
    <row r="3810" spans="1:15" x14ac:dyDescent="0.25">
      <c r="A3810" s="3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x14ac:dyDescent="0.25">
      <c r="A3811" s="3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x14ac:dyDescent="0.25">
      <c r="A3812" s="3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x14ac:dyDescent="0.25">
      <c r="A3813" s="3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25">
      <c r="A3814" s="3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</row>
    <row r="3815" spans="1:15" x14ac:dyDescent="0.25">
      <c r="A3815" s="3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</row>
    <row r="3816" spans="1:15" x14ac:dyDescent="0.25">
      <c r="A3816" s="3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x14ac:dyDescent="0.25">
      <c r="A3817" s="3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</row>
    <row r="3818" spans="1:15" x14ac:dyDescent="0.25">
      <c r="A3818" s="3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</row>
    <row r="3819" spans="1:15" x14ac:dyDescent="0.25">
      <c r="A3819" s="3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</row>
    <row r="3820" spans="1:15" x14ac:dyDescent="0.25">
      <c r="A3820" s="3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x14ac:dyDescent="0.25">
      <c r="A3821" s="3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</row>
    <row r="3822" spans="1:15" x14ac:dyDescent="0.25">
      <c r="A3822" s="3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x14ac:dyDescent="0.25">
      <c r="A3823" s="3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</row>
    <row r="3824" spans="1:15" x14ac:dyDescent="0.25">
      <c r="A3824" s="3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</row>
    <row r="3825" spans="1:15" x14ac:dyDescent="0.25">
      <c r="A3825" s="3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x14ac:dyDescent="0.25">
      <c r="A3826" s="3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</row>
    <row r="3827" spans="1:15" x14ac:dyDescent="0.25">
      <c r="A3827" s="3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</row>
    <row r="3828" spans="1:15" x14ac:dyDescent="0.25">
      <c r="A3828" s="3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</row>
    <row r="3829" spans="1:15" x14ac:dyDescent="0.25">
      <c r="A3829" s="3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</row>
    <row r="3830" spans="1:15" x14ac:dyDescent="0.25">
      <c r="A3830" s="3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x14ac:dyDescent="0.25">
      <c r="A3831" s="3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</row>
    <row r="3832" spans="1:15" x14ac:dyDescent="0.25">
      <c r="A3832" s="3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</row>
    <row r="3833" spans="1:15" x14ac:dyDescent="0.25">
      <c r="A3833" s="3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x14ac:dyDescent="0.25">
      <c r="A3834" s="3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</row>
    <row r="3835" spans="1:15" x14ac:dyDescent="0.25">
      <c r="A3835" s="3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x14ac:dyDescent="0.25">
      <c r="A3836" s="3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</row>
    <row r="3837" spans="1:15" x14ac:dyDescent="0.25">
      <c r="A3837" s="3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x14ac:dyDescent="0.25">
      <c r="A3838" s="3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x14ac:dyDescent="0.25">
      <c r="A3839" s="3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x14ac:dyDescent="0.25">
      <c r="A3840" s="3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</row>
    <row r="3841" spans="1:15" x14ac:dyDescent="0.25">
      <c r="A3841" s="3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</row>
    <row r="3842" spans="1:15" x14ac:dyDescent="0.25">
      <c r="A3842" s="3">
        <v>3757</v>
      </c>
      <c r="B3842" s="3">
        <v>35</v>
      </c>
      <c r="C3842" s="3">
        <v>11</v>
      </c>
      <c r="D3842" s="6">
        <v>83</v>
      </c>
      <c r="E3842" s="9" t="str">
        <f t="shared" si="59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</row>
    <row r="3843" spans="1:15" x14ac:dyDescent="0.25">
      <c r="A3843" s="3">
        <v>3773</v>
      </c>
      <c r="B3843" s="3">
        <v>35</v>
      </c>
      <c r="C3843" s="3">
        <v>10</v>
      </c>
      <c r="D3843" s="6">
        <v>152</v>
      </c>
      <c r="E3843" s="9" t="str">
        <f t="shared" ref="E3843:E3906" si="60">IF(D3843&lt;=50,"0-50",IF(D3843&lt;=100,"51-100","100+"))</f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</row>
    <row r="3844" spans="1:15" x14ac:dyDescent="0.25">
      <c r="A3844" s="3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x14ac:dyDescent="0.25">
      <c r="A3845" s="3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</row>
    <row r="3846" spans="1:15" x14ac:dyDescent="0.25">
      <c r="A3846" s="3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</row>
    <row r="3847" spans="1:15" x14ac:dyDescent="0.25">
      <c r="A3847" s="3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x14ac:dyDescent="0.25">
      <c r="A3848" s="3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</row>
    <row r="3849" spans="1:15" x14ac:dyDescent="0.25">
      <c r="A3849" s="3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x14ac:dyDescent="0.25">
      <c r="A3850" s="3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</row>
    <row r="3851" spans="1:15" x14ac:dyDescent="0.25">
      <c r="A3851" s="3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</row>
    <row r="3852" spans="1:15" x14ac:dyDescent="0.25">
      <c r="A3852" s="3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x14ac:dyDescent="0.25">
      <c r="A3853" s="3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</row>
    <row r="3854" spans="1:15" x14ac:dyDescent="0.25">
      <c r="A3854" s="3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x14ac:dyDescent="0.25">
      <c r="A3855" s="3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</row>
    <row r="3856" spans="1:15" x14ac:dyDescent="0.25">
      <c r="A3856" s="3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x14ac:dyDescent="0.25">
      <c r="A3857" s="3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25">
      <c r="A3858" s="3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x14ac:dyDescent="0.25">
      <c r="A3859" s="3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x14ac:dyDescent="0.25">
      <c r="A3860" s="3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x14ac:dyDescent="0.25">
      <c r="A3861" s="3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</row>
    <row r="3862" spans="1:15" x14ac:dyDescent="0.25">
      <c r="A3862" s="3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</row>
    <row r="3863" spans="1:15" x14ac:dyDescent="0.25">
      <c r="A3863" s="3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x14ac:dyDescent="0.25">
      <c r="A3864" s="3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x14ac:dyDescent="0.25">
      <c r="A3865" s="3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</row>
    <row r="3866" spans="1:15" x14ac:dyDescent="0.25">
      <c r="A3866" s="3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</row>
    <row r="3867" spans="1:15" x14ac:dyDescent="0.25">
      <c r="A3867" s="3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x14ac:dyDescent="0.25">
      <c r="A3868" s="3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</row>
    <row r="3869" spans="1:15" x14ac:dyDescent="0.25">
      <c r="A3869" s="3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x14ac:dyDescent="0.25">
      <c r="A3870" s="3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</row>
    <row r="3871" spans="1:15" x14ac:dyDescent="0.25">
      <c r="A3871" s="3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</row>
    <row r="3872" spans="1:15" x14ac:dyDescent="0.25">
      <c r="A3872" s="3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</row>
    <row r="3873" spans="1:15" x14ac:dyDescent="0.25">
      <c r="A3873" s="3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</row>
    <row r="3874" spans="1:15" x14ac:dyDescent="0.25">
      <c r="A3874" s="3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</row>
    <row r="3875" spans="1:15" x14ac:dyDescent="0.25">
      <c r="A3875" s="3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</row>
    <row r="3876" spans="1:15" x14ac:dyDescent="0.25">
      <c r="A3876" s="3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x14ac:dyDescent="0.25">
      <c r="A3877" s="3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</row>
    <row r="3878" spans="1:15" x14ac:dyDescent="0.25">
      <c r="A3878" s="3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</row>
    <row r="3879" spans="1:15" x14ac:dyDescent="0.25">
      <c r="A3879" s="3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</row>
    <row r="3880" spans="1:15" x14ac:dyDescent="0.25">
      <c r="A3880" s="3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x14ac:dyDescent="0.25">
      <c r="A3881" s="3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</row>
    <row r="3882" spans="1:15" x14ac:dyDescent="0.25">
      <c r="A3882" s="3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</row>
    <row r="3883" spans="1:15" x14ac:dyDescent="0.25">
      <c r="A3883" s="3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</row>
    <row r="3884" spans="1:15" x14ac:dyDescent="0.25">
      <c r="A3884" s="3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x14ac:dyDescent="0.25">
      <c r="A3885" s="3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25">
      <c r="A3886" s="3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</row>
    <row r="3887" spans="1:15" x14ac:dyDescent="0.25">
      <c r="A3887" s="3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</row>
    <row r="3888" spans="1:15" x14ac:dyDescent="0.25">
      <c r="A3888" s="3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</row>
    <row r="3889" spans="1:15" x14ac:dyDescent="0.25">
      <c r="A3889" s="3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x14ac:dyDescent="0.25">
      <c r="A3890" s="3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25">
      <c r="A3891" s="3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</row>
    <row r="3892" spans="1:15" x14ac:dyDescent="0.25">
      <c r="A3892" s="3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</row>
    <row r="3893" spans="1:15" x14ac:dyDescent="0.25">
      <c r="A3893" s="3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</row>
    <row r="3894" spans="1:15" x14ac:dyDescent="0.25">
      <c r="A3894" s="3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x14ac:dyDescent="0.25">
      <c r="A3895" s="3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</row>
    <row r="3896" spans="1:15" x14ac:dyDescent="0.25">
      <c r="A3896" s="3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</row>
    <row r="3897" spans="1:15" x14ac:dyDescent="0.25">
      <c r="A3897" s="3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</row>
    <row r="3898" spans="1:15" x14ac:dyDescent="0.25">
      <c r="A3898" s="3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</row>
    <row r="3899" spans="1:15" x14ac:dyDescent="0.25">
      <c r="A3899" s="3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25">
      <c r="A3900" s="3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</row>
    <row r="3901" spans="1:15" x14ac:dyDescent="0.25">
      <c r="A3901" s="3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25">
      <c r="A3902" s="3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</row>
    <row r="3903" spans="1:15" x14ac:dyDescent="0.25">
      <c r="A3903" s="3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</row>
    <row r="3904" spans="1:15" x14ac:dyDescent="0.25">
      <c r="A3904" s="3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</row>
    <row r="3905" spans="1:15" x14ac:dyDescent="0.25">
      <c r="A3905" s="3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x14ac:dyDescent="0.25">
      <c r="A3906" s="3">
        <v>1164</v>
      </c>
      <c r="B3906" s="3">
        <v>34</v>
      </c>
      <c r="C3906" s="3">
        <v>9</v>
      </c>
      <c r="D3906" s="6">
        <v>138</v>
      </c>
      <c r="E3906" s="9" t="str">
        <f t="shared" si="60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</row>
    <row r="3907" spans="1:15" x14ac:dyDescent="0.25">
      <c r="A3907" s="3">
        <v>1185</v>
      </c>
      <c r="B3907" s="3">
        <v>34</v>
      </c>
      <c r="C3907" s="3">
        <v>9</v>
      </c>
      <c r="D3907" s="6">
        <v>71</v>
      </c>
      <c r="E3907" s="9" t="str">
        <f t="shared" ref="E3907:E3970" si="61">IF(D3907&lt;=50,"0-50",IF(D3907&lt;=100,"51-100","100+"))</f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25">
      <c r="A3908" s="3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</row>
    <row r="3909" spans="1:15" x14ac:dyDescent="0.25">
      <c r="A3909" s="3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25">
      <c r="A3910" s="3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x14ac:dyDescent="0.25">
      <c r="A3911" s="3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x14ac:dyDescent="0.25">
      <c r="A3912" s="3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</row>
    <row r="3913" spans="1:15" x14ac:dyDescent="0.25">
      <c r="A3913" s="3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</row>
    <row r="3914" spans="1:15" x14ac:dyDescent="0.25">
      <c r="A3914" s="3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</row>
    <row r="3915" spans="1:15" x14ac:dyDescent="0.25">
      <c r="A3915" s="3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</row>
    <row r="3916" spans="1:15" x14ac:dyDescent="0.25">
      <c r="A3916" s="3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</row>
    <row r="3917" spans="1:15" x14ac:dyDescent="0.25">
      <c r="A3917" s="3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x14ac:dyDescent="0.25">
      <c r="A3918" s="3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</row>
    <row r="3919" spans="1:15" x14ac:dyDescent="0.25">
      <c r="A3919" s="3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</row>
    <row r="3920" spans="1:15" x14ac:dyDescent="0.25">
      <c r="A3920" s="3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</row>
    <row r="3921" spans="1:15" x14ac:dyDescent="0.25">
      <c r="A3921" s="3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</row>
    <row r="3922" spans="1:15" x14ac:dyDescent="0.25">
      <c r="A3922" s="3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x14ac:dyDescent="0.25">
      <c r="A3923" s="3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</row>
    <row r="3924" spans="1:15" x14ac:dyDescent="0.25">
      <c r="A3924" s="3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x14ac:dyDescent="0.25">
      <c r="A3925" s="3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</row>
    <row r="3926" spans="1:15" x14ac:dyDescent="0.25">
      <c r="A3926" s="3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x14ac:dyDescent="0.25">
      <c r="A3927" s="3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</row>
    <row r="3928" spans="1:15" x14ac:dyDescent="0.25">
      <c r="A3928" s="3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x14ac:dyDescent="0.25">
      <c r="A3929" s="3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</row>
    <row r="3930" spans="1:15" x14ac:dyDescent="0.25">
      <c r="A3930" s="3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</row>
    <row r="3931" spans="1:15" x14ac:dyDescent="0.25">
      <c r="A3931" s="3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</row>
    <row r="3932" spans="1:15" x14ac:dyDescent="0.25">
      <c r="A3932" s="3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x14ac:dyDescent="0.25">
      <c r="A3933" s="3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x14ac:dyDescent="0.25">
      <c r="A3934" s="3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</row>
    <row r="3935" spans="1:15" x14ac:dyDescent="0.25">
      <c r="A3935" s="3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x14ac:dyDescent="0.25">
      <c r="A3936" s="3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x14ac:dyDescent="0.25">
      <c r="A3937" s="3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</row>
    <row r="3938" spans="1:15" x14ac:dyDescent="0.25">
      <c r="A3938" s="3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x14ac:dyDescent="0.25">
      <c r="A3939" s="3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</row>
    <row r="3940" spans="1:15" x14ac:dyDescent="0.25">
      <c r="A3940" s="3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</row>
    <row r="3941" spans="1:15" x14ac:dyDescent="0.25">
      <c r="A3941" s="3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</row>
    <row r="3942" spans="1:15" x14ac:dyDescent="0.25">
      <c r="A3942" s="3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</row>
    <row r="3943" spans="1:15" x14ac:dyDescent="0.25">
      <c r="A3943" s="3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</row>
    <row r="3944" spans="1:15" x14ac:dyDescent="0.25">
      <c r="A3944" s="3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</row>
    <row r="3945" spans="1:15" x14ac:dyDescent="0.25">
      <c r="A3945" s="3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x14ac:dyDescent="0.25">
      <c r="A3946" s="3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</row>
    <row r="3947" spans="1:15" x14ac:dyDescent="0.25">
      <c r="A3947" s="3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</row>
    <row r="3948" spans="1:15" x14ac:dyDescent="0.25">
      <c r="A3948" s="3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x14ac:dyDescent="0.25">
      <c r="A3949" s="3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x14ac:dyDescent="0.25">
      <c r="A3950" s="3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x14ac:dyDescent="0.25">
      <c r="A3951" s="3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</row>
    <row r="3952" spans="1:15" x14ac:dyDescent="0.25">
      <c r="A3952" s="3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</row>
    <row r="3953" spans="1:15" x14ac:dyDescent="0.25">
      <c r="A3953" s="3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</row>
    <row r="3954" spans="1:15" x14ac:dyDescent="0.25">
      <c r="A3954" s="3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</row>
    <row r="3955" spans="1:15" x14ac:dyDescent="0.25">
      <c r="A3955" s="3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x14ac:dyDescent="0.25">
      <c r="A3956" s="3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25">
      <c r="A3957" s="3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</row>
    <row r="3958" spans="1:15" x14ac:dyDescent="0.25">
      <c r="A3958" s="3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</row>
    <row r="3959" spans="1:15" x14ac:dyDescent="0.25">
      <c r="A3959" s="3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x14ac:dyDescent="0.25">
      <c r="A3960" s="3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</row>
    <row r="3961" spans="1:15" x14ac:dyDescent="0.25">
      <c r="A3961" s="3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25">
      <c r="A3962" s="3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</row>
    <row r="3963" spans="1:15" x14ac:dyDescent="0.25">
      <c r="A3963" s="3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x14ac:dyDescent="0.25">
      <c r="A3964" s="3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x14ac:dyDescent="0.25">
      <c r="A3965" s="3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</row>
    <row r="3966" spans="1:15" x14ac:dyDescent="0.25">
      <c r="A3966" s="3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</row>
    <row r="3967" spans="1:15" x14ac:dyDescent="0.25">
      <c r="A3967" s="3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</row>
    <row r="3968" spans="1:15" x14ac:dyDescent="0.25">
      <c r="A3968" s="3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x14ac:dyDescent="0.25">
      <c r="A3969" s="3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25">
      <c r="A3970" s="3">
        <v>3647</v>
      </c>
      <c r="B3970" s="3">
        <v>34</v>
      </c>
      <c r="C3970" s="3">
        <v>9</v>
      </c>
      <c r="D3970" s="6">
        <v>141</v>
      </c>
      <c r="E3970" s="9" t="str">
        <f t="shared" si="61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x14ac:dyDescent="0.25">
      <c r="A3971" s="3">
        <v>3674</v>
      </c>
      <c r="B3971" s="3">
        <v>34</v>
      </c>
      <c r="C3971" s="3">
        <v>9</v>
      </c>
      <c r="D3971" s="6">
        <v>65</v>
      </c>
      <c r="E3971" s="9" t="str">
        <f t="shared" ref="E3971:E4034" si="62">IF(D3971&lt;=50,"0-50",IF(D3971&lt;=100,"51-100","100+"))</f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</row>
    <row r="3972" spans="1:15" x14ac:dyDescent="0.25">
      <c r="A3972" s="3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</row>
    <row r="3973" spans="1:15" x14ac:dyDescent="0.25">
      <c r="A3973" s="3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x14ac:dyDescent="0.25">
      <c r="A3974" s="3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</row>
    <row r="3975" spans="1:15" x14ac:dyDescent="0.25">
      <c r="A3975" s="3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</row>
    <row r="3976" spans="1:15" x14ac:dyDescent="0.25">
      <c r="A3976" s="3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x14ac:dyDescent="0.25">
      <c r="A3977" s="3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</row>
    <row r="3978" spans="1:15" x14ac:dyDescent="0.25">
      <c r="A3978" s="3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</row>
    <row r="3979" spans="1:15" x14ac:dyDescent="0.25">
      <c r="A3979" s="3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</row>
    <row r="3980" spans="1:15" x14ac:dyDescent="0.25">
      <c r="A3980" s="3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</row>
    <row r="3981" spans="1:15" x14ac:dyDescent="0.25">
      <c r="A3981" s="3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</row>
    <row r="3982" spans="1:15" x14ac:dyDescent="0.25">
      <c r="A3982" s="3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</row>
    <row r="3983" spans="1:15" x14ac:dyDescent="0.25">
      <c r="A3983" s="3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</row>
    <row r="3984" spans="1:15" x14ac:dyDescent="0.25">
      <c r="A3984" s="3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</row>
    <row r="3985" spans="1:15" x14ac:dyDescent="0.25">
      <c r="A3985" s="3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</row>
    <row r="3986" spans="1:15" x14ac:dyDescent="0.25">
      <c r="A3986" s="3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</row>
    <row r="3987" spans="1:15" x14ac:dyDescent="0.25">
      <c r="A3987" s="3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</row>
    <row r="3988" spans="1:15" x14ac:dyDescent="0.25">
      <c r="A3988" s="3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</row>
    <row r="3989" spans="1:15" x14ac:dyDescent="0.25">
      <c r="A3989" s="3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</row>
    <row r="3990" spans="1:15" x14ac:dyDescent="0.25">
      <c r="A3990" s="3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25">
      <c r="A3991" s="3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</row>
    <row r="3992" spans="1:15" x14ac:dyDescent="0.25">
      <c r="A3992" s="3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x14ac:dyDescent="0.25">
      <c r="A3993" s="3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x14ac:dyDescent="0.25">
      <c r="A3994" s="3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</row>
    <row r="3995" spans="1:15" x14ac:dyDescent="0.25">
      <c r="A3995" s="3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25">
      <c r="A3996" s="3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</row>
    <row r="3997" spans="1:15" x14ac:dyDescent="0.25">
      <c r="A3997" s="3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x14ac:dyDescent="0.25">
      <c r="A3998" s="3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x14ac:dyDescent="0.25">
      <c r="A3999" s="3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</row>
    <row r="4000" spans="1:15" x14ac:dyDescent="0.25">
      <c r="A4000" s="3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</row>
    <row r="4001" spans="1:15" x14ac:dyDescent="0.25">
      <c r="A4001" s="3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</row>
    <row r="4002" spans="1:15" x14ac:dyDescent="0.25">
      <c r="A4002" s="3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</row>
    <row r="4003" spans="1:15" x14ac:dyDescent="0.25">
      <c r="A4003" s="3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</row>
    <row r="4004" spans="1:15" x14ac:dyDescent="0.25">
      <c r="A4004" s="3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x14ac:dyDescent="0.25">
      <c r="A4005" s="3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</row>
    <row r="4006" spans="1:15" x14ac:dyDescent="0.25">
      <c r="A4006" s="3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25">
      <c r="A4007" s="3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</row>
    <row r="4008" spans="1:15" x14ac:dyDescent="0.25">
      <c r="A4008" s="3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</row>
    <row r="4009" spans="1:15" x14ac:dyDescent="0.25">
      <c r="A4009" s="3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</row>
    <row r="4010" spans="1:15" x14ac:dyDescent="0.25">
      <c r="A4010" s="3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x14ac:dyDescent="0.25">
      <c r="A4011" s="3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</row>
    <row r="4012" spans="1:15" x14ac:dyDescent="0.25">
      <c r="A4012" s="3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</row>
    <row r="4013" spans="1:15" x14ac:dyDescent="0.25">
      <c r="A4013" s="3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</row>
    <row r="4014" spans="1:15" x14ac:dyDescent="0.25">
      <c r="A4014" s="3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x14ac:dyDescent="0.25">
      <c r="A4015" s="3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</row>
    <row r="4016" spans="1:15" x14ac:dyDescent="0.25">
      <c r="A4016" s="3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</row>
    <row r="4017" spans="1:15" x14ac:dyDescent="0.25">
      <c r="A4017" s="3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x14ac:dyDescent="0.25">
      <c r="A4018" s="3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</row>
    <row r="4019" spans="1:15" x14ac:dyDescent="0.25">
      <c r="A4019" s="3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</row>
    <row r="4020" spans="1:15" x14ac:dyDescent="0.25">
      <c r="A4020" s="3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x14ac:dyDescent="0.25">
      <c r="A4021" s="3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25">
      <c r="A4022" s="3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</row>
    <row r="4023" spans="1:15" x14ac:dyDescent="0.25">
      <c r="A4023" s="3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x14ac:dyDescent="0.25">
      <c r="A4024" s="3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x14ac:dyDescent="0.25">
      <c r="A4025" s="3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</row>
    <row r="4026" spans="1:15" x14ac:dyDescent="0.25">
      <c r="A4026" s="3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</row>
    <row r="4027" spans="1:15" x14ac:dyDescent="0.25">
      <c r="A4027" s="3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</row>
    <row r="4028" spans="1:15" x14ac:dyDescent="0.25">
      <c r="A4028" s="3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25">
      <c r="A4029" s="3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</row>
    <row r="4030" spans="1:15" x14ac:dyDescent="0.25">
      <c r="A4030" s="3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</row>
    <row r="4031" spans="1:15" x14ac:dyDescent="0.25">
      <c r="A4031" s="3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x14ac:dyDescent="0.25">
      <c r="A4032" s="3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</row>
    <row r="4033" spans="1:15" x14ac:dyDescent="0.25">
      <c r="A4033" s="3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</row>
    <row r="4034" spans="1:15" x14ac:dyDescent="0.25">
      <c r="A4034" s="3">
        <v>1052</v>
      </c>
      <c r="B4034" s="3">
        <v>33</v>
      </c>
      <c r="C4034" s="3">
        <v>7</v>
      </c>
      <c r="D4034" s="6">
        <v>54</v>
      </c>
      <c r="E4034" s="9" t="str">
        <f t="shared" si="62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</row>
    <row r="4035" spans="1:15" x14ac:dyDescent="0.25">
      <c r="A4035" s="3">
        <v>1074</v>
      </c>
      <c r="B4035" s="3">
        <v>33</v>
      </c>
      <c r="C4035" s="3">
        <v>8</v>
      </c>
      <c r="D4035" s="6">
        <v>122</v>
      </c>
      <c r="E4035" s="9" t="str">
        <f t="shared" ref="E4035:E4098" si="63">IF(D4035&lt;=50,"0-50",IF(D4035&lt;=100,"51-100","100+"))</f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</row>
    <row r="4036" spans="1:15" x14ac:dyDescent="0.25">
      <c r="A4036" s="3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x14ac:dyDescent="0.25">
      <c r="A4037" s="3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25">
      <c r="A4038" s="3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x14ac:dyDescent="0.25">
      <c r="A4039" s="3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x14ac:dyDescent="0.25">
      <c r="A4040" s="3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</row>
    <row r="4041" spans="1:15" x14ac:dyDescent="0.25">
      <c r="A4041" s="3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25">
      <c r="A4042" s="3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</row>
    <row r="4043" spans="1:15" x14ac:dyDescent="0.25">
      <c r="A4043" s="3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x14ac:dyDescent="0.25">
      <c r="A4044" s="3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</row>
    <row r="4045" spans="1:15" x14ac:dyDescent="0.25">
      <c r="A4045" s="3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25">
      <c r="A4046" s="3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</row>
    <row r="4047" spans="1:15" x14ac:dyDescent="0.25">
      <c r="A4047" s="3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</row>
    <row r="4048" spans="1:15" x14ac:dyDescent="0.25">
      <c r="A4048" s="3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</row>
    <row r="4049" spans="1:15" x14ac:dyDescent="0.25">
      <c r="A4049" s="3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</row>
    <row r="4050" spans="1:15" x14ac:dyDescent="0.25">
      <c r="A4050" s="3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25">
      <c r="A4051" s="3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</row>
    <row r="4052" spans="1:15" x14ac:dyDescent="0.25">
      <c r="A4052" s="3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</row>
    <row r="4053" spans="1:15" x14ac:dyDescent="0.25">
      <c r="A4053" s="3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</row>
    <row r="4054" spans="1:15" x14ac:dyDescent="0.25">
      <c r="A4054" s="3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x14ac:dyDescent="0.25">
      <c r="A4055" s="3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x14ac:dyDescent="0.25">
      <c r="A4056" s="3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</row>
    <row r="4057" spans="1:15" x14ac:dyDescent="0.25">
      <c r="A4057" s="3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</row>
    <row r="4058" spans="1:15" x14ac:dyDescent="0.25">
      <c r="A4058" s="3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x14ac:dyDescent="0.25">
      <c r="A4059" s="3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</row>
    <row r="4060" spans="1:15" x14ac:dyDescent="0.25">
      <c r="A4060" s="3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</row>
    <row r="4061" spans="1:15" x14ac:dyDescent="0.25">
      <c r="A4061" s="3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x14ac:dyDescent="0.25">
      <c r="A4062" s="3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</row>
    <row r="4063" spans="1:15" x14ac:dyDescent="0.25">
      <c r="A4063" s="3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25">
      <c r="A4064" s="3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</row>
    <row r="4065" spans="1:15" x14ac:dyDescent="0.25">
      <c r="A4065" s="3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</row>
    <row r="4066" spans="1:15" x14ac:dyDescent="0.25">
      <c r="A4066" s="3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x14ac:dyDescent="0.25">
      <c r="A4067" s="3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25">
      <c r="A4068" s="3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</row>
    <row r="4069" spans="1:15" x14ac:dyDescent="0.25">
      <c r="A4069" s="3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x14ac:dyDescent="0.25">
      <c r="A4070" s="3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x14ac:dyDescent="0.25">
      <c r="A4071" s="3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</row>
    <row r="4072" spans="1:15" x14ac:dyDescent="0.25">
      <c r="A4072" s="3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25">
      <c r="A4073" s="3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x14ac:dyDescent="0.25">
      <c r="A4074" s="3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x14ac:dyDescent="0.25">
      <c r="A4075" s="3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</row>
    <row r="4076" spans="1:15" x14ac:dyDescent="0.25">
      <c r="A4076" s="3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</row>
    <row r="4077" spans="1:15" x14ac:dyDescent="0.25">
      <c r="A4077" s="3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</row>
    <row r="4078" spans="1:15" x14ac:dyDescent="0.25">
      <c r="A4078" s="3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25">
      <c r="A4079" s="3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</row>
    <row r="4080" spans="1:15" x14ac:dyDescent="0.25">
      <c r="A4080" s="3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</row>
    <row r="4081" spans="1:15" x14ac:dyDescent="0.25">
      <c r="A4081" s="3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</row>
    <row r="4082" spans="1:15" x14ac:dyDescent="0.25">
      <c r="A4082" s="3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</row>
    <row r="4083" spans="1:15" x14ac:dyDescent="0.25">
      <c r="A4083" s="3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</row>
    <row r="4084" spans="1:15" x14ac:dyDescent="0.25">
      <c r="A4084" s="3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x14ac:dyDescent="0.25">
      <c r="A4085" s="3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</row>
    <row r="4086" spans="1:15" x14ac:dyDescent="0.25">
      <c r="A4086" s="3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x14ac:dyDescent="0.25">
      <c r="A4087" s="3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</row>
    <row r="4088" spans="1:15" x14ac:dyDescent="0.25">
      <c r="A4088" s="3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</row>
    <row r="4089" spans="1:15" x14ac:dyDescent="0.25">
      <c r="A4089" s="3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</row>
    <row r="4090" spans="1:15" x14ac:dyDescent="0.25">
      <c r="A4090" s="3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</row>
    <row r="4091" spans="1:15" x14ac:dyDescent="0.25">
      <c r="A4091" s="3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x14ac:dyDescent="0.25">
      <c r="A4092" s="3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</row>
    <row r="4093" spans="1:15" x14ac:dyDescent="0.25">
      <c r="A4093" s="3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</row>
    <row r="4094" spans="1:15" x14ac:dyDescent="0.25">
      <c r="A4094" s="3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x14ac:dyDescent="0.25">
      <c r="A4095" s="3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</row>
    <row r="4096" spans="1:15" x14ac:dyDescent="0.25">
      <c r="A4096" s="3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</row>
    <row r="4097" spans="1:15" x14ac:dyDescent="0.25">
      <c r="A4097" s="3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x14ac:dyDescent="0.25">
      <c r="A4098" s="3">
        <v>3565</v>
      </c>
      <c r="B4098" s="3">
        <v>33</v>
      </c>
      <c r="C4098" s="3">
        <v>7</v>
      </c>
      <c r="D4098" s="6">
        <v>29</v>
      </c>
      <c r="E4098" s="9" t="str">
        <f t="shared" si="63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x14ac:dyDescent="0.25">
      <c r="A4099" s="3">
        <v>3593</v>
      </c>
      <c r="B4099" s="3">
        <v>33</v>
      </c>
      <c r="C4099" s="3">
        <v>3</v>
      </c>
      <c r="D4099" s="6">
        <v>20</v>
      </c>
      <c r="E4099" s="9" t="str">
        <f t="shared" ref="E4099:E4162" si="64">IF(D4099&lt;=50,"0-50",IF(D4099&lt;=100,"51-100","100+"))</f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25">
      <c r="A4100" s="3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x14ac:dyDescent="0.25">
      <c r="A4101" s="3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x14ac:dyDescent="0.25">
      <c r="A4102" s="3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x14ac:dyDescent="0.25">
      <c r="A4103" s="3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</row>
    <row r="4104" spans="1:15" x14ac:dyDescent="0.25">
      <c r="A4104" s="3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x14ac:dyDescent="0.25">
      <c r="A4105" s="3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</row>
    <row r="4106" spans="1:15" x14ac:dyDescent="0.25">
      <c r="A4106" s="3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</row>
    <row r="4107" spans="1:15" x14ac:dyDescent="0.25">
      <c r="A4107" s="3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</row>
    <row r="4108" spans="1:15" x14ac:dyDescent="0.25">
      <c r="A4108" s="3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25">
      <c r="A4109" s="3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x14ac:dyDescent="0.25">
      <c r="A4110" s="3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</row>
    <row r="4111" spans="1:15" x14ac:dyDescent="0.25">
      <c r="A4111" s="3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x14ac:dyDescent="0.25">
      <c r="A4112" s="3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</row>
    <row r="4113" spans="1:15" x14ac:dyDescent="0.25">
      <c r="A4113" s="3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x14ac:dyDescent="0.25">
      <c r="A4114" s="3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x14ac:dyDescent="0.25">
      <c r="A4115" s="3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x14ac:dyDescent="0.25">
      <c r="A4116" s="3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</row>
    <row r="4117" spans="1:15" x14ac:dyDescent="0.25">
      <c r="A4117" s="3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</row>
    <row r="4118" spans="1:15" x14ac:dyDescent="0.25">
      <c r="A4118" s="3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</row>
    <row r="4119" spans="1:15" x14ac:dyDescent="0.25">
      <c r="A4119" s="3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25">
      <c r="A4120" s="3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</row>
    <row r="4121" spans="1:15" x14ac:dyDescent="0.25">
      <c r="A4121" s="3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</row>
    <row r="4122" spans="1:15" x14ac:dyDescent="0.25">
      <c r="A4122" s="3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x14ac:dyDescent="0.25">
      <c r="A4123" s="3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x14ac:dyDescent="0.25">
      <c r="A4124" s="3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</row>
    <row r="4125" spans="1:15" x14ac:dyDescent="0.25">
      <c r="A4125" s="3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25">
      <c r="A4126" s="3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25">
      <c r="A4127" s="3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x14ac:dyDescent="0.25">
      <c r="A4128" s="3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25">
      <c r="A4129" s="3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25">
      <c r="A4130" s="3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</row>
    <row r="4131" spans="1:15" x14ac:dyDescent="0.25">
      <c r="A4131" s="3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25">
      <c r="A4132" s="3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</row>
    <row r="4133" spans="1:15" x14ac:dyDescent="0.25">
      <c r="A4133" s="3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25">
      <c r="A4134" s="3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x14ac:dyDescent="0.25">
      <c r="A4135" s="3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x14ac:dyDescent="0.25">
      <c r="A4136" s="3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</row>
    <row r="4137" spans="1:15" x14ac:dyDescent="0.25">
      <c r="A4137" s="3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x14ac:dyDescent="0.25">
      <c r="A4138" s="3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</row>
    <row r="4139" spans="1:15" x14ac:dyDescent="0.25">
      <c r="A4139" s="3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</row>
    <row r="4140" spans="1:15" x14ac:dyDescent="0.25">
      <c r="A4140" s="3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x14ac:dyDescent="0.25">
      <c r="A4141" s="3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x14ac:dyDescent="0.25">
      <c r="A4142" s="3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x14ac:dyDescent="0.25">
      <c r="A4143" s="3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</row>
    <row r="4144" spans="1:15" x14ac:dyDescent="0.25">
      <c r="A4144" s="3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</row>
    <row r="4145" spans="1:15" x14ac:dyDescent="0.25">
      <c r="A4145" s="3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</row>
    <row r="4146" spans="1:15" x14ac:dyDescent="0.25">
      <c r="A4146" s="3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</row>
    <row r="4147" spans="1:15" x14ac:dyDescent="0.25">
      <c r="A4147" s="3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</row>
    <row r="4148" spans="1:15" x14ac:dyDescent="0.25">
      <c r="A4148" s="3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</row>
    <row r="4149" spans="1:15" x14ac:dyDescent="0.25">
      <c r="A4149" s="3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</row>
    <row r="4150" spans="1:15" x14ac:dyDescent="0.25">
      <c r="A4150" s="3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x14ac:dyDescent="0.25">
      <c r="A4151" s="3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x14ac:dyDescent="0.25">
      <c r="A4152" s="3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</row>
    <row r="4153" spans="1:15" x14ac:dyDescent="0.25">
      <c r="A4153" s="3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</row>
    <row r="4154" spans="1:15" x14ac:dyDescent="0.25">
      <c r="A4154" s="3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25">
      <c r="A4155" s="3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</row>
    <row r="4156" spans="1:15" x14ac:dyDescent="0.25">
      <c r="A4156" s="3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</row>
    <row r="4157" spans="1:15" x14ac:dyDescent="0.25">
      <c r="A4157" s="3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</row>
    <row r="4158" spans="1:15" x14ac:dyDescent="0.25">
      <c r="A4158" s="3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</row>
    <row r="4159" spans="1:15" x14ac:dyDescent="0.25">
      <c r="A4159" s="3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</row>
    <row r="4160" spans="1:15" x14ac:dyDescent="0.25">
      <c r="A4160" s="3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</row>
    <row r="4161" spans="1:15" x14ac:dyDescent="0.25">
      <c r="A4161" s="3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x14ac:dyDescent="0.25">
      <c r="A4162" s="3">
        <v>1127</v>
      </c>
      <c r="B4162" s="3">
        <v>32</v>
      </c>
      <c r="C4162" s="3">
        <v>8</v>
      </c>
      <c r="D4162" s="6">
        <v>104</v>
      </c>
      <c r="E4162" s="9" t="str">
        <f t="shared" si="64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</row>
    <row r="4163" spans="1:15" x14ac:dyDescent="0.25">
      <c r="A4163" s="3">
        <v>1141</v>
      </c>
      <c r="B4163" s="3">
        <v>32</v>
      </c>
      <c r="C4163" s="3">
        <v>6</v>
      </c>
      <c r="D4163" s="6">
        <v>13</v>
      </c>
      <c r="E4163" s="9" t="str">
        <f t="shared" ref="E4163:E4226" si="65">IF(D4163&lt;=50,"0-50",IF(D4163&lt;=100,"51-100","100+"))</f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</row>
    <row r="4164" spans="1:15" x14ac:dyDescent="0.25">
      <c r="A4164" s="3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x14ac:dyDescent="0.25">
      <c r="A4165" s="3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</row>
    <row r="4166" spans="1:15" x14ac:dyDescent="0.25">
      <c r="A4166" s="3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x14ac:dyDescent="0.25">
      <c r="A4167" s="3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x14ac:dyDescent="0.25">
      <c r="A4168" s="3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</row>
    <row r="4169" spans="1:15" x14ac:dyDescent="0.25">
      <c r="A4169" s="3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25">
      <c r="A4170" s="3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x14ac:dyDescent="0.25">
      <c r="A4171" s="3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</row>
    <row r="4172" spans="1:15" x14ac:dyDescent="0.25">
      <c r="A4172" s="3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x14ac:dyDescent="0.25">
      <c r="A4173" s="3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</row>
    <row r="4174" spans="1:15" x14ac:dyDescent="0.25">
      <c r="A4174" s="3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x14ac:dyDescent="0.25">
      <c r="A4175" s="3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25">
      <c r="A4176" s="3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</row>
    <row r="4177" spans="1:15" x14ac:dyDescent="0.25">
      <c r="A4177" s="3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x14ac:dyDescent="0.25">
      <c r="A4178" s="3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x14ac:dyDescent="0.25">
      <c r="A4179" s="3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</row>
    <row r="4180" spans="1:15" x14ac:dyDescent="0.25">
      <c r="A4180" s="3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</row>
    <row r="4181" spans="1:15" x14ac:dyDescent="0.25">
      <c r="A4181" s="3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</row>
    <row r="4182" spans="1:15" x14ac:dyDescent="0.25">
      <c r="A4182" s="3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</row>
    <row r="4183" spans="1:15" x14ac:dyDescent="0.25">
      <c r="A4183" s="3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</row>
    <row r="4184" spans="1:15" x14ac:dyDescent="0.25">
      <c r="A4184" s="3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</row>
    <row r="4185" spans="1:15" x14ac:dyDescent="0.25">
      <c r="A4185" s="3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</row>
    <row r="4186" spans="1:15" x14ac:dyDescent="0.25">
      <c r="A4186" s="3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x14ac:dyDescent="0.25">
      <c r="A4187" s="3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x14ac:dyDescent="0.25">
      <c r="A4188" s="3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x14ac:dyDescent="0.25">
      <c r="A4189" s="3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x14ac:dyDescent="0.25">
      <c r="A4190" s="3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25">
      <c r="A4191" s="3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</row>
    <row r="4192" spans="1:15" x14ac:dyDescent="0.25">
      <c r="A4192" s="3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x14ac:dyDescent="0.25">
      <c r="A4193" s="3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</row>
    <row r="4194" spans="1:15" x14ac:dyDescent="0.25">
      <c r="A4194" s="3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</row>
    <row r="4195" spans="1:15" x14ac:dyDescent="0.25">
      <c r="A4195" s="3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x14ac:dyDescent="0.25">
      <c r="A4196" s="3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</row>
    <row r="4197" spans="1:15" x14ac:dyDescent="0.25">
      <c r="A4197" s="3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</row>
    <row r="4198" spans="1:15" x14ac:dyDescent="0.25">
      <c r="A4198" s="3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</row>
    <row r="4199" spans="1:15" x14ac:dyDescent="0.25">
      <c r="A4199" s="3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</row>
    <row r="4200" spans="1:15" x14ac:dyDescent="0.25">
      <c r="A4200" s="3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</row>
    <row r="4201" spans="1:15" x14ac:dyDescent="0.25">
      <c r="A4201" s="3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25">
      <c r="A4202" s="3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</row>
    <row r="4203" spans="1:15" x14ac:dyDescent="0.25">
      <c r="A4203" s="3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</row>
    <row r="4204" spans="1:15" x14ac:dyDescent="0.25">
      <c r="A4204" s="3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</row>
    <row r="4205" spans="1:15" x14ac:dyDescent="0.25">
      <c r="A4205" s="3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x14ac:dyDescent="0.25">
      <c r="A4206" s="3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</row>
    <row r="4207" spans="1:15" x14ac:dyDescent="0.25">
      <c r="A4207" s="3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</row>
    <row r="4208" spans="1:15" x14ac:dyDescent="0.25">
      <c r="A4208" s="3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x14ac:dyDescent="0.25">
      <c r="A4209" s="3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</row>
    <row r="4210" spans="1:15" x14ac:dyDescent="0.25">
      <c r="A4210" s="3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</row>
    <row r="4211" spans="1:15" x14ac:dyDescent="0.25">
      <c r="A4211" s="3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</row>
    <row r="4212" spans="1:15" x14ac:dyDescent="0.25">
      <c r="A4212" s="3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</row>
    <row r="4213" spans="1:15" x14ac:dyDescent="0.25">
      <c r="A4213" s="3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x14ac:dyDescent="0.25">
      <c r="A4214" s="3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x14ac:dyDescent="0.25">
      <c r="A4215" s="3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25">
      <c r="A4216" s="3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</row>
    <row r="4217" spans="1:15" x14ac:dyDescent="0.25">
      <c r="A4217" s="3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x14ac:dyDescent="0.25">
      <c r="A4218" s="3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25">
      <c r="A4219" s="3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</row>
    <row r="4220" spans="1:15" x14ac:dyDescent="0.25">
      <c r="A4220" s="3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</row>
    <row r="4221" spans="1:15" x14ac:dyDescent="0.25">
      <c r="A4221" s="3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x14ac:dyDescent="0.25">
      <c r="A4222" s="3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</row>
    <row r="4223" spans="1:15" x14ac:dyDescent="0.25">
      <c r="A4223" s="3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</row>
    <row r="4224" spans="1:15" x14ac:dyDescent="0.25">
      <c r="A4224" s="3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</row>
    <row r="4225" spans="1:15" x14ac:dyDescent="0.25">
      <c r="A4225" s="3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25">
      <c r="A4226" s="3">
        <v>3895</v>
      </c>
      <c r="B4226" s="3">
        <v>32</v>
      </c>
      <c r="C4226" s="3">
        <v>6</v>
      </c>
      <c r="D4226" s="6">
        <v>44</v>
      </c>
      <c r="E4226" s="9" t="str">
        <f t="shared" si="65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x14ac:dyDescent="0.25">
      <c r="A4227" s="3">
        <v>3948</v>
      </c>
      <c r="B4227" s="3">
        <v>32</v>
      </c>
      <c r="C4227" s="3">
        <v>8</v>
      </c>
      <c r="D4227" s="6">
        <v>119</v>
      </c>
      <c r="E4227" s="9" t="str">
        <f t="shared" ref="E4227:E4290" si="66">IF(D4227&lt;=50,"0-50",IF(D4227&lt;=100,"51-100","100+"))</f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x14ac:dyDescent="0.25">
      <c r="A4228" s="3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25">
      <c r="A4229" s="3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x14ac:dyDescent="0.25">
      <c r="A4230" s="3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x14ac:dyDescent="0.25">
      <c r="A4231" s="3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</row>
    <row r="4232" spans="1:15" x14ac:dyDescent="0.25">
      <c r="A4232" s="3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</row>
    <row r="4233" spans="1:15" x14ac:dyDescent="0.25">
      <c r="A4233" s="3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x14ac:dyDescent="0.25">
      <c r="A4234" s="3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x14ac:dyDescent="0.25">
      <c r="A4235" s="3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x14ac:dyDescent="0.25">
      <c r="A4236" s="3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</row>
    <row r="4237" spans="1:15" x14ac:dyDescent="0.25">
      <c r="A4237" s="3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x14ac:dyDescent="0.25">
      <c r="A4238" s="3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25">
      <c r="A4239" s="3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</row>
    <row r="4240" spans="1:15" x14ac:dyDescent="0.25">
      <c r="A4240" s="3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</row>
    <row r="4241" spans="1:15" x14ac:dyDescent="0.25">
      <c r="A4241" s="3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</row>
    <row r="4242" spans="1:15" x14ac:dyDescent="0.25">
      <c r="A4242" s="3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25">
      <c r="A4243" s="3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x14ac:dyDescent="0.25">
      <c r="A4244" s="3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</row>
    <row r="4245" spans="1:15" x14ac:dyDescent="0.25">
      <c r="A4245" s="3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</row>
    <row r="4246" spans="1:15" x14ac:dyDescent="0.25">
      <c r="A4246" s="3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</row>
    <row r="4247" spans="1:15" x14ac:dyDescent="0.25">
      <c r="A4247" s="3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</row>
    <row r="4248" spans="1:15" x14ac:dyDescent="0.25">
      <c r="A4248" s="3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</row>
    <row r="4249" spans="1:15" x14ac:dyDescent="0.25">
      <c r="A4249" s="3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x14ac:dyDescent="0.25">
      <c r="A4250" s="3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x14ac:dyDescent="0.25">
      <c r="A4251" s="3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x14ac:dyDescent="0.25">
      <c r="A4252" s="3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</row>
    <row r="4253" spans="1:15" x14ac:dyDescent="0.25">
      <c r="A4253" s="3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x14ac:dyDescent="0.25">
      <c r="A4254" s="3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x14ac:dyDescent="0.25">
      <c r="A4255" s="3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</row>
    <row r="4256" spans="1:15" x14ac:dyDescent="0.25">
      <c r="A4256" s="3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</row>
    <row r="4257" spans="1:15" x14ac:dyDescent="0.25">
      <c r="A4257" s="3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</row>
    <row r="4258" spans="1:15" x14ac:dyDescent="0.25">
      <c r="A4258" s="3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25">
      <c r="A4259" s="3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</row>
    <row r="4260" spans="1:15" x14ac:dyDescent="0.25">
      <c r="A4260" s="3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</row>
    <row r="4261" spans="1:15" x14ac:dyDescent="0.25">
      <c r="A4261" s="3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</row>
    <row r="4262" spans="1:15" x14ac:dyDescent="0.25">
      <c r="A4262" s="3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</row>
    <row r="4263" spans="1:15" x14ac:dyDescent="0.25">
      <c r="A4263" s="3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x14ac:dyDescent="0.25">
      <c r="A4264" s="3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25">
      <c r="A4265" s="3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x14ac:dyDescent="0.25">
      <c r="A4266" s="3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</row>
    <row r="4267" spans="1:15" x14ac:dyDescent="0.25">
      <c r="A4267" s="3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25">
      <c r="A4268" s="3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</row>
    <row r="4269" spans="1:15" x14ac:dyDescent="0.25">
      <c r="A4269" s="3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</row>
    <row r="4270" spans="1:15" x14ac:dyDescent="0.25">
      <c r="A4270" s="3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</row>
    <row r="4271" spans="1:15" x14ac:dyDescent="0.25">
      <c r="A4271" s="3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x14ac:dyDescent="0.25">
      <c r="A4272" s="3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25">
      <c r="A4273" s="3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</row>
    <row r="4274" spans="1:15" x14ac:dyDescent="0.25">
      <c r="A4274" s="3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x14ac:dyDescent="0.25">
      <c r="A4275" s="3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</row>
    <row r="4276" spans="1:15" x14ac:dyDescent="0.25">
      <c r="A4276" s="3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x14ac:dyDescent="0.25">
      <c r="A4277" s="3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x14ac:dyDescent="0.25">
      <c r="A4278" s="3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25">
      <c r="A4279" s="3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</row>
    <row r="4280" spans="1:15" x14ac:dyDescent="0.25">
      <c r="A4280" s="3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</row>
    <row r="4281" spans="1:15" x14ac:dyDescent="0.25">
      <c r="A4281" s="3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x14ac:dyDescent="0.25">
      <c r="A4282" s="3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x14ac:dyDescent="0.25">
      <c r="A4283" s="3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x14ac:dyDescent="0.25">
      <c r="A4284" s="3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25">
      <c r="A4285" s="3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25">
      <c r="A4286" s="3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</row>
    <row r="4287" spans="1:15" x14ac:dyDescent="0.25">
      <c r="A4287" s="3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</row>
    <row r="4288" spans="1:15" x14ac:dyDescent="0.25">
      <c r="A4288" s="3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x14ac:dyDescent="0.25">
      <c r="A4289" s="3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</row>
    <row r="4290" spans="1:15" x14ac:dyDescent="0.25">
      <c r="A4290" s="3">
        <v>1760</v>
      </c>
      <c r="B4290" s="3">
        <v>31</v>
      </c>
      <c r="C4290" s="3">
        <v>6</v>
      </c>
      <c r="D4290" s="6">
        <v>44</v>
      </c>
      <c r="E4290" s="9" t="str">
        <f t="shared" si="66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</row>
    <row r="4291" spans="1:15" x14ac:dyDescent="0.25">
      <c r="A4291" s="3">
        <v>1774</v>
      </c>
      <c r="B4291" s="3">
        <v>31</v>
      </c>
      <c r="C4291" s="3">
        <v>5</v>
      </c>
      <c r="D4291" s="6">
        <v>28</v>
      </c>
      <c r="E4291" s="9" t="str">
        <f t="shared" ref="E4291:E4354" si="67">IF(D4291&lt;=50,"0-50",IF(D4291&lt;=100,"51-100","100+"))</f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</row>
    <row r="4292" spans="1:15" x14ac:dyDescent="0.25">
      <c r="A4292" s="3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x14ac:dyDescent="0.25">
      <c r="A4293" s="3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</row>
    <row r="4294" spans="1:15" x14ac:dyDescent="0.25">
      <c r="A4294" s="3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</row>
    <row r="4295" spans="1:15" x14ac:dyDescent="0.25">
      <c r="A4295" s="3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</row>
    <row r="4296" spans="1:15" x14ac:dyDescent="0.25">
      <c r="A4296" s="3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</row>
    <row r="4297" spans="1:15" x14ac:dyDescent="0.25">
      <c r="A4297" s="3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</row>
    <row r="4298" spans="1:15" x14ac:dyDescent="0.25">
      <c r="A4298" s="3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x14ac:dyDescent="0.25">
      <c r="A4299" s="3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</row>
    <row r="4300" spans="1:15" x14ac:dyDescent="0.25">
      <c r="A4300" s="3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</row>
    <row r="4301" spans="1:15" x14ac:dyDescent="0.25">
      <c r="A4301" s="3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</row>
    <row r="4302" spans="1:15" x14ac:dyDescent="0.25">
      <c r="A4302" s="3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x14ac:dyDescent="0.25">
      <c r="A4303" s="3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</row>
    <row r="4304" spans="1:15" x14ac:dyDescent="0.25">
      <c r="A4304" s="3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</row>
    <row r="4305" spans="1:15" x14ac:dyDescent="0.25">
      <c r="A4305" s="3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</row>
    <row r="4306" spans="1:15" x14ac:dyDescent="0.25">
      <c r="A4306" s="3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</row>
    <row r="4307" spans="1:15" x14ac:dyDescent="0.25">
      <c r="A4307" s="3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x14ac:dyDescent="0.25">
      <c r="A4308" s="3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x14ac:dyDescent="0.25">
      <c r="A4309" s="3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</row>
    <row r="4310" spans="1:15" x14ac:dyDescent="0.25">
      <c r="A4310" s="3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</row>
    <row r="4311" spans="1:15" x14ac:dyDescent="0.25">
      <c r="A4311" s="3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x14ac:dyDescent="0.25">
      <c r="A4312" s="3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x14ac:dyDescent="0.25">
      <c r="A4313" s="3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x14ac:dyDescent="0.25">
      <c r="A4314" s="3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x14ac:dyDescent="0.25">
      <c r="A4315" s="3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</row>
    <row r="4316" spans="1:15" x14ac:dyDescent="0.25">
      <c r="A4316" s="3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</row>
    <row r="4317" spans="1:15" x14ac:dyDescent="0.25">
      <c r="A4317" s="3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</row>
    <row r="4318" spans="1:15" x14ac:dyDescent="0.25">
      <c r="A4318" s="3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x14ac:dyDescent="0.25">
      <c r="A4319" s="3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</row>
    <row r="4320" spans="1:15" x14ac:dyDescent="0.25">
      <c r="A4320" s="3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</row>
    <row r="4321" spans="1:15" x14ac:dyDescent="0.25">
      <c r="A4321" s="3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</row>
    <row r="4322" spans="1:15" x14ac:dyDescent="0.25">
      <c r="A4322" s="3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</row>
    <row r="4323" spans="1:15" x14ac:dyDescent="0.25">
      <c r="A4323" s="3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</row>
    <row r="4324" spans="1:15" x14ac:dyDescent="0.25">
      <c r="A4324" s="3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x14ac:dyDescent="0.25">
      <c r="A4325" s="3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</row>
    <row r="4326" spans="1:15" x14ac:dyDescent="0.25">
      <c r="A4326" s="3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</row>
    <row r="4327" spans="1:15" x14ac:dyDescent="0.25">
      <c r="A4327" s="3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</row>
    <row r="4328" spans="1:15" x14ac:dyDescent="0.25">
      <c r="A4328" s="3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</row>
    <row r="4329" spans="1:15" x14ac:dyDescent="0.25">
      <c r="A4329" s="3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</row>
    <row r="4330" spans="1:15" x14ac:dyDescent="0.25">
      <c r="A4330" s="3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x14ac:dyDescent="0.25">
      <c r="A4331" s="3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</row>
    <row r="4332" spans="1:15" x14ac:dyDescent="0.25">
      <c r="A4332" s="3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</row>
    <row r="4333" spans="1:15" x14ac:dyDescent="0.25">
      <c r="A4333" s="3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</row>
    <row r="4334" spans="1:15" x14ac:dyDescent="0.25">
      <c r="A4334" s="3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</row>
    <row r="4335" spans="1:15" x14ac:dyDescent="0.25">
      <c r="A4335" s="3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25">
      <c r="A4336" s="3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</row>
    <row r="4337" spans="1:15" x14ac:dyDescent="0.25">
      <c r="A4337" s="3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x14ac:dyDescent="0.25">
      <c r="A4338" s="3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</row>
    <row r="4339" spans="1:15" x14ac:dyDescent="0.25">
      <c r="A4339" s="3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x14ac:dyDescent="0.25">
      <c r="A4340" s="3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</row>
    <row r="4341" spans="1:15" x14ac:dyDescent="0.25">
      <c r="A4341" s="3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</row>
    <row r="4342" spans="1:15" x14ac:dyDescent="0.25">
      <c r="A4342" s="3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</row>
    <row r="4343" spans="1:15" x14ac:dyDescent="0.25">
      <c r="A4343" s="3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x14ac:dyDescent="0.25">
      <c r="A4344" s="3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x14ac:dyDescent="0.25">
      <c r="A4345" s="3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</row>
    <row r="4346" spans="1:15" x14ac:dyDescent="0.25">
      <c r="A4346" s="3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25">
      <c r="A4347" s="3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</row>
    <row r="4348" spans="1:15" x14ac:dyDescent="0.25">
      <c r="A4348" s="3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</row>
    <row r="4349" spans="1:15" x14ac:dyDescent="0.25">
      <c r="A4349" s="3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</row>
    <row r="4350" spans="1:15" x14ac:dyDescent="0.25">
      <c r="A4350" s="3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</row>
    <row r="4351" spans="1:15" x14ac:dyDescent="0.25">
      <c r="A4351" s="3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</row>
    <row r="4352" spans="1:15" x14ac:dyDescent="0.25">
      <c r="A4352" s="3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</row>
    <row r="4353" spans="1:15" x14ac:dyDescent="0.25">
      <c r="A4353" s="3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25">
      <c r="A4354" s="3">
        <v>3847</v>
      </c>
      <c r="B4354" s="3">
        <v>31</v>
      </c>
      <c r="C4354" s="3">
        <v>5</v>
      </c>
      <c r="D4354" s="6">
        <v>43</v>
      </c>
      <c r="E4354" s="9" t="str">
        <f t="shared" si="67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</row>
    <row r="4355" spans="1:15" x14ac:dyDescent="0.25">
      <c r="A4355" s="3">
        <v>3855</v>
      </c>
      <c r="B4355" s="3">
        <v>31</v>
      </c>
      <c r="C4355" s="3">
        <v>6</v>
      </c>
      <c r="D4355" s="6">
        <v>83</v>
      </c>
      <c r="E4355" s="9" t="str">
        <f t="shared" ref="E4355:E4418" si="68">IF(D4355&lt;=50,"0-50",IF(D4355&lt;=100,"51-100","100+"))</f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x14ac:dyDescent="0.25">
      <c r="A4356" s="3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</row>
    <row r="4357" spans="1:15" x14ac:dyDescent="0.25">
      <c r="A4357" s="3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x14ac:dyDescent="0.25">
      <c r="A4358" s="3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25">
      <c r="A4359" s="3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</row>
    <row r="4360" spans="1:15" x14ac:dyDescent="0.25">
      <c r="A4360" s="3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</row>
    <row r="4361" spans="1:15" x14ac:dyDescent="0.25">
      <c r="A4361" s="3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</row>
    <row r="4362" spans="1:15" x14ac:dyDescent="0.25">
      <c r="A4362" s="3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</row>
    <row r="4363" spans="1:15" x14ac:dyDescent="0.25">
      <c r="A4363" s="3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25">
      <c r="A4364" s="3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</row>
    <row r="4365" spans="1:15" x14ac:dyDescent="0.25">
      <c r="A4365" s="3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</row>
    <row r="4366" spans="1:15" x14ac:dyDescent="0.25">
      <c r="A4366" s="3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</row>
    <row r="4367" spans="1:15" x14ac:dyDescent="0.25">
      <c r="A4367" s="3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25">
      <c r="A4368" s="3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x14ac:dyDescent="0.25">
      <c r="A4369" s="3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x14ac:dyDescent="0.25">
      <c r="A4370" s="3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x14ac:dyDescent="0.25">
      <c r="A4371" s="3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</row>
    <row r="4372" spans="1:15" x14ac:dyDescent="0.25">
      <c r="A4372" s="3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x14ac:dyDescent="0.25">
      <c r="A4373" s="3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</row>
    <row r="4374" spans="1:15" x14ac:dyDescent="0.25">
      <c r="A4374" s="3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</row>
    <row r="4375" spans="1:15" x14ac:dyDescent="0.25">
      <c r="A4375" s="3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x14ac:dyDescent="0.25">
      <c r="A4376" s="3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</row>
    <row r="4377" spans="1:15" x14ac:dyDescent="0.25">
      <c r="A4377" s="3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</row>
    <row r="4378" spans="1:15" x14ac:dyDescent="0.25">
      <c r="A4378" s="3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x14ac:dyDescent="0.25">
      <c r="A4379" s="3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25">
      <c r="A4380" s="3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x14ac:dyDescent="0.25">
      <c r="A4381" s="3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x14ac:dyDescent="0.25">
      <c r="A4382" s="3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</row>
    <row r="4383" spans="1:15" x14ac:dyDescent="0.25">
      <c r="A4383" s="3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</row>
    <row r="4384" spans="1:15" x14ac:dyDescent="0.25">
      <c r="A4384" s="3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x14ac:dyDescent="0.25">
      <c r="A4385" s="3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x14ac:dyDescent="0.25">
      <c r="A4386" s="3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25">
      <c r="A4387" s="3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x14ac:dyDescent="0.25">
      <c r="A4388" s="3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x14ac:dyDescent="0.25">
      <c r="A4389" s="3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</row>
    <row r="4390" spans="1:15" x14ac:dyDescent="0.25">
      <c r="A4390" s="3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</row>
    <row r="4391" spans="1:15" x14ac:dyDescent="0.25">
      <c r="A4391" s="3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25">
      <c r="A4392" s="3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</row>
    <row r="4393" spans="1:15" x14ac:dyDescent="0.25">
      <c r="A4393" s="3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</row>
    <row r="4394" spans="1:15" x14ac:dyDescent="0.25">
      <c r="A4394" s="3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</row>
    <row r="4395" spans="1:15" x14ac:dyDescent="0.25">
      <c r="A4395" s="3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25">
      <c r="A4396" s="3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</row>
    <row r="4397" spans="1:15" x14ac:dyDescent="0.25">
      <c r="A4397" s="3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</row>
    <row r="4398" spans="1:15" x14ac:dyDescent="0.25">
      <c r="A4398" s="3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x14ac:dyDescent="0.25">
      <c r="A4399" s="3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</row>
    <row r="4400" spans="1:15" x14ac:dyDescent="0.25">
      <c r="A4400" s="3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</row>
    <row r="4401" spans="1:15" x14ac:dyDescent="0.25">
      <c r="A4401" s="3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</row>
    <row r="4402" spans="1:15" x14ac:dyDescent="0.25">
      <c r="A4402" s="3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</row>
    <row r="4403" spans="1:15" x14ac:dyDescent="0.25">
      <c r="A4403" s="3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</row>
    <row r="4404" spans="1:15" x14ac:dyDescent="0.25">
      <c r="A4404" s="3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</row>
    <row r="4405" spans="1:15" x14ac:dyDescent="0.25">
      <c r="A4405" s="3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</row>
    <row r="4406" spans="1:15" x14ac:dyDescent="0.25">
      <c r="A4406" s="3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</row>
    <row r="4407" spans="1:15" x14ac:dyDescent="0.25">
      <c r="A4407" s="3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</row>
    <row r="4408" spans="1:15" x14ac:dyDescent="0.25">
      <c r="A4408" s="3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</row>
    <row r="4409" spans="1:15" x14ac:dyDescent="0.25">
      <c r="A4409" s="3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x14ac:dyDescent="0.25">
      <c r="A4410" s="3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x14ac:dyDescent="0.25">
      <c r="A4411" s="3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x14ac:dyDescent="0.25">
      <c r="A4412" s="3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</row>
    <row r="4413" spans="1:15" x14ac:dyDescent="0.25">
      <c r="A4413" s="3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</row>
    <row r="4414" spans="1:15" x14ac:dyDescent="0.25">
      <c r="A4414" s="3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</row>
    <row r="4415" spans="1:15" x14ac:dyDescent="0.25">
      <c r="A4415" s="3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</row>
    <row r="4416" spans="1:15" x14ac:dyDescent="0.25">
      <c r="A4416" s="3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</row>
    <row r="4417" spans="1:15" x14ac:dyDescent="0.25">
      <c r="A4417" s="3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x14ac:dyDescent="0.25">
      <c r="A4418" s="3">
        <v>1297</v>
      </c>
      <c r="B4418" s="3">
        <v>30</v>
      </c>
      <c r="C4418" s="3">
        <v>6</v>
      </c>
      <c r="D4418" s="6">
        <v>80</v>
      </c>
      <c r="E4418" s="9" t="str">
        <f t="shared" si="68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</row>
    <row r="4419" spans="1:15" x14ac:dyDescent="0.25">
      <c r="A4419" s="3">
        <v>1371</v>
      </c>
      <c r="B4419" s="3">
        <v>30</v>
      </c>
      <c r="C4419" s="3">
        <v>5</v>
      </c>
      <c r="D4419" s="6">
        <v>20</v>
      </c>
      <c r="E4419" s="9" t="str">
        <f t="shared" ref="E4419:E4482" si="69">IF(D4419&lt;=50,"0-50",IF(D4419&lt;=100,"51-100","100+"))</f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</row>
    <row r="4420" spans="1:15" x14ac:dyDescent="0.25">
      <c r="A4420" s="3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</row>
    <row r="4421" spans="1:15" x14ac:dyDescent="0.25">
      <c r="A4421" s="3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</row>
    <row r="4422" spans="1:15" x14ac:dyDescent="0.25">
      <c r="A4422" s="3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</row>
    <row r="4423" spans="1:15" x14ac:dyDescent="0.25">
      <c r="A4423" s="3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</row>
    <row r="4424" spans="1:15" x14ac:dyDescent="0.25">
      <c r="A4424" s="3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x14ac:dyDescent="0.25">
      <c r="A4425" s="3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x14ac:dyDescent="0.25">
      <c r="A4426" s="3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</row>
    <row r="4427" spans="1:15" x14ac:dyDescent="0.25">
      <c r="A4427" s="3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</row>
    <row r="4428" spans="1:15" x14ac:dyDescent="0.25">
      <c r="A4428" s="3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</row>
    <row r="4429" spans="1:15" x14ac:dyDescent="0.25">
      <c r="A4429" s="3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x14ac:dyDescent="0.25">
      <c r="A4430" s="3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x14ac:dyDescent="0.25">
      <c r="A4431" s="3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</row>
    <row r="4432" spans="1:15" x14ac:dyDescent="0.25">
      <c r="A4432" s="3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x14ac:dyDescent="0.25">
      <c r="A4433" s="3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x14ac:dyDescent="0.25">
      <c r="A4434" s="3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25">
      <c r="A4435" s="3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</row>
    <row r="4436" spans="1:15" x14ac:dyDescent="0.25">
      <c r="A4436" s="3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x14ac:dyDescent="0.25">
      <c r="A4437" s="3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</row>
    <row r="4438" spans="1:15" x14ac:dyDescent="0.25">
      <c r="A4438" s="3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x14ac:dyDescent="0.25">
      <c r="A4439" s="3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</row>
    <row r="4440" spans="1:15" x14ac:dyDescent="0.25">
      <c r="A4440" s="3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</row>
    <row r="4441" spans="1:15" x14ac:dyDescent="0.25">
      <c r="A4441" s="3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</row>
    <row r="4442" spans="1:15" x14ac:dyDescent="0.25">
      <c r="A4442" s="3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x14ac:dyDescent="0.25">
      <c r="A4443" s="3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</row>
    <row r="4444" spans="1:15" x14ac:dyDescent="0.25">
      <c r="A4444" s="3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x14ac:dyDescent="0.25">
      <c r="A4445" s="3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x14ac:dyDescent="0.25">
      <c r="A4446" s="3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</row>
    <row r="4447" spans="1:15" x14ac:dyDescent="0.25">
      <c r="A4447" s="3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</row>
    <row r="4448" spans="1:15" x14ac:dyDescent="0.25">
      <c r="A4448" s="3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</row>
    <row r="4449" spans="1:15" x14ac:dyDescent="0.25">
      <c r="A4449" s="3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</row>
    <row r="4450" spans="1:15" x14ac:dyDescent="0.25">
      <c r="A4450" s="3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</row>
    <row r="4451" spans="1:15" x14ac:dyDescent="0.25">
      <c r="A4451" s="3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25">
      <c r="A4452" s="3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x14ac:dyDescent="0.25">
      <c r="A4453" s="3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</row>
    <row r="4454" spans="1:15" x14ac:dyDescent="0.25">
      <c r="A4454" s="3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</row>
    <row r="4455" spans="1:15" x14ac:dyDescent="0.25">
      <c r="A4455" s="3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</row>
    <row r="4456" spans="1:15" x14ac:dyDescent="0.25">
      <c r="A4456" s="3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</row>
    <row r="4457" spans="1:15" x14ac:dyDescent="0.25">
      <c r="A4457" s="3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x14ac:dyDescent="0.25">
      <c r="A4458" s="3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</row>
    <row r="4459" spans="1:15" x14ac:dyDescent="0.25">
      <c r="A4459" s="3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x14ac:dyDescent="0.25">
      <c r="A4460" s="3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</row>
    <row r="4461" spans="1:15" x14ac:dyDescent="0.25">
      <c r="A4461" s="3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x14ac:dyDescent="0.25">
      <c r="A4462" s="3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</row>
    <row r="4463" spans="1:15" x14ac:dyDescent="0.25">
      <c r="A4463" s="3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</row>
    <row r="4464" spans="1:15" x14ac:dyDescent="0.25">
      <c r="A4464" s="3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</row>
    <row r="4465" spans="1:15" x14ac:dyDescent="0.25">
      <c r="A4465" s="3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</row>
    <row r="4466" spans="1:15" x14ac:dyDescent="0.25">
      <c r="A4466" s="3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</row>
    <row r="4467" spans="1:15" x14ac:dyDescent="0.25">
      <c r="A4467" s="3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</row>
    <row r="4468" spans="1:15" x14ac:dyDescent="0.25">
      <c r="A4468" s="3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x14ac:dyDescent="0.25">
      <c r="A4469" s="3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</row>
    <row r="4470" spans="1:15" x14ac:dyDescent="0.25">
      <c r="A4470" s="3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25">
      <c r="A4471" s="3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</row>
    <row r="4472" spans="1:15" x14ac:dyDescent="0.25">
      <c r="A4472" s="3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</row>
    <row r="4473" spans="1:15" x14ac:dyDescent="0.25">
      <c r="A4473" s="3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</row>
    <row r="4474" spans="1:15" x14ac:dyDescent="0.25">
      <c r="A4474" s="3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</row>
    <row r="4475" spans="1:15" x14ac:dyDescent="0.25">
      <c r="A4475" s="3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x14ac:dyDescent="0.25">
      <c r="A4476" s="3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x14ac:dyDescent="0.25">
      <c r="A4477" s="3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x14ac:dyDescent="0.25">
      <c r="A4478" s="3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</row>
    <row r="4479" spans="1:15" x14ac:dyDescent="0.25">
      <c r="A4479" s="3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x14ac:dyDescent="0.25">
      <c r="A4480" s="3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</row>
    <row r="4481" spans="1:15" x14ac:dyDescent="0.25">
      <c r="A4481" s="3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</row>
    <row r="4482" spans="1:15" x14ac:dyDescent="0.25">
      <c r="A4482" s="3">
        <v>3894</v>
      </c>
      <c r="B4482" s="3">
        <v>30</v>
      </c>
      <c r="C4482" s="3">
        <v>5</v>
      </c>
      <c r="D4482" s="6">
        <v>40</v>
      </c>
      <c r="E4482" s="9" t="str">
        <f t="shared" si="69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</row>
    <row r="4483" spans="1:15" x14ac:dyDescent="0.25">
      <c r="A4483" s="3">
        <v>3922</v>
      </c>
      <c r="B4483" s="3">
        <v>30</v>
      </c>
      <c r="C4483" s="3">
        <v>6</v>
      </c>
      <c r="D4483" s="6">
        <v>48</v>
      </c>
      <c r="E4483" s="9" t="str">
        <f t="shared" ref="E4483:E4546" si="70">IF(D4483&lt;=50,"0-50",IF(D4483&lt;=100,"51-100","100+"))</f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25">
      <c r="A4484" s="3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x14ac:dyDescent="0.25">
      <c r="A4485" s="3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</row>
    <row r="4486" spans="1:15" x14ac:dyDescent="0.25">
      <c r="A4486" s="3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</row>
    <row r="4487" spans="1:15" x14ac:dyDescent="0.25">
      <c r="A4487" s="3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x14ac:dyDescent="0.25">
      <c r="A4488" s="3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x14ac:dyDescent="0.25">
      <c r="A4489" s="3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25">
      <c r="A4490" s="3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</row>
    <row r="4491" spans="1:15" x14ac:dyDescent="0.25">
      <c r="A4491" s="3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x14ac:dyDescent="0.25">
      <c r="A4492" s="3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x14ac:dyDescent="0.25">
      <c r="A4493" s="3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x14ac:dyDescent="0.25">
      <c r="A4494" s="3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</row>
    <row r="4495" spans="1:15" x14ac:dyDescent="0.25">
      <c r="A4495" s="3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</row>
    <row r="4496" spans="1:15" x14ac:dyDescent="0.25">
      <c r="A4496" s="3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</row>
    <row r="4497" spans="1:15" x14ac:dyDescent="0.25">
      <c r="A4497" s="3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</row>
    <row r="4498" spans="1:15" x14ac:dyDescent="0.25">
      <c r="A4498" s="3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</row>
    <row r="4499" spans="1:15" x14ac:dyDescent="0.25">
      <c r="A4499" s="3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x14ac:dyDescent="0.25">
      <c r="A4500" s="3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</row>
    <row r="4501" spans="1:15" x14ac:dyDescent="0.25">
      <c r="A4501" s="3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</row>
    <row r="4502" spans="1:15" x14ac:dyDescent="0.25">
      <c r="A4502" s="3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25">
      <c r="A4503" s="3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</row>
    <row r="4504" spans="1:15" x14ac:dyDescent="0.25">
      <c r="A4504" s="3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x14ac:dyDescent="0.25">
      <c r="A4505" s="3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</row>
    <row r="4506" spans="1:15" x14ac:dyDescent="0.25">
      <c r="A4506" s="3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</row>
    <row r="4507" spans="1:15" x14ac:dyDescent="0.25">
      <c r="A4507" s="3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</row>
    <row r="4508" spans="1:15" x14ac:dyDescent="0.25">
      <c r="A4508" s="3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25">
      <c r="A4509" s="3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x14ac:dyDescent="0.25">
      <c r="A4510" s="3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</row>
    <row r="4511" spans="1:15" x14ac:dyDescent="0.25">
      <c r="A4511" s="3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</row>
    <row r="4512" spans="1:15" x14ac:dyDescent="0.25">
      <c r="A4512" s="3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</row>
    <row r="4513" spans="1:15" x14ac:dyDescent="0.25">
      <c r="A4513" s="3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</row>
    <row r="4514" spans="1:15" x14ac:dyDescent="0.25">
      <c r="A4514" s="3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x14ac:dyDescent="0.25">
      <c r="A4515" s="3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x14ac:dyDescent="0.25">
      <c r="A4516" s="3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</row>
    <row r="4517" spans="1:15" x14ac:dyDescent="0.25">
      <c r="A4517" s="3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</row>
    <row r="4518" spans="1:15" x14ac:dyDescent="0.25">
      <c r="A4518" s="3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25">
      <c r="A4519" s="3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</row>
    <row r="4520" spans="1:15" x14ac:dyDescent="0.25">
      <c r="A4520" s="3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</row>
    <row r="4521" spans="1:15" x14ac:dyDescent="0.25">
      <c r="A4521" s="3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x14ac:dyDescent="0.25">
      <c r="A4522" s="3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</row>
    <row r="4523" spans="1:15" x14ac:dyDescent="0.25">
      <c r="A4523" s="3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</row>
    <row r="4524" spans="1:15" x14ac:dyDescent="0.25">
      <c r="A4524" s="3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x14ac:dyDescent="0.25">
      <c r="A4525" s="3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</row>
    <row r="4526" spans="1:15" x14ac:dyDescent="0.25">
      <c r="A4526" s="3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x14ac:dyDescent="0.25">
      <c r="A4527" s="3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x14ac:dyDescent="0.25">
      <c r="A4528" s="3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25">
      <c r="A4529" s="3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25">
      <c r="A4530" s="3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x14ac:dyDescent="0.25">
      <c r="A4531" s="3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x14ac:dyDescent="0.25">
      <c r="A4532" s="3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</row>
    <row r="4533" spans="1:15" x14ac:dyDescent="0.25">
      <c r="A4533" s="3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</row>
    <row r="4534" spans="1:15" x14ac:dyDescent="0.25">
      <c r="A4534" s="3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x14ac:dyDescent="0.25">
      <c r="A4535" s="3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x14ac:dyDescent="0.25">
      <c r="A4536" s="3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x14ac:dyDescent="0.25">
      <c r="A4537" s="3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</row>
    <row r="4538" spans="1:15" x14ac:dyDescent="0.25">
      <c r="A4538" s="3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</row>
    <row r="4539" spans="1:15" x14ac:dyDescent="0.25">
      <c r="A4539" s="3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x14ac:dyDescent="0.25">
      <c r="A4540" s="3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x14ac:dyDescent="0.25">
      <c r="A4541" s="3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x14ac:dyDescent="0.25">
      <c r="A4542" s="3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</row>
    <row r="4543" spans="1:15" x14ac:dyDescent="0.25">
      <c r="A4543" s="3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</row>
    <row r="4544" spans="1:15" x14ac:dyDescent="0.25">
      <c r="A4544" s="3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x14ac:dyDescent="0.25">
      <c r="A4545" s="3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25">
      <c r="A4546" s="3">
        <v>1176</v>
      </c>
      <c r="B4546" s="3">
        <v>29</v>
      </c>
      <c r="C4546" s="3">
        <v>4</v>
      </c>
      <c r="D4546" s="6">
        <v>58</v>
      </c>
      <c r="E4546" s="9" t="str">
        <f t="shared" si="70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x14ac:dyDescent="0.25">
      <c r="A4547" s="3">
        <v>1177</v>
      </c>
      <c r="B4547" s="3">
        <v>29</v>
      </c>
      <c r="C4547" s="3">
        <v>3</v>
      </c>
      <c r="D4547" s="6">
        <v>103</v>
      </c>
      <c r="E4547" s="9" t="str">
        <f t="shared" ref="E4547:E4610" si="71">IF(D4547&lt;=50,"0-50",IF(D4547&lt;=100,"51-100","100+"))</f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x14ac:dyDescent="0.25">
      <c r="A4548" s="3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x14ac:dyDescent="0.25">
      <c r="A4549" s="3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x14ac:dyDescent="0.25">
      <c r="A4550" s="3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25">
      <c r="A4551" s="3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</row>
    <row r="4552" spans="1:15" x14ac:dyDescent="0.25">
      <c r="A4552" s="3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x14ac:dyDescent="0.25">
      <c r="A4553" s="3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</row>
    <row r="4554" spans="1:15" x14ac:dyDescent="0.25">
      <c r="A4554" s="3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</row>
    <row r="4555" spans="1:15" x14ac:dyDescent="0.25">
      <c r="A4555" s="3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</row>
    <row r="4556" spans="1:15" x14ac:dyDescent="0.25">
      <c r="A4556" s="3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x14ac:dyDescent="0.25">
      <c r="A4557" s="3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x14ac:dyDescent="0.25">
      <c r="A4558" s="3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</row>
    <row r="4559" spans="1:15" x14ac:dyDescent="0.25">
      <c r="A4559" s="3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</row>
    <row r="4560" spans="1:15" x14ac:dyDescent="0.25">
      <c r="A4560" s="3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25">
      <c r="A4561" s="3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</row>
    <row r="4562" spans="1:15" x14ac:dyDescent="0.25">
      <c r="A4562" s="3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x14ac:dyDescent="0.25">
      <c r="A4563" s="3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</row>
    <row r="4564" spans="1:15" x14ac:dyDescent="0.25">
      <c r="A4564" s="3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</row>
    <row r="4565" spans="1:15" x14ac:dyDescent="0.25">
      <c r="A4565" s="3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x14ac:dyDescent="0.25">
      <c r="A4566" s="3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</row>
    <row r="4567" spans="1:15" x14ac:dyDescent="0.25">
      <c r="A4567" s="3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</row>
    <row r="4568" spans="1:15" x14ac:dyDescent="0.25">
      <c r="A4568" s="3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x14ac:dyDescent="0.25">
      <c r="A4569" s="3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x14ac:dyDescent="0.25">
      <c r="A4570" s="3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</row>
    <row r="4571" spans="1:15" x14ac:dyDescent="0.25">
      <c r="A4571" s="3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</row>
    <row r="4572" spans="1:15" x14ac:dyDescent="0.25">
      <c r="A4572" s="3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</row>
    <row r="4573" spans="1:15" x14ac:dyDescent="0.25">
      <c r="A4573" s="3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x14ac:dyDescent="0.25">
      <c r="A4574" s="3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</row>
    <row r="4575" spans="1:15" x14ac:dyDescent="0.25">
      <c r="A4575" s="3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</row>
    <row r="4576" spans="1:15" x14ac:dyDescent="0.25">
      <c r="A4576" s="3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</row>
    <row r="4577" spans="1:15" x14ac:dyDescent="0.25">
      <c r="A4577" s="3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x14ac:dyDescent="0.25">
      <c r="A4578" s="3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x14ac:dyDescent="0.25">
      <c r="A4579" s="3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x14ac:dyDescent="0.25">
      <c r="A4580" s="3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25">
      <c r="A4581" s="3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</row>
    <row r="4582" spans="1:15" x14ac:dyDescent="0.25">
      <c r="A4582" s="3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</row>
    <row r="4583" spans="1:15" x14ac:dyDescent="0.25">
      <c r="A4583" s="3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</row>
    <row r="4584" spans="1:15" x14ac:dyDescent="0.25">
      <c r="A4584" s="3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</row>
    <row r="4585" spans="1:15" x14ac:dyDescent="0.25">
      <c r="A4585" s="3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</row>
    <row r="4586" spans="1:15" x14ac:dyDescent="0.25">
      <c r="A4586" s="3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</row>
    <row r="4587" spans="1:15" x14ac:dyDescent="0.25">
      <c r="A4587" s="3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</row>
    <row r="4588" spans="1:15" x14ac:dyDescent="0.25">
      <c r="A4588" s="3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</row>
    <row r="4589" spans="1:15" x14ac:dyDescent="0.25">
      <c r="A4589" s="3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x14ac:dyDescent="0.25">
      <c r="A4590" s="3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</row>
    <row r="4591" spans="1:15" x14ac:dyDescent="0.25">
      <c r="A4591" s="3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</row>
    <row r="4592" spans="1:15" x14ac:dyDescent="0.25">
      <c r="A4592" s="3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x14ac:dyDescent="0.25">
      <c r="A4593" s="3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</row>
    <row r="4594" spans="1:15" x14ac:dyDescent="0.25">
      <c r="A4594" s="3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</row>
    <row r="4595" spans="1:15" x14ac:dyDescent="0.25">
      <c r="A4595" s="3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</row>
    <row r="4596" spans="1:15" x14ac:dyDescent="0.25">
      <c r="A4596" s="3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</row>
    <row r="4597" spans="1:15" x14ac:dyDescent="0.25">
      <c r="A4597" s="3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</row>
    <row r="4598" spans="1:15" x14ac:dyDescent="0.25">
      <c r="A4598" s="3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x14ac:dyDescent="0.25">
      <c r="A4599" s="3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</row>
    <row r="4600" spans="1:15" x14ac:dyDescent="0.25">
      <c r="A4600" s="3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</row>
    <row r="4601" spans="1:15" x14ac:dyDescent="0.25">
      <c r="A4601" s="3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25">
      <c r="A4602" s="3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</row>
    <row r="4603" spans="1:15" x14ac:dyDescent="0.25">
      <c r="A4603" s="3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</row>
    <row r="4604" spans="1:15" x14ac:dyDescent="0.25">
      <c r="A4604" s="3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</row>
    <row r="4605" spans="1:15" x14ac:dyDescent="0.25">
      <c r="A4605" s="3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</row>
    <row r="4606" spans="1:15" x14ac:dyDescent="0.25">
      <c r="A4606" s="3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x14ac:dyDescent="0.25">
      <c r="A4607" s="3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</row>
    <row r="4608" spans="1:15" x14ac:dyDescent="0.25">
      <c r="A4608" s="3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x14ac:dyDescent="0.25">
      <c r="A4609" s="3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x14ac:dyDescent="0.25">
      <c r="A4610" s="3">
        <v>3905</v>
      </c>
      <c r="B4610" s="3">
        <v>29</v>
      </c>
      <c r="C4610" s="3">
        <v>5</v>
      </c>
      <c r="D4610" s="6">
        <v>18</v>
      </c>
      <c r="E4610" s="9" t="str">
        <f t="shared" si="71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</row>
    <row r="4611" spans="1:15" x14ac:dyDescent="0.25">
      <c r="A4611" s="3">
        <v>3946</v>
      </c>
      <c r="B4611" s="3">
        <v>29</v>
      </c>
      <c r="C4611" s="3">
        <v>3</v>
      </c>
      <c r="D4611" s="6">
        <v>123</v>
      </c>
      <c r="E4611" s="9" t="str">
        <f t="shared" ref="E4611:E4674" si="72">IF(D4611&lt;=50,"0-50",IF(D4611&lt;=100,"51-100","100+"))</f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</row>
    <row r="4612" spans="1:15" x14ac:dyDescent="0.25">
      <c r="A4612" s="3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x14ac:dyDescent="0.25">
      <c r="A4613" s="3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x14ac:dyDescent="0.25">
      <c r="A4614" s="3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</row>
    <row r="4615" spans="1:15" x14ac:dyDescent="0.25">
      <c r="A4615" s="3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</row>
    <row r="4616" spans="1:15" x14ac:dyDescent="0.25">
      <c r="A4616" s="3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</row>
    <row r="4617" spans="1:15" x14ac:dyDescent="0.25">
      <c r="A4617" s="3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x14ac:dyDescent="0.25">
      <c r="A4618" s="3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</row>
    <row r="4619" spans="1:15" x14ac:dyDescent="0.25">
      <c r="A4619" s="3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</row>
    <row r="4620" spans="1:15" x14ac:dyDescent="0.25">
      <c r="A4620" s="3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25">
      <c r="A4621" s="3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</row>
    <row r="4622" spans="1:15" x14ac:dyDescent="0.25">
      <c r="A4622" s="3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</row>
    <row r="4623" spans="1:15" x14ac:dyDescent="0.25">
      <c r="A4623" s="3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x14ac:dyDescent="0.25">
      <c r="A4624" s="3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x14ac:dyDescent="0.25">
      <c r="A4625" s="3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x14ac:dyDescent="0.25">
      <c r="A4626" s="3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</row>
    <row r="4627" spans="1:15" x14ac:dyDescent="0.25">
      <c r="A4627" s="3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x14ac:dyDescent="0.25">
      <c r="A4628" s="3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</row>
    <row r="4629" spans="1:15" x14ac:dyDescent="0.25">
      <c r="A4629" s="3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</row>
    <row r="4630" spans="1:15" x14ac:dyDescent="0.25">
      <c r="A4630" s="3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</row>
    <row r="4631" spans="1:15" x14ac:dyDescent="0.25">
      <c r="A4631" s="3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x14ac:dyDescent="0.25">
      <c r="A4632" s="3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</row>
    <row r="4633" spans="1:15" x14ac:dyDescent="0.25">
      <c r="A4633" s="3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</row>
    <row r="4634" spans="1:15" x14ac:dyDescent="0.25">
      <c r="A4634" s="3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</row>
    <row r="4635" spans="1:15" x14ac:dyDescent="0.25">
      <c r="A4635" s="3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</row>
    <row r="4636" spans="1:15" x14ac:dyDescent="0.25">
      <c r="A4636" s="3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</row>
    <row r="4637" spans="1:15" x14ac:dyDescent="0.25">
      <c r="A4637" s="3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</row>
    <row r="4638" spans="1:15" x14ac:dyDescent="0.25">
      <c r="A4638" s="3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</row>
    <row r="4639" spans="1:15" x14ac:dyDescent="0.25">
      <c r="A4639" s="3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</row>
    <row r="4640" spans="1:15" x14ac:dyDescent="0.25">
      <c r="A4640" s="3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25">
      <c r="A4641" s="3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x14ac:dyDescent="0.25">
      <c r="A4642" s="3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x14ac:dyDescent="0.25">
      <c r="A4643" s="3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25">
      <c r="A4644" s="3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x14ac:dyDescent="0.25">
      <c r="A4645" s="3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</row>
    <row r="4646" spans="1:15" x14ac:dyDescent="0.25">
      <c r="A4646" s="3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</row>
    <row r="4647" spans="1:15" x14ac:dyDescent="0.25">
      <c r="A4647" s="3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x14ac:dyDescent="0.25">
      <c r="A4648" s="3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</row>
    <row r="4649" spans="1:15" x14ac:dyDescent="0.25">
      <c r="A4649" s="3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</row>
    <row r="4650" spans="1:15" x14ac:dyDescent="0.25">
      <c r="A4650" s="3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</row>
    <row r="4651" spans="1:15" x14ac:dyDescent="0.25">
      <c r="A4651" s="3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x14ac:dyDescent="0.25">
      <c r="A4652" s="3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x14ac:dyDescent="0.25">
      <c r="A4653" s="3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x14ac:dyDescent="0.25">
      <c r="A4654" s="3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</row>
    <row r="4655" spans="1:15" x14ac:dyDescent="0.25">
      <c r="A4655" s="3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</row>
    <row r="4656" spans="1:15" x14ac:dyDescent="0.25">
      <c r="A4656" s="3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x14ac:dyDescent="0.25">
      <c r="A4657" s="3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</row>
    <row r="4658" spans="1:15" x14ac:dyDescent="0.25">
      <c r="A4658" s="3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25">
      <c r="A4659" s="3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</row>
    <row r="4660" spans="1:15" x14ac:dyDescent="0.25">
      <c r="A4660" s="3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x14ac:dyDescent="0.25">
      <c r="A4661" s="3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x14ac:dyDescent="0.25">
      <c r="A4662" s="3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x14ac:dyDescent="0.25">
      <c r="A4663" s="3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</row>
    <row r="4664" spans="1:15" x14ac:dyDescent="0.25">
      <c r="A4664" s="3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</row>
    <row r="4665" spans="1:15" x14ac:dyDescent="0.25">
      <c r="A4665" s="3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</row>
    <row r="4666" spans="1:15" x14ac:dyDescent="0.25">
      <c r="A4666" s="3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</row>
    <row r="4667" spans="1:15" x14ac:dyDescent="0.25">
      <c r="A4667" s="3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</row>
    <row r="4668" spans="1:15" x14ac:dyDescent="0.25">
      <c r="A4668" s="3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</row>
    <row r="4669" spans="1:15" x14ac:dyDescent="0.25">
      <c r="A4669" s="3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x14ac:dyDescent="0.25">
      <c r="A4670" s="3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x14ac:dyDescent="0.25">
      <c r="A4671" s="3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</row>
    <row r="4672" spans="1:15" x14ac:dyDescent="0.25">
      <c r="A4672" s="3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x14ac:dyDescent="0.25">
      <c r="A4673" s="3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</row>
    <row r="4674" spans="1:15" x14ac:dyDescent="0.25">
      <c r="A4674" s="3">
        <v>1438</v>
      </c>
      <c r="B4674" s="3">
        <v>28</v>
      </c>
      <c r="C4674" s="3">
        <v>3</v>
      </c>
      <c r="D4674" s="6">
        <v>123</v>
      </c>
      <c r="E4674" s="9" t="str">
        <f t="shared" si="72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x14ac:dyDescent="0.25">
      <c r="A4675" s="3">
        <v>1465</v>
      </c>
      <c r="B4675" s="3">
        <v>28</v>
      </c>
      <c r="C4675" s="3">
        <v>4</v>
      </c>
      <c r="D4675" s="6">
        <v>120</v>
      </c>
      <c r="E4675" s="9" t="str">
        <f t="shared" ref="E4675:E4738" si="73">IF(D4675&lt;=50,"0-50",IF(D4675&lt;=100,"51-100","100+"))</f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x14ac:dyDescent="0.25">
      <c r="A4676" s="3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x14ac:dyDescent="0.25">
      <c r="A4677" s="3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</row>
    <row r="4678" spans="1:15" x14ac:dyDescent="0.25">
      <c r="A4678" s="3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</row>
    <row r="4679" spans="1:15" x14ac:dyDescent="0.25">
      <c r="A4679" s="3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25">
      <c r="A4680" s="3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</row>
    <row r="4681" spans="1:15" x14ac:dyDescent="0.25">
      <c r="A4681" s="3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x14ac:dyDescent="0.25">
      <c r="A4682" s="3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</row>
    <row r="4683" spans="1:15" x14ac:dyDescent="0.25">
      <c r="A4683" s="3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x14ac:dyDescent="0.25">
      <c r="A4684" s="3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x14ac:dyDescent="0.25">
      <c r="A4685" s="3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x14ac:dyDescent="0.25">
      <c r="A4686" s="3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x14ac:dyDescent="0.25">
      <c r="A4687" s="3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x14ac:dyDescent="0.25">
      <c r="A4688" s="3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25">
      <c r="A4689" s="3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x14ac:dyDescent="0.25">
      <c r="A4690" s="3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x14ac:dyDescent="0.25">
      <c r="A4691" s="3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x14ac:dyDescent="0.25">
      <c r="A4692" s="3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x14ac:dyDescent="0.25">
      <c r="A4693" s="3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x14ac:dyDescent="0.25">
      <c r="A4694" s="3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</row>
    <row r="4695" spans="1:15" x14ac:dyDescent="0.25">
      <c r="A4695" s="3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x14ac:dyDescent="0.25">
      <c r="A4696" s="3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x14ac:dyDescent="0.25">
      <c r="A4697" s="3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</row>
    <row r="4698" spans="1:15" x14ac:dyDescent="0.25">
      <c r="A4698" s="3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</row>
    <row r="4699" spans="1:15" x14ac:dyDescent="0.25">
      <c r="A4699" s="3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</row>
    <row r="4700" spans="1:15" x14ac:dyDescent="0.25">
      <c r="A4700" s="3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</row>
    <row r="4701" spans="1:15" x14ac:dyDescent="0.25">
      <c r="A4701" s="3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</row>
    <row r="4702" spans="1:15" x14ac:dyDescent="0.25">
      <c r="A4702" s="3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x14ac:dyDescent="0.25">
      <c r="A4703" s="3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x14ac:dyDescent="0.25">
      <c r="A4704" s="3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x14ac:dyDescent="0.25">
      <c r="A4705" s="3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</row>
    <row r="4706" spans="1:15" x14ac:dyDescent="0.25">
      <c r="A4706" s="3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</row>
    <row r="4707" spans="1:15" x14ac:dyDescent="0.25">
      <c r="A4707" s="3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</row>
    <row r="4708" spans="1:15" x14ac:dyDescent="0.25">
      <c r="A4708" s="3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</row>
    <row r="4709" spans="1:15" x14ac:dyDescent="0.25">
      <c r="A4709" s="3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</row>
    <row r="4710" spans="1:15" x14ac:dyDescent="0.25">
      <c r="A4710" s="3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x14ac:dyDescent="0.25">
      <c r="A4711" s="3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</row>
    <row r="4712" spans="1:15" x14ac:dyDescent="0.25">
      <c r="A4712" s="3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</row>
    <row r="4713" spans="1:15" x14ac:dyDescent="0.25">
      <c r="A4713" s="3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</row>
    <row r="4714" spans="1:15" x14ac:dyDescent="0.25">
      <c r="A4714" s="3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</row>
    <row r="4715" spans="1:15" x14ac:dyDescent="0.25">
      <c r="A4715" s="3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25">
      <c r="A4716" s="3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</row>
    <row r="4717" spans="1:15" x14ac:dyDescent="0.25">
      <c r="A4717" s="3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</row>
    <row r="4718" spans="1:15" x14ac:dyDescent="0.25">
      <c r="A4718" s="3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x14ac:dyDescent="0.25">
      <c r="A4719" s="3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</row>
    <row r="4720" spans="1:15" x14ac:dyDescent="0.25">
      <c r="A4720" s="3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25">
      <c r="A4721" s="3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</row>
    <row r="4722" spans="1:15" x14ac:dyDescent="0.25">
      <c r="A4722" s="3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</row>
    <row r="4723" spans="1:15" x14ac:dyDescent="0.25">
      <c r="A4723" s="3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x14ac:dyDescent="0.25">
      <c r="A4724" s="3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25">
      <c r="A4725" s="3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25">
      <c r="A4726" s="3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x14ac:dyDescent="0.25">
      <c r="A4727" s="3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</row>
    <row r="4728" spans="1:15" x14ac:dyDescent="0.25">
      <c r="A4728" s="3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x14ac:dyDescent="0.25">
      <c r="A4729" s="3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x14ac:dyDescent="0.25">
      <c r="A4730" s="3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</row>
    <row r="4731" spans="1:15" x14ac:dyDescent="0.25">
      <c r="A4731" s="3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</row>
    <row r="4732" spans="1:15" x14ac:dyDescent="0.25">
      <c r="A4732" s="3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</row>
    <row r="4733" spans="1:15" x14ac:dyDescent="0.25">
      <c r="A4733" s="3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</row>
    <row r="4734" spans="1:15" x14ac:dyDescent="0.25">
      <c r="A4734" s="3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</row>
    <row r="4735" spans="1:15" x14ac:dyDescent="0.25">
      <c r="A4735" s="3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</row>
    <row r="4736" spans="1:15" x14ac:dyDescent="0.25">
      <c r="A4736" s="3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x14ac:dyDescent="0.25">
      <c r="A4737" s="3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x14ac:dyDescent="0.25">
      <c r="A4738" s="3">
        <v>4942</v>
      </c>
      <c r="B4738" s="3">
        <v>28</v>
      </c>
      <c r="C4738" s="3">
        <v>4</v>
      </c>
      <c r="D4738" s="6">
        <v>112</v>
      </c>
      <c r="E4738" s="9" t="str">
        <f t="shared" si="73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x14ac:dyDescent="0.25">
      <c r="A4739" s="3">
        <v>5000</v>
      </c>
      <c r="B4739" s="3">
        <v>28</v>
      </c>
      <c r="C4739" s="3">
        <v>4</v>
      </c>
      <c r="D4739" s="6">
        <v>83</v>
      </c>
      <c r="E4739" s="9" t="str">
        <f t="shared" ref="E4739:E4802" si="74">IF(D4739&lt;=50,"0-50",IF(D4739&lt;=100,"51-100","100+"))</f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</row>
    <row r="4740" spans="1:15" x14ac:dyDescent="0.25">
      <c r="A4740" s="3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</row>
    <row r="4741" spans="1:15" x14ac:dyDescent="0.25">
      <c r="A4741" s="3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x14ac:dyDescent="0.25">
      <c r="A4742" s="3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</row>
    <row r="4743" spans="1:15" x14ac:dyDescent="0.25">
      <c r="A4743" s="3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x14ac:dyDescent="0.25">
      <c r="A4744" s="3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</row>
    <row r="4745" spans="1:15" x14ac:dyDescent="0.25">
      <c r="A4745" s="3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</row>
    <row r="4746" spans="1:15" x14ac:dyDescent="0.25">
      <c r="A4746" s="3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</row>
    <row r="4747" spans="1:15" x14ac:dyDescent="0.25">
      <c r="A4747" s="3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x14ac:dyDescent="0.25">
      <c r="A4748" s="3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</row>
    <row r="4749" spans="1:15" x14ac:dyDescent="0.25">
      <c r="A4749" s="3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x14ac:dyDescent="0.25">
      <c r="A4750" s="3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x14ac:dyDescent="0.25">
      <c r="A4751" s="3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</row>
    <row r="4752" spans="1:15" x14ac:dyDescent="0.25">
      <c r="A4752" s="3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x14ac:dyDescent="0.25">
      <c r="A4753" s="3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x14ac:dyDescent="0.25">
      <c r="A4754" s="3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</row>
    <row r="4755" spans="1:15" x14ac:dyDescent="0.25">
      <c r="A4755" s="3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</row>
    <row r="4756" spans="1:15" x14ac:dyDescent="0.25">
      <c r="A4756" s="3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</row>
    <row r="4757" spans="1:15" x14ac:dyDescent="0.25">
      <c r="A4757" s="3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</row>
    <row r="4758" spans="1:15" x14ac:dyDescent="0.25">
      <c r="A4758" s="3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</row>
    <row r="4759" spans="1:15" x14ac:dyDescent="0.25">
      <c r="A4759" s="3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x14ac:dyDescent="0.25">
      <c r="A4760" s="3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</row>
    <row r="4761" spans="1:15" x14ac:dyDescent="0.25">
      <c r="A4761" s="3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25">
      <c r="A4762" s="3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x14ac:dyDescent="0.25">
      <c r="A4763" s="3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x14ac:dyDescent="0.25">
      <c r="A4764" s="3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</row>
    <row r="4765" spans="1:15" x14ac:dyDescent="0.25">
      <c r="A4765" s="3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25">
      <c r="A4766" s="3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</row>
    <row r="4767" spans="1:15" x14ac:dyDescent="0.25">
      <c r="A4767" s="3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x14ac:dyDescent="0.25">
      <c r="A4768" s="3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</row>
    <row r="4769" spans="1:15" x14ac:dyDescent="0.25">
      <c r="A4769" s="3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25">
      <c r="A4770" s="3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25">
      <c r="A4771" s="3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</row>
    <row r="4772" spans="1:15" x14ac:dyDescent="0.25">
      <c r="A4772" s="3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</row>
    <row r="4773" spans="1:15" x14ac:dyDescent="0.25">
      <c r="A4773" s="3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x14ac:dyDescent="0.25">
      <c r="A4774" s="3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</row>
    <row r="4775" spans="1:15" x14ac:dyDescent="0.25">
      <c r="A4775" s="3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x14ac:dyDescent="0.25">
      <c r="A4776" s="3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</row>
    <row r="4777" spans="1:15" x14ac:dyDescent="0.25">
      <c r="A4777" s="3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x14ac:dyDescent="0.25">
      <c r="A4778" s="3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</row>
    <row r="4779" spans="1:15" x14ac:dyDescent="0.25">
      <c r="A4779" s="3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</row>
    <row r="4780" spans="1:15" x14ac:dyDescent="0.25">
      <c r="A4780" s="3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25">
      <c r="A4781" s="3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x14ac:dyDescent="0.25">
      <c r="A4782" s="3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</row>
    <row r="4783" spans="1:15" x14ac:dyDescent="0.25">
      <c r="A4783" s="3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x14ac:dyDescent="0.25">
      <c r="A4784" s="3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</row>
    <row r="4785" spans="1:15" x14ac:dyDescent="0.25">
      <c r="A4785" s="3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x14ac:dyDescent="0.25">
      <c r="A4786" s="3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</row>
    <row r="4787" spans="1:15" x14ac:dyDescent="0.25">
      <c r="A4787" s="3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</row>
    <row r="4788" spans="1:15" x14ac:dyDescent="0.25">
      <c r="A4788" s="3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x14ac:dyDescent="0.25">
      <c r="A4789" s="3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</row>
    <row r="4790" spans="1:15" x14ac:dyDescent="0.25">
      <c r="A4790" s="3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</row>
    <row r="4791" spans="1:15" x14ac:dyDescent="0.25">
      <c r="A4791" s="3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</row>
    <row r="4792" spans="1:15" x14ac:dyDescent="0.25">
      <c r="A4792" s="3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</row>
    <row r="4793" spans="1:15" x14ac:dyDescent="0.25">
      <c r="A4793" s="3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25">
      <c r="A4794" s="3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</row>
    <row r="4795" spans="1:15" x14ac:dyDescent="0.25">
      <c r="A4795" s="3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x14ac:dyDescent="0.25">
      <c r="A4796" s="3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</row>
    <row r="4797" spans="1:15" x14ac:dyDescent="0.25">
      <c r="A4797" s="3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</row>
    <row r="4798" spans="1:15" x14ac:dyDescent="0.25">
      <c r="A4798" s="3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</row>
    <row r="4799" spans="1:15" x14ac:dyDescent="0.25">
      <c r="A4799" s="3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</row>
    <row r="4800" spans="1:15" x14ac:dyDescent="0.25">
      <c r="A4800" s="3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25">
      <c r="A4801" s="3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</row>
    <row r="4802" spans="1:15" x14ac:dyDescent="0.25">
      <c r="A4802" s="3">
        <v>3507</v>
      </c>
      <c r="B4802" s="3">
        <v>27</v>
      </c>
      <c r="C4802" s="3">
        <v>1</v>
      </c>
      <c r="D4802" s="6">
        <v>58</v>
      </c>
      <c r="E4802" s="9" t="str">
        <f t="shared" si="74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</row>
    <row r="4803" spans="1:15" x14ac:dyDescent="0.25">
      <c r="A4803" s="3">
        <v>3628</v>
      </c>
      <c r="B4803" s="3">
        <v>27</v>
      </c>
      <c r="C4803" s="3">
        <v>1</v>
      </c>
      <c r="D4803" s="6">
        <v>83</v>
      </c>
      <c r="E4803" s="9" t="str">
        <f t="shared" ref="E4803:E4866" si="75">IF(D4803&lt;=50,"0-50",IF(D4803&lt;=100,"51-100","100+"))</f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</row>
    <row r="4804" spans="1:15" x14ac:dyDescent="0.25">
      <c r="A4804" s="3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25">
      <c r="A4805" s="3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x14ac:dyDescent="0.25">
      <c r="A4806" s="3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x14ac:dyDescent="0.25">
      <c r="A4807" s="3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</row>
    <row r="4808" spans="1:15" x14ac:dyDescent="0.25">
      <c r="A4808" s="3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x14ac:dyDescent="0.25">
      <c r="A4809" s="3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x14ac:dyDescent="0.25">
      <c r="A4810" s="3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x14ac:dyDescent="0.25">
      <c r="A4811" s="3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</row>
    <row r="4812" spans="1:15" x14ac:dyDescent="0.25">
      <c r="A4812" s="3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x14ac:dyDescent="0.25">
      <c r="A4813" s="3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</row>
    <row r="4814" spans="1:15" x14ac:dyDescent="0.25">
      <c r="A4814" s="3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25">
      <c r="A4815" s="3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</row>
    <row r="4816" spans="1:15" x14ac:dyDescent="0.25">
      <c r="A4816" s="3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</row>
    <row r="4817" spans="1:15" x14ac:dyDescent="0.25">
      <c r="A4817" s="3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</row>
    <row r="4818" spans="1:15" x14ac:dyDescent="0.25">
      <c r="A4818" s="3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</row>
    <row r="4819" spans="1:15" x14ac:dyDescent="0.25">
      <c r="A4819" s="3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x14ac:dyDescent="0.25">
      <c r="A4820" s="3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</row>
    <row r="4821" spans="1:15" x14ac:dyDescent="0.25">
      <c r="A4821" s="3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x14ac:dyDescent="0.25">
      <c r="A4822" s="3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</row>
    <row r="4823" spans="1:15" x14ac:dyDescent="0.25">
      <c r="A4823" s="3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x14ac:dyDescent="0.25">
      <c r="A4824" s="3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</row>
    <row r="4825" spans="1:15" x14ac:dyDescent="0.25">
      <c r="A4825" s="3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</row>
    <row r="4826" spans="1:15" x14ac:dyDescent="0.25">
      <c r="A4826" s="3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</row>
    <row r="4827" spans="1:15" x14ac:dyDescent="0.25">
      <c r="A4827" s="3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</row>
    <row r="4828" spans="1:15" x14ac:dyDescent="0.25">
      <c r="A4828" s="3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</row>
    <row r="4829" spans="1:15" x14ac:dyDescent="0.25">
      <c r="A4829" s="3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</row>
    <row r="4830" spans="1:15" x14ac:dyDescent="0.25">
      <c r="A4830" s="3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</row>
    <row r="4831" spans="1:15" x14ac:dyDescent="0.25">
      <c r="A4831" s="3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</row>
    <row r="4832" spans="1:15" x14ac:dyDescent="0.25">
      <c r="A4832" s="3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</row>
    <row r="4833" spans="1:15" x14ac:dyDescent="0.25">
      <c r="A4833" s="3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x14ac:dyDescent="0.25">
      <c r="A4834" s="3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</row>
    <row r="4835" spans="1:15" x14ac:dyDescent="0.25">
      <c r="A4835" s="3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</row>
    <row r="4836" spans="1:15" x14ac:dyDescent="0.25">
      <c r="A4836" s="3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</row>
    <row r="4837" spans="1:15" x14ac:dyDescent="0.25">
      <c r="A4837" s="3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x14ac:dyDescent="0.25">
      <c r="A4838" s="3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</row>
    <row r="4839" spans="1:15" x14ac:dyDescent="0.25">
      <c r="A4839" s="3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</row>
    <row r="4840" spans="1:15" x14ac:dyDescent="0.25">
      <c r="A4840" s="3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x14ac:dyDescent="0.25">
      <c r="A4841" s="3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x14ac:dyDescent="0.25">
      <c r="A4842" s="3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</row>
    <row r="4843" spans="1:15" x14ac:dyDescent="0.25">
      <c r="A4843" s="3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x14ac:dyDescent="0.25">
      <c r="A4844" s="3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25">
      <c r="A4845" s="3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</row>
    <row r="4846" spans="1:15" x14ac:dyDescent="0.25">
      <c r="A4846" s="3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x14ac:dyDescent="0.25">
      <c r="A4847" s="3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</row>
    <row r="4848" spans="1:15" x14ac:dyDescent="0.25">
      <c r="A4848" s="3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</row>
    <row r="4849" spans="1:15" x14ac:dyDescent="0.25">
      <c r="A4849" s="3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</row>
    <row r="4850" spans="1:15" x14ac:dyDescent="0.25">
      <c r="A4850" s="3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</row>
    <row r="4851" spans="1:15" x14ac:dyDescent="0.25">
      <c r="A4851" s="3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</row>
    <row r="4852" spans="1:15" x14ac:dyDescent="0.25">
      <c r="A4852" s="3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</row>
    <row r="4853" spans="1:15" x14ac:dyDescent="0.25">
      <c r="A4853" s="3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25">
      <c r="A4854" s="3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</row>
    <row r="4855" spans="1:15" x14ac:dyDescent="0.25">
      <c r="A4855" s="3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25">
      <c r="A4856" s="3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x14ac:dyDescent="0.25">
      <c r="A4857" s="3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</row>
    <row r="4858" spans="1:15" x14ac:dyDescent="0.25">
      <c r="A4858" s="3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x14ac:dyDescent="0.25">
      <c r="A4859" s="3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x14ac:dyDescent="0.25">
      <c r="A4860" s="3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x14ac:dyDescent="0.25">
      <c r="A4861" s="3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x14ac:dyDescent="0.25">
      <c r="A4862" s="3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x14ac:dyDescent="0.25">
      <c r="A4863" s="3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x14ac:dyDescent="0.25">
      <c r="A4864" s="3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x14ac:dyDescent="0.25">
      <c r="A4865" s="3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x14ac:dyDescent="0.25">
      <c r="A4866" s="3">
        <v>3085</v>
      </c>
      <c r="B4866" s="3">
        <v>26</v>
      </c>
      <c r="C4866" s="3">
        <v>0</v>
      </c>
      <c r="D4866" s="6">
        <v>129</v>
      </c>
      <c r="E4866" s="9" t="str">
        <f t="shared" si="75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</row>
    <row r="4867" spans="1:15" x14ac:dyDescent="0.25">
      <c r="A4867" s="3">
        <v>3147</v>
      </c>
      <c r="B4867" s="3">
        <v>26</v>
      </c>
      <c r="C4867" s="3">
        <v>1</v>
      </c>
      <c r="D4867" s="6">
        <v>38</v>
      </c>
      <c r="E4867" s="9" t="str">
        <f t="shared" ref="E4867:E4930" si="76">IF(D4867&lt;=50,"0-50",IF(D4867&lt;=100,"51-100","100+"))</f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x14ac:dyDescent="0.25">
      <c r="A4868" s="3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</row>
    <row r="4869" spans="1:15" x14ac:dyDescent="0.25">
      <c r="A4869" s="3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25">
      <c r="A4870" s="3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</row>
    <row r="4871" spans="1:15" x14ac:dyDescent="0.25">
      <c r="A4871" s="3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x14ac:dyDescent="0.25">
      <c r="A4872" s="3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25">
      <c r="A4873" s="3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</row>
    <row r="4874" spans="1:15" x14ac:dyDescent="0.25">
      <c r="A4874" s="3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</row>
    <row r="4875" spans="1:15" x14ac:dyDescent="0.25">
      <c r="A4875" s="3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</row>
    <row r="4876" spans="1:15" x14ac:dyDescent="0.25">
      <c r="A4876" s="3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x14ac:dyDescent="0.25">
      <c r="A4877" s="3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</row>
    <row r="4878" spans="1:15" x14ac:dyDescent="0.25">
      <c r="A4878" s="3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x14ac:dyDescent="0.25">
      <c r="A4879" s="3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x14ac:dyDescent="0.25">
      <c r="A4880" s="3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x14ac:dyDescent="0.25">
      <c r="A4881" s="3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x14ac:dyDescent="0.25">
      <c r="A4882" s="3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x14ac:dyDescent="0.25">
      <c r="A4883" s="3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x14ac:dyDescent="0.25">
      <c r="A4884" s="3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</row>
    <row r="4885" spans="1:15" x14ac:dyDescent="0.25">
      <c r="A4885" s="3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x14ac:dyDescent="0.25">
      <c r="A4886" s="3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</row>
    <row r="4887" spans="1:15" x14ac:dyDescent="0.25">
      <c r="A4887" s="3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</row>
    <row r="4888" spans="1:15" x14ac:dyDescent="0.25">
      <c r="A4888" s="3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</row>
    <row r="4889" spans="1:15" x14ac:dyDescent="0.25">
      <c r="A4889" s="3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</row>
    <row r="4890" spans="1:15" x14ac:dyDescent="0.25">
      <c r="A4890" s="3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x14ac:dyDescent="0.25">
      <c r="A4891" s="3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</row>
    <row r="4892" spans="1:15" x14ac:dyDescent="0.25">
      <c r="A4892" s="3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x14ac:dyDescent="0.25">
      <c r="A4893" s="3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x14ac:dyDescent="0.25">
      <c r="A4894" s="3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</row>
    <row r="4895" spans="1:15" x14ac:dyDescent="0.25">
      <c r="A4895" s="3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</row>
    <row r="4896" spans="1:15" x14ac:dyDescent="0.25">
      <c r="A4896" s="3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</row>
    <row r="4897" spans="1:15" x14ac:dyDescent="0.25">
      <c r="A4897" s="3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x14ac:dyDescent="0.25">
      <c r="A4898" s="3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</row>
    <row r="4899" spans="1:15" x14ac:dyDescent="0.25">
      <c r="A4899" s="3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x14ac:dyDescent="0.25">
      <c r="A4900" s="3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x14ac:dyDescent="0.25">
      <c r="A4901" s="3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</row>
    <row r="4902" spans="1:15" x14ac:dyDescent="0.25">
      <c r="A4902" s="3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</row>
    <row r="4903" spans="1:15" x14ac:dyDescent="0.25">
      <c r="A4903" s="3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</row>
    <row r="4904" spans="1:15" x14ac:dyDescent="0.25">
      <c r="A4904" s="3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x14ac:dyDescent="0.25">
      <c r="A4905" s="3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x14ac:dyDescent="0.25">
      <c r="A4906" s="3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x14ac:dyDescent="0.25">
      <c r="A4907" s="3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</row>
    <row r="4908" spans="1:15" x14ac:dyDescent="0.25">
      <c r="A4908" s="3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</row>
    <row r="4909" spans="1:15" x14ac:dyDescent="0.25">
      <c r="A4909" s="3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</row>
    <row r="4910" spans="1:15" x14ac:dyDescent="0.25">
      <c r="A4910" s="3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</row>
    <row r="4911" spans="1:15" x14ac:dyDescent="0.25">
      <c r="A4911" s="3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</row>
    <row r="4912" spans="1:15" x14ac:dyDescent="0.25">
      <c r="A4912" s="3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</row>
    <row r="4913" spans="1:15" x14ac:dyDescent="0.25">
      <c r="A4913" s="3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</row>
    <row r="4914" spans="1:15" x14ac:dyDescent="0.25">
      <c r="A4914" s="3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x14ac:dyDescent="0.25">
      <c r="A4915" s="3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</row>
    <row r="4916" spans="1:15" x14ac:dyDescent="0.25">
      <c r="A4916" s="3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x14ac:dyDescent="0.25">
      <c r="A4917" s="3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x14ac:dyDescent="0.25">
      <c r="A4918" s="3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</row>
    <row r="4919" spans="1:15" x14ac:dyDescent="0.25">
      <c r="A4919" s="3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</row>
    <row r="4920" spans="1:15" x14ac:dyDescent="0.25">
      <c r="A4920" s="3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</row>
    <row r="4921" spans="1:15" x14ac:dyDescent="0.25">
      <c r="A4921" s="3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</row>
    <row r="4922" spans="1:15" x14ac:dyDescent="0.25">
      <c r="A4922" s="3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</row>
    <row r="4923" spans="1:15" x14ac:dyDescent="0.25">
      <c r="A4923" s="3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x14ac:dyDescent="0.25">
      <c r="A4924" s="3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</row>
    <row r="4925" spans="1:15" x14ac:dyDescent="0.25">
      <c r="A4925" s="3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</row>
    <row r="4926" spans="1:15" x14ac:dyDescent="0.25">
      <c r="A4926" s="3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</row>
    <row r="4927" spans="1:15" x14ac:dyDescent="0.25">
      <c r="A4927" s="3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x14ac:dyDescent="0.25">
      <c r="A4928" s="3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</row>
    <row r="4929" spans="1:15" x14ac:dyDescent="0.25">
      <c r="A4929" s="3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x14ac:dyDescent="0.25">
      <c r="A4930" s="3">
        <v>1848</v>
      </c>
      <c r="B4930" s="3">
        <v>25</v>
      </c>
      <c r="C4930" s="3">
        <v>0</v>
      </c>
      <c r="D4930" s="6">
        <v>52</v>
      </c>
      <c r="E4930" s="9" t="str">
        <f t="shared" si="76"/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</row>
    <row r="4931" spans="1:15" x14ac:dyDescent="0.25">
      <c r="A4931" s="3">
        <v>1869</v>
      </c>
      <c r="B4931" s="3">
        <v>25</v>
      </c>
      <c r="C4931" s="3">
        <v>1</v>
      </c>
      <c r="D4931" s="6">
        <v>118</v>
      </c>
      <c r="E4931" s="9" t="str">
        <f t="shared" ref="E4931:E4994" si="77">IF(D4931&lt;=50,"0-50",IF(D4931&lt;=100,"51-100","100+"))</f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x14ac:dyDescent="0.25">
      <c r="A4932" s="3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x14ac:dyDescent="0.25">
      <c r="A4933" s="3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</row>
    <row r="4934" spans="1:15" x14ac:dyDescent="0.25">
      <c r="A4934" s="3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</row>
    <row r="4935" spans="1:15" x14ac:dyDescent="0.25">
      <c r="A4935" s="3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</row>
    <row r="4936" spans="1:15" x14ac:dyDescent="0.25">
      <c r="A4936" s="3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</row>
    <row r="4937" spans="1:15" x14ac:dyDescent="0.25">
      <c r="A4937" s="3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x14ac:dyDescent="0.25">
      <c r="A4938" s="3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</row>
    <row r="4939" spans="1:15" x14ac:dyDescent="0.25">
      <c r="A4939" s="3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x14ac:dyDescent="0.25">
      <c r="A4940" s="3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x14ac:dyDescent="0.25">
      <c r="A4941" s="3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</row>
    <row r="4942" spans="1:15" x14ac:dyDescent="0.25">
      <c r="A4942" s="3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</row>
    <row r="4943" spans="1:15" x14ac:dyDescent="0.25">
      <c r="A4943" s="3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x14ac:dyDescent="0.25">
      <c r="A4944" s="3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x14ac:dyDescent="0.25">
      <c r="A4945" s="3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x14ac:dyDescent="0.25">
      <c r="A4946" s="3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</row>
    <row r="4947" spans="1:15" x14ac:dyDescent="0.25">
      <c r="A4947" s="3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</row>
    <row r="4948" spans="1:15" x14ac:dyDescent="0.25">
      <c r="A4948" s="3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</row>
    <row r="4949" spans="1:15" x14ac:dyDescent="0.25">
      <c r="A4949" s="3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x14ac:dyDescent="0.25">
      <c r="A4950" s="3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</row>
    <row r="4951" spans="1:15" x14ac:dyDescent="0.25">
      <c r="A4951" s="3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</row>
    <row r="4952" spans="1:15" x14ac:dyDescent="0.25">
      <c r="A4952" s="3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25">
      <c r="A4953" s="3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</row>
    <row r="4954" spans="1:15" x14ac:dyDescent="0.25">
      <c r="A4954" s="3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</row>
    <row r="4955" spans="1:15" x14ac:dyDescent="0.25">
      <c r="A4955" s="3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</row>
    <row r="4956" spans="1:15" x14ac:dyDescent="0.25">
      <c r="A4956" s="3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25">
      <c r="A4957" s="3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</row>
    <row r="4958" spans="1:15" x14ac:dyDescent="0.25">
      <c r="A4958" s="3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x14ac:dyDescent="0.25">
      <c r="A4959" s="3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x14ac:dyDescent="0.25">
      <c r="A4960" s="3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x14ac:dyDescent="0.25">
      <c r="A4961" s="3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</row>
    <row r="4962" spans="1:15" x14ac:dyDescent="0.25">
      <c r="A4962" s="3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</row>
    <row r="4963" spans="1:15" x14ac:dyDescent="0.25">
      <c r="A4963" s="3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</row>
    <row r="4964" spans="1:15" x14ac:dyDescent="0.25">
      <c r="A4964" s="3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</row>
    <row r="4965" spans="1:15" x14ac:dyDescent="0.25">
      <c r="A4965" s="3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x14ac:dyDescent="0.25">
      <c r="A4966" s="3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x14ac:dyDescent="0.25">
      <c r="A4967" s="3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25">
      <c r="A4968" s="3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25">
      <c r="A4969" s="3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</row>
    <row r="4970" spans="1:15" x14ac:dyDescent="0.25">
      <c r="A4970" s="3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x14ac:dyDescent="0.25">
      <c r="A4971" s="3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x14ac:dyDescent="0.25">
      <c r="A4972" s="3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</row>
    <row r="4973" spans="1:15" x14ac:dyDescent="0.25">
      <c r="A4973" s="3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</row>
    <row r="4974" spans="1:15" x14ac:dyDescent="0.25">
      <c r="A4974" s="3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</row>
    <row r="4975" spans="1:15" x14ac:dyDescent="0.25">
      <c r="A4975" s="3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</row>
    <row r="4976" spans="1:15" x14ac:dyDescent="0.25">
      <c r="A4976" s="3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x14ac:dyDescent="0.25">
      <c r="A4977" s="3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x14ac:dyDescent="0.25">
      <c r="A4978" s="3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x14ac:dyDescent="0.25">
      <c r="A4979" s="3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x14ac:dyDescent="0.25">
      <c r="A4980" s="3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x14ac:dyDescent="0.25">
      <c r="A4981" s="3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</row>
    <row r="4982" spans="1:15" x14ac:dyDescent="0.25">
      <c r="A4982" s="3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x14ac:dyDescent="0.25">
      <c r="A4983" s="3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x14ac:dyDescent="0.25">
      <c r="A4984" s="3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x14ac:dyDescent="0.25">
      <c r="A4985" s="3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</row>
    <row r="4986" spans="1:15" x14ac:dyDescent="0.25">
      <c r="A4986" s="3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</row>
    <row r="4987" spans="1:15" x14ac:dyDescent="0.25">
      <c r="A4987" s="3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</row>
    <row r="4988" spans="1:15" x14ac:dyDescent="0.25">
      <c r="A4988" s="3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</row>
    <row r="4989" spans="1:15" x14ac:dyDescent="0.25">
      <c r="A4989" s="3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</row>
    <row r="4990" spans="1:15" x14ac:dyDescent="0.25">
      <c r="A4990" s="3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25">
      <c r="A4991" s="3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</row>
    <row r="4992" spans="1:15" x14ac:dyDescent="0.25">
      <c r="A4992" s="3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</row>
    <row r="4993" spans="1:15" x14ac:dyDescent="0.25">
      <c r="A4993" s="3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x14ac:dyDescent="0.25">
      <c r="A4994" s="3">
        <v>2718</v>
      </c>
      <c r="B4994" s="3">
        <v>23</v>
      </c>
      <c r="C4994" s="3">
        <v>2</v>
      </c>
      <c r="D4994" s="6">
        <v>45</v>
      </c>
      <c r="E4994" s="9" t="str">
        <f t="shared" si="77"/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x14ac:dyDescent="0.25">
      <c r="A4995" s="3">
        <v>2963</v>
      </c>
      <c r="B4995" s="3">
        <v>23</v>
      </c>
      <c r="C4995" s="3">
        <v>2</v>
      </c>
      <c r="D4995" s="6">
        <v>81</v>
      </c>
      <c r="E4995" s="9" t="str">
        <f t="shared" ref="E4995:E5001" si="78">IF(D4995&lt;=50,"0-50",IF(D4995&lt;=100,"51-100","100+"))</f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</row>
    <row r="4996" spans="1:15" x14ac:dyDescent="0.25">
      <c r="A4996" s="3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</row>
    <row r="4997" spans="1:15" x14ac:dyDescent="0.25">
      <c r="A4997" s="3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x14ac:dyDescent="0.25">
      <c r="A4998" s="3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x14ac:dyDescent="0.25">
      <c r="A4999" s="3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</row>
    <row r="5000" spans="1:15" x14ac:dyDescent="0.25">
      <c r="A5000" s="3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</row>
    <row r="5001" spans="1:15" x14ac:dyDescent="0.25">
      <c r="A5001" s="3">
        <v>4412</v>
      </c>
      <c r="B5001" s="3">
        <v>23</v>
      </c>
      <c r="C5001" s="3">
        <v>2</v>
      </c>
      <c r="D5001" s="6">
        <v>75</v>
      </c>
      <c r="E5001" s="9" t="str">
        <f t="shared" si="78"/>
        <v>51-100</v>
      </c>
      <c r="F5001" s="8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</row>
    <row r="5002" spans="1:15" x14ac:dyDescent="0.25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8CD4D-9A7B-4860-B57D-862CD014F637}">
  <dimension ref="A1:V4628"/>
  <sheetViews>
    <sheetView tabSelected="1" workbookViewId="0">
      <selection activeCell="J13" sqref="J13"/>
    </sheetView>
  </sheetViews>
  <sheetFormatPr defaultRowHeight="15" x14ac:dyDescent="0.25"/>
  <cols>
    <col min="2" max="2" width="20.7109375" bestFit="1" customWidth="1"/>
    <col min="3" max="3" width="15.5703125" bestFit="1" customWidth="1"/>
    <col min="4" max="4" width="21.28515625" bestFit="1" customWidth="1"/>
    <col min="5" max="5" width="12.7109375" bestFit="1" customWidth="1"/>
    <col min="6" max="6" width="21.28515625" bestFit="1" customWidth="1"/>
    <col min="7" max="7" width="21.7109375" bestFit="1" customWidth="1"/>
    <col min="8" max="8" width="16.28515625" bestFit="1" customWidth="1"/>
    <col min="9" max="9" width="8.140625" bestFit="1" customWidth="1"/>
    <col min="10" max="10" width="11.28515625" bestFit="1" customWidth="1"/>
    <col min="11" max="11" width="12" bestFit="1" customWidth="1"/>
    <col min="12" max="12" width="21.7109375" bestFit="1" customWidth="1"/>
    <col min="13" max="13" width="16.28515625" bestFit="1" customWidth="1"/>
    <col min="14" max="14" width="8.140625" bestFit="1" customWidth="1"/>
    <col min="15" max="15" width="11.28515625" bestFit="1" customWidth="1"/>
  </cols>
  <sheetData>
    <row r="1" spans="1:12" ht="18.75" x14ac:dyDescent="0.4">
      <c r="A1">
        <v>1</v>
      </c>
      <c r="B1" s="48" t="s">
        <v>89</v>
      </c>
      <c r="C1" s="48"/>
      <c r="K1" s="50" t="s">
        <v>90</v>
      </c>
      <c r="L1" s="50"/>
    </row>
    <row r="2" spans="1:12" x14ac:dyDescent="0.25">
      <c r="B2" s="14"/>
      <c r="C2" s="14" t="s">
        <v>42</v>
      </c>
      <c r="K2" s="50" t="s">
        <v>91</v>
      </c>
      <c r="L2" s="50"/>
    </row>
    <row r="3" spans="1:12" x14ac:dyDescent="0.25">
      <c r="C3" t="s">
        <v>36</v>
      </c>
      <c r="D3" t="s">
        <v>37</v>
      </c>
      <c r="E3" t="s">
        <v>43</v>
      </c>
    </row>
    <row r="4" spans="1:12" x14ac:dyDescent="0.25">
      <c r="B4" t="s">
        <v>44</v>
      </c>
      <c r="C4" s="15">
        <v>0.90400000000000003</v>
      </c>
      <c r="D4" s="15">
        <v>9.6000000000000002E-2</v>
      </c>
      <c r="E4" s="15">
        <v>1</v>
      </c>
    </row>
    <row r="5" spans="1:12" ht="18.75" x14ac:dyDescent="0.4">
      <c r="B5" s="49" t="s">
        <v>45</v>
      </c>
      <c r="C5" s="49"/>
      <c r="D5" s="49"/>
      <c r="E5" s="49"/>
      <c r="F5" s="49"/>
      <c r="G5" s="49"/>
      <c r="H5" s="49"/>
      <c r="I5" s="49"/>
      <c r="J5" s="49"/>
      <c r="K5" s="49"/>
    </row>
    <row r="20" spans="1:13" ht="15.75" thickBot="1" x14ac:dyDescent="0.3">
      <c r="A20">
        <v>2</v>
      </c>
    </row>
    <row r="21" spans="1:13" ht="18.75" x14ac:dyDescent="0.4">
      <c r="B21" s="46" t="s">
        <v>1</v>
      </c>
      <c r="C21" s="46"/>
      <c r="D21" s="46" t="s">
        <v>2</v>
      </c>
      <c r="E21" s="46"/>
      <c r="F21" s="46" t="s">
        <v>32</v>
      </c>
      <c r="G21" s="46"/>
      <c r="H21" s="46" t="s">
        <v>4</v>
      </c>
      <c r="I21" s="46"/>
      <c r="J21" s="46" t="s">
        <v>5</v>
      </c>
      <c r="K21" s="46"/>
      <c r="L21" s="46" t="s">
        <v>7</v>
      </c>
      <c r="M21" s="46"/>
    </row>
    <row r="23" spans="1:13" x14ac:dyDescent="0.25">
      <c r="B23" s="22" t="s">
        <v>46</v>
      </c>
      <c r="C23" s="22">
        <v>45.3384</v>
      </c>
      <c r="D23" s="22" t="s">
        <v>46</v>
      </c>
      <c r="E23" s="22">
        <v>20.134799999999998</v>
      </c>
      <c r="F23" s="22" t="s">
        <v>46</v>
      </c>
      <c r="G23" s="22">
        <v>73.774199999999993</v>
      </c>
      <c r="H23" s="22" t="s">
        <v>46</v>
      </c>
      <c r="I23" s="22">
        <v>2.3957999999999999</v>
      </c>
      <c r="J23" s="22" t="s">
        <v>46</v>
      </c>
      <c r="K23" s="22">
        <v>1.9379380000000008</v>
      </c>
      <c r="L23" s="22" t="s">
        <v>46</v>
      </c>
      <c r="M23" s="22">
        <v>56.498800000000003</v>
      </c>
    </row>
    <row r="24" spans="1:13" x14ac:dyDescent="0.25">
      <c r="B24" t="s">
        <v>47</v>
      </c>
      <c r="C24">
        <v>0.1621136430244258</v>
      </c>
      <c r="D24" t="s">
        <v>47</v>
      </c>
      <c r="E24">
        <v>0.16143078322164675</v>
      </c>
      <c r="F24" t="s">
        <v>47</v>
      </c>
      <c r="G24">
        <v>0.65101524332492267</v>
      </c>
      <c r="H24" t="s">
        <v>47</v>
      </c>
      <c r="I24">
        <v>1.6197559822048437E-2</v>
      </c>
      <c r="J24" t="s">
        <v>47</v>
      </c>
      <c r="K24">
        <v>2.4715630319852626E-2</v>
      </c>
      <c r="L24" t="s">
        <v>47</v>
      </c>
      <c r="M24">
        <v>1.4384503841333987</v>
      </c>
    </row>
    <row r="25" spans="1:13" x14ac:dyDescent="0.25">
      <c r="B25" s="23" t="s">
        <v>48</v>
      </c>
      <c r="C25" s="23">
        <v>45</v>
      </c>
      <c r="D25" s="23" t="s">
        <v>48</v>
      </c>
      <c r="E25" s="23">
        <v>20</v>
      </c>
      <c r="F25" s="23" t="s">
        <v>48</v>
      </c>
      <c r="G25" s="23">
        <v>64</v>
      </c>
      <c r="H25" s="23" t="s">
        <v>48</v>
      </c>
      <c r="I25" s="23">
        <v>2</v>
      </c>
      <c r="J25" s="23" t="s">
        <v>48</v>
      </c>
      <c r="K25" s="23">
        <v>1.5</v>
      </c>
      <c r="L25" s="23" t="s">
        <v>48</v>
      </c>
      <c r="M25" s="23">
        <v>0</v>
      </c>
    </row>
    <row r="26" spans="1:13" x14ac:dyDescent="0.25">
      <c r="B26" t="s">
        <v>49</v>
      </c>
      <c r="C26">
        <v>35</v>
      </c>
      <c r="D26" t="s">
        <v>49</v>
      </c>
      <c r="E26">
        <v>32</v>
      </c>
      <c r="F26" t="s">
        <v>49</v>
      </c>
      <c r="G26">
        <v>44</v>
      </c>
      <c r="H26" t="s">
        <v>49</v>
      </c>
      <c r="I26">
        <v>1</v>
      </c>
      <c r="J26" t="s">
        <v>49</v>
      </c>
      <c r="K26">
        <v>0.3</v>
      </c>
      <c r="L26" t="s">
        <v>49</v>
      </c>
      <c r="M26">
        <v>0</v>
      </c>
    </row>
    <row r="27" spans="1:13" x14ac:dyDescent="0.25">
      <c r="B27" t="s">
        <v>50</v>
      </c>
      <c r="C27">
        <v>11.463165630542672</v>
      </c>
      <c r="D27" t="s">
        <v>50</v>
      </c>
      <c r="E27">
        <v>11.414880150828196</v>
      </c>
      <c r="F27" t="s">
        <v>50</v>
      </c>
      <c r="G27">
        <v>46.033729321086312</v>
      </c>
      <c r="H27" t="s">
        <v>50</v>
      </c>
      <c r="I27">
        <v>1.1453404388845219</v>
      </c>
      <c r="J27" t="s">
        <v>50</v>
      </c>
      <c r="K27">
        <v>1.747658980046763</v>
      </c>
      <c r="L27" t="s">
        <v>50</v>
      </c>
      <c r="M27">
        <v>101.71380210211204</v>
      </c>
    </row>
    <row r="28" spans="1:13" x14ac:dyDescent="0.25">
      <c r="B28" t="s">
        <v>51</v>
      </c>
      <c r="C28">
        <v>131.40416627325479</v>
      </c>
      <c r="D28" t="s">
        <v>51</v>
      </c>
      <c r="E28">
        <v>130.29948885777154</v>
      </c>
      <c r="F28" t="s">
        <v>51</v>
      </c>
      <c r="G28">
        <v>2119.1042352070417</v>
      </c>
      <c r="H28" t="s">
        <v>51</v>
      </c>
      <c r="I28">
        <v>1.311804720944189</v>
      </c>
      <c r="J28" t="s">
        <v>51</v>
      </c>
      <c r="K28">
        <v>3.0543119105380923</v>
      </c>
      <c r="L28" t="s">
        <v>51</v>
      </c>
      <c r="M28">
        <v>10345.697538067612</v>
      </c>
    </row>
    <row r="29" spans="1:13" x14ac:dyDescent="0.25">
      <c r="B29" t="s">
        <v>52</v>
      </c>
      <c r="C29">
        <v>-1.1530672623736298</v>
      </c>
      <c r="D29" t="s">
        <v>52</v>
      </c>
      <c r="E29">
        <v>-1.1445142578083303</v>
      </c>
      <c r="F29" t="s">
        <v>52</v>
      </c>
      <c r="G29">
        <v>-4.424418973555122E-2</v>
      </c>
      <c r="H29" t="s">
        <v>52</v>
      </c>
      <c r="I29">
        <v>-1.3976172074250597</v>
      </c>
      <c r="J29" t="s">
        <v>52</v>
      </c>
      <c r="K29">
        <v>2.646706374237823</v>
      </c>
      <c r="L29" t="s">
        <v>52</v>
      </c>
      <c r="M29">
        <v>4.7567966693124175</v>
      </c>
    </row>
    <row r="30" spans="1:13" x14ac:dyDescent="0.25">
      <c r="B30" t="s">
        <v>53</v>
      </c>
      <c r="C30">
        <v>-2.9340681512845114E-2</v>
      </c>
      <c r="D30" t="s">
        <v>53</v>
      </c>
      <c r="E30">
        <v>-9.965836007423217E-3</v>
      </c>
      <c r="F30" t="s">
        <v>53</v>
      </c>
      <c r="G30">
        <v>0.84133860726106735</v>
      </c>
      <c r="H30" t="s">
        <v>53</v>
      </c>
      <c r="I30">
        <v>0.15774877431139037</v>
      </c>
      <c r="J30" t="s">
        <v>53</v>
      </c>
      <c r="K30">
        <v>1.5984433366678323</v>
      </c>
      <c r="L30" t="s">
        <v>53</v>
      </c>
      <c r="M30">
        <v>2.1040023191080461</v>
      </c>
    </row>
    <row r="31" spans="1:13" x14ac:dyDescent="0.25">
      <c r="B31" t="s">
        <v>54</v>
      </c>
      <c r="C31">
        <v>44</v>
      </c>
      <c r="D31" t="s">
        <v>54</v>
      </c>
      <c r="E31">
        <v>43</v>
      </c>
      <c r="F31" t="s">
        <v>54</v>
      </c>
      <c r="G31">
        <v>216</v>
      </c>
      <c r="H31" t="s">
        <v>54</v>
      </c>
      <c r="I31">
        <v>3</v>
      </c>
      <c r="J31" t="s">
        <v>54</v>
      </c>
      <c r="K31">
        <v>10</v>
      </c>
      <c r="L31" t="s">
        <v>54</v>
      </c>
      <c r="M31">
        <v>635</v>
      </c>
    </row>
    <row r="32" spans="1:13" x14ac:dyDescent="0.25">
      <c r="B32" s="24" t="s">
        <v>55</v>
      </c>
      <c r="C32" s="24">
        <v>23</v>
      </c>
      <c r="D32" s="24" t="s">
        <v>55</v>
      </c>
      <c r="E32" s="24">
        <v>0</v>
      </c>
      <c r="F32" s="24" t="s">
        <v>55</v>
      </c>
      <c r="G32" s="24">
        <v>8</v>
      </c>
      <c r="H32" s="24" t="s">
        <v>55</v>
      </c>
      <c r="I32" s="24">
        <v>1</v>
      </c>
      <c r="J32" s="24" t="s">
        <v>55</v>
      </c>
      <c r="K32" s="24">
        <v>0</v>
      </c>
      <c r="L32" s="24" t="s">
        <v>55</v>
      </c>
      <c r="M32" s="24">
        <v>0</v>
      </c>
    </row>
    <row r="33" spans="1:13" x14ac:dyDescent="0.25">
      <c r="B33" s="24" t="s">
        <v>56</v>
      </c>
      <c r="C33" s="24">
        <v>67</v>
      </c>
      <c r="D33" s="24" t="s">
        <v>56</v>
      </c>
      <c r="E33" s="24">
        <v>43</v>
      </c>
      <c r="F33" s="24" t="s">
        <v>56</v>
      </c>
      <c r="G33" s="24">
        <v>224</v>
      </c>
      <c r="H33" s="24" t="s">
        <v>56</v>
      </c>
      <c r="I33" s="24">
        <v>4</v>
      </c>
      <c r="J33" s="24" t="s">
        <v>56</v>
      </c>
      <c r="K33" s="24">
        <v>10</v>
      </c>
      <c r="L33" s="24" t="s">
        <v>56</v>
      </c>
      <c r="M33" s="24">
        <v>635</v>
      </c>
    </row>
    <row r="34" spans="1:13" x14ac:dyDescent="0.25">
      <c r="B34" t="s">
        <v>57</v>
      </c>
      <c r="C34">
        <v>226692</v>
      </c>
      <c r="D34" t="s">
        <v>57</v>
      </c>
      <c r="E34">
        <v>100674</v>
      </c>
      <c r="F34" t="s">
        <v>57</v>
      </c>
      <c r="G34">
        <v>368871</v>
      </c>
      <c r="H34" t="s">
        <v>57</v>
      </c>
      <c r="I34">
        <v>11979</v>
      </c>
      <c r="J34" t="s">
        <v>57</v>
      </c>
      <c r="K34">
        <v>9689.6900000000041</v>
      </c>
      <c r="L34" t="s">
        <v>57</v>
      </c>
      <c r="M34">
        <v>282494</v>
      </c>
    </row>
    <row r="35" spans="1:13" x14ac:dyDescent="0.25">
      <c r="B35" t="s">
        <v>58</v>
      </c>
      <c r="C35">
        <v>5000</v>
      </c>
      <c r="D35" t="s">
        <v>58</v>
      </c>
      <c r="E35">
        <v>5000</v>
      </c>
      <c r="F35" t="s">
        <v>58</v>
      </c>
      <c r="G35">
        <v>5000</v>
      </c>
      <c r="H35" t="s">
        <v>58</v>
      </c>
      <c r="I35">
        <v>5000</v>
      </c>
      <c r="J35" t="s">
        <v>58</v>
      </c>
      <c r="K35">
        <v>5000</v>
      </c>
      <c r="L35" t="s">
        <v>58</v>
      </c>
      <c r="M35">
        <v>5000</v>
      </c>
    </row>
    <row r="36" spans="1:13" x14ac:dyDescent="0.25">
      <c r="B36" t="s">
        <v>59</v>
      </c>
      <c r="C36">
        <v>67</v>
      </c>
      <c r="D36" t="s">
        <v>59</v>
      </c>
      <c r="E36">
        <v>43</v>
      </c>
      <c r="F36" t="s">
        <v>59</v>
      </c>
      <c r="G36">
        <v>224</v>
      </c>
      <c r="H36" t="s">
        <v>59</v>
      </c>
      <c r="I36">
        <v>4</v>
      </c>
      <c r="J36" t="s">
        <v>59</v>
      </c>
      <c r="K36">
        <v>10</v>
      </c>
      <c r="L36" t="s">
        <v>59</v>
      </c>
      <c r="M36">
        <v>635</v>
      </c>
    </row>
    <row r="37" spans="1:13" x14ac:dyDescent="0.25">
      <c r="B37" t="s">
        <v>60</v>
      </c>
      <c r="C37">
        <v>23</v>
      </c>
      <c r="D37" t="s">
        <v>60</v>
      </c>
      <c r="E37">
        <v>0</v>
      </c>
      <c r="F37" t="s">
        <v>60</v>
      </c>
      <c r="G37">
        <v>8</v>
      </c>
      <c r="H37" t="s">
        <v>60</v>
      </c>
      <c r="I37">
        <v>1</v>
      </c>
      <c r="J37" t="s">
        <v>60</v>
      </c>
      <c r="K37">
        <v>0</v>
      </c>
      <c r="L37" t="s">
        <v>60</v>
      </c>
      <c r="M37">
        <v>0</v>
      </c>
    </row>
    <row r="38" spans="1:13" ht="15.75" thickBot="1" x14ac:dyDescent="0.3">
      <c r="B38" s="16" t="s">
        <v>61</v>
      </c>
      <c r="C38" s="16">
        <v>0.31781385093617359</v>
      </c>
      <c r="D38" s="16" t="s">
        <v>61</v>
      </c>
      <c r="E38" s="16">
        <v>0.31647514618855388</v>
      </c>
      <c r="F38" s="16" t="s">
        <v>61</v>
      </c>
      <c r="G38" s="16">
        <v>1.2762754425799294</v>
      </c>
      <c r="H38" s="16" t="s">
        <v>61</v>
      </c>
      <c r="I38" s="16">
        <v>3.1754322256755597E-2</v>
      </c>
      <c r="J38" s="16" t="s">
        <v>61</v>
      </c>
      <c r="K38" s="16">
        <v>4.8453476855638236E-2</v>
      </c>
      <c r="L38" s="16" t="s">
        <v>61</v>
      </c>
      <c r="M38" s="16">
        <v>2.8199937243602191</v>
      </c>
    </row>
    <row r="40" spans="1:13" x14ac:dyDescent="0.25">
      <c r="A40">
        <v>3</v>
      </c>
    </row>
    <row r="43" spans="1:13" x14ac:dyDescent="0.25">
      <c r="B43" s="14" t="s">
        <v>67</v>
      </c>
      <c r="C43" t="s">
        <v>62</v>
      </c>
    </row>
    <row r="44" spans="1:13" x14ac:dyDescent="0.25">
      <c r="B44" s="18" t="s">
        <v>63</v>
      </c>
      <c r="C44">
        <v>1289</v>
      </c>
    </row>
    <row r="45" spans="1:13" x14ac:dyDescent="0.25">
      <c r="B45" s="18" t="s">
        <v>64</v>
      </c>
      <c r="C45">
        <v>1253</v>
      </c>
    </row>
    <row r="46" spans="1:13" x14ac:dyDescent="0.25">
      <c r="B46" s="18" t="s">
        <v>65</v>
      </c>
      <c r="C46">
        <v>1301</v>
      </c>
    </row>
    <row r="47" spans="1:13" x14ac:dyDescent="0.25">
      <c r="B47" s="18" t="s">
        <v>66</v>
      </c>
      <c r="C47">
        <v>1157</v>
      </c>
    </row>
    <row r="48" spans="1:13" x14ac:dyDescent="0.25">
      <c r="B48" s="18" t="s">
        <v>43</v>
      </c>
      <c r="C48">
        <v>5000</v>
      </c>
    </row>
    <row r="69" spans="1:12" x14ac:dyDescent="0.25">
      <c r="A69" s="26">
        <v>4</v>
      </c>
    </row>
    <row r="70" spans="1:12" x14ac:dyDescent="0.25">
      <c r="A70" s="25"/>
    </row>
    <row r="77" spans="1:12" ht="18.75" x14ac:dyDescent="0.4">
      <c r="C77" s="27" t="s">
        <v>69</v>
      </c>
      <c r="D77" s="17"/>
      <c r="E77" s="17"/>
      <c r="F77" s="17"/>
      <c r="G77" s="17"/>
      <c r="H77" s="17"/>
      <c r="I77" s="17"/>
      <c r="J77" s="17"/>
      <c r="K77" s="17"/>
      <c r="L77" s="17"/>
    </row>
    <row r="80" spans="1:12" x14ac:dyDescent="0.25">
      <c r="A80" s="20">
        <v>5</v>
      </c>
      <c r="B80" s="21" t="s">
        <v>67</v>
      </c>
      <c r="C80" s="21" t="s">
        <v>68</v>
      </c>
    </row>
    <row r="81" spans="2:8" x14ac:dyDescent="0.25">
      <c r="B81" s="30" t="s">
        <v>72</v>
      </c>
      <c r="C81" s="29">
        <v>9</v>
      </c>
    </row>
    <row r="82" spans="2:8" x14ac:dyDescent="0.25">
      <c r="B82" s="30">
        <v>96651</v>
      </c>
      <c r="C82" s="29">
        <v>6</v>
      </c>
    </row>
    <row r="83" spans="2:8" x14ac:dyDescent="0.25">
      <c r="B83" s="30">
        <v>96003</v>
      </c>
      <c r="C83" s="29">
        <v>6</v>
      </c>
    </row>
    <row r="84" spans="2:8" x14ac:dyDescent="0.25">
      <c r="B84" s="19">
        <v>96064</v>
      </c>
      <c r="C84">
        <v>5</v>
      </c>
    </row>
    <row r="85" spans="2:8" x14ac:dyDescent="0.25">
      <c r="B85" s="19">
        <v>95973</v>
      </c>
      <c r="C85">
        <v>4</v>
      </c>
    </row>
    <row r="86" spans="2:8" x14ac:dyDescent="0.25">
      <c r="B86" s="19">
        <v>96091</v>
      </c>
      <c r="C86">
        <v>4</v>
      </c>
    </row>
    <row r="87" spans="2:8" x14ac:dyDescent="0.25">
      <c r="B87" s="19">
        <v>96150</v>
      </c>
      <c r="C87">
        <v>4</v>
      </c>
    </row>
    <row r="88" spans="2:8" x14ac:dyDescent="0.25">
      <c r="B88" s="19">
        <v>96008</v>
      </c>
      <c r="C88">
        <v>3</v>
      </c>
    </row>
    <row r="89" spans="2:8" x14ac:dyDescent="0.25">
      <c r="B89" s="19">
        <v>96094</v>
      </c>
      <c r="C89">
        <v>2</v>
      </c>
    </row>
    <row r="90" spans="2:8" x14ac:dyDescent="0.25">
      <c r="B90" s="19">
        <v>96145</v>
      </c>
      <c r="C90">
        <v>1</v>
      </c>
    </row>
    <row r="94" spans="2:8" ht="18.75" x14ac:dyDescent="0.4">
      <c r="B94" s="47" t="s">
        <v>70</v>
      </c>
      <c r="C94" s="47"/>
      <c r="D94" s="47"/>
      <c r="E94" s="47"/>
      <c r="F94" s="47"/>
      <c r="G94" s="28"/>
      <c r="H94" s="28"/>
    </row>
    <row r="98" spans="1:4" x14ac:dyDescent="0.25">
      <c r="A98">
        <v>6</v>
      </c>
      <c r="B98" s="14" t="s">
        <v>8</v>
      </c>
      <c r="C98" t="s">
        <v>36</v>
      </c>
    </row>
    <row r="99" spans="1:4" x14ac:dyDescent="0.25">
      <c r="B99" s="14" t="s">
        <v>38</v>
      </c>
      <c r="C99" t="s">
        <v>37</v>
      </c>
    </row>
    <row r="100" spans="1:4" x14ac:dyDescent="0.25">
      <c r="B100" s="14" t="s">
        <v>11</v>
      </c>
      <c r="C100" t="s">
        <v>37</v>
      </c>
    </row>
    <row r="102" spans="1:4" x14ac:dyDescent="0.25">
      <c r="B102" s="14" t="s">
        <v>44</v>
      </c>
    </row>
    <row r="103" spans="1:4" x14ac:dyDescent="0.25">
      <c r="B103" s="29">
        <v>147</v>
      </c>
    </row>
    <row r="104" spans="1:4" x14ac:dyDescent="0.25">
      <c r="B104" s="28" t="s">
        <v>71</v>
      </c>
      <c r="C104" s="28"/>
      <c r="D104" s="28"/>
    </row>
    <row r="108" spans="1:4" x14ac:dyDescent="0.25">
      <c r="A108">
        <v>7</v>
      </c>
      <c r="B108" s="40" t="s">
        <v>32</v>
      </c>
      <c r="D108" s="40" t="s">
        <v>32</v>
      </c>
    </row>
    <row r="109" spans="1:4" x14ac:dyDescent="0.25">
      <c r="B109" s="41">
        <v>112</v>
      </c>
      <c r="D109" s="41">
        <v>170</v>
      </c>
    </row>
    <row r="110" spans="1:4" x14ac:dyDescent="0.25">
      <c r="B110" s="6">
        <v>32</v>
      </c>
      <c r="D110" s="6">
        <v>134</v>
      </c>
    </row>
    <row r="111" spans="1:4" x14ac:dyDescent="0.25">
      <c r="B111" s="41">
        <v>20</v>
      </c>
      <c r="D111" s="41">
        <v>133</v>
      </c>
    </row>
    <row r="112" spans="1:4" x14ac:dyDescent="0.25">
      <c r="B112" s="6">
        <v>105</v>
      </c>
      <c r="D112" s="6">
        <v>185</v>
      </c>
    </row>
    <row r="113" spans="2:15" x14ac:dyDescent="0.25">
      <c r="B113" s="41">
        <v>114</v>
      </c>
      <c r="D113" s="41">
        <v>105</v>
      </c>
    </row>
    <row r="114" spans="2:15" x14ac:dyDescent="0.25">
      <c r="B114" s="6">
        <v>21</v>
      </c>
      <c r="D114" s="6">
        <v>195</v>
      </c>
    </row>
    <row r="115" spans="2:15" x14ac:dyDescent="0.25">
      <c r="B115" s="41">
        <v>78</v>
      </c>
      <c r="D115" s="41">
        <v>95</v>
      </c>
    </row>
    <row r="116" spans="2:15" x14ac:dyDescent="0.25">
      <c r="B116" s="6">
        <v>79</v>
      </c>
      <c r="D116" s="6">
        <v>184</v>
      </c>
      <c r="G116" s="43" t="s">
        <v>73</v>
      </c>
      <c r="H116" s="43">
        <f>MEDIAN(B109:B4628)</f>
        <v>59</v>
      </c>
    </row>
    <row r="117" spans="2:15" x14ac:dyDescent="0.25">
      <c r="B117" s="41">
        <v>75</v>
      </c>
      <c r="D117" s="41">
        <v>154</v>
      </c>
      <c r="G117" s="43" t="s">
        <v>74</v>
      </c>
      <c r="H117" s="43">
        <f>MEDIAN(D109:D588)</f>
        <v>142.5</v>
      </c>
    </row>
    <row r="118" spans="2:15" x14ac:dyDescent="0.25">
      <c r="B118" s="6">
        <v>41</v>
      </c>
      <c r="D118" s="6">
        <v>160</v>
      </c>
    </row>
    <row r="119" spans="2:15" ht="18.75" x14ac:dyDescent="0.4">
      <c r="B119" s="41">
        <v>18</v>
      </c>
      <c r="D119" s="41">
        <v>89</v>
      </c>
      <c r="F119" s="42" t="s">
        <v>75</v>
      </c>
      <c r="G119" s="29"/>
      <c r="H119" s="29"/>
      <c r="I119" s="29"/>
      <c r="J119" s="29"/>
      <c r="K119" s="29"/>
      <c r="L119" s="29"/>
      <c r="M119" s="29"/>
      <c r="N119" s="29"/>
    </row>
    <row r="120" spans="2:15" x14ac:dyDescent="0.25">
      <c r="B120" s="6">
        <v>51</v>
      </c>
      <c r="D120" s="6">
        <v>94</v>
      </c>
    </row>
    <row r="121" spans="2:15" x14ac:dyDescent="0.25">
      <c r="B121" s="41">
        <v>15</v>
      </c>
      <c r="D121" s="41">
        <v>170</v>
      </c>
    </row>
    <row r="122" spans="2:15" x14ac:dyDescent="0.25">
      <c r="B122" s="6">
        <v>42</v>
      </c>
      <c r="D122" s="6">
        <v>143</v>
      </c>
    </row>
    <row r="123" spans="2:15" ht="18.75" x14ac:dyDescent="0.4">
      <c r="B123" s="41">
        <v>18</v>
      </c>
      <c r="D123" s="41">
        <v>172</v>
      </c>
      <c r="F123">
        <v>8</v>
      </c>
      <c r="G123" s="44" t="s">
        <v>79</v>
      </c>
      <c r="H123" s="44"/>
      <c r="I123" s="29"/>
      <c r="L123" s="44" t="s">
        <v>80</v>
      </c>
      <c r="M123" s="44"/>
    </row>
    <row r="124" spans="2:15" x14ac:dyDescent="0.25">
      <c r="B124" s="6">
        <v>35</v>
      </c>
      <c r="D124" s="6">
        <v>182</v>
      </c>
      <c r="G124" s="14" t="s">
        <v>44</v>
      </c>
      <c r="H124" s="14" t="s">
        <v>42</v>
      </c>
      <c r="L124" s="14" t="s">
        <v>44</v>
      </c>
      <c r="M124" s="14" t="s">
        <v>42</v>
      </c>
    </row>
    <row r="125" spans="2:15" x14ac:dyDescent="0.25">
      <c r="B125" s="41">
        <v>18</v>
      </c>
      <c r="D125" s="41">
        <v>122</v>
      </c>
      <c r="G125" s="14" t="s">
        <v>67</v>
      </c>
      <c r="H125" t="s">
        <v>36</v>
      </c>
      <c r="I125" t="s">
        <v>37</v>
      </c>
      <c r="J125" t="s">
        <v>43</v>
      </c>
      <c r="L125" s="14" t="s">
        <v>67</v>
      </c>
      <c r="M125" t="s">
        <v>36</v>
      </c>
      <c r="N125" t="s">
        <v>37</v>
      </c>
      <c r="O125" t="s">
        <v>43</v>
      </c>
    </row>
    <row r="126" spans="2:15" x14ac:dyDescent="0.25">
      <c r="B126" s="6">
        <v>53</v>
      </c>
      <c r="D126" s="6">
        <v>138</v>
      </c>
      <c r="G126" s="18" t="s">
        <v>34</v>
      </c>
      <c r="H126" s="15">
        <v>0.27013274336283188</v>
      </c>
      <c r="I126" s="15">
        <v>0.37916666666666665</v>
      </c>
      <c r="J126" s="15">
        <v>0.28060000000000002</v>
      </c>
      <c r="L126" s="18" t="s">
        <v>36</v>
      </c>
      <c r="M126" s="15">
        <v>0.40420353982300883</v>
      </c>
      <c r="N126" s="15">
        <v>0.39374999999999999</v>
      </c>
      <c r="O126" s="15">
        <v>0.4032</v>
      </c>
    </row>
    <row r="127" spans="2:15" x14ac:dyDescent="0.25">
      <c r="B127" s="41">
        <v>55</v>
      </c>
      <c r="D127" s="41">
        <v>168</v>
      </c>
      <c r="G127" s="18" t="s">
        <v>35</v>
      </c>
      <c r="H127" s="15">
        <v>0.28672566371681418</v>
      </c>
      <c r="I127" s="15">
        <v>0.42708333333333331</v>
      </c>
      <c r="J127" s="15">
        <v>0.30020000000000002</v>
      </c>
      <c r="L127" s="18" t="s">
        <v>37</v>
      </c>
      <c r="M127" s="15">
        <v>0.59579646017699117</v>
      </c>
      <c r="N127" s="15">
        <v>0.60624999999999996</v>
      </c>
      <c r="O127" s="15">
        <v>0.5968</v>
      </c>
    </row>
    <row r="128" spans="2:15" x14ac:dyDescent="0.25">
      <c r="B128" s="6">
        <v>144</v>
      </c>
      <c r="D128" s="6">
        <v>179</v>
      </c>
      <c r="G128" s="18" t="s">
        <v>33</v>
      </c>
      <c r="H128" s="15">
        <v>0.44314159292035399</v>
      </c>
      <c r="I128" s="15">
        <v>0.19375000000000001</v>
      </c>
      <c r="J128" s="15">
        <v>0.41920000000000002</v>
      </c>
      <c r="L128" s="18" t="s">
        <v>43</v>
      </c>
      <c r="M128" s="15">
        <v>1</v>
      </c>
      <c r="N128" s="15">
        <v>1</v>
      </c>
      <c r="O128" s="15">
        <v>1</v>
      </c>
    </row>
    <row r="129" spans="2:22" x14ac:dyDescent="0.25">
      <c r="B129" s="41">
        <v>11</v>
      </c>
      <c r="D129" s="41">
        <v>143</v>
      </c>
      <c r="G129" s="18" t="s">
        <v>43</v>
      </c>
      <c r="H129" s="15">
        <v>1</v>
      </c>
      <c r="I129" s="15">
        <v>1</v>
      </c>
      <c r="J129" s="15">
        <v>1</v>
      </c>
    </row>
    <row r="130" spans="2:22" ht="18.75" x14ac:dyDescent="0.4">
      <c r="B130" s="6">
        <v>105</v>
      </c>
      <c r="D130" s="6">
        <v>181</v>
      </c>
      <c r="L130" s="44" t="s">
        <v>82</v>
      </c>
      <c r="M130" s="44"/>
      <c r="N130" s="29"/>
      <c r="O130" s="29"/>
    </row>
    <row r="131" spans="2:22" ht="18.75" x14ac:dyDescent="0.4">
      <c r="B131" s="41">
        <v>70</v>
      </c>
      <c r="D131" s="41">
        <v>101</v>
      </c>
      <c r="G131" s="44" t="s">
        <v>81</v>
      </c>
      <c r="H131" s="44"/>
      <c r="I131" s="29"/>
      <c r="L131" s="14" t="s">
        <v>44</v>
      </c>
      <c r="M131" s="14" t="s">
        <v>42</v>
      </c>
    </row>
    <row r="132" spans="2:22" x14ac:dyDescent="0.25">
      <c r="B132" s="6">
        <v>39</v>
      </c>
      <c r="D132" s="6">
        <v>124</v>
      </c>
      <c r="G132" s="14" t="s">
        <v>44</v>
      </c>
      <c r="H132" s="14" t="s">
        <v>42</v>
      </c>
      <c r="L132" s="14" t="s">
        <v>67</v>
      </c>
      <c r="M132" t="s">
        <v>36</v>
      </c>
      <c r="N132" t="s">
        <v>37</v>
      </c>
      <c r="O132" t="s">
        <v>43</v>
      </c>
    </row>
    <row r="133" spans="2:22" x14ac:dyDescent="0.25">
      <c r="B133" s="41">
        <v>145</v>
      </c>
      <c r="D133" s="41">
        <v>83</v>
      </c>
      <c r="G133" s="14" t="s">
        <v>67</v>
      </c>
      <c r="H133" t="s">
        <v>36</v>
      </c>
      <c r="I133" t="s">
        <v>37</v>
      </c>
      <c r="J133" t="s">
        <v>43</v>
      </c>
      <c r="L133" s="18" t="s">
        <v>76</v>
      </c>
      <c r="M133" s="15">
        <v>0.42345132743362834</v>
      </c>
      <c r="N133" s="15">
        <v>0</v>
      </c>
      <c r="O133" s="15">
        <v>0.38279999999999997</v>
      </c>
    </row>
    <row r="134" spans="2:22" x14ac:dyDescent="0.25">
      <c r="B134" s="6">
        <v>65</v>
      </c>
      <c r="D134" s="6">
        <v>165</v>
      </c>
      <c r="G134" s="18" t="s">
        <v>36</v>
      </c>
      <c r="H134" s="15">
        <v>0.96415929203539819</v>
      </c>
      <c r="I134" s="15">
        <v>0.70833333333333337</v>
      </c>
      <c r="J134" s="15">
        <v>0.93959999999999999</v>
      </c>
      <c r="L134" s="18" t="s">
        <v>77</v>
      </c>
      <c r="M134" s="15">
        <v>0.17123893805309734</v>
      </c>
      <c r="N134" s="15">
        <v>0.91249999999999998</v>
      </c>
      <c r="O134" s="15">
        <v>0.2424</v>
      </c>
    </row>
    <row r="135" spans="2:22" x14ac:dyDescent="0.25">
      <c r="B135" s="41">
        <v>114</v>
      </c>
      <c r="D135" s="41">
        <v>101</v>
      </c>
      <c r="G135" s="18" t="s">
        <v>37</v>
      </c>
      <c r="H135" s="15">
        <v>3.5840707964601773E-2</v>
      </c>
      <c r="I135" s="15">
        <v>0.29166666666666669</v>
      </c>
      <c r="J135" s="15">
        <v>6.0400000000000002E-2</v>
      </c>
      <c r="L135" s="18" t="s">
        <v>78</v>
      </c>
      <c r="M135" s="15">
        <v>0.40530973451327434</v>
      </c>
      <c r="N135" s="15">
        <v>8.7499999999999994E-2</v>
      </c>
      <c r="O135" s="15">
        <v>0.37480000000000002</v>
      </c>
    </row>
    <row r="136" spans="2:22" x14ac:dyDescent="0.25">
      <c r="B136" s="6">
        <v>14</v>
      </c>
      <c r="D136" s="6">
        <v>110</v>
      </c>
      <c r="G136" s="18" t="s">
        <v>43</v>
      </c>
      <c r="H136" s="15">
        <v>1</v>
      </c>
      <c r="I136" s="15">
        <v>1</v>
      </c>
      <c r="J136" s="15">
        <v>1</v>
      </c>
      <c r="L136" s="18" t="s">
        <v>43</v>
      </c>
      <c r="M136" s="15">
        <v>1</v>
      </c>
      <c r="N136" s="15">
        <v>1</v>
      </c>
      <c r="O136" s="15">
        <v>1</v>
      </c>
    </row>
    <row r="137" spans="2:22" x14ac:dyDescent="0.25">
      <c r="B137" s="41">
        <v>59</v>
      </c>
      <c r="D137" s="41">
        <v>134</v>
      </c>
    </row>
    <row r="138" spans="2:22" x14ac:dyDescent="0.25">
      <c r="B138" s="6">
        <v>30</v>
      </c>
      <c r="D138" s="6">
        <v>159</v>
      </c>
    </row>
    <row r="139" spans="2:22" ht="18.75" x14ac:dyDescent="0.4">
      <c r="B139" s="41">
        <v>95</v>
      </c>
      <c r="D139" s="41">
        <v>148</v>
      </c>
      <c r="F139">
        <v>9</v>
      </c>
      <c r="G139" s="45" t="s">
        <v>83</v>
      </c>
      <c r="H139" s="42"/>
      <c r="I139" s="42"/>
      <c r="J139" s="42"/>
      <c r="K139" s="42"/>
      <c r="L139" s="42"/>
      <c r="M139" s="42"/>
      <c r="N139" s="42"/>
      <c r="O139" s="42"/>
      <c r="P139" s="42"/>
      <c r="Q139" s="29"/>
      <c r="R139" s="29"/>
      <c r="S139" s="29"/>
      <c r="T139" s="29"/>
      <c r="U139" s="29"/>
      <c r="V139" s="29"/>
    </row>
    <row r="140" spans="2:22" ht="18.75" x14ac:dyDescent="0.4">
      <c r="B140" s="6">
        <v>25</v>
      </c>
      <c r="D140" s="6">
        <v>185</v>
      </c>
      <c r="G140" s="45" t="s">
        <v>84</v>
      </c>
      <c r="H140" s="42"/>
      <c r="I140" s="42"/>
      <c r="J140" s="42"/>
      <c r="K140" s="42"/>
      <c r="L140" s="42"/>
      <c r="M140" s="42"/>
      <c r="N140" s="42"/>
      <c r="O140" s="42"/>
      <c r="P140" s="42"/>
      <c r="Q140" s="29"/>
      <c r="R140" s="29"/>
      <c r="S140" s="29"/>
      <c r="T140" s="29"/>
      <c r="U140" s="29"/>
      <c r="V140" s="29"/>
    </row>
    <row r="141" spans="2:22" ht="18.75" x14ac:dyDescent="0.4">
      <c r="B141" s="41">
        <v>73</v>
      </c>
      <c r="D141" s="41">
        <v>132</v>
      </c>
      <c r="G141" s="45" t="s">
        <v>85</v>
      </c>
      <c r="H141" s="42"/>
      <c r="I141" s="42"/>
      <c r="J141" s="42"/>
      <c r="K141" s="42"/>
      <c r="L141" s="42"/>
      <c r="M141" s="42"/>
      <c r="N141" s="42"/>
      <c r="O141" s="42"/>
      <c r="P141" s="42"/>
      <c r="Q141" s="29"/>
      <c r="R141" s="29"/>
      <c r="S141" s="29"/>
      <c r="T141" s="29"/>
      <c r="U141" s="29"/>
      <c r="V141" s="29"/>
    </row>
    <row r="142" spans="2:22" ht="18.75" x14ac:dyDescent="0.4">
      <c r="B142" s="6">
        <v>114</v>
      </c>
      <c r="D142" s="6">
        <v>149</v>
      </c>
      <c r="G142" s="45" t="s">
        <v>86</v>
      </c>
      <c r="H142" s="42"/>
      <c r="I142" s="42"/>
      <c r="J142" s="42"/>
      <c r="K142" s="42"/>
      <c r="L142" s="42"/>
      <c r="M142" s="42"/>
      <c r="N142" s="42"/>
      <c r="O142" s="42"/>
      <c r="P142" s="42"/>
      <c r="Q142" s="29"/>
      <c r="R142" s="29"/>
      <c r="S142" s="29"/>
      <c r="T142" s="29"/>
      <c r="U142" s="29"/>
      <c r="V142" s="29"/>
    </row>
    <row r="143" spans="2:22" x14ac:dyDescent="0.25">
      <c r="B143" s="41">
        <v>38</v>
      </c>
      <c r="D143" s="41">
        <v>131</v>
      </c>
    </row>
    <row r="144" spans="2:22" x14ac:dyDescent="0.25">
      <c r="B144" s="6">
        <v>80</v>
      </c>
      <c r="D144" s="6">
        <v>178</v>
      </c>
    </row>
    <row r="145" spans="2:20" ht="18.75" x14ac:dyDescent="0.4">
      <c r="B145" s="41">
        <v>105</v>
      </c>
      <c r="D145" s="41">
        <v>135</v>
      </c>
      <c r="F145">
        <v>10</v>
      </c>
      <c r="G145" s="45" t="s">
        <v>87</v>
      </c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</row>
    <row r="146" spans="2:20" ht="18.75" x14ac:dyDescent="0.4">
      <c r="B146" s="6">
        <v>51</v>
      </c>
      <c r="D146" s="6">
        <v>191</v>
      </c>
      <c r="G146" s="44" t="s">
        <v>88</v>
      </c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</row>
    <row r="147" spans="2:20" x14ac:dyDescent="0.25">
      <c r="B147" s="41">
        <v>121</v>
      </c>
      <c r="D147" s="41">
        <v>135</v>
      </c>
    </row>
    <row r="148" spans="2:20" x14ac:dyDescent="0.25">
      <c r="B148" s="6">
        <v>81</v>
      </c>
      <c r="D148" s="6">
        <v>158</v>
      </c>
    </row>
    <row r="149" spans="2:20" x14ac:dyDescent="0.25">
      <c r="B149" s="41">
        <v>53</v>
      </c>
      <c r="D149" s="41">
        <v>183</v>
      </c>
    </row>
    <row r="150" spans="2:20" x14ac:dyDescent="0.25">
      <c r="B150" s="6">
        <v>150</v>
      </c>
      <c r="D150" s="6">
        <v>195</v>
      </c>
    </row>
    <row r="151" spans="2:20" x14ac:dyDescent="0.25">
      <c r="B151" s="41">
        <v>20</v>
      </c>
      <c r="D151" s="41">
        <v>148</v>
      </c>
    </row>
    <row r="152" spans="2:20" x14ac:dyDescent="0.25">
      <c r="B152" s="6">
        <v>129</v>
      </c>
      <c r="D152" s="6">
        <v>169</v>
      </c>
    </row>
    <row r="153" spans="2:20" x14ac:dyDescent="0.25">
      <c r="B153" s="41">
        <v>23</v>
      </c>
      <c r="D153" s="41">
        <v>125</v>
      </c>
    </row>
    <row r="154" spans="2:20" x14ac:dyDescent="0.25">
      <c r="B154" s="6">
        <v>121</v>
      </c>
      <c r="D154" s="6">
        <v>142</v>
      </c>
    </row>
    <row r="155" spans="2:20" x14ac:dyDescent="0.25">
      <c r="B155" s="41">
        <v>98</v>
      </c>
      <c r="D155" s="41">
        <v>93</v>
      </c>
    </row>
    <row r="156" spans="2:20" x14ac:dyDescent="0.25">
      <c r="B156" s="6">
        <v>128</v>
      </c>
      <c r="D156" s="6">
        <v>152</v>
      </c>
    </row>
    <row r="157" spans="2:20" x14ac:dyDescent="0.25">
      <c r="B157" s="41">
        <v>105</v>
      </c>
      <c r="D157" s="41">
        <v>193</v>
      </c>
    </row>
    <row r="158" spans="2:20" x14ac:dyDescent="0.25">
      <c r="B158" s="6">
        <v>45</v>
      </c>
      <c r="D158" s="6">
        <v>184</v>
      </c>
    </row>
    <row r="159" spans="2:20" x14ac:dyDescent="0.25">
      <c r="B159" s="41">
        <v>55</v>
      </c>
      <c r="D159" s="41">
        <v>153</v>
      </c>
    </row>
    <row r="160" spans="2:20" x14ac:dyDescent="0.25">
      <c r="B160" s="6">
        <v>23</v>
      </c>
      <c r="D160" s="6">
        <v>99</v>
      </c>
    </row>
    <row r="161" spans="2:4" x14ac:dyDescent="0.25">
      <c r="B161" s="41">
        <v>113</v>
      </c>
      <c r="D161" s="41">
        <v>169</v>
      </c>
    </row>
    <row r="162" spans="2:4" x14ac:dyDescent="0.25">
      <c r="B162" s="6">
        <v>100</v>
      </c>
      <c r="D162" s="6">
        <v>119</v>
      </c>
    </row>
    <row r="163" spans="2:4" x14ac:dyDescent="0.25">
      <c r="B163" s="41">
        <v>40</v>
      </c>
      <c r="D163" s="41">
        <v>172</v>
      </c>
    </row>
    <row r="164" spans="2:4" x14ac:dyDescent="0.25">
      <c r="B164" s="6">
        <v>55</v>
      </c>
      <c r="D164" s="6">
        <v>130</v>
      </c>
    </row>
    <row r="165" spans="2:4" x14ac:dyDescent="0.25">
      <c r="B165" s="41">
        <v>18</v>
      </c>
      <c r="D165" s="41">
        <v>188</v>
      </c>
    </row>
    <row r="166" spans="2:4" x14ac:dyDescent="0.25">
      <c r="B166" s="6">
        <v>21</v>
      </c>
      <c r="D166" s="6">
        <v>154</v>
      </c>
    </row>
    <row r="167" spans="2:4" x14ac:dyDescent="0.25">
      <c r="B167" s="41">
        <v>30</v>
      </c>
      <c r="D167" s="41">
        <v>141</v>
      </c>
    </row>
    <row r="168" spans="2:4" x14ac:dyDescent="0.25">
      <c r="B168" s="6">
        <v>21</v>
      </c>
      <c r="D168" s="6">
        <v>191</v>
      </c>
    </row>
    <row r="169" spans="2:4" x14ac:dyDescent="0.25">
      <c r="B169" s="41">
        <v>115</v>
      </c>
      <c r="D169" s="41">
        <v>130</v>
      </c>
    </row>
    <row r="170" spans="2:4" x14ac:dyDescent="0.25">
      <c r="B170" s="6">
        <v>69</v>
      </c>
      <c r="D170" s="6">
        <v>145</v>
      </c>
    </row>
    <row r="171" spans="2:4" x14ac:dyDescent="0.25">
      <c r="B171" s="41">
        <v>40</v>
      </c>
      <c r="D171" s="41">
        <v>135</v>
      </c>
    </row>
    <row r="172" spans="2:4" x14ac:dyDescent="0.25">
      <c r="B172" s="6">
        <v>83</v>
      </c>
      <c r="D172" s="6">
        <v>154</v>
      </c>
    </row>
    <row r="173" spans="2:4" x14ac:dyDescent="0.25">
      <c r="B173" s="41">
        <v>162</v>
      </c>
      <c r="D173" s="41">
        <v>153</v>
      </c>
    </row>
    <row r="174" spans="2:4" x14ac:dyDescent="0.25">
      <c r="B174" s="6">
        <v>80</v>
      </c>
      <c r="D174" s="6">
        <v>165</v>
      </c>
    </row>
    <row r="175" spans="2:4" x14ac:dyDescent="0.25">
      <c r="B175" s="41">
        <v>20</v>
      </c>
      <c r="D175" s="41">
        <v>155</v>
      </c>
    </row>
    <row r="176" spans="2:4" x14ac:dyDescent="0.25">
      <c r="B176" s="6">
        <v>114</v>
      </c>
      <c r="D176" s="6">
        <v>139</v>
      </c>
    </row>
    <row r="177" spans="2:4" x14ac:dyDescent="0.25">
      <c r="B177" s="41">
        <v>158</v>
      </c>
      <c r="D177" s="41">
        <v>173</v>
      </c>
    </row>
    <row r="178" spans="2:4" x14ac:dyDescent="0.25">
      <c r="B178" s="6">
        <v>53</v>
      </c>
      <c r="D178" s="6">
        <v>99</v>
      </c>
    </row>
    <row r="179" spans="2:4" x14ac:dyDescent="0.25">
      <c r="B179" s="41">
        <v>113</v>
      </c>
      <c r="D179" s="41">
        <v>83</v>
      </c>
    </row>
    <row r="180" spans="2:4" x14ac:dyDescent="0.25">
      <c r="B180" s="6">
        <v>84</v>
      </c>
      <c r="D180" s="6">
        <v>102</v>
      </c>
    </row>
    <row r="181" spans="2:4" x14ac:dyDescent="0.25">
      <c r="B181" s="41">
        <v>82</v>
      </c>
      <c r="D181" s="41">
        <v>114</v>
      </c>
    </row>
    <row r="182" spans="2:4" x14ac:dyDescent="0.25">
      <c r="B182" s="6">
        <v>20</v>
      </c>
      <c r="D182" s="6">
        <v>168</v>
      </c>
    </row>
    <row r="183" spans="2:4" x14ac:dyDescent="0.25">
      <c r="B183" s="41">
        <v>115</v>
      </c>
      <c r="D183" s="41">
        <v>108</v>
      </c>
    </row>
    <row r="184" spans="2:4" x14ac:dyDescent="0.25">
      <c r="B184" s="6">
        <v>35</v>
      </c>
      <c r="D184" s="6">
        <v>85</v>
      </c>
    </row>
    <row r="185" spans="2:4" x14ac:dyDescent="0.25">
      <c r="B185" s="41">
        <v>48</v>
      </c>
      <c r="D185" s="41">
        <v>180</v>
      </c>
    </row>
    <row r="186" spans="2:4" x14ac:dyDescent="0.25">
      <c r="B186" s="6">
        <v>79</v>
      </c>
      <c r="D186" s="6">
        <v>145</v>
      </c>
    </row>
    <row r="187" spans="2:4" x14ac:dyDescent="0.25">
      <c r="B187" s="41">
        <v>78</v>
      </c>
      <c r="D187" s="41">
        <v>149</v>
      </c>
    </row>
    <row r="188" spans="2:4" x14ac:dyDescent="0.25">
      <c r="B188" s="6">
        <v>83</v>
      </c>
      <c r="D188" s="6">
        <v>113</v>
      </c>
    </row>
    <row r="189" spans="2:4" x14ac:dyDescent="0.25">
      <c r="B189" s="41">
        <v>42</v>
      </c>
      <c r="D189" s="41">
        <v>122</v>
      </c>
    </row>
    <row r="190" spans="2:4" x14ac:dyDescent="0.25">
      <c r="B190" s="6">
        <v>141</v>
      </c>
      <c r="D190" s="6">
        <v>122</v>
      </c>
    </row>
    <row r="191" spans="2:4" x14ac:dyDescent="0.25">
      <c r="B191" s="41">
        <v>105</v>
      </c>
      <c r="D191" s="41">
        <v>152</v>
      </c>
    </row>
    <row r="192" spans="2:4" x14ac:dyDescent="0.25">
      <c r="B192" s="6">
        <v>34</v>
      </c>
      <c r="D192" s="6">
        <v>178</v>
      </c>
    </row>
    <row r="193" spans="2:4" x14ac:dyDescent="0.25">
      <c r="B193" s="41">
        <v>118</v>
      </c>
      <c r="D193" s="41">
        <v>90</v>
      </c>
    </row>
    <row r="194" spans="2:4" x14ac:dyDescent="0.25">
      <c r="B194" s="6">
        <v>140</v>
      </c>
      <c r="D194" s="6">
        <v>173</v>
      </c>
    </row>
    <row r="195" spans="2:4" x14ac:dyDescent="0.25">
      <c r="B195" s="41">
        <v>44</v>
      </c>
      <c r="D195" s="41">
        <v>191</v>
      </c>
    </row>
    <row r="196" spans="2:4" x14ac:dyDescent="0.25">
      <c r="B196" s="6">
        <v>29</v>
      </c>
      <c r="D196" s="6">
        <v>151</v>
      </c>
    </row>
    <row r="197" spans="2:4" x14ac:dyDescent="0.25">
      <c r="B197" s="41">
        <v>63</v>
      </c>
      <c r="D197" s="41">
        <v>165</v>
      </c>
    </row>
    <row r="198" spans="2:4" x14ac:dyDescent="0.25">
      <c r="B198" s="6">
        <v>71</v>
      </c>
      <c r="D198" s="6">
        <v>174</v>
      </c>
    </row>
    <row r="199" spans="2:4" x14ac:dyDescent="0.25">
      <c r="B199" s="41">
        <v>32</v>
      </c>
      <c r="D199" s="41">
        <v>165</v>
      </c>
    </row>
    <row r="200" spans="2:4" x14ac:dyDescent="0.25">
      <c r="B200" s="6">
        <v>22</v>
      </c>
      <c r="D200" s="6">
        <v>182</v>
      </c>
    </row>
    <row r="201" spans="2:4" x14ac:dyDescent="0.25">
      <c r="B201" s="41">
        <v>75</v>
      </c>
      <c r="D201" s="41">
        <v>124</v>
      </c>
    </row>
    <row r="202" spans="2:4" x14ac:dyDescent="0.25">
      <c r="B202" s="6">
        <v>10</v>
      </c>
      <c r="D202" s="6">
        <v>114</v>
      </c>
    </row>
    <row r="203" spans="2:4" x14ac:dyDescent="0.25">
      <c r="B203" s="41">
        <v>91</v>
      </c>
      <c r="D203" s="41">
        <v>134</v>
      </c>
    </row>
    <row r="204" spans="2:4" x14ac:dyDescent="0.25">
      <c r="B204" s="6">
        <v>18</v>
      </c>
      <c r="D204" s="6">
        <v>170</v>
      </c>
    </row>
    <row r="205" spans="2:4" x14ac:dyDescent="0.25">
      <c r="B205" s="41">
        <v>64</v>
      </c>
      <c r="D205" s="41">
        <v>113</v>
      </c>
    </row>
    <row r="206" spans="2:4" x14ac:dyDescent="0.25">
      <c r="B206" s="6">
        <v>59</v>
      </c>
      <c r="D206" s="6">
        <v>131</v>
      </c>
    </row>
    <row r="207" spans="2:4" x14ac:dyDescent="0.25">
      <c r="B207" s="41">
        <v>35</v>
      </c>
      <c r="D207" s="41">
        <v>135</v>
      </c>
    </row>
    <row r="208" spans="2:4" x14ac:dyDescent="0.25">
      <c r="B208" s="6">
        <v>25</v>
      </c>
      <c r="D208" s="6">
        <v>164</v>
      </c>
    </row>
    <row r="209" spans="2:4" x14ac:dyDescent="0.25">
      <c r="B209" s="41">
        <v>94</v>
      </c>
      <c r="D209" s="41">
        <v>131</v>
      </c>
    </row>
    <row r="210" spans="2:4" x14ac:dyDescent="0.25">
      <c r="B210" s="6">
        <v>49</v>
      </c>
      <c r="D210" s="6">
        <v>158</v>
      </c>
    </row>
    <row r="211" spans="2:4" x14ac:dyDescent="0.25">
      <c r="B211" s="41">
        <v>169</v>
      </c>
      <c r="D211" s="41">
        <v>173</v>
      </c>
    </row>
    <row r="212" spans="2:4" x14ac:dyDescent="0.25">
      <c r="B212" s="6">
        <v>129</v>
      </c>
      <c r="D212" s="6">
        <v>158</v>
      </c>
    </row>
    <row r="213" spans="2:4" x14ac:dyDescent="0.25">
      <c r="B213" s="41">
        <v>58</v>
      </c>
      <c r="D213" s="41">
        <v>145</v>
      </c>
    </row>
    <row r="214" spans="2:4" x14ac:dyDescent="0.25">
      <c r="B214" s="6">
        <v>59</v>
      </c>
      <c r="D214" s="6">
        <v>164</v>
      </c>
    </row>
    <row r="215" spans="2:4" x14ac:dyDescent="0.25">
      <c r="B215" s="41">
        <v>91</v>
      </c>
      <c r="D215" s="41">
        <v>192</v>
      </c>
    </row>
    <row r="216" spans="2:4" x14ac:dyDescent="0.25">
      <c r="B216" s="6">
        <v>42</v>
      </c>
      <c r="D216" s="6">
        <v>98</v>
      </c>
    </row>
    <row r="217" spans="2:4" x14ac:dyDescent="0.25">
      <c r="B217" s="41">
        <v>24</v>
      </c>
      <c r="D217" s="41">
        <v>161</v>
      </c>
    </row>
    <row r="218" spans="2:4" x14ac:dyDescent="0.25">
      <c r="B218" s="6">
        <v>32</v>
      </c>
      <c r="D218" s="6">
        <v>125</v>
      </c>
    </row>
    <row r="219" spans="2:4" x14ac:dyDescent="0.25">
      <c r="B219" s="41">
        <v>79</v>
      </c>
      <c r="D219" s="41">
        <v>111</v>
      </c>
    </row>
    <row r="220" spans="2:4" x14ac:dyDescent="0.25">
      <c r="B220" s="6">
        <v>59</v>
      </c>
      <c r="D220" s="6">
        <v>103</v>
      </c>
    </row>
    <row r="221" spans="2:4" x14ac:dyDescent="0.25">
      <c r="B221" s="41">
        <v>92</v>
      </c>
      <c r="D221" s="41">
        <v>190</v>
      </c>
    </row>
    <row r="222" spans="2:4" x14ac:dyDescent="0.25">
      <c r="B222" s="6">
        <v>22</v>
      </c>
      <c r="D222" s="6">
        <v>140</v>
      </c>
    </row>
    <row r="223" spans="2:4" x14ac:dyDescent="0.25">
      <c r="B223" s="41">
        <v>35</v>
      </c>
      <c r="D223" s="41">
        <v>118</v>
      </c>
    </row>
    <row r="224" spans="2:4" x14ac:dyDescent="0.25">
      <c r="B224" s="6">
        <v>38</v>
      </c>
      <c r="D224" s="6">
        <v>132</v>
      </c>
    </row>
    <row r="225" spans="2:4" x14ac:dyDescent="0.25">
      <c r="B225" s="41">
        <v>64</v>
      </c>
      <c r="D225" s="41">
        <v>172</v>
      </c>
    </row>
    <row r="226" spans="2:4" x14ac:dyDescent="0.25">
      <c r="B226" s="6">
        <v>73</v>
      </c>
      <c r="D226" s="6">
        <v>111</v>
      </c>
    </row>
    <row r="227" spans="2:4" x14ac:dyDescent="0.25">
      <c r="B227" s="41">
        <v>15</v>
      </c>
      <c r="D227" s="41">
        <v>131</v>
      </c>
    </row>
    <row r="228" spans="2:4" x14ac:dyDescent="0.25">
      <c r="B228" s="6">
        <v>50</v>
      </c>
      <c r="D228" s="6">
        <v>130</v>
      </c>
    </row>
    <row r="229" spans="2:4" x14ac:dyDescent="0.25">
      <c r="B229" s="41">
        <v>43</v>
      </c>
      <c r="D229" s="41">
        <v>153</v>
      </c>
    </row>
    <row r="230" spans="2:4" x14ac:dyDescent="0.25">
      <c r="B230" s="6">
        <v>39</v>
      </c>
      <c r="D230" s="6">
        <v>159</v>
      </c>
    </row>
    <row r="231" spans="2:4" x14ac:dyDescent="0.25">
      <c r="B231" s="41">
        <v>113</v>
      </c>
      <c r="D231" s="41">
        <v>145</v>
      </c>
    </row>
    <row r="232" spans="2:4" x14ac:dyDescent="0.25">
      <c r="B232" s="6">
        <v>83</v>
      </c>
      <c r="D232" s="6">
        <v>133</v>
      </c>
    </row>
    <row r="233" spans="2:4" x14ac:dyDescent="0.25">
      <c r="B233" s="41">
        <v>171</v>
      </c>
      <c r="D233" s="41">
        <v>170</v>
      </c>
    </row>
    <row r="234" spans="2:4" x14ac:dyDescent="0.25">
      <c r="B234" s="6">
        <v>40</v>
      </c>
      <c r="D234" s="6">
        <v>100</v>
      </c>
    </row>
    <row r="235" spans="2:4" x14ac:dyDescent="0.25">
      <c r="B235" s="41">
        <v>63</v>
      </c>
      <c r="D235" s="41">
        <v>129</v>
      </c>
    </row>
    <row r="236" spans="2:4" x14ac:dyDescent="0.25">
      <c r="B236" s="6">
        <v>63</v>
      </c>
      <c r="D236" s="6">
        <v>165</v>
      </c>
    </row>
    <row r="237" spans="2:4" x14ac:dyDescent="0.25">
      <c r="B237" s="41">
        <v>32</v>
      </c>
      <c r="D237" s="41">
        <v>194</v>
      </c>
    </row>
    <row r="238" spans="2:4" x14ac:dyDescent="0.25">
      <c r="B238" s="6">
        <v>42</v>
      </c>
      <c r="D238" s="6">
        <v>119</v>
      </c>
    </row>
    <row r="239" spans="2:4" x14ac:dyDescent="0.25">
      <c r="B239" s="41">
        <v>22</v>
      </c>
      <c r="D239" s="41">
        <v>111</v>
      </c>
    </row>
    <row r="240" spans="2:4" x14ac:dyDescent="0.25">
      <c r="B240" s="6">
        <v>73</v>
      </c>
      <c r="D240" s="6">
        <v>154</v>
      </c>
    </row>
    <row r="241" spans="2:4" x14ac:dyDescent="0.25">
      <c r="B241" s="41">
        <v>115</v>
      </c>
      <c r="D241" s="41">
        <v>195</v>
      </c>
    </row>
    <row r="242" spans="2:4" x14ac:dyDescent="0.25">
      <c r="B242" s="6">
        <v>75</v>
      </c>
      <c r="D242" s="6">
        <v>121</v>
      </c>
    </row>
    <row r="243" spans="2:4" x14ac:dyDescent="0.25">
      <c r="B243" s="41">
        <v>92</v>
      </c>
      <c r="D243" s="41">
        <v>82</v>
      </c>
    </row>
    <row r="244" spans="2:4" x14ac:dyDescent="0.25">
      <c r="B244" s="6">
        <v>89</v>
      </c>
      <c r="D244" s="6">
        <v>120</v>
      </c>
    </row>
    <row r="245" spans="2:4" x14ac:dyDescent="0.25">
      <c r="B245" s="41">
        <v>8</v>
      </c>
      <c r="D245" s="41">
        <v>108</v>
      </c>
    </row>
    <row r="246" spans="2:4" x14ac:dyDescent="0.25">
      <c r="B246" s="6">
        <v>23</v>
      </c>
      <c r="D246" s="6">
        <v>133</v>
      </c>
    </row>
    <row r="247" spans="2:4" x14ac:dyDescent="0.25">
      <c r="B247" s="41">
        <v>38</v>
      </c>
      <c r="D247" s="41">
        <v>120</v>
      </c>
    </row>
    <row r="248" spans="2:4" x14ac:dyDescent="0.25">
      <c r="B248" s="6">
        <v>40</v>
      </c>
      <c r="D248" s="6">
        <v>175</v>
      </c>
    </row>
    <row r="249" spans="2:4" x14ac:dyDescent="0.25">
      <c r="B249" s="41">
        <v>24</v>
      </c>
      <c r="D249" s="41">
        <v>192</v>
      </c>
    </row>
    <row r="250" spans="2:4" x14ac:dyDescent="0.25">
      <c r="B250" s="6">
        <v>123</v>
      </c>
      <c r="D250" s="6">
        <v>145</v>
      </c>
    </row>
    <row r="251" spans="2:4" x14ac:dyDescent="0.25">
      <c r="B251" s="41">
        <v>41</v>
      </c>
      <c r="D251" s="41">
        <v>154</v>
      </c>
    </row>
    <row r="252" spans="2:4" x14ac:dyDescent="0.25">
      <c r="B252" s="6">
        <v>52</v>
      </c>
      <c r="D252" s="6">
        <v>183</v>
      </c>
    </row>
    <row r="253" spans="2:4" x14ac:dyDescent="0.25">
      <c r="B253" s="41">
        <v>29</v>
      </c>
      <c r="D253" s="41">
        <v>174</v>
      </c>
    </row>
    <row r="254" spans="2:4" x14ac:dyDescent="0.25">
      <c r="B254" s="6">
        <v>85</v>
      </c>
      <c r="D254" s="6">
        <v>139</v>
      </c>
    </row>
    <row r="255" spans="2:4" x14ac:dyDescent="0.25">
      <c r="B255" s="41">
        <v>40</v>
      </c>
      <c r="D255" s="41">
        <v>173</v>
      </c>
    </row>
    <row r="256" spans="2:4" x14ac:dyDescent="0.25">
      <c r="B256" s="6">
        <v>8</v>
      </c>
      <c r="D256" s="6">
        <v>141</v>
      </c>
    </row>
    <row r="257" spans="2:4" x14ac:dyDescent="0.25">
      <c r="B257" s="41">
        <v>114</v>
      </c>
      <c r="D257" s="41">
        <v>115</v>
      </c>
    </row>
    <row r="258" spans="2:4" x14ac:dyDescent="0.25">
      <c r="B258" s="6">
        <v>131</v>
      </c>
      <c r="D258" s="6">
        <v>180</v>
      </c>
    </row>
    <row r="259" spans="2:4" x14ac:dyDescent="0.25">
      <c r="B259" s="41">
        <v>21</v>
      </c>
      <c r="D259" s="41">
        <v>178</v>
      </c>
    </row>
    <row r="260" spans="2:4" x14ac:dyDescent="0.25">
      <c r="B260" s="6">
        <v>95</v>
      </c>
      <c r="D260" s="6">
        <v>91</v>
      </c>
    </row>
    <row r="261" spans="2:4" x14ac:dyDescent="0.25">
      <c r="B261" s="41">
        <v>32</v>
      </c>
      <c r="D261" s="41">
        <v>182</v>
      </c>
    </row>
    <row r="262" spans="2:4" x14ac:dyDescent="0.25">
      <c r="B262" s="6">
        <v>63</v>
      </c>
      <c r="D262" s="6">
        <v>168</v>
      </c>
    </row>
    <row r="263" spans="2:4" x14ac:dyDescent="0.25">
      <c r="B263" s="41">
        <v>18</v>
      </c>
      <c r="D263" s="41">
        <v>161</v>
      </c>
    </row>
    <row r="264" spans="2:4" x14ac:dyDescent="0.25">
      <c r="B264" s="6">
        <v>49</v>
      </c>
      <c r="D264" s="6">
        <v>110</v>
      </c>
    </row>
    <row r="265" spans="2:4" x14ac:dyDescent="0.25">
      <c r="B265" s="41">
        <v>103</v>
      </c>
      <c r="D265" s="41">
        <v>154</v>
      </c>
    </row>
    <row r="266" spans="2:4" x14ac:dyDescent="0.25">
      <c r="B266" s="6">
        <v>90</v>
      </c>
      <c r="D266" s="6">
        <v>93</v>
      </c>
    </row>
    <row r="267" spans="2:4" x14ac:dyDescent="0.25">
      <c r="B267" s="41">
        <v>145</v>
      </c>
      <c r="D267" s="41">
        <v>179</v>
      </c>
    </row>
    <row r="268" spans="2:4" x14ac:dyDescent="0.25">
      <c r="B268" s="6">
        <v>53</v>
      </c>
      <c r="D268" s="6">
        <v>155</v>
      </c>
    </row>
    <row r="269" spans="2:4" x14ac:dyDescent="0.25">
      <c r="B269" s="41">
        <v>35</v>
      </c>
      <c r="D269" s="41">
        <v>158</v>
      </c>
    </row>
    <row r="270" spans="2:4" x14ac:dyDescent="0.25">
      <c r="B270" s="6">
        <v>22</v>
      </c>
      <c r="D270" s="6">
        <v>194</v>
      </c>
    </row>
    <row r="271" spans="2:4" x14ac:dyDescent="0.25">
      <c r="B271" s="41">
        <v>84</v>
      </c>
      <c r="D271" s="41">
        <v>85</v>
      </c>
    </row>
    <row r="272" spans="2:4" x14ac:dyDescent="0.25">
      <c r="B272" s="6">
        <v>73</v>
      </c>
      <c r="D272" s="6">
        <v>83</v>
      </c>
    </row>
    <row r="273" spans="2:4" x14ac:dyDescent="0.25">
      <c r="B273" s="41">
        <v>21</v>
      </c>
      <c r="D273" s="41">
        <v>134</v>
      </c>
    </row>
    <row r="274" spans="2:4" x14ac:dyDescent="0.25">
      <c r="B274" s="6">
        <v>98</v>
      </c>
      <c r="D274" s="6">
        <v>190</v>
      </c>
    </row>
    <row r="275" spans="2:4" x14ac:dyDescent="0.25">
      <c r="B275" s="41">
        <v>101</v>
      </c>
      <c r="D275" s="41">
        <v>181</v>
      </c>
    </row>
    <row r="276" spans="2:4" x14ac:dyDescent="0.25">
      <c r="B276" s="6">
        <v>13</v>
      </c>
      <c r="D276" s="6">
        <v>188</v>
      </c>
    </row>
    <row r="277" spans="2:4" x14ac:dyDescent="0.25">
      <c r="B277" s="41">
        <v>20</v>
      </c>
      <c r="D277" s="41">
        <v>189</v>
      </c>
    </row>
    <row r="278" spans="2:4" x14ac:dyDescent="0.25">
      <c r="B278" s="6">
        <v>88</v>
      </c>
      <c r="D278" s="6">
        <v>92</v>
      </c>
    </row>
    <row r="279" spans="2:4" x14ac:dyDescent="0.25">
      <c r="B279" s="41">
        <v>82</v>
      </c>
      <c r="D279" s="41">
        <v>104</v>
      </c>
    </row>
    <row r="280" spans="2:4" x14ac:dyDescent="0.25">
      <c r="B280" s="6">
        <v>75</v>
      </c>
      <c r="D280" s="6">
        <v>175</v>
      </c>
    </row>
    <row r="281" spans="2:4" x14ac:dyDescent="0.25">
      <c r="B281" s="41">
        <v>61</v>
      </c>
      <c r="D281" s="41">
        <v>163</v>
      </c>
    </row>
    <row r="282" spans="2:4" x14ac:dyDescent="0.25">
      <c r="B282" s="6">
        <v>45</v>
      </c>
      <c r="D282" s="6">
        <v>173</v>
      </c>
    </row>
    <row r="283" spans="2:4" x14ac:dyDescent="0.25">
      <c r="B283" s="41">
        <v>140</v>
      </c>
      <c r="D283" s="41">
        <v>190</v>
      </c>
    </row>
    <row r="284" spans="2:4" x14ac:dyDescent="0.25">
      <c r="B284" s="6">
        <v>30</v>
      </c>
      <c r="D284" s="6">
        <v>135</v>
      </c>
    </row>
    <row r="285" spans="2:4" x14ac:dyDescent="0.25">
      <c r="B285" s="41">
        <v>34</v>
      </c>
      <c r="D285" s="41">
        <v>130</v>
      </c>
    </row>
    <row r="286" spans="2:4" x14ac:dyDescent="0.25">
      <c r="B286" s="6">
        <v>54</v>
      </c>
      <c r="D286" s="6">
        <v>161</v>
      </c>
    </row>
    <row r="287" spans="2:4" x14ac:dyDescent="0.25">
      <c r="B287" s="41">
        <v>41</v>
      </c>
      <c r="D287" s="41">
        <v>192</v>
      </c>
    </row>
    <row r="288" spans="2:4" x14ac:dyDescent="0.25">
      <c r="B288" s="6">
        <v>28</v>
      </c>
      <c r="D288" s="6">
        <v>188</v>
      </c>
    </row>
    <row r="289" spans="2:4" x14ac:dyDescent="0.25">
      <c r="B289" s="41">
        <v>139</v>
      </c>
      <c r="D289" s="41">
        <v>179</v>
      </c>
    </row>
    <row r="290" spans="2:4" x14ac:dyDescent="0.25">
      <c r="B290" s="6">
        <v>42</v>
      </c>
      <c r="D290" s="6">
        <v>115</v>
      </c>
    </row>
    <row r="291" spans="2:4" x14ac:dyDescent="0.25">
      <c r="B291" s="41">
        <v>79</v>
      </c>
      <c r="D291" s="41">
        <v>83</v>
      </c>
    </row>
    <row r="292" spans="2:4" x14ac:dyDescent="0.25">
      <c r="B292" s="6">
        <v>52</v>
      </c>
      <c r="D292" s="6">
        <v>179</v>
      </c>
    </row>
    <row r="293" spans="2:4" x14ac:dyDescent="0.25">
      <c r="B293" s="41">
        <v>72</v>
      </c>
      <c r="D293" s="41">
        <v>99</v>
      </c>
    </row>
    <row r="294" spans="2:4" x14ac:dyDescent="0.25">
      <c r="B294" s="6">
        <v>52</v>
      </c>
      <c r="D294" s="6">
        <v>160</v>
      </c>
    </row>
    <row r="295" spans="2:4" x14ac:dyDescent="0.25">
      <c r="B295" s="41">
        <v>45</v>
      </c>
      <c r="D295" s="41">
        <v>133</v>
      </c>
    </row>
    <row r="296" spans="2:4" x14ac:dyDescent="0.25">
      <c r="B296" s="6">
        <v>84</v>
      </c>
      <c r="D296" s="6">
        <v>195</v>
      </c>
    </row>
    <row r="297" spans="2:4" x14ac:dyDescent="0.25">
      <c r="B297" s="41">
        <v>54</v>
      </c>
      <c r="D297" s="41">
        <v>161</v>
      </c>
    </row>
    <row r="298" spans="2:4" x14ac:dyDescent="0.25">
      <c r="B298" s="6">
        <v>32</v>
      </c>
      <c r="D298" s="6">
        <v>194</v>
      </c>
    </row>
    <row r="299" spans="2:4" x14ac:dyDescent="0.25">
      <c r="B299" s="41">
        <v>103</v>
      </c>
      <c r="D299" s="41">
        <v>169</v>
      </c>
    </row>
    <row r="300" spans="2:4" x14ac:dyDescent="0.25">
      <c r="B300" s="6">
        <v>8</v>
      </c>
      <c r="D300" s="6">
        <v>114</v>
      </c>
    </row>
    <row r="301" spans="2:4" x14ac:dyDescent="0.25">
      <c r="B301" s="41">
        <v>40</v>
      </c>
      <c r="D301" s="41">
        <v>115</v>
      </c>
    </row>
    <row r="302" spans="2:4" x14ac:dyDescent="0.25">
      <c r="B302" s="6">
        <v>21</v>
      </c>
      <c r="D302" s="6">
        <v>140</v>
      </c>
    </row>
    <row r="303" spans="2:4" x14ac:dyDescent="0.25">
      <c r="B303" s="41">
        <v>41</v>
      </c>
      <c r="D303" s="41">
        <v>138</v>
      </c>
    </row>
    <row r="304" spans="2:4" x14ac:dyDescent="0.25">
      <c r="B304" s="6">
        <v>84</v>
      </c>
      <c r="D304" s="6">
        <v>130</v>
      </c>
    </row>
    <row r="305" spans="2:4" x14ac:dyDescent="0.25">
      <c r="B305" s="41">
        <v>129</v>
      </c>
      <c r="D305" s="41">
        <v>174</v>
      </c>
    </row>
    <row r="306" spans="2:4" x14ac:dyDescent="0.25">
      <c r="B306" s="6">
        <v>45</v>
      </c>
      <c r="D306" s="6">
        <v>149</v>
      </c>
    </row>
    <row r="307" spans="2:4" x14ac:dyDescent="0.25">
      <c r="B307" s="41">
        <v>90</v>
      </c>
      <c r="D307" s="41">
        <v>152</v>
      </c>
    </row>
    <row r="308" spans="2:4" x14ac:dyDescent="0.25">
      <c r="B308" s="6">
        <v>109</v>
      </c>
      <c r="D308" s="6">
        <v>84</v>
      </c>
    </row>
    <row r="309" spans="2:4" x14ac:dyDescent="0.25">
      <c r="B309" s="41">
        <v>160</v>
      </c>
      <c r="D309" s="41">
        <v>182</v>
      </c>
    </row>
    <row r="310" spans="2:4" x14ac:dyDescent="0.25">
      <c r="B310" s="6">
        <v>22</v>
      </c>
      <c r="D310" s="6">
        <v>173</v>
      </c>
    </row>
    <row r="311" spans="2:4" x14ac:dyDescent="0.25">
      <c r="B311" s="41">
        <v>92</v>
      </c>
      <c r="D311" s="41">
        <v>112</v>
      </c>
    </row>
    <row r="312" spans="2:4" x14ac:dyDescent="0.25">
      <c r="B312" s="6">
        <v>83</v>
      </c>
      <c r="D312" s="6">
        <v>162</v>
      </c>
    </row>
    <row r="313" spans="2:4" x14ac:dyDescent="0.25">
      <c r="B313" s="41">
        <v>153</v>
      </c>
      <c r="D313" s="41">
        <v>114</v>
      </c>
    </row>
    <row r="314" spans="2:4" x14ac:dyDescent="0.25">
      <c r="B314" s="6">
        <v>84</v>
      </c>
      <c r="D314" s="6">
        <v>161</v>
      </c>
    </row>
    <row r="315" spans="2:4" x14ac:dyDescent="0.25">
      <c r="B315" s="41">
        <v>20</v>
      </c>
      <c r="D315" s="41">
        <v>144</v>
      </c>
    </row>
    <row r="316" spans="2:4" x14ac:dyDescent="0.25">
      <c r="B316" s="6">
        <v>83</v>
      </c>
      <c r="D316" s="6">
        <v>133</v>
      </c>
    </row>
    <row r="317" spans="2:4" x14ac:dyDescent="0.25">
      <c r="B317" s="41">
        <v>40</v>
      </c>
      <c r="D317" s="41">
        <v>162</v>
      </c>
    </row>
    <row r="318" spans="2:4" x14ac:dyDescent="0.25">
      <c r="B318" s="6">
        <v>31</v>
      </c>
      <c r="D318" s="6">
        <v>122</v>
      </c>
    </row>
    <row r="319" spans="2:4" x14ac:dyDescent="0.25">
      <c r="B319" s="41">
        <v>160</v>
      </c>
      <c r="D319" s="41">
        <v>109</v>
      </c>
    </row>
    <row r="320" spans="2:4" x14ac:dyDescent="0.25">
      <c r="B320" s="6">
        <v>111</v>
      </c>
      <c r="D320" s="6">
        <v>83</v>
      </c>
    </row>
    <row r="321" spans="2:4" x14ac:dyDescent="0.25">
      <c r="B321" s="41">
        <v>20</v>
      </c>
      <c r="D321" s="41">
        <v>190</v>
      </c>
    </row>
    <row r="322" spans="2:4" x14ac:dyDescent="0.25">
      <c r="B322" s="6">
        <v>101</v>
      </c>
      <c r="D322" s="6">
        <v>170</v>
      </c>
    </row>
    <row r="323" spans="2:4" x14ac:dyDescent="0.25">
      <c r="B323" s="41">
        <v>141</v>
      </c>
      <c r="D323" s="41">
        <v>174</v>
      </c>
    </row>
    <row r="324" spans="2:4" x14ac:dyDescent="0.25">
      <c r="B324" s="6">
        <v>8</v>
      </c>
      <c r="D324" s="6">
        <v>178</v>
      </c>
    </row>
    <row r="325" spans="2:4" x14ac:dyDescent="0.25">
      <c r="B325" s="41">
        <v>52</v>
      </c>
      <c r="D325" s="41">
        <v>149</v>
      </c>
    </row>
    <row r="326" spans="2:4" x14ac:dyDescent="0.25">
      <c r="B326" s="6">
        <v>44</v>
      </c>
      <c r="D326" s="6">
        <v>124</v>
      </c>
    </row>
    <row r="327" spans="2:4" x14ac:dyDescent="0.25">
      <c r="B327" s="41">
        <v>40</v>
      </c>
      <c r="D327" s="41">
        <v>95</v>
      </c>
    </row>
    <row r="328" spans="2:4" x14ac:dyDescent="0.25">
      <c r="B328" s="6">
        <v>32</v>
      </c>
      <c r="D328" s="6">
        <v>193</v>
      </c>
    </row>
    <row r="329" spans="2:4" x14ac:dyDescent="0.25">
      <c r="B329" s="41">
        <v>145</v>
      </c>
      <c r="D329" s="41">
        <v>159</v>
      </c>
    </row>
    <row r="330" spans="2:4" x14ac:dyDescent="0.25">
      <c r="B330" s="6">
        <v>53</v>
      </c>
      <c r="D330" s="6">
        <v>183</v>
      </c>
    </row>
    <row r="331" spans="2:4" x14ac:dyDescent="0.25">
      <c r="B331" s="41">
        <v>113</v>
      </c>
      <c r="D331" s="41">
        <v>103</v>
      </c>
    </row>
    <row r="332" spans="2:4" x14ac:dyDescent="0.25">
      <c r="B332" s="6">
        <v>14</v>
      </c>
      <c r="D332" s="6">
        <v>185</v>
      </c>
    </row>
    <row r="333" spans="2:4" x14ac:dyDescent="0.25">
      <c r="B333" s="41">
        <v>58</v>
      </c>
      <c r="D333" s="41">
        <v>152</v>
      </c>
    </row>
    <row r="334" spans="2:4" x14ac:dyDescent="0.25">
      <c r="B334" s="6">
        <v>78</v>
      </c>
      <c r="D334" s="6">
        <v>158</v>
      </c>
    </row>
    <row r="335" spans="2:4" x14ac:dyDescent="0.25">
      <c r="B335" s="41">
        <v>138</v>
      </c>
      <c r="D335" s="41">
        <v>102</v>
      </c>
    </row>
    <row r="336" spans="2:4" x14ac:dyDescent="0.25">
      <c r="B336" s="6">
        <v>50</v>
      </c>
      <c r="D336" s="6">
        <v>105</v>
      </c>
    </row>
    <row r="337" spans="2:4" x14ac:dyDescent="0.25">
      <c r="B337" s="41">
        <v>10</v>
      </c>
      <c r="D337" s="41">
        <v>135</v>
      </c>
    </row>
    <row r="338" spans="2:4" x14ac:dyDescent="0.25">
      <c r="B338" s="6">
        <v>11</v>
      </c>
      <c r="D338" s="6">
        <v>125</v>
      </c>
    </row>
    <row r="339" spans="2:4" x14ac:dyDescent="0.25">
      <c r="B339" s="41">
        <v>105</v>
      </c>
      <c r="D339" s="41">
        <v>115</v>
      </c>
    </row>
    <row r="340" spans="2:4" x14ac:dyDescent="0.25">
      <c r="B340" s="6">
        <v>38</v>
      </c>
      <c r="D340" s="6">
        <v>122</v>
      </c>
    </row>
    <row r="341" spans="2:4" x14ac:dyDescent="0.25">
      <c r="B341" s="41">
        <v>49</v>
      </c>
      <c r="D341" s="41">
        <v>132</v>
      </c>
    </row>
    <row r="342" spans="2:4" x14ac:dyDescent="0.25">
      <c r="B342" s="6">
        <v>40</v>
      </c>
      <c r="D342" s="6">
        <v>114</v>
      </c>
    </row>
    <row r="343" spans="2:4" x14ac:dyDescent="0.25">
      <c r="B343" s="41">
        <v>140</v>
      </c>
      <c r="D343" s="41">
        <v>202</v>
      </c>
    </row>
    <row r="344" spans="2:4" x14ac:dyDescent="0.25">
      <c r="B344" s="6">
        <v>25</v>
      </c>
      <c r="D344" s="6">
        <v>180</v>
      </c>
    </row>
    <row r="345" spans="2:4" x14ac:dyDescent="0.25">
      <c r="B345" s="41">
        <v>118</v>
      </c>
      <c r="D345" s="41">
        <v>191</v>
      </c>
    </row>
    <row r="346" spans="2:4" x14ac:dyDescent="0.25">
      <c r="B346" s="6">
        <v>84</v>
      </c>
      <c r="D346" s="6">
        <v>133</v>
      </c>
    </row>
    <row r="347" spans="2:4" x14ac:dyDescent="0.25">
      <c r="B347" s="41">
        <v>15</v>
      </c>
      <c r="D347" s="41">
        <v>122</v>
      </c>
    </row>
    <row r="348" spans="2:4" x14ac:dyDescent="0.25">
      <c r="B348" s="6">
        <v>15</v>
      </c>
      <c r="D348" s="6">
        <v>134</v>
      </c>
    </row>
    <row r="349" spans="2:4" x14ac:dyDescent="0.25">
      <c r="B349" s="41">
        <v>59</v>
      </c>
      <c r="D349" s="41">
        <v>163</v>
      </c>
    </row>
    <row r="350" spans="2:4" x14ac:dyDescent="0.25">
      <c r="B350" s="6">
        <v>41</v>
      </c>
      <c r="D350" s="6">
        <v>144</v>
      </c>
    </row>
    <row r="351" spans="2:4" x14ac:dyDescent="0.25">
      <c r="B351" s="41">
        <v>49</v>
      </c>
      <c r="D351" s="41">
        <v>142</v>
      </c>
    </row>
    <row r="352" spans="2:4" x14ac:dyDescent="0.25">
      <c r="B352" s="6">
        <v>112</v>
      </c>
      <c r="D352" s="6">
        <v>128</v>
      </c>
    </row>
    <row r="353" spans="2:4" x14ac:dyDescent="0.25">
      <c r="B353" s="41">
        <v>15</v>
      </c>
      <c r="D353" s="41">
        <v>102</v>
      </c>
    </row>
    <row r="354" spans="2:4" x14ac:dyDescent="0.25">
      <c r="B354" s="6">
        <v>39</v>
      </c>
      <c r="D354" s="6">
        <v>172</v>
      </c>
    </row>
    <row r="355" spans="2:4" x14ac:dyDescent="0.25">
      <c r="B355" s="41">
        <v>50</v>
      </c>
      <c r="D355" s="41">
        <v>101</v>
      </c>
    </row>
    <row r="356" spans="2:4" x14ac:dyDescent="0.25">
      <c r="B356" s="6">
        <v>32</v>
      </c>
      <c r="D356" s="6">
        <v>131</v>
      </c>
    </row>
    <row r="357" spans="2:4" x14ac:dyDescent="0.25">
      <c r="B357" s="41">
        <v>31</v>
      </c>
      <c r="D357" s="41">
        <v>99</v>
      </c>
    </row>
    <row r="358" spans="2:4" x14ac:dyDescent="0.25">
      <c r="B358" s="6">
        <v>102</v>
      </c>
      <c r="D358" s="6">
        <v>75</v>
      </c>
    </row>
    <row r="359" spans="2:4" x14ac:dyDescent="0.25">
      <c r="B359" s="41">
        <v>41</v>
      </c>
      <c r="D359" s="41">
        <v>171</v>
      </c>
    </row>
    <row r="360" spans="2:4" x14ac:dyDescent="0.25">
      <c r="B360" s="6">
        <v>85</v>
      </c>
      <c r="D360" s="6">
        <v>185</v>
      </c>
    </row>
    <row r="361" spans="2:4" x14ac:dyDescent="0.25">
      <c r="B361" s="41">
        <v>61</v>
      </c>
      <c r="D361" s="41">
        <v>128</v>
      </c>
    </row>
    <row r="362" spans="2:4" x14ac:dyDescent="0.25">
      <c r="B362" s="6">
        <v>9</v>
      </c>
      <c r="D362" s="6">
        <v>130</v>
      </c>
    </row>
    <row r="363" spans="2:4" x14ac:dyDescent="0.25">
      <c r="B363" s="41">
        <v>63</v>
      </c>
      <c r="D363" s="41">
        <v>162</v>
      </c>
    </row>
    <row r="364" spans="2:4" x14ac:dyDescent="0.25">
      <c r="B364" s="6">
        <v>80</v>
      </c>
      <c r="D364" s="6">
        <v>123</v>
      </c>
    </row>
    <row r="365" spans="2:4" x14ac:dyDescent="0.25">
      <c r="B365" s="41">
        <v>52</v>
      </c>
      <c r="D365" s="41">
        <v>132</v>
      </c>
    </row>
    <row r="366" spans="2:4" x14ac:dyDescent="0.25">
      <c r="B366" s="6">
        <v>41</v>
      </c>
      <c r="D366" s="6">
        <v>111</v>
      </c>
    </row>
    <row r="367" spans="2:4" x14ac:dyDescent="0.25">
      <c r="B367" s="41">
        <v>64</v>
      </c>
      <c r="D367" s="41">
        <v>142</v>
      </c>
    </row>
    <row r="368" spans="2:4" x14ac:dyDescent="0.25">
      <c r="B368" s="6">
        <v>119</v>
      </c>
      <c r="D368" s="6">
        <v>83</v>
      </c>
    </row>
    <row r="369" spans="2:4" x14ac:dyDescent="0.25">
      <c r="B369" s="41">
        <v>33</v>
      </c>
      <c r="D369" s="41">
        <v>152</v>
      </c>
    </row>
    <row r="370" spans="2:4" x14ac:dyDescent="0.25">
      <c r="B370" s="6">
        <v>110</v>
      </c>
      <c r="D370" s="6">
        <v>174</v>
      </c>
    </row>
    <row r="371" spans="2:4" x14ac:dyDescent="0.25">
      <c r="B371" s="41">
        <v>39</v>
      </c>
      <c r="D371" s="41">
        <v>64</v>
      </c>
    </row>
    <row r="372" spans="2:4" x14ac:dyDescent="0.25">
      <c r="B372" s="6">
        <v>24</v>
      </c>
      <c r="D372" s="6">
        <v>170</v>
      </c>
    </row>
    <row r="373" spans="2:4" x14ac:dyDescent="0.25">
      <c r="B373" s="41">
        <v>105</v>
      </c>
      <c r="D373" s="41">
        <v>125</v>
      </c>
    </row>
    <row r="374" spans="2:4" x14ac:dyDescent="0.25">
      <c r="B374" s="6">
        <v>45</v>
      </c>
      <c r="D374" s="6">
        <v>128</v>
      </c>
    </row>
    <row r="375" spans="2:4" x14ac:dyDescent="0.25">
      <c r="B375" s="41">
        <v>11</v>
      </c>
      <c r="D375" s="41">
        <v>161</v>
      </c>
    </row>
    <row r="376" spans="2:4" x14ac:dyDescent="0.25">
      <c r="B376" s="6">
        <v>58</v>
      </c>
      <c r="D376" s="6">
        <v>201</v>
      </c>
    </row>
    <row r="377" spans="2:4" x14ac:dyDescent="0.25">
      <c r="B377" s="41">
        <v>83</v>
      </c>
      <c r="D377" s="41">
        <v>125</v>
      </c>
    </row>
    <row r="378" spans="2:4" x14ac:dyDescent="0.25">
      <c r="B378" s="6">
        <v>91</v>
      </c>
      <c r="D378" s="6">
        <v>130</v>
      </c>
    </row>
    <row r="379" spans="2:4" x14ac:dyDescent="0.25">
      <c r="B379" s="41">
        <v>24</v>
      </c>
      <c r="D379" s="41">
        <v>179</v>
      </c>
    </row>
    <row r="380" spans="2:4" x14ac:dyDescent="0.25">
      <c r="B380" s="6">
        <v>39</v>
      </c>
      <c r="D380" s="6">
        <v>111</v>
      </c>
    </row>
    <row r="381" spans="2:4" x14ac:dyDescent="0.25">
      <c r="B381" s="41">
        <v>32</v>
      </c>
      <c r="D381" s="41">
        <v>123</v>
      </c>
    </row>
    <row r="382" spans="2:4" x14ac:dyDescent="0.25">
      <c r="B382" s="6">
        <v>64</v>
      </c>
      <c r="D382" s="6">
        <v>121</v>
      </c>
    </row>
    <row r="383" spans="2:4" x14ac:dyDescent="0.25">
      <c r="B383" s="41">
        <v>30</v>
      </c>
      <c r="D383" s="41">
        <v>141</v>
      </c>
    </row>
    <row r="384" spans="2:4" x14ac:dyDescent="0.25">
      <c r="B384" s="6">
        <v>83</v>
      </c>
      <c r="D384" s="6">
        <v>168</v>
      </c>
    </row>
    <row r="385" spans="2:4" x14ac:dyDescent="0.25">
      <c r="B385" s="41">
        <v>18</v>
      </c>
      <c r="D385" s="41">
        <v>111</v>
      </c>
    </row>
    <row r="386" spans="2:4" x14ac:dyDescent="0.25">
      <c r="B386" s="6">
        <v>85</v>
      </c>
      <c r="D386" s="6">
        <v>191</v>
      </c>
    </row>
    <row r="387" spans="2:4" x14ac:dyDescent="0.25">
      <c r="B387" s="41">
        <v>92</v>
      </c>
      <c r="D387" s="41">
        <v>111</v>
      </c>
    </row>
    <row r="388" spans="2:4" x14ac:dyDescent="0.25">
      <c r="B388" s="6">
        <v>35</v>
      </c>
      <c r="D388" s="6">
        <v>185</v>
      </c>
    </row>
    <row r="389" spans="2:4" x14ac:dyDescent="0.25">
      <c r="B389" s="41">
        <v>42</v>
      </c>
      <c r="D389" s="41">
        <v>103</v>
      </c>
    </row>
    <row r="390" spans="2:4" x14ac:dyDescent="0.25">
      <c r="B390" s="6">
        <v>21</v>
      </c>
      <c r="D390" s="6">
        <v>173</v>
      </c>
    </row>
    <row r="391" spans="2:4" x14ac:dyDescent="0.25">
      <c r="B391" s="41">
        <v>19</v>
      </c>
      <c r="D391" s="41">
        <v>141</v>
      </c>
    </row>
    <row r="392" spans="2:4" x14ac:dyDescent="0.25">
      <c r="B392" s="6">
        <v>19</v>
      </c>
      <c r="D392" s="6">
        <v>164</v>
      </c>
    </row>
    <row r="393" spans="2:4" x14ac:dyDescent="0.25">
      <c r="B393" s="41">
        <v>84</v>
      </c>
      <c r="D393" s="41">
        <v>153</v>
      </c>
    </row>
    <row r="394" spans="2:4" x14ac:dyDescent="0.25">
      <c r="B394" s="6">
        <v>50</v>
      </c>
      <c r="D394" s="6">
        <v>158</v>
      </c>
    </row>
    <row r="395" spans="2:4" x14ac:dyDescent="0.25">
      <c r="B395" s="41">
        <v>90</v>
      </c>
      <c r="D395" s="41">
        <v>139</v>
      </c>
    </row>
    <row r="396" spans="2:4" x14ac:dyDescent="0.25">
      <c r="B396" s="6">
        <v>38</v>
      </c>
      <c r="D396" s="6">
        <v>154</v>
      </c>
    </row>
    <row r="397" spans="2:4" x14ac:dyDescent="0.25">
      <c r="B397" s="41">
        <v>43</v>
      </c>
      <c r="D397" s="41">
        <v>159</v>
      </c>
    </row>
    <row r="398" spans="2:4" x14ac:dyDescent="0.25">
      <c r="B398" s="6">
        <v>50</v>
      </c>
      <c r="D398" s="6">
        <v>185</v>
      </c>
    </row>
    <row r="399" spans="2:4" x14ac:dyDescent="0.25">
      <c r="B399" s="41">
        <v>98</v>
      </c>
      <c r="D399" s="41">
        <v>175</v>
      </c>
    </row>
    <row r="400" spans="2:4" x14ac:dyDescent="0.25">
      <c r="B400" s="6">
        <v>61</v>
      </c>
      <c r="D400" s="6">
        <v>138</v>
      </c>
    </row>
    <row r="401" spans="2:4" x14ac:dyDescent="0.25">
      <c r="B401" s="41">
        <v>100</v>
      </c>
      <c r="D401" s="41">
        <v>94</v>
      </c>
    </row>
    <row r="402" spans="2:4" x14ac:dyDescent="0.25">
      <c r="B402" s="6">
        <v>21</v>
      </c>
      <c r="D402" s="6">
        <v>114</v>
      </c>
    </row>
    <row r="403" spans="2:4" x14ac:dyDescent="0.25">
      <c r="B403" s="41">
        <v>99</v>
      </c>
      <c r="D403" s="41">
        <v>158</v>
      </c>
    </row>
    <row r="404" spans="2:4" x14ac:dyDescent="0.25">
      <c r="B404" s="6">
        <v>42</v>
      </c>
      <c r="D404" s="6">
        <v>143</v>
      </c>
    </row>
    <row r="405" spans="2:4" x14ac:dyDescent="0.25">
      <c r="B405" s="41">
        <v>162</v>
      </c>
      <c r="D405" s="41">
        <v>119</v>
      </c>
    </row>
    <row r="406" spans="2:4" x14ac:dyDescent="0.25">
      <c r="B406" s="6">
        <v>55</v>
      </c>
      <c r="D406" s="6">
        <v>173</v>
      </c>
    </row>
    <row r="407" spans="2:4" x14ac:dyDescent="0.25">
      <c r="B407" s="41">
        <v>29</v>
      </c>
      <c r="D407" s="41">
        <v>129</v>
      </c>
    </row>
    <row r="408" spans="2:4" x14ac:dyDescent="0.25">
      <c r="B408" s="6">
        <v>99</v>
      </c>
      <c r="D408" s="6">
        <v>155</v>
      </c>
    </row>
    <row r="409" spans="2:4" x14ac:dyDescent="0.25">
      <c r="B409" s="41">
        <v>155</v>
      </c>
      <c r="D409" s="41">
        <v>179</v>
      </c>
    </row>
    <row r="410" spans="2:4" x14ac:dyDescent="0.25">
      <c r="B410" s="6">
        <v>42</v>
      </c>
      <c r="D410" s="6">
        <v>164</v>
      </c>
    </row>
    <row r="411" spans="2:4" x14ac:dyDescent="0.25">
      <c r="B411" s="41">
        <v>63</v>
      </c>
      <c r="D411" s="41">
        <v>89</v>
      </c>
    </row>
    <row r="412" spans="2:4" x14ac:dyDescent="0.25">
      <c r="B412" s="6">
        <v>53</v>
      </c>
      <c r="D412" s="6">
        <v>140</v>
      </c>
    </row>
    <row r="413" spans="2:4" x14ac:dyDescent="0.25">
      <c r="B413" s="41">
        <v>44</v>
      </c>
      <c r="D413" s="41">
        <v>139</v>
      </c>
    </row>
    <row r="414" spans="2:4" x14ac:dyDescent="0.25">
      <c r="B414" s="6">
        <v>39</v>
      </c>
      <c r="D414" s="6">
        <v>118</v>
      </c>
    </row>
    <row r="415" spans="2:4" x14ac:dyDescent="0.25">
      <c r="B415" s="41">
        <v>25</v>
      </c>
      <c r="D415" s="41">
        <v>138</v>
      </c>
    </row>
    <row r="416" spans="2:4" x14ac:dyDescent="0.25">
      <c r="B416" s="6">
        <v>9</v>
      </c>
      <c r="D416" s="6">
        <v>108</v>
      </c>
    </row>
    <row r="417" spans="2:4" x14ac:dyDescent="0.25">
      <c r="B417" s="41">
        <v>161</v>
      </c>
      <c r="D417" s="41">
        <v>93</v>
      </c>
    </row>
    <row r="418" spans="2:4" x14ac:dyDescent="0.25">
      <c r="B418" s="6">
        <v>123</v>
      </c>
      <c r="D418" s="6">
        <v>141</v>
      </c>
    </row>
    <row r="419" spans="2:4" x14ac:dyDescent="0.25">
      <c r="B419" s="41">
        <v>53</v>
      </c>
      <c r="D419" s="41">
        <v>130</v>
      </c>
    </row>
    <row r="420" spans="2:4" x14ac:dyDescent="0.25">
      <c r="B420" s="6">
        <v>78</v>
      </c>
      <c r="D420" s="6">
        <v>119</v>
      </c>
    </row>
    <row r="421" spans="2:4" x14ac:dyDescent="0.25">
      <c r="B421" s="41">
        <v>50</v>
      </c>
      <c r="D421" s="41">
        <v>129</v>
      </c>
    </row>
    <row r="422" spans="2:4" x14ac:dyDescent="0.25">
      <c r="B422" s="6">
        <v>32</v>
      </c>
      <c r="D422" s="6">
        <v>169</v>
      </c>
    </row>
    <row r="423" spans="2:4" x14ac:dyDescent="0.25">
      <c r="B423" s="41">
        <v>95</v>
      </c>
      <c r="D423" s="41">
        <v>113</v>
      </c>
    </row>
    <row r="424" spans="2:4" x14ac:dyDescent="0.25">
      <c r="B424" s="6">
        <v>132</v>
      </c>
      <c r="D424" s="6">
        <v>180</v>
      </c>
    </row>
    <row r="425" spans="2:4" x14ac:dyDescent="0.25">
      <c r="B425" s="41">
        <v>69</v>
      </c>
      <c r="D425" s="41">
        <v>168</v>
      </c>
    </row>
    <row r="426" spans="2:4" x14ac:dyDescent="0.25">
      <c r="B426" s="6">
        <v>54</v>
      </c>
      <c r="D426" s="6">
        <v>140</v>
      </c>
    </row>
    <row r="427" spans="2:4" x14ac:dyDescent="0.25">
      <c r="B427" s="41">
        <v>30</v>
      </c>
      <c r="D427" s="41">
        <v>129</v>
      </c>
    </row>
    <row r="428" spans="2:4" x14ac:dyDescent="0.25">
      <c r="B428" s="6">
        <v>154</v>
      </c>
      <c r="D428" s="6">
        <v>182</v>
      </c>
    </row>
    <row r="429" spans="2:4" x14ac:dyDescent="0.25">
      <c r="B429" s="41">
        <v>42</v>
      </c>
      <c r="D429" s="41">
        <v>184</v>
      </c>
    </row>
    <row r="430" spans="2:4" x14ac:dyDescent="0.25">
      <c r="B430" s="6">
        <v>15</v>
      </c>
      <c r="D430" s="6">
        <v>129</v>
      </c>
    </row>
    <row r="431" spans="2:4" x14ac:dyDescent="0.25">
      <c r="B431" s="41">
        <v>115</v>
      </c>
      <c r="D431" s="41">
        <v>194</v>
      </c>
    </row>
    <row r="432" spans="2:4" x14ac:dyDescent="0.25">
      <c r="B432" s="6">
        <v>129</v>
      </c>
      <c r="D432" s="6">
        <v>169</v>
      </c>
    </row>
    <row r="433" spans="2:4" x14ac:dyDescent="0.25">
      <c r="B433" s="41">
        <v>92</v>
      </c>
      <c r="D433" s="41">
        <v>139</v>
      </c>
    </row>
    <row r="434" spans="2:4" x14ac:dyDescent="0.25">
      <c r="B434" s="6">
        <v>53</v>
      </c>
      <c r="D434" s="6">
        <v>158</v>
      </c>
    </row>
    <row r="435" spans="2:4" x14ac:dyDescent="0.25">
      <c r="B435" s="41">
        <v>41</v>
      </c>
      <c r="D435" s="41">
        <v>123</v>
      </c>
    </row>
    <row r="436" spans="2:4" x14ac:dyDescent="0.25">
      <c r="B436" s="6">
        <v>29</v>
      </c>
      <c r="D436" s="6">
        <v>182</v>
      </c>
    </row>
    <row r="437" spans="2:4" x14ac:dyDescent="0.25">
      <c r="B437" s="41">
        <v>41</v>
      </c>
      <c r="D437" s="41">
        <v>190</v>
      </c>
    </row>
    <row r="438" spans="2:4" x14ac:dyDescent="0.25">
      <c r="B438" s="6">
        <v>119</v>
      </c>
      <c r="D438" s="6">
        <v>123</v>
      </c>
    </row>
    <row r="439" spans="2:4" x14ac:dyDescent="0.25">
      <c r="B439" s="41">
        <v>52</v>
      </c>
      <c r="D439" s="41">
        <v>158</v>
      </c>
    </row>
    <row r="440" spans="2:4" x14ac:dyDescent="0.25">
      <c r="B440" s="6">
        <v>33</v>
      </c>
      <c r="D440" s="6">
        <v>179</v>
      </c>
    </row>
    <row r="441" spans="2:4" x14ac:dyDescent="0.25">
      <c r="B441" s="41">
        <v>128</v>
      </c>
      <c r="D441" s="41">
        <v>69</v>
      </c>
    </row>
    <row r="442" spans="2:4" x14ac:dyDescent="0.25">
      <c r="B442" s="6">
        <v>18</v>
      </c>
      <c r="D442" s="6">
        <v>150</v>
      </c>
    </row>
    <row r="443" spans="2:4" x14ac:dyDescent="0.25">
      <c r="B443" s="41">
        <v>82</v>
      </c>
      <c r="D443" s="41">
        <v>142</v>
      </c>
    </row>
    <row r="444" spans="2:4" x14ac:dyDescent="0.25">
      <c r="B444" s="6">
        <v>35</v>
      </c>
      <c r="D444" s="6">
        <v>181</v>
      </c>
    </row>
    <row r="445" spans="2:4" x14ac:dyDescent="0.25">
      <c r="B445" s="41">
        <v>44</v>
      </c>
      <c r="D445" s="41">
        <v>138</v>
      </c>
    </row>
    <row r="446" spans="2:4" x14ac:dyDescent="0.25">
      <c r="B446" s="6">
        <v>85</v>
      </c>
      <c r="D446" s="6">
        <v>113</v>
      </c>
    </row>
    <row r="447" spans="2:4" x14ac:dyDescent="0.25">
      <c r="B447" s="41">
        <v>89</v>
      </c>
      <c r="D447" s="41">
        <v>183</v>
      </c>
    </row>
    <row r="448" spans="2:4" x14ac:dyDescent="0.25">
      <c r="B448" s="6">
        <v>58</v>
      </c>
      <c r="D448" s="6">
        <v>123</v>
      </c>
    </row>
    <row r="449" spans="2:4" x14ac:dyDescent="0.25">
      <c r="B449" s="41">
        <v>24</v>
      </c>
      <c r="D449" s="41">
        <v>109</v>
      </c>
    </row>
    <row r="450" spans="2:4" x14ac:dyDescent="0.25">
      <c r="B450" s="6">
        <v>63</v>
      </c>
      <c r="D450" s="6">
        <v>115</v>
      </c>
    </row>
    <row r="451" spans="2:4" x14ac:dyDescent="0.25">
      <c r="B451" s="41">
        <v>78</v>
      </c>
      <c r="D451" s="41">
        <v>172</v>
      </c>
    </row>
    <row r="452" spans="2:4" x14ac:dyDescent="0.25">
      <c r="B452" s="6">
        <v>58</v>
      </c>
      <c r="D452" s="6">
        <v>154</v>
      </c>
    </row>
    <row r="453" spans="2:4" x14ac:dyDescent="0.25">
      <c r="B453" s="41">
        <v>43</v>
      </c>
      <c r="D453" s="41">
        <v>184</v>
      </c>
    </row>
    <row r="454" spans="2:4" x14ac:dyDescent="0.25">
      <c r="B454" s="6">
        <v>103</v>
      </c>
      <c r="D454" s="6">
        <v>123</v>
      </c>
    </row>
    <row r="455" spans="2:4" x14ac:dyDescent="0.25">
      <c r="B455" s="41">
        <v>65</v>
      </c>
      <c r="D455" s="41">
        <v>109</v>
      </c>
    </row>
    <row r="456" spans="2:4" x14ac:dyDescent="0.25">
      <c r="B456" s="6">
        <v>22</v>
      </c>
      <c r="D456" s="6">
        <v>182</v>
      </c>
    </row>
    <row r="457" spans="2:4" x14ac:dyDescent="0.25">
      <c r="B457" s="41">
        <v>81</v>
      </c>
      <c r="D457" s="41">
        <v>141</v>
      </c>
    </row>
    <row r="458" spans="2:4" x14ac:dyDescent="0.25">
      <c r="B458" s="6">
        <v>83</v>
      </c>
      <c r="D458" s="6">
        <v>113</v>
      </c>
    </row>
    <row r="459" spans="2:4" x14ac:dyDescent="0.25">
      <c r="B459" s="41">
        <v>98</v>
      </c>
      <c r="D459" s="41">
        <v>203</v>
      </c>
    </row>
    <row r="460" spans="2:4" x14ac:dyDescent="0.25">
      <c r="B460" s="6">
        <v>109</v>
      </c>
      <c r="D460" s="6">
        <v>190</v>
      </c>
    </row>
    <row r="461" spans="2:4" x14ac:dyDescent="0.25">
      <c r="B461" s="41">
        <v>19</v>
      </c>
      <c r="D461" s="41">
        <v>160</v>
      </c>
    </row>
    <row r="462" spans="2:4" x14ac:dyDescent="0.25">
      <c r="B462" s="6">
        <v>158</v>
      </c>
      <c r="D462" s="6">
        <v>131</v>
      </c>
    </row>
    <row r="463" spans="2:4" x14ac:dyDescent="0.25">
      <c r="B463" s="41">
        <v>58</v>
      </c>
      <c r="D463" s="41">
        <v>188</v>
      </c>
    </row>
    <row r="464" spans="2:4" x14ac:dyDescent="0.25">
      <c r="B464" s="6">
        <v>45</v>
      </c>
      <c r="D464" s="6">
        <v>142</v>
      </c>
    </row>
    <row r="465" spans="2:4" x14ac:dyDescent="0.25">
      <c r="B465" s="41">
        <v>48</v>
      </c>
      <c r="D465" s="41">
        <v>148</v>
      </c>
    </row>
    <row r="466" spans="2:4" x14ac:dyDescent="0.25">
      <c r="B466" s="6">
        <v>19</v>
      </c>
      <c r="D466" s="6">
        <v>188</v>
      </c>
    </row>
    <row r="467" spans="2:4" x14ac:dyDescent="0.25">
      <c r="B467" s="41">
        <v>80</v>
      </c>
      <c r="D467" s="41">
        <v>180</v>
      </c>
    </row>
    <row r="468" spans="2:4" x14ac:dyDescent="0.25">
      <c r="B468" s="6">
        <v>23</v>
      </c>
      <c r="D468" s="6">
        <v>108</v>
      </c>
    </row>
    <row r="469" spans="2:4" x14ac:dyDescent="0.25">
      <c r="B469" s="41">
        <v>28</v>
      </c>
      <c r="D469" s="41">
        <v>101</v>
      </c>
    </row>
    <row r="470" spans="2:4" x14ac:dyDescent="0.25">
      <c r="B470" s="6">
        <v>31</v>
      </c>
      <c r="D470" s="6">
        <v>135</v>
      </c>
    </row>
    <row r="471" spans="2:4" x14ac:dyDescent="0.25">
      <c r="B471" s="41">
        <v>115</v>
      </c>
      <c r="D471" s="41">
        <v>180</v>
      </c>
    </row>
    <row r="472" spans="2:4" x14ac:dyDescent="0.25">
      <c r="B472" s="6">
        <v>60</v>
      </c>
      <c r="D472" s="6">
        <v>164</v>
      </c>
    </row>
    <row r="473" spans="2:4" x14ac:dyDescent="0.25">
      <c r="B473" s="41">
        <v>44</v>
      </c>
      <c r="D473" s="41">
        <v>65</v>
      </c>
    </row>
    <row r="474" spans="2:4" x14ac:dyDescent="0.25">
      <c r="B474" s="6">
        <v>149</v>
      </c>
      <c r="D474" s="6">
        <v>178</v>
      </c>
    </row>
    <row r="475" spans="2:4" x14ac:dyDescent="0.25">
      <c r="B475" s="41">
        <v>44</v>
      </c>
      <c r="D475" s="41">
        <v>191</v>
      </c>
    </row>
    <row r="476" spans="2:4" x14ac:dyDescent="0.25">
      <c r="B476" s="6">
        <v>75</v>
      </c>
      <c r="D476" s="6">
        <v>160</v>
      </c>
    </row>
    <row r="477" spans="2:4" x14ac:dyDescent="0.25">
      <c r="B477" s="41">
        <v>38</v>
      </c>
      <c r="D477" s="41">
        <v>123</v>
      </c>
    </row>
    <row r="478" spans="2:4" x14ac:dyDescent="0.25">
      <c r="B478" s="6">
        <v>63</v>
      </c>
      <c r="D478" s="6">
        <v>164</v>
      </c>
    </row>
    <row r="479" spans="2:4" x14ac:dyDescent="0.25">
      <c r="B479" s="41">
        <v>124</v>
      </c>
      <c r="D479" s="41">
        <v>171</v>
      </c>
    </row>
    <row r="480" spans="2:4" x14ac:dyDescent="0.25">
      <c r="B480" s="6">
        <v>33</v>
      </c>
      <c r="D480" s="6">
        <v>184</v>
      </c>
    </row>
    <row r="481" spans="2:4" x14ac:dyDescent="0.25">
      <c r="B481" s="41">
        <v>83</v>
      </c>
      <c r="D481" s="41">
        <v>141</v>
      </c>
    </row>
    <row r="482" spans="2:4" x14ac:dyDescent="0.25">
      <c r="B482" s="6">
        <v>10</v>
      </c>
      <c r="D482" s="6">
        <v>175</v>
      </c>
    </row>
    <row r="483" spans="2:4" x14ac:dyDescent="0.25">
      <c r="B483" s="41">
        <v>174</v>
      </c>
      <c r="D483" s="41">
        <v>114</v>
      </c>
    </row>
    <row r="484" spans="2:4" x14ac:dyDescent="0.25">
      <c r="B484" s="6">
        <v>39</v>
      </c>
      <c r="D484" s="6">
        <v>154</v>
      </c>
    </row>
    <row r="485" spans="2:4" x14ac:dyDescent="0.25">
      <c r="B485" s="41">
        <v>19</v>
      </c>
      <c r="D485" s="41">
        <v>141</v>
      </c>
    </row>
    <row r="486" spans="2:4" x14ac:dyDescent="0.25">
      <c r="B486" s="6">
        <v>39</v>
      </c>
      <c r="D486" s="6">
        <v>180</v>
      </c>
    </row>
    <row r="487" spans="2:4" x14ac:dyDescent="0.25">
      <c r="B487" s="41">
        <v>131</v>
      </c>
      <c r="D487" s="41">
        <v>188</v>
      </c>
    </row>
    <row r="488" spans="2:4" x14ac:dyDescent="0.25">
      <c r="B488" s="6">
        <v>30</v>
      </c>
      <c r="D488" s="6">
        <v>165</v>
      </c>
    </row>
    <row r="489" spans="2:4" x14ac:dyDescent="0.25">
      <c r="B489" s="41">
        <v>41</v>
      </c>
      <c r="D489" s="41">
        <v>115</v>
      </c>
    </row>
    <row r="490" spans="2:4" x14ac:dyDescent="0.25">
      <c r="B490" s="6">
        <v>80</v>
      </c>
      <c r="D490" s="6">
        <v>120</v>
      </c>
    </row>
    <row r="491" spans="2:4" x14ac:dyDescent="0.25">
      <c r="B491" s="41">
        <v>40</v>
      </c>
      <c r="D491" s="41">
        <v>130</v>
      </c>
    </row>
    <row r="492" spans="2:4" x14ac:dyDescent="0.25">
      <c r="B492" s="6">
        <v>60</v>
      </c>
      <c r="D492" s="6">
        <v>139</v>
      </c>
    </row>
    <row r="493" spans="2:4" x14ac:dyDescent="0.25">
      <c r="B493" s="41">
        <v>50</v>
      </c>
      <c r="D493" s="41">
        <v>155</v>
      </c>
    </row>
    <row r="494" spans="2:4" x14ac:dyDescent="0.25">
      <c r="B494" s="6">
        <v>60</v>
      </c>
      <c r="D494" s="6">
        <v>168</v>
      </c>
    </row>
    <row r="495" spans="2:4" x14ac:dyDescent="0.25">
      <c r="B495" s="41">
        <v>54</v>
      </c>
      <c r="D495" s="41">
        <v>184</v>
      </c>
    </row>
    <row r="496" spans="2:4" x14ac:dyDescent="0.25">
      <c r="B496" s="6">
        <v>35</v>
      </c>
      <c r="D496" s="6">
        <v>183</v>
      </c>
    </row>
    <row r="497" spans="2:4" x14ac:dyDescent="0.25">
      <c r="B497" s="41">
        <v>18</v>
      </c>
      <c r="D497" s="41">
        <v>125</v>
      </c>
    </row>
    <row r="498" spans="2:4" x14ac:dyDescent="0.25">
      <c r="B498" s="6">
        <v>51</v>
      </c>
      <c r="D498" s="6">
        <v>131</v>
      </c>
    </row>
    <row r="499" spans="2:4" x14ac:dyDescent="0.25">
      <c r="B499" s="41">
        <v>110</v>
      </c>
      <c r="D499" s="41">
        <v>145</v>
      </c>
    </row>
    <row r="500" spans="2:4" x14ac:dyDescent="0.25">
      <c r="B500" s="6">
        <v>22</v>
      </c>
      <c r="D500" s="6">
        <v>178</v>
      </c>
    </row>
    <row r="501" spans="2:4" x14ac:dyDescent="0.25">
      <c r="B501" s="41">
        <v>40</v>
      </c>
      <c r="D501" s="41">
        <v>104</v>
      </c>
    </row>
    <row r="502" spans="2:4" x14ac:dyDescent="0.25">
      <c r="B502" s="6">
        <v>60</v>
      </c>
      <c r="D502" s="6">
        <v>120</v>
      </c>
    </row>
    <row r="503" spans="2:4" x14ac:dyDescent="0.25">
      <c r="B503" s="41">
        <v>49</v>
      </c>
      <c r="D503" s="41">
        <v>188</v>
      </c>
    </row>
    <row r="504" spans="2:4" x14ac:dyDescent="0.25">
      <c r="B504" s="6">
        <v>63</v>
      </c>
      <c r="D504" s="6">
        <v>132</v>
      </c>
    </row>
    <row r="505" spans="2:4" x14ac:dyDescent="0.25">
      <c r="B505" s="41">
        <v>61</v>
      </c>
      <c r="D505" s="41">
        <v>120</v>
      </c>
    </row>
    <row r="506" spans="2:4" x14ac:dyDescent="0.25">
      <c r="B506" s="6">
        <v>21</v>
      </c>
      <c r="D506" s="6">
        <v>104</v>
      </c>
    </row>
    <row r="507" spans="2:4" x14ac:dyDescent="0.25">
      <c r="B507" s="41">
        <v>112</v>
      </c>
      <c r="D507" s="41">
        <v>143</v>
      </c>
    </row>
    <row r="508" spans="2:4" x14ac:dyDescent="0.25">
      <c r="B508" s="6">
        <v>24</v>
      </c>
      <c r="D508" s="6">
        <v>123</v>
      </c>
    </row>
    <row r="509" spans="2:4" x14ac:dyDescent="0.25">
      <c r="B509" s="41">
        <v>131</v>
      </c>
      <c r="D509" s="41">
        <v>98</v>
      </c>
    </row>
    <row r="510" spans="2:4" x14ac:dyDescent="0.25">
      <c r="B510" s="6">
        <v>15</v>
      </c>
      <c r="D510" s="6">
        <v>169</v>
      </c>
    </row>
    <row r="511" spans="2:4" x14ac:dyDescent="0.25">
      <c r="B511" s="41">
        <v>20</v>
      </c>
      <c r="D511" s="41">
        <v>129</v>
      </c>
    </row>
    <row r="512" spans="2:4" x14ac:dyDescent="0.25">
      <c r="B512" s="6">
        <v>90</v>
      </c>
      <c r="D512" s="6">
        <v>119</v>
      </c>
    </row>
    <row r="513" spans="2:4" x14ac:dyDescent="0.25">
      <c r="B513" s="41">
        <v>23</v>
      </c>
      <c r="D513" s="41">
        <v>81</v>
      </c>
    </row>
    <row r="514" spans="2:4" x14ac:dyDescent="0.25">
      <c r="B514" s="6">
        <v>30</v>
      </c>
      <c r="D514" s="6">
        <v>142</v>
      </c>
    </row>
    <row r="515" spans="2:4" x14ac:dyDescent="0.25">
      <c r="B515" s="41">
        <v>48</v>
      </c>
      <c r="D515" s="41">
        <v>140</v>
      </c>
    </row>
    <row r="516" spans="2:4" x14ac:dyDescent="0.25">
      <c r="B516" s="6">
        <v>64</v>
      </c>
      <c r="D516" s="6">
        <v>135</v>
      </c>
    </row>
    <row r="517" spans="2:4" x14ac:dyDescent="0.25">
      <c r="B517" s="41">
        <v>39</v>
      </c>
      <c r="D517" s="41">
        <v>192</v>
      </c>
    </row>
    <row r="518" spans="2:4" x14ac:dyDescent="0.25">
      <c r="B518" s="6">
        <v>154</v>
      </c>
      <c r="D518" s="6">
        <v>93</v>
      </c>
    </row>
    <row r="519" spans="2:4" x14ac:dyDescent="0.25">
      <c r="B519" s="41">
        <v>40</v>
      </c>
      <c r="D519" s="41">
        <v>129</v>
      </c>
    </row>
    <row r="520" spans="2:4" x14ac:dyDescent="0.25">
      <c r="B520" s="6">
        <v>44</v>
      </c>
      <c r="D520" s="6">
        <v>184</v>
      </c>
    </row>
    <row r="521" spans="2:4" x14ac:dyDescent="0.25">
      <c r="B521" s="41">
        <v>63</v>
      </c>
      <c r="D521" s="41">
        <v>180</v>
      </c>
    </row>
    <row r="522" spans="2:4" x14ac:dyDescent="0.25">
      <c r="B522" s="6">
        <v>31</v>
      </c>
      <c r="D522" s="6">
        <v>133</v>
      </c>
    </row>
    <row r="523" spans="2:4" x14ac:dyDescent="0.25">
      <c r="B523" s="41">
        <v>38</v>
      </c>
      <c r="D523" s="41">
        <v>172</v>
      </c>
    </row>
    <row r="524" spans="2:4" x14ac:dyDescent="0.25">
      <c r="B524" s="6">
        <v>10</v>
      </c>
      <c r="D524" s="6">
        <v>125</v>
      </c>
    </row>
    <row r="525" spans="2:4" x14ac:dyDescent="0.25">
      <c r="B525" s="41">
        <v>55</v>
      </c>
      <c r="D525" s="41">
        <v>171</v>
      </c>
    </row>
    <row r="526" spans="2:4" x14ac:dyDescent="0.25">
      <c r="B526" s="6">
        <v>61</v>
      </c>
      <c r="D526" s="6">
        <v>73</v>
      </c>
    </row>
    <row r="527" spans="2:4" x14ac:dyDescent="0.25">
      <c r="B527" s="41">
        <v>10</v>
      </c>
      <c r="D527" s="41">
        <v>112</v>
      </c>
    </row>
    <row r="528" spans="2:4" x14ac:dyDescent="0.25">
      <c r="B528" s="6">
        <v>29</v>
      </c>
      <c r="D528" s="6">
        <v>118</v>
      </c>
    </row>
    <row r="529" spans="2:4" x14ac:dyDescent="0.25">
      <c r="B529" s="41">
        <v>41</v>
      </c>
      <c r="D529" s="41">
        <v>191</v>
      </c>
    </row>
    <row r="530" spans="2:4" x14ac:dyDescent="0.25">
      <c r="B530" s="6">
        <v>13</v>
      </c>
      <c r="D530" s="6">
        <v>193</v>
      </c>
    </row>
    <row r="531" spans="2:4" x14ac:dyDescent="0.25">
      <c r="B531" s="41">
        <v>45</v>
      </c>
      <c r="D531" s="41">
        <v>179</v>
      </c>
    </row>
    <row r="532" spans="2:4" x14ac:dyDescent="0.25">
      <c r="B532" s="6">
        <v>59</v>
      </c>
      <c r="D532" s="6">
        <v>142</v>
      </c>
    </row>
    <row r="533" spans="2:4" x14ac:dyDescent="0.25">
      <c r="B533" s="41">
        <v>68</v>
      </c>
      <c r="D533" s="41">
        <v>150</v>
      </c>
    </row>
    <row r="534" spans="2:4" x14ac:dyDescent="0.25">
      <c r="B534" s="6">
        <v>12</v>
      </c>
      <c r="D534" s="6">
        <v>131</v>
      </c>
    </row>
    <row r="535" spans="2:4" x14ac:dyDescent="0.25">
      <c r="B535" s="41">
        <v>59</v>
      </c>
      <c r="D535" s="41">
        <v>181</v>
      </c>
    </row>
    <row r="536" spans="2:4" x14ac:dyDescent="0.25">
      <c r="B536" s="6">
        <v>55</v>
      </c>
      <c r="D536" s="6">
        <v>182</v>
      </c>
    </row>
    <row r="537" spans="2:4" x14ac:dyDescent="0.25">
      <c r="B537" s="41">
        <v>48</v>
      </c>
      <c r="D537" s="41">
        <v>95</v>
      </c>
    </row>
    <row r="538" spans="2:4" x14ac:dyDescent="0.25">
      <c r="B538" s="6">
        <v>130</v>
      </c>
      <c r="D538" s="6">
        <v>118</v>
      </c>
    </row>
    <row r="539" spans="2:4" x14ac:dyDescent="0.25">
      <c r="B539" s="41">
        <v>50</v>
      </c>
      <c r="D539" s="41">
        <v>115</v>
      </c>
    </row>
    <row r="540" spans="2:4" x14ac:dyDescent="0.25">
      <c r="B540" s="6">
        <v>29</v>
      </c>
      <c r="D540" s="6">
        <v>134</v>
      </c>
    </row>
    <row r="541" spans="2:4" x14ac:dyDescent="0.25">
      <c r="B541" s="41">
        <v>79</v>
      </c>
      <c r="D541" s="41">
        <v>148</v>
      </c>
    </row>
    <row r="542" spans="2:4" x14ac:dyDescent="0.25">
      <c r="B542" s="6">
        <v>108</v>
      </c>
      <c r="D542" s="6">
        <v>183</v>
      </c>
    </row>
    <row r="543" spans="2:4" x14ac:dyDescent="0.25">
      <c r="B543" s="41">
        <v>155</v>
      </c>
      <c r="D543" s="41">
        <v>110</v>
      </c>
    </row>
    <row r="544" spans="2:4" x14ac:dyDescent="0.25">
      <c r="B544" s="6">
        <v>81</v>
      </c>
      <c r="D544" s="6">
        <v>175</v>
      </c>
    </row>
    <row r="545" spans="2:4" x14ac:dyDescent="0.25">
      <c r="B545" s="41">
        <v>78</v>
      </c>
      <c r="D545" s="41">
        <v>103</v>
      </c>
    </row>
    <row r="546" spans="2:4" x14ac:dyDescent="0.25">
      <c r="B546" s="6">
        <v>53</v>
      </c>
      <c r="D546" s="6">
        <v>122</v>
      </c>
    </row>
    <row r="547" spans="2:4" x14ac:dyDescent="0.25">
      <c r="B547" s="41">
        <v>38</v>
      </c>
      <c r="D547" s="41">
        <v>172</v>
      </c>
    </row>
    <row r="548" spans="2:4" x14ac:dyDescent="0.25">
      <c r="B548" s="6">
        <v>78</v>
      </c>
      <c r="D548" s="6">
        <v>128</v>
      </c>
    </row>
    <row r="549" spans="2:4" x14ac:dyDescent="0.25">
      <c r="B549" s="41">
        <v>128</v>
      </c>
      <c r="D549" s="41">
        <v>120</v>
      </c>
    </row>
    <row r="550" spans="2:4" x14ac:dyDescent="0.25">
      <c r="B550" s="6">
        <v>23</v>
      </c>
      <c r="D550" s="6">
        <v>123</v>
      </c>
    </row>
    <row r="551" spans="2:4" x14ac:dyDescent="0.25">
      <c r="B551" s="41">
        <v>19</v>
      </c>
      <c r="D551" s="41">
        <v>91</v>
      </c>
    </row>
    <row r="552" spans="2:4" x14ac:dyDescent="0.25">
      <c r="B552" s="6">
        <v>54</v>
      </c>
      <c r="D552" s="6">
        <v>182</v>
      </c>
    </row>
    <row r="553" spans="2:4" x14ac:dyDescent="0.25">
      <c r="B553" s="41">
        <v>13</v>
      </c>
      <c r="D553" s="41">
        <v>184</v>
      </c>
    </row>
    <row r="554" spans="2:4" x14ac:dyDescent="0.25">
      <c r="B554" s="6">
        <v>49</v>
      </c>
      <c r="D554" s="6">
        <v>135</v>
      </c>
    </row>
    <row r="555" spans="2:4" x14ac:dyDescent="0.25">
      <c r="B555" s="41">
        <v>59</v>
      </c>
      <c r="D555" s="41">
        <v>155</v>
      </c>
    </row>
    <row r="556" spans="2:4" x14ac:dyDescent="0.25">
      <c r="B556" s="6">
        <v>33</v>
      </c>
      <c r="D556" s="6">
        <v>115</v>
      </c>
    </row>
    <row r="557" spans="2:4" x14ac:dyDescent="0.25">
      <c r="B557" s="41">
        <v>28</v>
      </c>
      <c r="D557" s="41">
        <v>170</v>
      </c>
    </row>
    <row r="558" spans="2:4" x14ac:dyDescent="0.25">
      <c r="B558" s="6">
        <v>9</v>
      </c>
      <c r="D558" s="6">
        <v>71</v>
      </c>
    </row>
    <row r="559" spans="2:4" x14ac:dyDescent="0.25">
      <c r="B559" s="41">
        <v>18</v>
      </c>
      <c r="D559" s="41">
        <v>193</v>
      </c>
    </row>
    <row r="560" spans="2:4" x14ac:dyDescent="0.25">
      <c r="B560" s="6">
        <v>18</v>
      </c>
      <c r="D560" s="6">
        <v>161</v>
      </c>
    </row>
    <row r="561" spans="2:4" x14ac:dyDescent="0.25">
      <c r="B561" s="41">
        <v>62</v>
      </c>
      <c r="D561" s="41">
        <v>182</v>
      </c>
    </row>
    <row r="562" spans="2:4" x14ac:dyDescent="0.25">
      <c r="B562" s="6">
        <v>38</v>
      </c>
      <c r="D562" s="6">
        <v>118</v>
      </c>
    </row>
    <row r="563" spans="2:4" x14ac:dyDescent="0.25">
      <c r="B563" s="41">
        <v>23</v>
      </c>
      <c r="D563" s="41">
        <v>112</v>
      </c>
    </row>
    <row r="564" spans="2:4" x14ac:dyDescent="0.25">
      <c r="B564" s="6">
        <v>60</v>
      </c>
      <c r="D564" s="6">
        <v>118</v>
      </c>
    </row>
    <row r="565" spans="2:4" x14ac:dyDescent="0.25">
      <c r="B565" s="41">
        <v>73</v>
      </c>
      <c r="D565" s="41">
        <v>105</v>
      </c>
    </row>
    <row r="566" spans="2:4" x14ac:dyDescent="0.25">
      <c r="B566" s="6">
        <v>31</v>
      </c>
      <c r="D566" s="6">
        <v>170</v>
      </c>
    </row>
    <row r="567" spans="2:4" x14ac:dyDescent="0.25">
      <c r="B567" s="41">
        <v>91</v>
      </c>
      <c r="D567" s="41">
        <v>130</v>
      </c>
    </row>
    <row r="568" spans="2:4" x14ac:dyDescent="0.25">
      <c r="B568" s="6">
        <v>60</v>
      </c>
      <c r="D568" s="6">
        <v>140</v>
      </c>
    </row>
    <row r="569" spans="2:4" x14ac:dyDescent="0.25">
      <c r="B569" s="41">
        <v>122</v>
      </c>
      <c r="D569" s="41">
        <v>158</v>
      </c>
    </row>
    <row r="570" spans="2:4" x14ac:dyDescent="0.25">
      <c r="B570" s="6">
        <v>124</v>
      </c>
      <c r="D570" s="6">
        <v>99</v>
      </c>
    </row>
    <row r="571" spans="2:4" x14ac:dyDescent="0.25">
      <c r="B571" s="41">
        <v>53</v>
      </c>
      <c r="D571" s="41">
        <v>141</v>
      </c>
    </row>
    <row r="572" spans="2:4" x14ac:dyDescent="0.25">
      <c r="B572" s="6">
        <v>81</v>
      </c>
      <c r="D572" s="6">
        <v>135</v>
      </c>
    </row>
    <row r="573" spans="2:4" x14ac:dyDescent="0.25">
      <c r="B573" s="41">
        <v>61</v>
      </c>
      <c r="D573" s="41">
        <v>142</v>
      </c>
    </row>
    <row r="574" spans="2:4" x14ac:dyDescent="0.25">
      <c r="B574" s="6">
        <v>60</v>
      </c>
      <c r="D574" s="6">
        <v>134</v>
      </c>
    </row>
    <row r="575" spans="2:4" x14ac:dyDescent="0.25">
      <c r="B575" s="41">
        <v>133</v>
      </c>
      <c r="D575" s="41">
        <v>130</v>
      </c>
    </row>
    <row r="576" spans="2:4" x14ac:dyDescent="0.25">
      <c r="B576" s="6">
        <v>41</v>
      </c>
      <c r="D576" s="6">
        <v>132</v>
      </c>
    </row>
    <row r="577" spans="2:4" x14ac:dyDescent="0.25">
      <c r="B577" s="41">
        <v>50</v>
      </c>
      <c r="D577" s="41">
        <v>60</v>
      </c>
    </row>
    <row r="578" spans="2:4" x14ac:dyDescent="0.25">
      <c r="B578" s="6">
        <v>89</v>
      </c>
      <c r="D578" s="6">
        <v>172</v>
      </c>
    </row>
    <row r="579" spans="2:4" x14ac:dyDescent="0.25">
      <c r="B579" s="41">
        <v>139</v>
      </c>
      <c r="D579" s="41">
        <v>190</v>
      </c>
    </row>
    <row r="580" spans="2:4" x14ac:dyDescent="0.25">
      <c r="B580" s="6">
        <v>20</v>
      </c>
      <c r="D580" s="6">
        <v>179</v>
      </c>
    </row>
    <row r="581" spans="2:4" x14ac:dyDescent="0.25">
      <c r="B581" s="41">
        <v>158</v>
      </c>
      <c r="D581" s="41">
        <v>171</v>
      </c>
    </row>
    <row r="582" spans="2:4" x14ac:dyDescent="0.25">
      <c r="B582" s="6">
        <v>25</v>
      </c>
      <c r="D582" s="6">
        <v>132</v>
      </c>
    </row>
    <row r="583" spans="2:4" x14ac:dyDescent="0.25">
      <c r="B583" s="41">
        <v>83</v>
      </c>
      <c r="D583" s="41">
        <v>129</v>
      </c>
    </row>
    <row r="584" spans="2:4" x14ac:dyDescent="0.25">
      <c r="B584" s="6">
        <v>40</v>
      </c>
      <c r="D584" s="6">
        <v>83</v>
      </c>
    </row>
    <row r="585" spans="2:4" x14ac:dyDescent="0.25">
      <c r="B585" s="41">
        <v>61</v>
      </c>
      <c r="D585" s="41">
        <v>195</v>
      </c>
    </row>
    <row r="586" spans="2:4" x14ac:dyDescent="0.25">
      <c r="B586" s="6">
        <v>35</v>
      </c>
      <c r="D586" s="6">
        <v>182</v>
      </c>
    </row>
    <row r="587" spans="2:4" x14ac:dyDescent="0.25">
      <c r="B587" s="41">
        <v>23</v>
      </c>
      <c r="D587" s="41">
        <v>184</v>
      </c>
    </row>
    <row r="588" spans="2:4" x14ac:dyDescent="0.25">
      <c r="B588" s="6">
        <v>113</v>
      </c>
      <c r="D588" s="6">
        <v>164</v>
      </c>
    </row>
    <row r="589" spans="2:4" x14ac:dyDescent="0.25">
      <c r="B589" s="41">
        <v>61</v>
      </c>
    </row>
    <row r="590" spans="2:4" x14ac:dyDescent="0.25">
      <c r="B590" s="6">
        <v>85</v>
      </c>
    </row>
    <row r="591" spans="2:4" x14ac:dyDescent="0.25">
      <c r="B591" s="41">
        <v>74</v>
      </c>
    </row>
    <row r="592" spans="2:4" x14ac:dyDescent="0.25">
      <c r="B592" s="6">
        <v>41</v>
      </c>
    </row>
    <row r="593" spans="2:2" x14ac:dyDescent="0.25">
      <c r="B593" s="41">
        <v>25</v>
      </c>
    </row>
    <row r="594" spans="2:2" x14ac:dyDescent="0.25">
      <c r="B594" s="6">
        <v>54</v>
      </c>
    </row>
    <row r="595" spans="2:2" x14ac:dyDescent="0.25">
      <c r="B595" s="41">
        <v>51</v>
      </c>
    </row>
    <row r="596" spans="2:2" x14ac:dyDescent="0.25">
      <c r="B596" s="6">
        <v>80</v>
      </c>
    </row>
    <row r="597" spans="2:2" x14ac:dyDescent="0.25">
      <c r="B597" s="41">
        <v>22</v>
      </c>
    </row>
    <row r="598" spans="2:2" x14ac:dyDescent="0.25">
      <c r="B598" s="6">
        <v>41</v>
      </c>
    </row>
    <row r="599" spans="2:2" x14ac:dyDescent="0.25">
      <c r="B599" s="41">
        <v>64</v>
      </c>
    </row>
    <row r="600" spans="2:2" x14ac:dyDescent="0.25">
      <c r="B600" s="6">
        <v>80</v>
      </c>
    </row>
    <row r="601" spans="2:2" x14ac:dyDescent="0.25">
      <c r="B601" s="41">
        <v>22</v>
      </c>
    </row>
    <row r="602" spans="2:2" x14ac:dyDescent="0.25">
      <c r="B602" s="6">
        <v>93</v>
      </c>
    </row>
    <row r="603" spans="2:2" x14ac:dyDescent="0.25">
      <c r="B603" s="41">
        <v>63</v>
      </c>
    </row>
    <row r="604" spans="2:2" x14ac:dyDescent="0.25">
      <c r="B604" s="6">
        <v>64</v>
      </c>
    </row>
    <row r="605" spans="2:2" x14ac:dyDescent="0.25">
      <c r="B605" s="41">
        <v>22</v>
      </c>
    </row>
    <row r="606" spans="2:2" x14ac:dyDescent="0.25">
      <c r="B606" s="6">
        <v>64</v>
      </c>
    </row>
    <row r="607" spans="2:2" x14ac:dyDescent="0.25">
      <c r="B607" s="41">
        <v>49</v>
      </c>
    </row>
    <row r="608" spans="2:2" x14ac:dyDescent="0.25">
      <c r="B608" s="6">
        <v>64</v>
      </c>
    </row>
    <row r="609" spans="2:2" x14ac:dyDescent="0.25">
      <c r="B609" s="41">
        <v>89</v>
      </c>
    </row>
    <row r="610" spans="2:2" x14ac:dyDescent="0.25">
      <c r="B610" s="6">
        <v>54</v>
      </c>
    </row>
    <row r="611" spans="2:2" x14ac:dyDescent="0.25">
      <c r="B611" s="41">
        <v>141</v>
      </c>
    </row>
    <row r="612" spans="2:2" x14ac:dyDescent="0.25">
      <c r="B612" s="6">
        <v>114</v>
      </c>
    </row>
    <row r="613" spans="2:2" x14ac:dyDescent="0.25">
      <c r="B613" s="41">
        <v>53</v>
      </c>
    </row>
    <row r="614" spans="2:2" x14ac:dyDescent="0.25">
      <c r="B614" s="6">
        <v>132</v>
      </c>
    </row>
    <row r="615" spans="2:2" x14ac:dyDescent="0.25">
      <c r="B615" s="41">
        <v>15</v>
      </c>
    </row>
    <row r="616" spans="2:2" x14ac:dyDescent="0.25">
      <c r="B616" s="6">
        <v>38</v>
      </c>
    </row>
    <row r="617" spans="2:2" x14ac:dyDescent="0.25">
      <c r="B617" s="41">
        <v>54</v>
      </c>
    </row>
    <row r="618" spans="2:2" x14ac:dyDescent="0.25">
      <c r="B618" s="6">
        <v>21</v>
      </c>
    </row>
    <row r="619" spans="2:2" x14ac:dyDescent="0.25">
      <c r="B619" s="41">
        <v>108</v>
      </c>
    </row>
    <row r="620" spans="2:2" x14ac:dyDescent="0.25">
      <c r="B620" s="6">
        <v>35</v>
      </c>
    </row>
    <row r="621" spans="2:2" x14ac:dyDescent="0.25">
      <c r="B621" s="41">
        <v>28</v>
      </c>
    </row>
    <row r="622" spans="2:2" x14ac:dyDescent="0.25">
      <c r="B622" s="6">
        <v>22</v>
      </c>
    </row>
    <row r="623" spans="2:2" x14ac:dyDescent="0.25">
      <c r="B623" s="41">
        <v>79</v>
      </c>
    </row>
    <row r="624" spans="2:2" x14ac:dyDescent="0.25">
      <c r="B624" s="6">
        <v>18</v>
      </c>
    </row>
    <row r="625" spans="2:2" x14ac:dyDescent="0.25">
      <c r="B625" s="41">
        <v>62</v>
      </c>
    </row>
    <row r="626" spans="2:2" x14ac:dyDescent="0.25">
      <c r="B626" s="6">
        <v>29</v>
      </c>
    </row>
    <row r="627" spans="2:2" x14ac:dyDescent="0.25">
      <c r="B627" s="41">
        <v>14</v>
      </c>
    </row>
    <row r="628" spans="2:2" x14ac:dyDescent="0.25">
      <c r="B628" s="6">
        <v>85</v>
      </c>
    </row>
    <row r="629" spans="2:2" x14ac:dyDescent="0.25">
      <c r="B629" s="41">
        <v>43</v>
      </c>
    </row>
    <row r="630" spans="2:2" x14ac:dyDescent="0.25">
      <c r="B630" s="6">
        <v>33</v>
      </c>
    </row>
    <row r="631" spans="2:2" x14ac:dyDescent="0.25">
      <c r="B631" s="41">
        <v>105</v>
      </c>
    </row>
    <row r="632" spans="2:2" x14ac:dyDescent="0.25">
      <c r="B632" s="6">
        <v>44</v>
      </c>
    </row>
    <row r="633" spans="2:2" x14ac:dyDescent="0.25">
      <c r="B633" s="41">
        <v>8</v>
      </c>
    </row>
    <row r="634" spans="2:2" x14ac:dyDescent="0.25">
      <c r="B634" s="6">
        <v>129</v>
      </c>
    </row>
    <row r="635" spans="2:2" x14ac:dyDescent="0.25">
      <c r="B635" s="41">
        <v>52</v>
      </c>
    </row>
    <row r="636" spans="2:2" x14ac:dyDescent="0.25">
      <c r="B636" s="6">
        <v>102</v>
      </c>
    </row>
    <row r="637" spans="2:2" x14ac:dyDescent="0.25">
      <c r="B637" s="41">
        <v>119</v>
      </c>
    </row>
    <row r="638" spans="2:2" x14ac:dyDescent="0.25">
      <c r="B638" s="6">
        <v>83</v>
      </c>
    </row>
    <row r="639" spans="2:2" x14ac:dyDescent="0.25">
      <c r="B639" s="41">
        <v>108</v>
      </c>
    </row>
    <row r="640" spans="2:2" x14ac:dyDescent="0.25">
      <c r="B640" s="6">
        <v>31</v>
      </c>
    </row>
    <row r="641" spans="2:2" x14ac:dyDescent="0.25">
      <c r="B641" s="41">
        <v>61</v>
      </c>
    </row>
    <row r="642" spans="2:2" x14ac:dyDescent="0.25">
      <c r="B642" s="6">
        <v>62</v>
      </c>
    </row>
    <row r="643" spans="2:2" x14ac:dyDescent="0.25">
      <c r="B643" s="41">
        <v>35</v>
      </c>
    </row>
    <row r="644" spans="2:2" x14ac:dyDescent="0.25">
      <c r="B644" s="6">
        <v>59</v>
      </c>
    </row>
    <row r="645" spans="2:2" x14ac:dyDescent="0.25">
      <c r="B645" s="41">
        <v>52</v>
      </c>
    </row>
    <row r="646" spans="2:2" x14ac:dyDescent="0.25">
      <c r="B646" s="6">
        <v>80</v>
      </c>
    </row>
    <row r="647" spans="2:2" x14ac:dyDescent="0.25">
      <c r="B647" s="41">
        <v>40</v>
      </c>
    </row>
    <row r="648" spans="2:2" x14ac:dyDescent="0.25">
      <c r="B648" s="6">
        <v>34</v>
      </c>
    </row>
    <row r="649" spans="2:2" x14ac:dyDescent="0.25">
      <c r="B649" s="41">
        <v>60</v>
      </c>
    </row>
    <row r="650" spans="2:2" x14ac:dyDescent="0.25">
      <c r="B650" s="6">
        <v>101</v>
      </c>
    </row>
    <row r="651" spans="2:2" x14ac:dyDescent="0.25">
      <c r="B651" s="41">
        <v>23</v>
      </c>
    </row>
    <row r="652" spans="2:2" x14ac:dyDescent="0.25">
      <c r="B652" s="6">
        <v>31</v>
      </c>
    </row>
    <row r="653" spans="2:2" x14ac:dyDescent="0.25">
      <c r="B653" s="41">
        <v>32</v>
      </c>
    </row>
    <row r="654" spans="2:2" x14ac:dyDescent="0.25">
      <c r="B654" s="6">
        <v>38</v>
      </c>
    </row>
    <row r="655" spans="2:2" x14ac:dyDescent="0.25">
      <c r="B655" s="41">
        <v>32</v>
      </c>
    </row>
    <row r="656" spans="2:2" x14ac:dyDescent="0.25">
      <c r="B656" s="6">
        <v>10</v>
      </c>
    </row>
    <row r="657" spans="2:2" x14ac:dyDescent="0.25">
      <c r="B657" s="41">
        <v>30</v>
      </c>
    </row>
    <row r="658" spans="2:2" x14ac:dyDescent="0.25">
      <c r="B658" s="6">
        <v>25</v>
      </c>
    </row>
    <row r="659" spans="2:2" x14ac:dyDescent="0.25">
      <c r="B659" s="41">
        <v>55</v>
      </c>
    </row>
    <row r="660" spans="2:2" x14ac:dyDescent="0.25">
      <c r="B660" s="6">
        <v>49</v>
      </c>
    </row>
    <row r="661" spans="2:2" x14ac:dyDescent="0.25">
      <c r="B661" s="41">
        <v>43</v>
      </c>
    </row>
    <row r="662" spans="2:2" x14ac:dyDescent="0.25">
      <c r="B662" s="6">
        <v>113</v>
      </c>
    </row>
    <row r="663" spans="2:2" x14ac:dyDescent="0.25">
      <c r="B663" s="41">
        <v>31</v>
      </c>
    </row>
    <row r="664" spans="2:2" x14ac:dyDescent="0.25">
      <c r="B664" s="6">
        <v>152</v>
      </c>
    </row>
    <row r="665" spans="2:2" x14ac:dyDescent="0.25">
      <c r="B665" s="41">
        <v>64</v>
      </c>
    </row>
    <row r="666" spans="2:2" x14ac:dyDescent="0.25">
      <c r="B666" s="6">
        <v>22</v>
      </c>
    </row>
    <row r="667" spans="2:2" x14ac:dyDescent="0.25">
      <c r="B667" s="41">
        <v>39</v>
      </c>
    </row>
    <row r="668" spans="2:2" x14ac:dyDescent="0.25">
      <c r="B668" s="6">
        <v>44</v>
      </c>
    </row>
    <row r="669" spans="2:2" x14ac:dyDescent="0.25">
      <c r="B669" s="41">
        <v>122</v>
      </c>
    </row>
    <row r="670" spans="2:2" x14ac:dyDescent="0.25">
      <c r="B670" s="6">
        <v>50</v>
      </c>
    </row>
    <row r="671" spans="2:2" x14ac:dyDescent="0.25">
      <c r="B671" s="41">
        <v>44</v>
      </c>
    </row>
    <row r="672" spans="2:2" x14ac:dyDescent="0.25">
      <c r="B672" s="6">
        <v>40</v>
      </c>
    </row>
    <row r="673" spans="2:2" x14ac:dyDescent="0.25">
      <c r="B673" s="41">
        <v>125</v>
      </c>
    </row>
    <row r="674" spans="2:2" x14ac:dyDescent="0.25">
      <c r="B674" s="6">
        <v>48</v>
      </c>
    </row>
    <row r="675" spans="2:2" x14ac:dyDescent="0.25">
      <c r="B675" s="41">
        <v>40</v>
      </c>
    </row>
    <row r="676" spans="2:2" x14ac:dyDescent="0.25">
      <c r="B676" s="6">
        <v>65</v>
      </c>
    </row>
    <row r="677" spans="2:2" x14ac:dyDescent="0.25">
      <c r="B677" s="41">
        <v>39</v>
      </c>
    </row>
    <row r="678" spans="2:2" x14ac:dyDescent="0.25">
      <c r="B678" s="6">
        <v>90</v>
      </c>
    </row>
    <row r="679" spans="2:2" x14ac:dyDescent="0.25">
      <c r="B679" s="41">
        <v>20</v>
      </c>
    </row>
    <row r="680" spans="2:2" x14ac:dyDescent="0.25">
      <c r="B680" s="6">
        <v>11</v>
      </c>
    </row>
    <row r="681" spans="2:2" x14ac:dyDescent="0.25">
      <c r="B681" s="41">
        <v>128</v>
      </c>
    </row>
    <row r="682" spans="2:2" x14ac:dyDescent="0.25">
      <c r="B682" s="6">
        <v>195</v>
      </c>
    </row>
    <row r="683" spans="2:2" x14ac:dyDescent="0.25">
      <c r="B683" s="41">
        <v>129</v>
      </c>
    </row>
    <row r="684" spans="2:2" x14ac:dyDescent="0.25">
      <c r="B684" s="6">
        <v>29</v>
      </c>
    </row>
    <row r="685" spans="2:2" x14ac:dyDescent="0.25">
      <c r="B685" s="41">
        <v>19</v>
      </c>
    </row>
    <row r="686" spans="2:2" x14ac:dyDescent="0.25">
      <c r="B686" s="6">
        <v>55</v>
      </c>
    </row>
    <row r="687" spans="2:2" x14ac:dyDescent="0.25">
      <c r="B687" s="41">
        <v>60</v>
      </c>
    </row>
    <row r="688" spans="2:2" x14ac:dyDescent="0.25">
      <c r="B688" s="6">
        <v>44</v>
      </c>
    </row>
    <row r="689" spans="2:2" x14ac:dyDescent="0.25">
      <c r="B689" s="41">
        <v>24</v>
      </c>
    </row>
    <row r="690" spans="2:2" x14ac:dyDescent="0.25">
      <c r="B690" s="6">
        <v>51</v>
      </c>
    </row>
    <row r="691" spans="2:2" x14ac:dyDescent="0.25">
      <c r="B691" s="41">
        <v>110</v>
      </c>
    </row>
    <row r="692" spans="2:2" x14ac:dyDescent="0.25">
      <c r="B692" s="6">
        <v>122</v>
      </c>
    </row>
    <row r="693" spans="2:2" x14ac:dyDescent="0.25">
      <c r="B693" s="41">
        <v>51</v>
      </c>
    </row>
    <row r="694" spans="2:2" x14ac:dyDescent="0.25">
      <c r="B694" s="6">
        <v>64</v>
      </c>
    </row>
    <row r="695" spans="2:2" x14ac:dyDescent="0.25">
      <c r="B695" s="41">
        <v>43</v>
      </c>
    </row>
    <row r="696" spans="2:2" x14ac:dyDescent="0.25">
      <c r="B696" s="6">
        <v>65</v>
      </c>
    </row>
    <row r="697" spans="2:2" x14ac:dyDescent="0.25">
      <c r="B697" s="41">
        <v>42</v>
      </c>
    </row>
    <row r="698" spans="2:2" x14ac:dyDescent="0.25">
      <c r="B698" s="6">
        <v>23</v>
      </c>
    </row>
    <row r="699" spans="2:2" x14ac:dyDescent="0.25">
      <c r="B699" s="41">
        <v>59</v>
      </c>
    </row>
    <row r="700" spans="2:2" x14ac:dyDescent="0.25">
      <c r="B700" s="6">
        <v>92</v>
      </c>
    </row>
    <row r="701" spans="2:2" x14ac:dyDescent="0.25">
      <c r="B701" s="41">
        <v>95</v>
      </c>
    </row>
    <row r="702" spans="2:2" x14ac:dyDescent="0.25">
      <c r="B702" s="6">
        <v>78</v>
      </c>
    </row>
    <row r="703" spans="2:2" x14ac:dyDescent="0.25">
      <c r="B703" s="41">
        <v>24</v>
      </c>
    </row>
    <row r="704" spans="2:2" x14ac:dyDescent="0.25">
      <c r="B704" s="6">
        <v>38</v>
      </c>
    </row>
    <row r="705" spans="2:2" x14ac:dyDescent="0.25">
      <c r="B705" s="41">
        <v>42</v>
      </c>
    </row>
    <row r="706" spans="2:2" x14ac:dyDescent="0.25">
      <c r="B706" s="6">
        <v>65</v>
      </c>
    </row>
    <row r="707" spans="2:2" x14ac:dyDescent="0.25">
      <c r="B707" s="41">
        <v>33</v>
      </c>
    </row>
    <row r="708" spans="2:2" x14ac:dyDescent="0.25">
      <c r="B708" s="6">
        <v>29</v>
      </c>
    </row>
    <row r="709" spans="2:2" x14ac:dyDescent="0.25">
      <c r="B709" s="41">
        <v>8</v>
      </c>
    </row>
    <row r="710" spans="2:2" x14ac:dyDescent="0.25">
      <c r="B710" s="6">
        <v>83</v>
      </c>
    </row>
    <row r="711" spans="2:2" x14ac:dyDescent="0.25">
      <c r="B711" s="41">
        <v>41</v>
      </c>
    </row>
    <row r="712" spans="2:2" x14ac:dyDescent="0.25">
      <c r="B712" s="6">
        <v>149</v>
      </c>
    </row>
    <row r="713" spans="2:2" x14ac:dyDescent="0.25">
      <c r="B713" s="41">
        <v>50</v>
      </c>
    </row>
    <row r="714" spans="2:2" x14ac:dyDescent="0.25">
      <c r="B714" s="6">
        <v>40</v>
      </c>
    </row>
    <row r="715" spans="2:2" x14ac:dyDescent="0.25">
      <c r="B715" s="41">
        <v>35</v>
      </c>
    </row>
    <row r="716" spans="2:2" x14ac:dyDescent="0.25">
      <c r="B716" s="6">
        <v>121</v>
      </c>
    </row>
    <row r="717" spans="2:2" x14ac:dyDescent="0.25">
      <c r="B717" s="41">
        <v>131</v>
      </c>
    </row>
    <row r="718" spans="2:2" x14ac:dyDescent="0.25">
      <c r="B718" s="6">
        <v>49</v>
      </c>
    </row>
    <row r="719" spans="2:2" x14ac:dyDescent="0.25">
      <c r="B719" s="41">
        <v>42</v>
      </c>
    </row>
    <row r="720" spans="2:2" x14ac:dyDescent="0.25">
      <c r="B720" s="6">
        <v>18</v>
      </c>
    </row>
    <row r="721" spans="2:2" x14ac:dyDescent="0.25">
      <c r="B721" s="41">
        <v>124</v>
      </c>
    </row>
    <row r="722" spans="2:2" x14ac:dyDescent="0.25">
      <c r="B722" s="6">
        <v>42</v>
      </c>
    </row>
    <row r="723" spans="2:2" x14ac:dyDescent="0.25">
      <c r="B723" s="41">
        <v>91</v>
      </c>
    </row>
    <row r="724" spans="2:2" x14ac:dyDescent="0.25">
      <c r="B724" s="6">
        <v>34</v>
      </c>
    </row>
    <row r="725" spans="2:2" x14ac:dyDescent="0.25">
      <c r="B725" s="41">
        <v>14</v>
      </c>
    </row>
    <row r="726" spans="2:2" x14ac:dyDescent="0.25">
      <c r="B726" s="6">
        <v>52</v>
      </c>
    </row>
    <row r="727" spans="2:2" x14ac:dyDescent="0.25">
      <c r="B727" s="41">
        <v>94</v>
      </c>
    </row>
    <row r="728" spans="2:2" x14ac:dyDescent="0.25">
      <c r="B728" s="6">
        <v>113</v>
      </c>
    </row>
    <row r="729" spans="2:2" x14ac:dyDescent="0.25">
      <c r="B729" s="41">
        <v>14</v>
      </c>
    </row>
    <row r="730" spans="2:2" x14ac:dyDescent="0.25">
      <c r="B730" s="6">
        <v>8</v>
      </c>
    </row>
    <row r="731" spans="2:2" x14ac:dyDescent="0.25">
      <c r="B731" s="41">
        <v>24</v>
      </c>
    </row>
    <row r="732" spans="2:2" x14ac:dyDescent="0.25">
      <c r="B732" s="6">
        <v>23</v>
      </c>
    </row>
    <row r="733" spans="2:2" x14ac:dyDescent="0.25">
      <c r="B733" s="41">
        <v>95</v>
      </c>
    </row>
    <row r="734" spans="2:2" x14ac:dyDescent="0.25">
      <c r="B734" s="6">
        <v>42</v>
      </c>
    </row>
    <row r="735" spans="2:2" x14ac:dyDescent="0.25">
      <c r="B735" s="41">
        <v>45</v>
      </c>
    </row>
    <row r="736" spans="2:2" x14ac:dyDescent="0.25">
      <c r="B736" s="6">
        <v>84</v>
      </c>
    </row>
    <row r="737" spans="2:2" x14ac:dyDescent="0.25">
      <c r="B737" s="41">
        <v>84</v>
      </c>
    </row>
    <row r="738" spans="2:2" x14ac:dyDescent="0.25">
      <c r="B738" s="6">
        <v>100</v>
      </c>
    </row>
    <row r="739" spans="2:2" x14ac:dyDescent="0.25">
      <c r="B739" s="41">
        <v>68</v>
      </c>
    </row>
    <row r="740" spans="2:2" x14ac:dyDescent="0.25">
      <c r="B740" s="6">
        <v>61</v>
      </c>
    </row>
    <row r="741" spans="2:2" x14ac:dyDescent="0.25">
      <c r="B741" s="41">
        <v>80</v>
      </c>
    </row>
    <row r="742" spans="2:2" x14ac:dyDescent="0.25">
      <c r="B742" s="6">
        <v>59</v>
      </c>
    </row>
    <row r="743" spans="2:2" x14ac:dyDescent="0.25">
      <c r="B743" s="41">
        <v>60</v>
      </c>
    </row>
    <row r="744" spans="2:2" x14ac:dyDescent="0.25">
      <c r="B744" s="6">
        <v>30</v>
      </c>
    </row>
    <row r="745" spans="2:2" x14ac:dyDescent="0.25">
      <c r="B745" s="41">
        <v>49</v>
      </c>
    </row>
    <row r="746" spans="2:2" x14ac:dyDescent="0.25">
      <c r="B746" s="6">
        <v>72</v>
      </c>
    </row>
    <row r="747" spans="2:2" x14ac:dyDescent="0.25">
      <c r="B747" s="41">
        <v>50</v>
      </c>
    </row>
    <row r="748" spans="2:2" x14ac:dyDescent="0.25">
      <c r="B748" s="6">
        <v>18</v>
      </c>
    </row>
    <row r="749" spans="2:2" x14ac:dyDescent="0.25">
      <c r="B749" s="41">
        <v>33</v>
      </c>
    </row>
    <row r="750" spans="2:2" x14ac:dyDescent="0.25">
      <c r="B750" s="6">
        <v>21</v>
      </c>
    </row>
    <row r="751" spans="2:2" x14ac:dyDescent="0.25">
      <c r="B751" s="41">
        <v>71</v>
      </c>
    </row>
    <row r="752" spans="2:2" x14ac:dyDescent="0.25">
      <c r="B752" s="6">
        <v>35</v>
      </c>
    </row>
    <row r="753" spans="2:2" x14ac:dyDescent="0.25">
      <c r="B753" s="41">
        <v>45</v>
      </c>
    </row>
    <row r="754" spans="2:2" x14ac:dyDescent="0.25">
      <c r="B754" s="6">
        <v>34</v>
      </c>
    </row>
    <row r="755" spans="2:2" x14ac:dyDescent="0.25">
      <c r="B755" s="41">
        <v>55</v>
      </c>
    </row>
    <row r="756" spans="2:2" x14ac:dyDescent="0.25">
      <c r="B756" s="6">
        <v>33</v>
      </c>
    </row>
    <row r="757" spans="2:2" x14ac:dyDescent="0.25">
      <c r="B757" s="41">
        <v>80</v>
      </c>
    </row>
    <row r="758" spans="2:2" x14ac:dyDescent="0.25">
      <c r="B758" s="6">
        <v>91</v>
      </c>
    </row>
    <row r="759" spans="2:2" x14ac:dyDescent="0.25">
      <c r="B759" s="41">
        <v>94</v>
      </c>
    </row>
    <row r="760" spans="2:2" x14ac:dyDescent="0.25">
      <c r="B760" s="6">
        <v>11</v>
      </c>
    </row>
    <row r="761" spans="2:2" x14ac:dyDescent="0.25">
      <c r="B761" s="41">
        <v>58</v>
      </c>
    </row>
    <row r="762" spans="2:2" x14ac:dyDescent="0.25">
      <c r="B762" s="6">
        <v>73</v>
      </c>
    </row>
    <row r="763" spans="2:2" x14ac:dyDescent="0.25">
      <c r="B763" s="41">
        <v>140</v>
      </c>
    </row>
    <row r="764" spans="2:2" x14ac:dyDescent="0.25">
      <c r="B764" s="6">
        <v>39</v>
      </c>
    </row>
    <row r="765" spans="2:2" x14ac:dyDescent="0.25">
      <c r="B765" s="41">
        <v>25</v>
      </c>
    </row>
    <row r="766" spans="2:2" x14ac:dyDescent="0.25">
      <c r="B766" s="6">
        <v>93</v>
      </c>
    </row>
    <row r="767" spans="2:2" x14ac:dyDescent="0.25">
      <c r="B767" s="41">
        <v>68</v>
      </c>
    </row>
    <row r="768" spans="2:2" x14ac:dyDescent="0.25">
      <c r="B768" s="6">
        <v>31</v>
      </c>
    </row>
    <row r="769" spans="2:2" x14ac:dyDescent="0.25">
      <c r="B769" s="41">
        <v>94</v>
      </c>
    </row>
    <row r="770" spans="2:2" x14ac:dyDescent="0.25">
      <c r="B770" s="6">
        <v>88</v>
      </c>
    </row>
    <row r="771" spans="2:2" x14ac:dyDescent="0.25">
      <c r="B771" s="41">
        <v>60</v>
      </c>
    </row>
    <row r="772" spans="2:2" x14ac:dyDescent="0.25">
      <c r="B772" s="6">
        <v>14</v>
      </c>
    </row>
    <row r="773" spans="2:2" x14ac:dyDescent="0.25">
      <c r="B773" s="41">
        <v>142</v>
      </c>
    </row>
    <row r="774" spans="2:2" x14ac:dyDescent="0.25">
      <c r="B774" s="6">
        <v>68</v>
      </c>
    </row>
    <row r="775" spans="2:2" x14ac:dyDescent="0.25">
      <c r="B775" s="41">
        <v>64</v>
      </c>
    </row>
    <row r="776" spans="2:2" x14ac:dyDescent="0.25">
      <c r="B776" s="6">
        <v>91</v>
      </c>
    </row>
    <row r="777" spans="2:2" x14ac:dyDescent="0.25">
      <c r="B777" s="41">
        <v>39</v>
      </c>
    </row>
    <row r="778" spans="2:2" x14ac:dyDescent="0.25">
      <c r="B778" s="6">
        <v>23</v>
      </c>
    </row>
    <row r="779" spans="2:2" x14ac:dyDescent="0.25">
      <c r="B779" s="41">
        <v>110</v>
      </c>
    </row>
    <row r="780" spans="2:2" x14ac:dyDescent="0.25">
      <c r="B780" s="6">
        <v>63</v>
      </c>
    </row>
    <row r="781" spans="2:2" x14ac:dyDescent="0.25">
      <c r="B781" s="41">
        <v>42</v>
      </c>
    </row>
    <row r="782" spans="2:2" x14ac:dyDescent="0.25">
      <c r="B782" s="6">
        <v>111</v>
      </c>
    </row>
    <row r="783" spans="2:2" x14ac:dyDescent="0.25">
      <c r="B783" s="41">
        <v>89</v>
      </c>
    </row>
    <row r="784" spans="2:2" x14ac:dyDescent="0.25">
      <c r="B784" s="6">
        <v>83</v>
      </c>
    </row>
    <row r="785" spans="2:2" x14ac:dyDescent="0.25">
      <c r="B785" s="41">
        <v>38</v>
      </c>
    </row>
    <row r="786" spans="2:2" x14ac:dyDescent="0.25">
      <c r="B786" s="6">
        <v>84</v>
      </c>
    </row>
    <row r="787" spans="2:2" x14ac:dyDescent="0.25">
      <c r="B787" s="41">
        <v>21</v>
      </c>
    </row>
    <row r="788" spans="2:2" x14ac:dyDescent="0.25">
      <c r="B788" s="6">
        <v>61</v>
      </c>
    </row>
    <row r="789" spans="2:2" x14ac:dyDescent="0.25">
      <c r="B789" s="41">
        <v>40</v>
      </c>
    </row>
    <row r="790" spans="2:2" x14ac:dyDescent="0.25">
      <c r="B790" s="6">
        <v>52</v>
      </c>
    </row>
    <row r="791" spans="2:2" x14ac:dyDescent="0.25">
      <c r="B791" s="41">
        <v>13</v>
      </c>
    </row>
    <row r="792" spans="2:2" x14ac:dyDescent="0.25">
      <c r="B792" s="6">
        <v>202</v>
      </c>
    </row>
    <row r="793" spans="2:2" x14ac:dyDescent="0.25">
      <c r="B793" s="41">
        <v>73</v>
      </c>
    </row>
    <row r="794" spans="2:2" x14ac:dyDescent="0.25">
      <c r="B794" s="6">
        <v>74</v>
      </c>
    </row>
    <row r="795" spans="2:2" x14ac:dyDescent="0.25">
      <c r="B795" s="41">
        <v>41</v>
      </c>
    </row>
    <row r="796" spans="2:2" x14ac:dyDescent="0.25">
      <c r="B796" s="6">
        <v>43</v>
      </c>
    </row>
    <row r="797" spans="2:2" x14ac:dyDescent="0.25">
      <c r="B797" s="41">
        <v>174</v>
      </c>
    </row>
    <row r="798" spans="2:2" x14ac:dyDescent="0.25">
      <c r="B798" s="6">
        <v>102</v>
      </c>
    </row>
    <row r="799" spans="2:2" x14ac:dyDescent="0.25">
      <c r="B799" s="41">
        <v>38</v>
      </c>
    </row>
    <row r="800" spans="2:2" x14ac:dyDescent="0.25">
      <c r="B800" s="6">
        <v>53</v>
      </c>
    </row>
    <row r="801" spans="2:2" x14ac:dyDescent="0.25">
      <c r="B801" s="41">
        <v>23</v>
      </c>
    </row>
    <row r="802" spans="2:2" x14ac:dyDescent="0.25">
      <c r="B802" s="6">
        <v>60</v>
      </c>
    </row>
    <row r="803" spans="2:2" x14ac:dyDescent="0.25">
      <c r="B803" s="41">
        <v>161</v>
      </c>
    </row>
    <row r="804" spans="2:2" x14ac:dyDescent="0.25">
      <c r="B804" s="6">
        <v>93</v>
      </c>
    </row>
    <row r="805" spans="2:2" x14ac:dyDescent="0.25">
      <c r="B805" s="41">
        <v>64</v>
      </c>
    </row>
    <row r="806" spans="2:2" x14ac:dyDescent="0.25">
      <c r="B806" s="6">
        <v>21</v>
      </c>
    </row>
    <row r="807" spans="2:2" x14ac:dyDescent="0.25">
      <c r="B807" s="41">
        <v>74</v>
      </c>
    </row>
    <row r="808" spans="2:2" x14ac:dyDescent="0.25">
      <c r="B808" s="6">
        <v>88</v>
      </c>
    </row>
    <row r="809" spans="2:2" x14ac:dyDescent="0.25">
      <c r="B809" s="41">
        <v>88</v>
      </c>
    </row>
    <row r="810" spans="2:2" x14ac:dyDescent="0.25">
      <c r="B810" s="6">
        <v>78</v>
      </c>
    </row>
    <row r="811" spans="2:2" x14ac:dyDescent="0.25">
      <c r="B811" s="41">
        <v>18</v>
      </c>
    </row>
    <row r="812" spans="2:2" x14ac:dyDescent="0.25">
      <c r="B812" s="6">
        <v>52</v>
      </c>
    </row>
    <row r="813" spans="2:2" x14ac:dyDescent="0.25">
      <c r="B813" s="41">
        <v>10</v>
      </c>
    </row>
    <row r="814" spans="2:2" x14ac:dyDescent="0.25">
      <c r="B814" s="6">
        <v>99</v>
      </c>
    </row>
    <row r="815" spans="2:2" x14ac:dyDescent="0.25">
      <c r="B815" s="41">
        <v>75</v>
      </c>
    </row>
    <row r="816" spans="2:2" x14ac:dyDescent="0.25">
      <c r="B816" s="6">
        <v>40</v>
      </c>
    </row>
    <row r="817" spans="2:2" x14ac:dyDescent="0.25">
      <c r="B817" s="41">
        <v>53</v>
      </c>
    </row>
    <row r="818" spans="2:2" x14ac:dyDescent="0.25">
      <c r="B818" s="6">
        <v>38</v>
      </c>
    </row>
    <row r="819" spans="2:2" x14ac:dyDescent="0.25">
      <c r="B819" s="41">
        <v>19</v>
      </c>
    </row>
    <row r="820" spans="2:2" x14ac:dyDescent="0.25">
      <c r="B820" s="6">
        <v>59</v>
      </c>
    </row>
    <row r="821" spans="2:2" x14ac:dyDescent="0.25">
      <c r="B821" s="41">
        <v>43</v>
      </c>
    </row>
    <row r="822" spans="2:2" x14ac:dyDescent="0.25">
      <c r="B822" s="6">
        <v>121</v>
      </c>
    </row>
    <row r="823" spans="2:2" x14ac:dyDescent="0.25">
      <c r="B823" s="41">
        <v>38</v>
      </c>
    </row>
    <row r="824" spans="2:2" x14ac:dyDescent="0.25">
      <c r="B824" s="6">
        <v>103</v>
      </c>
    </row>
    <row r="825" spans="2:2" x14ac:dyDescent="0.25">
      <c r="B825" s="41">
        <v>19</v>
      </c>
    </row>
    <row r="826" spans="2:2" x14ac:dyDescent="0.25">
      <c r="B826" s="6">
        <v>32</v>
      </c>
    </row>
    <row r="827" spans="2:2" x14ac:dyDescent="0.25">
      <c r="B827" s="41">
        <v>70</v>
      </c>
    </row>
    <row r="828" spans="2:2" x14ac:dyDescent="0.25">
      <c r="B828" s="6">
        <v>91</v>
      </c>
    </row>
    <row r="829" spans="2:2" x14ac:dyDescent="0.25">
      <c r="B829" s="41">
        <v>31</v>
      </c>
    </row>
    <row r="830" spans="2:2" x14ac:dyDescent="0.25">
      <c r="B830" s="6">
        <v>151</v>
      </c>
    </row>
    <row r="831" spans="2:2" x14ac:dyDescent="0.25">
      <c r="B831" s="41">
        <v>43</v>
      </c>
    </row>
    <row r="832" spans="2:2" x14ac:dyDescent="0.25">
      <c r="B832" s="6">
        <v>40</v>
      </c>
    </row>
    <row r="833" spans="2:2" x14ac:dyDescent="0.25">
      <c r="B833" s="41">
        <v>165</v>
      </c>
    </row>
    <row r="834" spans="2:2" x14ac:dyDescent="0.25">
      <c r="B834" s="6">
        <v>111</v>
      </c>
    </row>
    <row r="835" spans="2:2" x14ac:dyDescent="0.25">
      <c r="B835" s="41">
        <v>81</v>
      </c>
    </row>
    <row r="836" spans="2:2" x14ac:dyDescent="0.25">
      <c r="B836" s="6">
        <v>64</v>
      </c>
    </row>
    <row r="837" spans="2:2" x14ac:dyDescent="0.25">
      <c r="B837" s="41">
        <v>12</v>
      </c>
    </row>
    <row r="838" spans="2:2" x14ac:dyDescent="0.25">
      <c r="B838" s="6">
        <v>92</v>
      </c>
    </row>
    <row r="839" spans="2:2" x14ac:dyDescent="0.25">
      <c r="B839" s="41">
        <v>61</v>
      </c>
    </row>
    <row r="840" spans="2:2" x14ac:dyDescent="0.25">
      <c r="B840" s="6">
        <v>73</v>
      </c>
    </row>
    <row r="841" spans="2:2" x14ac:dyDescent="0.25">
      <c r="B841" s="41">
        <v>45</v>
      </c>
    </row>
    <row r="842" spans="2:2" x14ac:dyDescent="0.25">
      <c r="B842" s="6">
        <v>42</v>
      </c>
    </row>
    <row r="843" spans="2:2" x14ac:dyDescent="0.25">
      <c r="B843" s="41">
        <v>65</v>
      </c>
    </row>
    <row r="844" spans="2:2" x14ac:dyDescent="0.25">
      <c r="B844" s="6">
        <v>114</v>
      </c>
    </row>
    <row r="845" spans="2:2" x14ac:dyDescent="0.25">
      <c r="B845" s="41">
        <v>113</v>
      </c>
    </row>
    <row r="846" spans="2:2" x14ac:dyDescent="0.25">
      <c r="B846" s="6">
        <v>19</v>
      </c>
    </row>
    <row r="847" spans="2:2" x14ac:dyDescent="0.25">
      <c r="B847" s="41">
        <v>9</v>
      </c>
    </row>
    <row r="848" spans="2:2" x14ac:dyDescent="0.25">
      <c r="B848" s="6">
        <v>50</v>
      </c>
    </row>
    <row r="849" spans="2:2" x14ac:dyDescent="0.25">
      <c r="B849" s="41">
        <v>65</v>
      </c>
    </row>
    <row r="850" spans="2:2" x14ac:dyDescent="0.25">
      <c r="B850" s="6">
        <v>38</v>
      </c>
    </row>
    <row r="851" spans="2:2" x14ac:dyDescent="0.25">
      <c r="B851" s="41">
        <v>61</v>
      </c>
    </row>
    <row r="852" spans="2:2" x14ac:dyDescent="0.25">
      <c r="B852" s="6">
        <v>12</v>
      </c>
    </row>
    <row r="853" spans="2:2" x14ac:dyDescent="0.25">
      <c r="B853" s="41">
        <v>148</v>
      </c>
    </row>
    <row r="854" spans="2:2" x14ac:dyDescent="0.25">
      <c r="B854" s="6">
        <v>38</v>
      </c>
    </row>
    <row r="855" spans="2:2" x14ac:dyDescent="0.25">
      <c r="B855" s="41">
        <v>53</v>
      </c>
    </row>
    <row r="856" spans="2:2" x14ac:dyDescent="0.25">
      <c r="B856" s="6">
        <v>90</v>
      </c>
    </row>
    <row r="857" spans="2:2" x14ac:dyDescent="0.25">
      <c r="B857" s="41">
        <v>60</v>
      </c>
    </row>
    <row r="858" spans="2:2" x14ac:dyDescent="0.25">
      <c r="B858" s="6">
        <v>10</v>
      </c>
    </row>
    <row r="859" spans="2:2" x14ac:dyDescent="0.25">
      <c r="B859" s="41">
        <v>142</v>
      </c>
    </row>
    <row r="860" spans="2:2" x14ac:dyDescent="0.25">
      <c r="B860" s="6">
        <v>43</v>
      </c>
    </row>
    <row r="861" spans="2:2" x14ac:dyDescent="0.25">
      <c r="B861" s="41">
        <v>81</v>
      </c>
    </row>
    <row r="862" spans="2:2" x14ac:dyDescent="0.25">
      <c r="B862" s="6">
        <v>52</v>
      </c>
    </row>
    <row r="863" spans="2:2" x14ac:dyDescent="0.25">
      <c r="B863" s="41">
        <v>51</v>
      </c>
    </row>
    <row r="864" spans="2:2" x14ac:dyDescent="0.25">
      <c r="B864" s="6">
        <v>34</v>
      </c>
    </row>
    <row r="865" spans="2:2" x14ac:dyDescent="0.25">
      <c r="B865" s="41">
        <v>191</v>
      </c>
    </row>
    <row r="866" spans="2:2" x14ac:dyDescent="0.25">
      <c r="B866" s="6">
        <v>81</v>
      </c>
    </row>
    <row r="867" spans="2:2" x14ac:dyDescent="0.25">
      <c r="B867" s="41">
        <v>138</v>
      </c>
    </row>
    <row r="868" spans="2:2" x14ac:dyDescent="0.25">
      <c r="B868" s="6">
        <v>44</v>
      </c>
    </row>
    <row r="869" spans="2:2" x14ac:dyDescent="0.25">
      <c r="B869" s="41">
        <v>65</v>
      </c>
    </row>
    <row r="870" spans="2:2" x14ac:dyDescent="0.25">
      <c r="B870" s="6">
        <v>75</v>
      </c>
    </row>
    <row r="871" spans="2:2" x14ac:dyDescent="0.25">
      <c r="B871" s="41">
        <v>128</v>
      </c>
    </row>
    <row r="872" spans="2:2" x14ac:dyDescent="0.25">
      <c r="B872" s="6">
        <v>43</v>
      </c>
    </row>
    <row r="873" spans="2:2" x14ac:dyDescent="0.25">
      <c r="B873" s="41">
        <v>80</v>
      </c>
    </row>
    <row r="874" spans="2:2" x14ac:dyDescent="0.25">
      <c r="B874" s="6">
        <v>63</v>
      </c>
    </row>
    <row r="875" spans="2:2" x14ac:dyDescent="0.25">
      <c r="B875" s="41">
        <v>84</v>
      </c>
    </row>
    <row r="876" spans="2:2" x14ac:dyDescent="0.25">
      <c r="B876" s="6">
        <v>65</v>
      </c>
    </row>
    <row r="877" spans="2:2" x14ac:dyDescent="0.25">
      <c r="B877" s="41">
        <v>41</v>
      </c>
    </row>
    <row r="878" spans="2:2" x14ac:dyDescent="0.25">
      <c r="B878" s="6">
        <v>75</v>
      </c>
    </row>
    <row r="879" spans="2:2" x14ac:dyDescent="0.25">
      <c r="B879" s="41">
        <v>32</v>
      </c>
    </row>
    <row r="880" spans="2:2" x14ac:dyDescent="0.25">
      <c r="B880" s="6">
        <v>88</v>
      </c>
    </row>
    <row r="881" spans="2:2" x14ac:dyDescent="0.25">
      <c r="B881" s="41">
        <v>59</v>
      </c>
    </row>
    <row r="882" spans="2:2" x14ac:dyDescent="0.25">
      <c r="B882" s="6">
        <v>35</v>
      </c>
    </row>
    <row r="883" spans="2:2" x14ac:dyDescent="0.25">
      <c r="B883" s="41">
        <v>19</v>
      </c>
    </row>
    <row r="884" spans="2:2" x14ac:dyDescent="0.25">
      <c r="B884" s="6">
        <v>18</v>
      </c>
    </row>
    <row r="885" spans="2:2" x14ac:dyDescent="0.25">
      <c r="B885" s="41">
        <v>85</v>
      </c>
    </row>
    <row r="886" spans="2:2" x14ac:dyDescent="0.25">
      <c r="B886" s="6">
        <v>180</v>
      </c>
    </row>
    <row r="887" spans="2:2" x14ac:dyDescent="0.25">
      <c r="B887" s="41">
        <v>42</v>
      </c>
    </row>
    <row r="888" spans="2:2" x14ac:dyDescent="0.25">
      <c r="B888" s="6">
        <v>51</v>
      </c>
    </row>
    <row r="889" spans="2:2" x14ac:dyDescent="0.25">
      <c r="B889" s="41">
        <v>41</v>
      </c>
    </row>
    <row r="890" spans="2:2" x14ac:dyDescent="0.25">
      <c r="B890" s="6">
        <v>54</v>
      </c>
    </row>
    <row r="891" spans="2:2" x14ac:dyDescent="0.25">
      <c r="B891" s="41">
        <v>55</v>
      </c>
    </row>
    <row r="892" spans="2:2" x14ac:dyDescent="0.25">
      <c r="B892" s="6">
        <v>23</v>
      </c>
    </row>
    <row r="893" spans="2:2" x14ac:dyDescent="0.25">
      <c r="B893" s="41">
        <v>163</v>
      </c>
    </row>
    <row r="894" spans="2:2" x14ac:dyDescent="0.25">
      <c r="B894" s="6">
        <v>25</v>
      </c>
    </row>
    <row r="895" spans="2:2" x14ac:dyDescent="0.25">
      <c r="B895" s="41">
        <v>111</v>
      </c>
    </row>
    <row r="896" spans="2:2" x14ac:dyDescent="0.25">
      <c r="B896" s="6">
        <v>110</v>
      </c>
    </row>
    <row r="897" spans="2:2" x14ac:dyDescent="0.25">
      <c r="B897" s="41">
        <v>142</v>
      </c>
    </row>
    <row r="898" spans="2:2" x14ac:dyDescent="0.25">
      <c r="B898" s="6">
        <v>80</v>
      </c>
    </row>
    <row r="899" spans="2:2" x14ac:dyDescent="0.25">
      <c r="B899" s="41">
        <v>31</v>
      </c>
    </row>
    <row r="900" spans="2:2" x14ac:dyDescent="0.25">
      <c r="B900" s="6">
        <v>63</v>
      </c>
    </row>
    <row r="901" spans="2:2" x14ac:dyDescent="0.25">
      <c r="B901" s="41">
        <v>108</v>
      </c>
    </row>
    <row r="902" spans="2:2" x14ac:dyDescent="0.25">
      <c r="B902" s="6">
        <v>28</v>
      </c>
    </row>
    <row r="903" spans="2:2" x14ac:dyDescent="0.25">
      <c r="B903" s="41">
        <v>41</v>
      </c>
    </row>
    <row r="904" spans="2:2" x14ac:dyDescent="0.25">
      <c r="B904" s="6">
        <v>45</v>
      </c>
    </row>
    <row r="905" spans="2:2" x14ac:dyDescent="0.25">
      <c r="B905" s="41">
        <v>75</v>
      </c>
    </row>
    <row r="906" spans="2:2" x14ac:dyDescent="0.25">
      <c r="B906" s="6">
        <v>125</v>
      </c>
    </row>
    <row r="907" spans="2:2" x14ac:dyDescent="0.25">
      <c r="B907" s="41">
        <v>18</v>
      </c>
    </row>
    <row r="908" spans="2:2" x14ac:dyDescent="0.25">
      <c r="B908" s="6">
        <v>74</v>
      </c>
    </row>
    <row r="909" spans="2:2" x14ac:dyDescent="0.25">
      <c r="B909" s="41">
        <v>43</v>
      </c>
    </row>
    <row r="910" spans="2:2" x14ac:dyDescent="0.25">
      <c r="B910" s="6">
        <v>41</v>
      </c>
    </row>
    <row r="911" spans="2:2" x14ac:dyDescent="0.25">
      <c r="B911" s="41">
        <v>49</v>
      </c>
    </row>
    <row r="912" spans="2:2" x14ac:dyDescent="0.25">
      <c r="B912" s="6">
        <v>39</v>
      </c>
    </row>
    <row r="913" spans="2:2" x14ac:dyDescent="0.25">
      <c r="B913" s="41">
        <v>128</v>
      </c>
    </row>
    <row r="914" spans="2:2" x14ac:dyDescent="0.25">
      <c r="B914" s="6">
        <v>48</v>
      </c>
    </row>
    <row r="915" spans="2:2" x14ac:dyDescent="0.25">
      <c r="B915" s="41">
        <v>42</v>
      </c>
    </row>
    <row r="916" spans="2:2" x14ac:dyDescent="0.25">
      <c r="B916" s="6">
        <v>44</v>
      </c>
    </row>
    <row r="917" spans="2:2" x14ac:dyDescent="0.25">
      <c r="B917" s="41">
        <v>60</v>
      </c>
    </row>
    <row r="918" spans="2:2" x14ac:dyDescent="0.25">
      <c r="B918" s="6">
        <v>68</v>
      </c>
    </row>
    <row r="919" spans="2:2" x14ac:dyDescent="0.25">
      <c r="B919" s="41">
        <v>98</v>
      </c>
    </row>
    <row r="920" spans="2:2" x14ac:dyDescent="0.25">
      <c r="B920" s="6">
        <v>54</v>
      </c>
    </row>
    <row r="921" spans="2:2" x14ac:dyDescent="0.25">
      <c r="B921" s="41">
        <v>19</v>
      </c>
    </row>
    <row r="922" spans="2:2" x14ac:dyDescent="0.25">
      <c r="B922" s="6">
        <v>28</v>
      </c>
    </row>
    <row r="923" spans="2:2" x14ac:dyDescent="0.25">
      <c r="B923" s="41">
        <v>15</v>
      </c>
    </row>
    <row r="924" spans="2:2" x14ac:dyDescent="0.25">
      <c r="B924" s="6">
        <v>9</v>
      </c>
    </row>
    <row r="925" spans="2:2" x14ac:dyDescent="0.25">
      <c r="B925" s="41">
        <v>73</v>
      </c>
    </row>
    <row r="926" spans="2:2" x14ac:dyDescent="0.25">
      <c r="B926" s="6">
        <v>149</v>
      </c>
    </row>
    <row r="927" spans="2:2" x14ac:dyDescent="0.25">
      <c r="B927" s="41">
        <v>70</v>
      </c>
    </row>
    <row r="928" spans="2:2" x14ac:dyDescent="0.25">
      <c r="B928" s="6">
        <v>24</v>
      </c>
    </row>
    <row r="929" spans="2:2" x14ac:dyDescent="0.25">
      <c r="B929" s="41">
        <v>95</v>
      </c>
    </row>
    <row r="930" spans="2:2" x14ac:dyDescent="0.25">
      <c r="B930" s="6">
        <v>51</v>
      </c>
    </row>
    <row r="931" spans="2:2" x14ac:dyDescent="0.25">
      <c r="B931" s="41">
        <v>72</v>
      </c>
    </row>
    <row r="932" spans="2:2" x14ac:dyDescent="0.25">
      <c r="B932" s="6">
        <v>38</v>
      </c>
    </row>
    <row r="933" spans="2:2" x14ac:dyDescent="0.25">
      <c r="B933" s="41">
        <v>44</v>
      </c>
    </row>
    <row r="934" spans="2:2" x14ac:dyDescent="0.25">
      <c r="B934" s="6">
        <v>70</v>
      </c>
    </row>
    <row r="935" spans="2:2" x14ac:dyDescent="0.25">
      <c r="B935" s="41">
        <v>23</v>
      </c>
    </row>
    <row r="936" spans="2:2" x14ac:dyDescent="0.25">
      <c r="B936" s="6">
        <v>63</v>
      </c>
    </row>
    <row r="937" spans="2:2" x14ac:dyDescent="0.25">
      <c r="B937" s="41">
        <v>49</v>
      </c>
    </row>
    <row r="938" spans="2:2" x14ac:dyDescent="0.25">
      <c r="B938" s="6">
        <v>30</v>
      </c>
    </row>
    <row r="939" spans="2:2" x14ac:dyDescent="0.25">
      <c r="B939" s="41">
        <v>138</v>
      </c>
    </row>
    <row r="940" spans="2:2" x14ac:dyDescent="0.25">
      <c r="B940" s="6">
        <v>42</v>
      </c>
    </row>
    <row r="941" spans="2:2" x14ac:dyDescent="0.25">
      <c r="B941" s="41">
        <v>62</v>
      </c>
    </row>
    <row r="942" spans="2:2" x14ac:dyDescent="0.25">
      <c r="B942" s="6">
        <v>150</v>
      </c>
    </row>
    <row r="943" spans="2:2" x14ac:dyDescent="0.25">
      <c r="B943" s="41">
        <v>60</v>
      </c>
    </row>
    <row r="944" spans="2:2" x14ac:dyDescent="0.25">
      <c r="B944" s="6">
        <v>22</v>
      </c>
    </row>
    <row r="945" spans="2:2" x14ac:dyDescent="0.25">
      <c r="B945" s="41">
        <v>40</v>
      </c>
    </row>
    <row r="946" spans="2:2" x14ac:dyDescent="0.25">
      <c r="B946" s="6">
        <v>40</v>
      </c>
    </row>
    <row r="947" spans="2:2" x14ac:dyDescent="0.25">
      <c r="B947" s="41">
        <v>12</v>
      </c>
    </row>
    <row r="948" spans="2:2" x14ac:dyDescent="0.25">
      <c r="B948" s="6">
        <v>73</v>
      </c>
    </row>
    <row r="949" spans="2:2" x14ac:dyDescent="0.25">
      <c r="B949" s="41">
        <v>28</v>
      </c>
    </row>
    <row r="950" spans="2:2" x14ac:dyDescent="0.25">
      <c r="B950" s="6">
        <v>95</v>
      </c>
    </row>
    <row r="951" spans="2:2" x14ac:dyDescent="0.25">
      <c r="B951" s="41">
        <v>41</v>
      </c>
    </row>
    <row r="952" spans="2:2" x14ac:dyDescent="0.25">
      <c r="B952" s="6">
        <v>61</v>
      </c>
    </row>
    <row r="953" spans="2:2" x14ac:dyDescent="0.25">
      <c r="B953" s="41">
        <v>58</v>
      </c>
    </row>
    <row r="954" spans="2:2" x14ac:dyDescent="0.25">
      <c r="B954" s="6">
        <v>22</v>
      </c>
    </row>
    <row r="955" spans="2:2" x14ac:dyDescent="0.25">
      <c r="B955" s="41">
        <v>48</v>
      </c>
    </row>
    <row r="956" spans="2:2" x14ac:dyDescent="0.25">
      <c r="B956" s="6">
        <v>55</v>
      </c>
    </row>
    <row r="957" spans="2:2" x14ac:dyDescent="0.25">
      <c r="B957" s="41">
        <v>25</v>
      </c>
    </row>
    <row r="958" spans="2:2" x14ac:dyDescent="0.25">
      <c r="B958" s="6">
        <v>82</v>
      </c>
    </row>
    <row r="959" spans="2:2" x14ac:dyDescent="0.25">
      <c r="B959" s="41">
        <v>84</v>
      </c>
    </row>
    <row r="960" spans="2:2" x14ac:dyDescent="0.25">
      <c r="B960" s="6">
        <v>40</v>
      </c>
    </row>
    <row r="961" spans="2:2" x14ac:dyDescent="0.25">
      <c r="B961" s="41">
        <v>11</v>
      </c>
    </row>
    <row r="962" spans="2:2" x14ac:dyDescent="0.25">
      <c r="B962" s="6">
        <v>99</v>
      </c>
    </row>
    <row r="963" spans="2:2" x14ac:dyDescent="0.25">
      <c r="B963" s="41">
        <v>145</v>
      </c>
    </row>
    <row r="964" spans="2:2" x14ac:dyDescent="0.25">
      <c r="B964" s="6">
        <v>130</v>
      </c>
    </row>
    <row r="965" spans="2:2" x14ac:dyDescent="0.25">
      <c r="B965" s="41">
        <v>58</v>
      </c>
    </row>
    <row r="966" spans="2:2" x14ac:dyDescent="0.25">
      <c r="B966" s="6">
        <v>81</v>
      </c>
    </row>
    <row r="967" spans="2:2" x14ac:dyDescent="0.25">
      <c r="B967" s="41">
        <v>41</v>
      </c>
    </row>
    <row r="968" spans="2:2" x14ac:dyDescent="0.25">
      <c r="B968" s="6">
        <v>73</v>
      </c>
    </row>
    <row r="969" spans="2:2" x14ac:dyDescent="0.25">
      <c r="B969" s="41">
        <v>41</v>
      </c>
    </row>
    <row r="970" spans="2:2" x14ac:dyDescent="0.25">
      <c r="B970" s="6">
        <v>63</v>
      </c>
    </row>
    <row r="971" spans="2:2" x14ac:dyDescent="0.25">
      <c r="B971" s="41">
        <v>84</v>
      </c>
    </row>
    <row r="972" spans="2:2" x14ac:dyDescent="0.25">
      <c r="B972" s="6">
        <v>52</v>
      </c>
    </row>
    <row r="973" spans="2:2" x14ac:dyDescent="0.25">
      <c r="B973" s="41">
        <v>24</v>
      </c>
    </row>
    <row r="974" spans="2:2" x14ac:dyDescent="0.25">
      <c r="B974" s="6">
        <v>155</v>
      </c>
    </row>
    <row r="975" spans="2:2" x14ac:dyDescent="0.25">
      <c r="B975" s="41">
        <v>28</v>
      </c>
    </row>
    <row r="976" spans="2:2" x14ac:dyDescent="0.25">
      <c r="B976" s="6">
        <v>65</v>
      </c>
    </row>
    <row r="977" spans="2:2" x14ac:dyDescent="0.25">
      <c r="B977" s="41">
        <v>39</v>
      </c>
    </row>
    <row r="978" spans="2:2" x14ac:dyDescent="0.25">
      <c r="B978" s="6">
        <v>68</v>
      </c>
    </row>
    <row r="979" spans="2:2" x14ac:dyDescent="0.25">
      <c r="B979" s="41">
        <v>21</v>
      </c>
    </row>
    <row r="980" spans="2:2" x14ac:dyDescent="0.25">
      <c r="B980" s="6">
        <v>88</v>
      </c>
    </row>
    <row r="981" spans="2:2" x14ac:dyDescent="0.25">
      <c r="B981" s="41">
        <v>41</v>
      </c>
    </row>
    <row r="982" spans="2:2" x14ac:dyDescent="0.25">
      <c r="B982" s="6">
        <v>73</v>
      </c>
    </row>
    <row r="983" spans="2:2" x14ac:dyDescent="0.25">
      <c r="B983" s="41">
        <v>32</v>
      </c>
    </row>
    <row r="984" spans="2:2" x14ac:dyDescent="0.25">
      <c r="B984" s="6">
        <v>21</v>
      </c>
    </row>
    <row r="985" spans="2:2" x14ac:dyDescent="0.25">
      <c r="B985" s="41">
        <v>15</v>
      </c>
    </row>
    <row r="986" spans="2:2" x14ac:dyDescent="0.25">
      <c r="B986" s="6">
        <v>121</v>
      </c>
    </row>
    <row r="987" spans="2:2" x14ac:dyDescent="0.25">
      <c r="B987" s="41">
        <v>19</v>
      </c>
    </row>
    <row r="988" spans="2:2" x14ac:dyDescent="0.25">
      <c r="B988" s="6">
        <v>30</v>
      </c>
    </row>
    <row r="989" spans="2:2" x14ac:dyDescent="0.25">
      <c r="B989" s="41">
        <v>58</v>
      </c>
    </row>
    <row r="990" spans="2:2" x14ac:dyDescent="0.25">
      <c r="B990" s="6">
        <v>63</v>
      </c>
    </row>
    <row r="991" spans="2:2" x14ac:dyDescent="0.25">
      <c r="B991" s="41">
        <v>24</v>
      </c>
    </row>
    <row r="992" spans="2:2" x14ac:dyDescent="0.25">
      <c r="B992" s="6">
        <v>95</v>
      </c>
    </row>
    <row r="993" spans="2:2" x14ac:dyDescent="0.25">
      <c r="B993" s="41">
        <v>34</v>
      </c>
    </row>
    <row r="994" spans="2:2" x14ac:dyDescent="0.25">
      <c r="B994" s="6">
        <v>33</v>
      </c>
    </row>
    <row r="995" spans="2:2" x14ac:dyDescent="0.25">
      <c r="B995" s="41">
        <v>44</v>
      </c>
    </row>
    <row r="996" spans="2:2" x14ac:dyDescent="0.25">
      <c r="B996" s="6">
        <v>75</v>
      </c>
    </row>
    <row r="997" spans="2:2" x14ac:dyDescent="0.25">
      <c r="B997" s="41">
        <v>55</v>
      </c>
    </row>
    <row r="998" spans="2:2" x14ac:dyDescent="0.25">
      <c r="B998" s="6">
        <v>90</v>
      </c>
    </row>
    <row r="999" spans="2:2" x14ac:dyDescent="0.25">
      <c r="B999" s="41">
        <v>9</v>
      </c>
    </row>
    <row r="1000" spans="2:2" x14ac:dyDescent="0.25">
      <c r="B1000" s="6">
        <v>45</v>
      </c>
    </row>
    <row r="1001" spans="2:2" x14ac:dyDescent="0.25">
      <c r="B1001" s="41">
        <v>40</v>
      </c>
    </row>
    <row r="1002" spans="2:2" x14ac:dyDescent="0.25">
      <c r="B1002" s="6">
        <v>23</v>
      </c>
    </row>
    <row r="1003" spans="2:2" x14ac:dyDescent="0.25">
      <c r="B1003" s="41">
        <v>43</v>
      </c>
    </row>
    <row r="1004" spans="2:2" x14ac:dyDescent="0.25">
      <c r="B1004" s="6">
        <v>82</v>
      </c>
    </row>
    <row r="1005" spans="2:2" x14ac:dyDescent="0.25">
      <c r="B1005" s="41">
        <v>33</v>
      </c>
    </row>
    <row r="1006" spans="2:2" x14ac:dyDescent="0.25">
      <c r="B1006" s="6">
        <v>45</v>
      </c>
    </row>
    <row r="1007" spans="2:2" x14ac:dyDescent="0.25">
      <c r="B1007" s="41">
        <v>21</v>
      </c>
    </row>
    <row r="1008" spans="2:2" x14ac:dyDescent="0.25">
      <c r="B1008" s="6">
        <v>45</v>
      </c>
    </row>
    <row r="1009" spans="2:2" x14ac:dyDescent="0.25">
      <c r="B1009" s="41">
        <v>131</v>
      </c>
    </row>
    <row r="1010" spans="2:2" x14ac:dyDescent="0.25">
      <c r="B1010" s="6">
        <v>42</v>
      </c>
    </row>
    <row r="1011" spans="2:2" x14ac:dyDescent="0.25">
      <c r="B1011" s="41">
        <v>43</v>
      </c>
    </row>
    <row r="1012" spans="2:2" x14ac:dyDescent="0.25">
      <c r="B1012" s="6">
        <v>19</v>
      </c>
    </row>
    <row r="1013" spans="2:2" x14ac:dyDescent="0.25">
      <c r="B1013" s="41">
        <v>131</v>
      </c>
    </row>
    <row r="1014" spans="2:2" x14ac:dyDescent="0.25">
      <c r="B1014" s="6">
        <v>42</v>
      </c>
    </row>
    <row r="1015" spans="2:2" x14ac:dyDescent="0.25">
      <c r="B1015" s="41">
        <v>45</v>
      </c>
    </row>
    <row r="1016" spans="2:2" x14ac:dyDescent="0.25">
      <c r="B1016" s="6">
        <v>163</v>
      </c>
    </row>
    <row r="1017" spans="2:2" x14ac:dyDescent="0.25">
      <c r="B1017" s="41">
        <v>64</v>
      </c>
    </row>
    <row r="1018" spans="2:2" x14ac:dyDescent="0.25">
      <c r="B1018" s="6">
        <v>55</v>
      </c>
    </row>
    <row r="1019" spans="2:2" x14ac:dyDescent="0.25">
      <c r="B1019" s="41">
        <v>30</v>
      </c>
    </row>
    <row r="1020" spans="2:2" x14ac:dyDescent="0.25">
      <c r="B1020" s="6">
        <v>51</v>
      </c>
    </row>
    <row r="1021" spans="2:2" x14ac:dyDescent="0.25">
      <c r="B1021" s="41">
        <v>25</v>
      </c>
    </row>
    <row r="1022" spans="2:2" x14ac:dyDescent="0.25">
      <c r="B1022" s="6">
        <v>55</v>
      </c>
    </row>
    <row r="1023" spans="2:2" x14ac:dyDescent="0.25">
      <c r="B1023" s="41">
        <v>64</v>
      </c>
    </row>
    <row r="1024" spans="2:2" x14ac:dyDescent="0.25">
      <c r="B1024" s="6">
        <v>25</v>
      </c>
    </row>
    <row r="1025" spans="2:2" x14ac:dyDescent="0.25">
      <c r="B1025" s="41">
        <v>30</v>
      </c>
    </row>
    <row r="1026" spans="2:2" x14ac:dyDescent="0.25">
      <c r="B1026" s="6">
        <v>113</v>
      </c>
    </row>
    <row r="1027" spans="2:2" x14ac:dyDescent="0.25">
      <c r="B1027" s="41">
        <v>40</v>
      </c>
    </row>
    <row r="1028" spans="2:2" x14ac:dyDescent="0.25">
      <c r="B1028" s="6">
        <v>53</v>
      </c>
    </row>
    <row r="1029" spans="2:2" x14ac:dyDescent="0.25">
      <c r="B1029" s="41">
        <v>31</v>
      </c>
    </row>
    <row r="1030" spans="2:2" x14ac:dyDescent="0.25">
      <c r="B1030" s="6">
        <v>13</v>
      </c>
    </row>
    <row r="1031" spans="2:2" x14ac:dyDescent="0.25">
      <c r="B1031" s="41">
        <v>39</v>
      </c>
    </row>
    <row r="1032" spans="2:2" x14ac:dyDescent="0.25">
      <c r="B1032" s="6">
        <v>120</v>
      </c>
    </row>
    <row r="1033" spans="2:2" x14ac:dyDescent="0.25">
      <c r="B1033" s="41">
        <v>79</v>
      </c>
    </row>
    <row r="1034" spans="2:2" x14ac:dyDescent="0.25">
      <c r="B1034" s="6">
        <v>69</v>
      </c>
    </row>
    <row r="1035" spans="2:2" x14ac:dyDescent="0.25">
      <c r="B1035" s="41">
        <v>49</v>
      </c>
    </row>
    <row r="1036" spans="2:2" x14ac:dyDescent="0.25">
      <c r="B1036" s="6">
        <v>68</v>
      </c>
    </row>
    <row r="1037" spans="2:2" x14ac:dyDescent="0.25">
      <c r="B1037" s="41">
        <v>43</v>
      </c>
    </row>
    <row r="1038" spans="2:2" x14ac:dyDescent="0.25">
      <c r="B1038" s="6">
        <v>44</v>
      </c>
    </row>
    <row r="1039" spans="2:2" x14ac:dyDescent="0.25">
      <c r="B1039" s="41">
        <v>159</v>
      </c>
    </row>
    <row r="1040" spans="2:2" x14ac:dyDescent="0.25">
      <c r="B1040" s="6">
        <v>24</v>
      </c>
    </row>
    <row r="1041" spans="2:2" x14ac:dyDescent="0.25">
      <c r="B1041" s="41">
        <v>122</v>
      </c>
    </row>
    <row r="1042" spans="2:2" x14ac:dyDescent="0.25">
      <c r="B1042" s="6">
        <v>30</v>
      </c>
    </row>
    <row r="1043" spans="2:2" x14ac:dyDescent="0.25">
      <c r="B1043" s="41">
        <v>31</v>
      </c>
    </row>
    <row r="1044" spans="2:2" x14ac:dyDescent="0.25">
      <c r="B1044" s="6">
        <v>22</v>
      </c>
    </row>
    <row r="1045" spans="2:2" x14ac:dyDescent="0.25">
      <c r="B1045" s="41">
        <v>43</v>
      </c>
    </row>
    <row r="1046" spans="2:2" x14ac:dyDescent="0.25">
      <c r="B1046" s="6">
        <v>102</v>
      </c>
    </row>
    <row r="1047" spans="2:2" x14ac:dyDescent="0.25">
      <c r="B1047" s="41">
        <v>80</v>
      </c>
    </row>
    <row r="1048" spans="2:2" x14ac:dyDescent="0.25">
      <c r="B1048" s="6">
        <v>68</v>
      </c>
    </row>
    <row r="1049" spans="2:2" x14ac:dyDescent="0.25">
      <c r="B1049" s="41">
        <v>149</v>
      </c>
    </row>
    <row r="1050" spans="2:2" x14ac:dyDescent="0.25">
      <c r="B1050" s="6">
        <v>15</v>
      </c>
    </row>
    <row r="1051" spans="2:2" x14ac:dyDescent="0.25">
      <c r="B1051" s="41">
        <v>74</v>
      </c>
    </row>
    <row r="1052" spans="2:2" x14ac:dyDescent="0.25">
      <c r="B1052" s="6">
        <v>62</v>
      </c>
    </row>
    <row r="1053" spans="2:2" x14ac:dyDescent="0.25">
      <c r="B1053" s="41">
        <v>39</v>
      </c>
    </row>
    <row r="1054" spans="2:2" x14ac:dyDescent="0.25">
      <c r="B1054" s="6">
        <v>23</v>
      </c>
    </row>
    <row r="1055" spans="2:2" x14ac:dyDescent="0.25">
      <c r="B1055" s="41">
        <v>41</v>
      </c>
    </row>
    <row r="1056" spans="2:2" x14ac:dyDescent="0.25">
      <c r="B1056" s="6">
        <v>61</v>
      </c>
    </row>
    <row r="1057" spans="2:2" x14ac:dyDescent="0.25">
      <c r="B1057" s="41">
        <v>40</v>
      </c>
    </row>
    <row r="1058" spans="2:2" x14ac:dyDescent="0.25">
      <c r="B1058" s="6">
        <v>39</v>
      </c>
    </row>
    <row r="1059" spans="2:2" x14ac:dyDescent="0.25">
      <c r="B1059" s="41">
        <v>64</v>
      </c>
    </row>
    <row r="1060" spans="2:2" x14ac:dyDescent="0.25">
      <c r="B1060" s="6">
        <v>175</v>
      </c>
    </row>
    <row r="1061" spans="2:2" x14ac:dyDescent="0.25">
      <c r="B1061" s="41">
        <v>91</v>
      </c>
    </row>
    <row r="1062" spans="2:2" x14ac:dyDescent="0.25">
      <c r="B1062" s="6">
        <v>50</v>
      </c>
    </row>
    <row r="1063" spans="2:2" x14ac:dyDescent="0.25">
      <c r="B1063" s="41">
        <v>80</v>
      </c>
    </row>
    <row r="1064" spans="2:2" x14ac:dyDescent="0.25">
      <c r="B1064" s="6">
        <v>80</v>
      </c>
    </row>
    <row r="1065" spans="2:2" x14ac:dyDescent="0.25">
      <c r="B1065" s="41">
        <v>51</v>
      </c>
    </row>
    <row r="1066" spans="2:2" x14ac:dyDescent="0.25">
      <c r="B1066" s="6">
        <v>64</v>
      </c>
    </row>
    <row r="1067" spans="2:2" x14ac:dyDescent="0.25">
      <c r="B1067" s="41">
        <v>52</v>
      </c>
    </row>
    <row r="1068" spans="2:2" x14ac:dyDescent="0.25">
      <c r="B1068" s="6">
        <v>50</v>
      </c>
    </row>
    <row r="1069" spans="2:2" x14ac:dyDescent="0.25">
      <c r="B1069" s="41">
        <v>84</v>
      </c>
    </row>
    <row r="1070" spans="2:2" x14ac:dyDescent="0.25">
      <c r="B1070" s="6">
        <v>61</v>
      </c>
    </row>
    <row r="1071" spans="2:2" x14ac:dyDescent="0.25">
      <c r="B1071" s="41">
        <v>79</v>
      </c>
    </row>
    <row r="1072" spans="2:2" x14ac:dyDescent="0.25">
      <c r="B1072" s="6">
        <v>59</v>
      </c>
    </row>
    <row r="1073" spans="2:2" x14ac:dyDescent="0.25">
      <c r="B1073" s="41">
        <v>44</v>
      </c>
    </row>
    <row r="1074" spans="2:2" x14ac:dyDescent="0.25">
      <c r="B1074" s="6">
        <v>38</v>
      </c>
    </row>
    <row r="1075" spans="2:2" x14ac:dyDescent="0.25">
      <c r="B1075" s="41">
        <v>38</v>
      </c>
    </row>
    <row r="1076" spans="2:2" x14ac:dyDescent="0.25">
      <c r="B1076" s="6">
        <v>70</v>
      </c>
    </row>
    <row r="1077" spans="2:2" x14ac:dyDescent="0.25">
      <c r="B1077" s="41">
        <v>39</v>
      </c>
    </row>
    <row r="1078" spans="2:2" x14ac:dyDescent="0.25">
      <c r="B1078" s="6">
        <v>52</v>
      </c>
    </row>
    <row r="1079" spans="2:2" x14ac:dyDescent="0.25">
      <c r="B1079" s="41">
        <v>40</v>
      </c>
    </row>
    <row r="1080" spans="2:2" x14ac:dyDescent="0.25">
      <c r="B1080" s="6">
        <v>25</v>
      </c>
    </row>
    <row r="1081" spans="2:2" x14ac:dyDescent="0.25">
      <c r="B1081" s="41">
        <v>80</v>
      </c>
    </row>
    <row r="1082" spans="2:2" x14ac:dyDescent="0.25">
      <c r="B1082" s="6">
        <v>81</v>
      </c>
    </row>
    <row r="1083" spans="2:2" x14ac:dyDescent="0.25">
      <c r="B1083" s="41">
        <v>60</v>
      </c>
    </row>
    <row r="1084" spans="2:2" x14ac:dyDescent="0.25">
      <c r="B1084" s="6">
        <v>62</v>
      </c>
    </row>
    <row r="1085" spans="2:2" x14ac:dyDescent="0.25">
      <c r="B1085" s="41">
        <v>93</v>
      </c>
    </row>
    <row r="1086" spans="2:2" x14ac:dyDescent="0.25">
      <c r="B1086" s="6">
        <v>24</v>
      </c>
    </row>
    <row r="1087" spans="2:2" x14ac:dyDescent="0.25">
      <c r="B1087" s="41">
        <v>28</v>
      </c>
    </row>
    <row r="1088" spans="2:2" x14ac:dyDescent="0.25">
      <c r="B1088" s="6">
        <v>55</v>
      </c>
    </row>
    <row r="1089" spans="2:2" x14ac:dyDescent="0.25">
      <c r="B1089" s="41">
        <v>63</v>
      </c>
    </row>
    <row r="1090" spans="2:2" x14ac:dyDescent="0.25">
      <c r="B1090" s="6">
        <v>25</v>
      </c>
    </row>
    <row r="1091" spans="2:2" x14ac:dyDescent="0.25">
      <c r="B1091" s="41">
        <v>48</v>
      </c>
    </row>
    <row r="1092" spans="2:2" x14ac:dyDescent="0.25">
      <c r="B1092" s="6">
        <v>81</v>
      </c>
    </row>
    <row r="1093" spans="2:2" x14ac:dyDescent="0.25">
      <c r="B1093" s="41">
        <v>38</v>
      </c>
    </row>
    <row r="1094" spans="2:2" x14ac:dyDescent="0.25">
      <c r="B1094" s="6">
        <v>61</v>
      </c>
    </row>
    <row r="1095" spans="2:2" x14ac:dyDescent="0.25">
      <c r="B1095" s="41">
        <v>61</v>
      </c>
    </row>
    <row r="1096" spans="2:2" x14ac:dyDescent="0.25">
      <c r="B1096" s="6">
        <v>55</v>
      </c>
    </row>
    <row r="1097" spans="2:2" x14ac:dyDescent="0.25">
      <c r="B1097" s="41">
        <v>122</v>
      </c>
    </row>
    <row r="1098" spans="2:2" x14ac:dyDescent="0.25">
      <c r="B1098" s="6">
        <v>24</v>
      </c>
    </row>
    <row r="1099" spans="2:2" x14ac:dyDescent="0.25">
      <c r="B1099" s="41">
        <v>44</v>
      </c>
    </row>
    <row r="1100" spans="2:2" x14ac:dyDescent="0.25">
      <c r="B1100" s="6">
        <v>38</v>
      </c>
    </row>
    <row r="1101" spans="2:2" x14ac:dyDescent="0.25">
      <c r="B1101" s="41">
        <v>39</v>
      </c>
    </row>
    <row r="1102" spans="2:2" x14ac:dyDescent="0.25">
      <c r="B1102" s="6">
        <v>11</v>
      </c>
    </row>
    <row r="1103" spans="2:2" x14ac:dyDescent="0.25">
      <c r="B1103" s="41">
        <v>141</v>
      </c>
    </row>
    <row r="1104" spans="2:2" x14ac:dyDescent="0.25">
      <c r="B1104" s="6">
        <v>41</v>
      </c>
    </row>
    <row r="1105" spans="2:2" x14ac:dyDescent="0.25">
      <c r="B1105" s="41">
        <v>129</v>
      </c>
    </row>
    <row r="1106" spans="2:2" x14ac:dyDescent="0.25">
      <c r="B1106" s="6">
        <v>21</v>
      </c>
    </row>
    <row r="1107" spans="2:2" x14ac:dyDescent="0.25">
      <c r="B1107" s="41">
        <v>45</v>
      </c>
    </row>
    <row r="1108" spans="2:2" x14ac:dyDescent="0.25">
      <c r="B1108" s="6">
        <v>82</v>
      </c>
    </row>
    <row r="1109" spans="2:2" x14ac:dyDescent="0.25">
      <c r="B1109" s="41">
        <v>45</v>
      </c>
    </row>
    <row r="1110" spans="2:2" x14ac:dyDescent="0.25">
      <c r="B1110" s="6">
        <v>8</v>
      </c>
    </row>
    <row r="1111" spans="2:2" x14ac:dyDescent="0.25">
      <c r="B1111" s="41">
        <v>88</v>
      </c>
    </row>
    <row r="1112" spans="2:2" x14ac:dyDescent="0.25">
      <c r="B1112" s="6">
        <v>25</v>
      </c>
    </row>
    <row r="1113" spans="2:2" x14ac:dyDescent="0.25">
      <c r="B1113" s="41">
        <v>51</v>
      </c>
    </row>
    <row r="1114" spans="2:2" x14ac:dyDescent="0.25">
      <c r="B1114" s="6">
        <v>39</v>
      </c>
    </row>
    <row r="1115" spans="2:2" x14ac:dyDescent="0.25">
      <c r="B1115" s="41">
        <v>158</v>
      </c>
    </row>
    <row r="1116" spans="2:2" x14ac:dyDescent="0.25">
      <c r="B1116" s="6">
        <v>45</v>
      </c>
    </row>
    <row r="1117" spans="2:2" x14ac:dyDescent="0.25">
      <c r="B1117" s="41">
        <v>80</v>
      </c>
    </row>
    <row r="1118" spans="2:2" x14ac:dyDescent="0.25">
      <c r="B1118" s="6">
        <v>81</v>
      </c>
    </row>
    <row r="1119" spans="2:2" x14ac:dyDescent="0.25">
      <c r="B1119" s="41">
        <v>92</v>
      </c>
    </row>
    <row r="1120" spans="2:2" x14ac:dyDescent="0.25">
      <c r="B1120" s="6">
        <v>38</v>
      </c>
    </row>
    <row r="1121" spans="2:2" x14ac:dyDescent="0.25">
      <c r="B1121" s="41">
        <v>21</v>
      </c>
    </row>
    <row r="1122" spans="2:2" x14ac:dyDescent="0.25">
      <c r="B1122" s="6">
        <v>68</v>
      </c>
    </row>
    <row r="1123" spans="2:2" x14ac:dyDescent="0.25">
      <c r="B1123" s="41">
        <v>89</v>
      </c>
    </row>
    <row r="1124" spans="2:2" x14ac:dyDescent="0.25">
      <c r="B1124" s="6">
        <v>73</v>
      </c>
    </row>
    <row r="1125" spans="2:2" x14ac:dyDescent="0.25">
      <c r="B1125" s="41">
        <v>48</v>
      </c>
    </row>
    <row r="1126" spans="2:2" x14ac:dyDescent="0.25">
      <c r="B1126" s="6">
        <v>122</v>
      </c>
    </row>
    <row r="1127" spans="2:2" x14ac:dyDescent="0.25">
      <c r="B1127" s="41">
        <v>84</v>
      </c>
    </row>
    <row r="1128" spans="2:2" x14ac:dyDescent="0.25">
      <c r="B1128" s="6">
        <v>113</v>
      </c>
    </row>
    <row r="1129" spans="2:2" x14ac:dyDescent="0.25">
      <c r="B1129" s="41">
        <v>15</v>
      </c>
    </row>
    <row r="1130" spans="2:2" x14ac:dyDescent="0.25">
      <c r="B1130" s="6">
        <v>59</v>
      </c>
    </row>
    <row r="1131" spans="2:2" x14ac:dyDescent="0.25">
      <c r="B1131" s="41">
        <v>78</v>
      </c>
    </row>
    <row r="1132" spans="2:2" x14ac:dyDescent="0.25">
      <c r="B1132" s="6">
        <v>185</v>
      </c>
    </row>
    <row r="1133" spans="2:2" x14ac:dyDescent="0.25">
      <c r="B1133" s="41">
        <v>50</v>
      </c>
    </row>
    <row r="1134" spans="2:2" x14ac:dyDescent="0.25">
      <c r="B1134" s="6">
        <v>101</v>
      </c>
    </row>
    <row r="1135" spans="2:2" x14ac:dyDescent="0.25">
      <c r="B1135" s="41">
        <v>51</v>
      </c>
    </row>
    <row r="1136" spans="2:2" x14ac:dyDescent="0.25">
      <c r="B1136" s="6">
        <v>52</v>
      </c>
    </row>
    <row r="1137" spans="2:2" x14ac:dyDescent="0.25">
      <c r="B1137" s="41">
        <v>32</v>
      </c>
    </row>
    <row r="1138" spans="2:2" x14ac:dyDescent="0.25">
      <c r="B1138" s="6">
        <v>85</v>
      </c>
    </row>
    <row r="1139" spans="2:2" x14ac:dyDescent="0.25">
      <c r="B1139" s="41">
        <v>65</v>
      </c>
    </row>
    <row r="1140" spans="2:2" x14ac:dyDescent="0.25">
      <c r="B1140" s="6">
        <v>13</v>
      </c>
    </row>
    <row r="1141" spans="2:2" x14ac:dyDescent="0.25">
      <c r="B1141" s="41">
        <v>60</v>
      </c>
    </row>
    <row r="1142" spans="2:2" x14ac:dyDescent="0.25">
      <c r="B1142" s="6">
        <v>72</v>
      </c>
    </row>
    <row r="1143" spans="2:2" x14ac:dyDescent="0.25">
      <c r="B1143" s="41">
        <v>74</v>
      </c>
    </row>
    <row r="1144" spans="2:2" x14ac:dyDescent="0.25">
      <c r="B1144" s="6">
        <v>54</v>
      </c>
    </row>
    <row r="1145" spans="2:2" x14ac:dyDescent="0.25">
      <c r="B1145" s="41">
        <v>45</v>
      </c>
    </row>
    <row r="1146" spans="2:2" x14ac:dyDescent="0.25">
      <c r="B1146" s="6">
        <v>31</v>
      </c>
    </row>
    <row r="1147" spans="2:2" x14ac:dyDescent="0.25">
      <c r="B1147" s="41">
        <v>90</v>
      </c>
    </row>
    <row r="1148" spans="2:2" x14ac:dyDescent="0.25">
      <c r="B1148" s="6">
        <v>49</v>
      </c>
    </row>
    <row r="1149" spans="2:2" x14ac:dyDescent="0.25">
      <c r="B1149" s="41">
        <v>61</v>
      </c>
    </row>
    <row r="1150" spans="2:2" x14ac:dyDescent="0.25">
      <c r="B1150" s="6">
        <v>34</v>
      </c>
    </row>
    <row r="1151" spans="2:2" x14ac:dyDescent="0.25">
      <c r="B1151" s="41">
        <v>43</v>
      </c>
    </row>
    <row r="1152" spans="2:2" x14ac:dyDescent="0.25">
      <c r="B1152" s="6">
        <v>64</v>
      </c>
    </row>
    <row r="1153" spans="2:2" x14ac:dyDescent="0.25">
      <c r="B1153" s="41">
        <v>65</v>
      </c>
    </row>
    <row r="1154" spans="2:2" x14ac:dyDescent="0.25">
      <c r="B1154" s="6">
        <v>61</v>
      </c>
    </row>
    <row r="1155" spans="2:2" x14ac:dyDescent="0.25">
      <c r="B1155" s="41">
        <v>33</v>
      </c>
    </row>
    <row r="1156" spans="2:2" x14ac:dyDescent="0.25">
      <c r="B1156" s="6">
        <v>50</v>
      </c>
    </row>
    <row r="1157" spans="2:2" x14ac:dyDescent="0.25">
      <c r="B1157" s="41">
        <v>83</v>
      </c>
    </row>
    <row r="1158" spans="2:2" x14ac:dyDescent="0.25">
      <c r="B1158" s="6">
        <v>24</v>
      </c>
    </row>
    <row r="1159" spans="2:2" x14ac:dyDescent="0.25">
      <c r="B1159" s="41">
        <v>90</v>
      </c>
    </row>
    <row r="1160" spans="2:2" x14ac:dyDescent="0.25">
      <c r="B1160" s="6">
        <v>90</v>
      </c>
    </row>
    <row r="1161" spans="2:2" x14ac:dyDescent="0.25">
      <c r="B1161" s="41">
        <v>28</v>
      </c>
    </row>
    <row r="1162" spans="2:2" x14ac:dyDescent="0.25">
      <c r="B1162" s="6">
        <v>48</v>
      </c>
    </row>
    <row r="1163" spans="2:2" x14ac:dyDescent="0.25">
      <c r="B1163" s="41">
        <v>65</v>
      </c>
    </row>
    <row r="1164" spans="2:2" x14ac:dyDescent="0.25">
      <c r="B1164" s="6">
        <v>74</v>
      </c>
    </row>
    <row r="1165" spans="2:2" x14ac:dyDescent="0.25">
      <c r="B1165" s="41">
        <v>84</v>
      </c>
    </row>
    <row r="1166" spans="2:2" x14ac:dyDescent="0.25">
      <c r="B1166" s="6">
        <v>29</v>
      </c>
    </row>
    <row r="1167" spans="2:2" x14ac:dyDescent="0.25">
      <c r="B1167" s="41">
        <v>11</v>
      </c>
    </row>
    <row r="1168" spans="2:2" x14ac:dyDescent="0.25">
      <c r="B1168" s="6">
        <v>63</v>
      </c>
    </row>
    <row r="1169" spans="2:2" x14ac:dyDescent="0.25">
      <c r="B1169" s="41">
        <v>53</v>
      </c>
    </row>
    <row r="1170" spans="2:2" x14ac:dyDescent="0.25">
      <c r="B1170" s="6">
        <v>42</v>
      </c>
    </row>
    <row r="1171" spans="2:2" x14ac:dyDescent="0.25">
      <c r="B1171" s="41">
        <v>120</v>
      </c>
    </row>
    <row r="1172" spans="2:2" x14ac:dyDescent="0.25">
      <c r="B1172" s="6">
        <v>60</v>
      </c>
    </row>
    <row r="1173" spans="2:2" x14ac:dyDescent="0.25">
      <c r="B1173" s="41">
        <v>64</v>
      </c>
    </row>
    <row r="1174" spans="2:2" x14ac:dyDescent="0.25">
      <c r="B1174" s="6">
        <v>70</v>
      </c>
    </row>
    <row r="1175" spans="2:2" x14ac:dyDescent="0.25">
      <c r="B1175" s="41">
        <v>51</v>
      </c>
    </row>
    <row r="1176" spans="2:2" x14ac:dyDescent="0.25">
      <c r="B1176" s="6">
        <v>31</v>
      </c>
    </row>
    <row r="1177" spans="2:2" x14ac:dyDescent="0.25">
      <c r="B1177" s="41">
        <v>70</v>
      </c>
    </row>
    <row r="1178" spans="2:2" x14ac:dyDescent="0.25">
      <c r="B1178" s="6">
        <v>35</v>
      </c>
    </row>
    <row r="1179" spans="2:2" x14ac:dyDescent="0.25">
      <c r="B1179" s="41">
        <v>81</v>
      </c>
    </row>
    <row r="1180" spans="2:2" x14ac:dyDescent="0.25">
      <c r="B1180" s="6">
        <v>64</v>
      </c>
    </row>
    <row r="1181" spans="2:2" x14ac:dyDescent="0.25">
      <c r="B1181" s="41">
        <v>64</v>
      </c>
    </row>
    <row r="1182" spans="2:2" x14ac:dyDescent="0.25">
      <c r="B1182" s="6">
        <v>62</v>
      </c>
    </row>
    <row r="1183" spans="2:2" x14ac:dyDescent="0.25">
      <c r="B1183" s="41">
        <v>32</v>
      </c>
    </row>
    <row r="1184" spans="2:2" x14ac:dyDescent="0.25">
      <c r="B1184" s="6">
        <v>28</v>
      </c>
    </row>
    <row r="1185" spans="2:2" x14ac:dyDescent="0.25">
      <c r="B1185" s="41">
        <v>23</v>
      </c>
    </row>
    <row r="1186" spans="2:2" x14ac:dyDescent="0.25">
      <c r="B1186" s="6">
        <v>31</v>
      </c>
    </row>
    <row r="1187" spans="2:2" x14ac:dyDescent="0.25">
      <c r="B1187" s="41">
        <v>195</v>
      </c>
    </row>
    <row r="1188" spans="2:2" x14ac:dyDescent="0.25">
      <c r="B1188" s="6">
        <v>75</v>
      </c>
    </row>
    <row r="1189" spans="2:2" x14ac:dyDescent="0.25">
      <c r="B1189" s="41">
        <v>58</v>
      </c>
    </row>
    <row r="1190" spans="2:2" x14ac:dyDescent="0.25">
      <c r="B1190" s="6">
        <v>60</v>
      </c>
    </row>
    <row r="1191" spans="2:2" x14ac:dyDescent="0.25">
      <c r="B1191" s="41">
        <v>51</v>
      </c>
    </row>
    <row r="1192" spans="2:2" x14ac:dyDescent="0.25">
      <c r="B1192" s="6">
        <v>23</v>
      </c>
    </row>
    <row r="1193" spans="2:2" x14ac:dyDescent="0.25">
      <c r="B1193" s="41">
        <v>28</v>
      </c>
    </row>
    <row r="1194" spans="2:2" x14ac:dyDescent="0.25">
      <c r="B1194" s="6">
        <v>79</v>
      </c>
    </row>
    <row r="1195" spans="2:2" x14ac:dyDescent="0.25">
      <c r="B1195" s="41">
        <v>91</v>
      </c>
    </row>
    <row r="1196" spans="2:2" x14ac:dyDescent="0.25">
      <c r="B1196" s="6">
        <v>25</v>
      </c>
    </row>
    <row r="1197" spans="2:2" x14ac:dyDescent="0.25">
      <c r="B1197" s="41">
        <v>64</v>
      </c>
    </row>
    <row r="1198" spans="2:2" x14ac:dyDescent="0.25">
      <c r="B1198" s="6">
        <v>15</v>
      </c>
    </row>
    <row r="1199" spans="2:2" x14ac:dyDescent="0.25">
      <c r="B1199" s="41">
        <v>59</v>
      </c>
    </row>
    <row r="1200" spans="2:2" x14ac:dyDescent="0.25">
      <c r="B1200" s="6">
        <v>44</v>
      </c>
    </row>
    <row r="1201" spans="2:2" x14ac:dyDescent="0.25">
      <c r="B1201" s="41">
        <v>178</v>
      </c>
    </row>
    <row r="1202" spans="2:2" x14ac:dyDescent="0.25">
      <c r="B1202" s="6">
        <v>88</v>
      </c>
    </row>
    <row r="1203" spans="2:2" x14ac:dyDescent="0.25">
      <c r="B1203" s="41">
        <v>22</v>
      </c>
    </row>
    <row r="1204" spans="2:2" x14ac:dyDescent="0.25">
      <c r="B1204" s="6">
        <v>29</v>
      </c>
    </row>
    <row r="1205" spans="2:2" x14ac:dyDescent="0.25">
      <c r="B1205" s="41">
        <v>84</v>
      </c>
    </row>
    <row r="1206" spans="2:2" x14ac:dyDescent="0.25">
      <c r="B1206" s="6">
        <v>81</v>
      </c>
    </row>
    <row r="1207" spans="2:2" x14ac:dyDescent="0.25">
      <c r="B1207" s="41">
        <v>44</v>
      </c>
    </row>
    <row r="1208" spans="2:2" x14ac:dyDescent="0.25">
      <c r="B1208" s="6">
        <v>80</v>
      </c>
    </row>
    <row r="1209" spans="2:2" x14ac:dyDescent="0.25">
      <c r="B1209" s="41">
        <v>79</v>
      </c>
    </row>
    <row r="1210" spans="2:2" x14ac:dyDescent="0.25">
      <c r="B1210" s="6">
        <v>61</v>
      </c>
    </row>
    <row r="1211" spans="2:2" x14ac:dyDescent="0.25">
      <c r="B1211" s="41">
        <v>21</v>
      </c>
    </row>
    <row r="1212" spans="2:2" x14ac:dyDescent="0.25">
      <c r="B1212" s="6">
        <v>29</v>
      </c>
    </row>
    <row r="1213" spans="2:2" x14ac:dyDescent="0.25">
      <c r="B1213" s="41">
        <v>112</v>
      </c>
    </row>
    <row r="1214" spans="2:2" x14ac:dyDescent="0.25">
      <c r="B1214" s="6">
        <v>9</v>
      </c>
    </row>
    <row r="1215" spans="2:2" x14ac:dyDescent="0.25">
      <c r="B1215" s="41">
        <v>41</v>
      </c>
    </row>
    <row r="1216" spans="2:2" x14ac:dyDescent="0.25">
      <c r="B1216" s="6">
        <v>99</v>
      </c>
    </row>
    <row r="1217" spans="2:2" x14ac:dyDescent="0.25">
      <c r="B1217" s="41">
        <v>70</v>
      </c>
    </row>
    <row r="1218" spans="2:2" x14ac:dyDescent="0.25">
      <c r="B1218" s="6">
        <v>79</v>
      </c>
    </row>
    <row r="1219" spans="2:2" x14ac:dyDescent="0.25">
      <c r="B1219" s="41">
        <v>73</v>
      </c>
    </row>
    <row r="1220" spans="2:2" x14ac:dyDescent="0.25">
      <c r="B1220" s="6">
        <v>39</v>
      </c>
    </row>
    <row r="1221" spans="2:2" x14ac:dyDescent="0.25">
      <c r="B1221" s="41">
        <v>81</v>
      </c>
    </row>
    <row r="1222" spans="2:2" x14ac:dyDescent="0.25">
      <c r="B1222" s="6">
        <v>84</v>
      </c>
    </row>
    <row r="1223" spans="2:2" x14ac:dyDescent="0.25">
      <c r="B1223" s="41">
        <v>79</v>
      </c>
    </row>
    <row r="1224" spans="2:2" x14ac:dyDescent="0.25">
      <c r="B1224" s="6">
        <v>50</v>
      </c>
    </row>
    <row r="1225" spans="2:2" x14ac:dyDescent="0.25">
      <c r="B1225" s="41">
        <v>103</v>
      </c>
    </row>
    <row r="1226" spans="2:2" x14ac:dyDescent="0.25">
      <c r="B1226" s="6">
        <v>39</v>
      </c>
    </row>
    <row r="1227" spans="2:2" x14ac:dyDescent="0.25">
      <c r="B1227" s="41">
        <v>12</v>
      </c>
    </row>
    <row r="1228" spans="2:2" x14ac:dyDescent="0.25">
      <c r="B1228" s="6">
        <v>58</v>
      </c>
    </row>
    <row r="1229" spans="2:2" x14ac:dyDescent="0.25">
      <c r="B1229" s="41">
        <v>65</v>
      </c>
    </row>
    <row r="1230" spans="2:2" x14ac:dyDescent="0.25">
      <c r="B1230" s="6">
        <v>81</v>
      </c>
    </row>
    <row r="1231" spans="2:2" x14ac:dyDescent="0.25">
      <c r="B1231" s="41">
        <v>29</v>
      </c>
    </row>
    <row r="1232" spans="2:2" x14ac:dyDescent="0.25">
      <c r="B1232" s="6">
        <v>28</v>
      </c>
    </row>
    <row r="1233" spans="2:2" x14ac:dyDescent="0.25">
      <c r="B1233" s="41">
        <v>32</v>
      </c>
    </row>
    <row r="1234" spans="2:2" x14ac:dyDescent="0.25">
      <c r="B1234" s="6">
        <v>22</v>
      </c>
    </row>
    <row r="1235" spans="2:2" x14ac:dyDescent="0.25">
      <c r="B1235" s="41">
        <v>30</v>
      </c>
    </row>
    <row r="1236" spans="2:2" x14ac:dyDescent="0.25">
      <c r="B1236" s="6">
        <v>60</v>
      </c>
    </row>
    <row r="1237" spans="2:2" x14ac:dyDescent="0.25">
      <c r="B1237" s="41">
        <v>78</v>
      </c>
    </row>
    <row r="1238" spans="2:2" x14ac:dyDescent="0.25">
      <c r="B1238" s="6">
        <v>73</v>
      </c>
    </row>
    <row r="1239" spans="2:2" x14ac:dyDescent="0.25">
      <c r="B1239" s="41">
        <v>90</v>
      </c>
    </row>
    <row r="1240" spans="2:2" x14ac:dyDescent="0.25">
      <c r="B1240" s="6">
        <v>73</v>
      </c>
    </row>
    <row r="1241" spans="2:2" x14ac:dyDescent="0.25">
      <c r="B1241" s="41">
        <v>61</v>
      </c>
    </row>
    <row r="1242" spans="2:2" x14ac:dyDescent="0.25">
      <c r="B1242" s="6">
        <v>38</v>
      </c>
    </row>
    <row r="1243" spans="2:2" x14ac:dyDescent="0.25">
      <c r="B1243" s="41">
        <v>81</v>
      </c>
    </row>
    <row r="1244" spans="2:2" x14ac:dyDescent="0.25">
      <c r="B1244" s="6">
        <v>55</v>
      </c>
    </row>
    <row r="1245" spans="2:2" x14ac:dyDescent="0.25">
      <c r="B1245" s="41">
        <v>40</v>
      </c>
    </row>
    <row r="1246" spans="2:2" x14ac:dyDescent="0.25">
      <c r="B1246" s="6">
        <v>53</v>
      </c>
    </row>
    <row r="1247" spans="2:2" x14ac:dyDescent="0.25">
      <c r="B1247" s="41">
        <v>62</v>
      </c>
    </row>
    <row r="1248" spans="2:2" x14ac:dyDescent="0.25">
      <c r="B1248" s="6">
        <v>64</v>
      </c>
    </row>
    <row r="1249" spans="2:2" x14ac:dyDescent="0.25">
      <c r="B1249" s="41">
        <v>40</v>
      </c>
    </row>
    <row r="1250" spans="2:2" x14ac:dyDescent="0.25">
      <c r="B1250" s="6">
        <v>34</v>
      </c>
    </row>
    <row r="1251" spans="2:2" x14ac:dyDescent="0.25">
      <c r="B1251" s="41">
        <v>131</v>
      </c>
    </row>
    <row r="1252" spans="2:2" x14ac:dyDescent="0.25">
      <c r="B1252" s="6">
        <v>19</v>
      </c>
    </row>
    <row r="1253" spans="2:2" x14ac:dyDescent="0.25">
      <c r="B1253" s="41">
        <v>21</v>
      </c>
    </row>
    <row r="1254" spans="2:2" x14ac:dyDescent="0.25">
      <c r="B1254" s="6">
        <v>33</v>
      </c>
    </row>
    <row r="1255" spans="2:2" x14ac:dyDescent="0.25">
      <c r="B1255" s="41">
        <v>25</v>
      </c>
    </row>
    <row r="1256" spans="2:2" x14ac:dyDescent="0.25">
      <c r="B1256" s="6">
        <v>50</v>
      </c>
    </row>
    <row r="1257" spans="2:2" x14ac:dyDescent="0.25">
      <c r="B1257" s="41">
        <v>23</v>
      </c>
    </row>
    <row r="1258" spans="2:2" x14ac:dyDescent="0.25">
      <c r="B1258" s="6">
        <v>44</v>
      </c>
    </row>
    <row r="1259" spans="2:2" x14ac:dyDescent="0.25">
      <c r="B1259" s="41">
        <v>55</v>
      </c>
    </row>
    <row r="1260" spans="2:2" x14ac:dyDescent="0.25">
      <c r="B1260" s="6">
        <v>23</v>
      </c>
    </row>
    <row r="1261" spans="2:2" x14ac:dyDescent="0.25">
      <c r="B1261" s="41">
        <v>55</v>
      </c>
    </row>
    <row r="1262" spans="2:2" x14ac:dyDescent="0.25">
      <c r="B1262" s="6">
        <v>54</v>
      </c>
    </row>
    <row r="1263" spans="2:2" x14ac:dyDescent="0.25">
      <c r="B1263" s="41">
        <v>64</v>
      </c>
    </row>
    <row r="1264" spans="2:2" x14ac:dyDescent="0.25">
      <c r="B1264" s="6">
        <v>74</v>
      </c>
    </row>
    <row r="1265" spans="2:2" x14ac:dyDescent="0.25">
      <c r="B1265" s="41">
        <v>15</v>
      </c>
    </row>
    <row r="1266" spans="2:2" x14ac:dyDescent="0.25">
      <c r="B1266" s="6">
        <v>62</v>
      </c>
    </row>
    <row r="1267" spans="2:2" x14ac:dyDescent="0.25">
      <c r="B1267" s="41">
        <v>64</v>
      </c>
    </row>
    <row r="1268" spans="2:2" x14ac:dyDescent="0.25">
      <c r="B1268" s="6">
        <v>42</v>
      </c>
    </row>
    <row r="1269" spans="2:2" x14ac:dyDescent="0.25">
      <c r="B1269" s="41">
        <v>85</v>
      </c>
    </row>
    <row r="1270" spans="2:2" x14ac:dyDescent="0.25">
      <c r="B1270" s="6">
        <v>74</v>
      </c>
    </row>
    <row r="1271" spans="2:2" x14ac:dyDescent="0.25">
      <c r="B1271" s="41">
        <v>69</v>
      </c>
    </row>
    <row r="1272" spans="2:2" x14ac:dyDescent="0.25">
      <c r="B1272" s="6">
        <v>73</v>
      </c>
    </row>
    <row r="1273" spans="2:2" x14ac:dyDescent="0.25">
      <c r="B1273" s="41">
        <v>82</v>
      </c>
    </row>
    <row r="1274" spans="2:2" x14ac:dyDescent="0.25">
      <c r="B1274" s="6">
        <v>64</v>
      </c>
    </row>
    <row r="1275" spans="2:2" x14ac:dyDescent="0.25">
      <c r="B1275" s="41">
        <v>78</v>
      </c>
    </row>
    <row r="1276" spans="2:2" x14ac:dyDescent="0.25">
      <c r="B1276" s="6">
        <v>62</v>
      </c>
    </row>
    <row r="1277" spans="2:2" x14ac:dyDescent="0.25">
      <c r="B1277" s="41">
        <v>72</v>
      </c>
    </row>
    <row r="1278" spans="2:2" x14ac:dyDescent="0.25">
      <c r="B1278" s="6">
        <v>13</v>
      </c>
    </row>
    <row r="1279" spans="2:2" x14ac:dyDescent="0.25">
      <c r="B1279" s="41">
        <v>69</v>
      </c>
    </row>
    <row r="1280" spans="2:2" x14ac:dyDescent="0.25">
      <c r="B1280" s="6">
        <v>39</v>
      </c>
    </row>
    <row r="1281" spans="2:2" x14ac:dyDescent="0.25">
      <c r="B1281" s="41">
        <v>34</v>
      </c>
    </row>
    <row r="1282" spans="2:2" x14ac:dyDescent="0.25">
      <c r="B1282" s="6">
        <v>79</v>
      </c>
    </row>
    <row r="1283" spans="2:2" x14ac:dyDescent="0.25">
      <c r="B1283" s="41">
        <v>38</v>
      </c>
    </row>
    <row r="1284" spans="2:2" x14ac:dyDescent="0.25">
      <c r="B1284" s="6">
        <v>92</v>
      </c>
    </row>
    <row r="1285" spans="2:2" x14ac:dyDescent="0.25">
      <c r="B1285" s="41">
        <v>63</v>
      </c>
    </row>
    <row r="1286" spans="2:2" x14ac:dyDescent="0.25">
      <c r="B1286" s="6">
        <v>23</v>
      </c>
    </row>
    <row r="1287" spans="2:2" x14ac:dyDescent="0.25">
      <c r="B1287" s="41">
        <v>71</v>
      </c>
    </row>
    <row r="1288" spans="2:2" x14ac:dyDescent="0.25">
      <c r="B1288" s="6">
        <v>91</v>
      </c>
    </row>
    <row r="1289" spans="2:2" x14ac:dyDescent="0.25">
      <c r="B1289" s="41">
        <v>62</v>
      </c>
    </row>
    <row r="1290" spans="2:2" x14ac:dyDescent="0.25">
      <c r="B1290" s="6">
        <v>90</v>
      </c>
    </row>
    <row r="1291" spans="2:2" x14ac:dyDescent="0.25">
      <c r="B1291" s="41">
        <v>35</v>
      </c>
    </row>
    <row r="1292" spans="2:2" x14ac:dyDescent="0.25">
      <c r="B1292" s="6">
        <v>65</v>
      </c>
    </row>
    <row r="1293" spans="2:2" x14ac:dyDescent="0.25">
      <c r="B1293" s="41">
        <v>35</v>
      </c>
    </row>
    <row r="1294" spans="2:2" x14ac:dyDescent="0.25">
      <c r="B1294" s="6">
        <v>84</v>
      </c>
    </row>
    <row r="1295" spans="2:2" x14ac:dyDescent="0.25">
      <c r="B1295" s="41">
        <v>28</v>
      </c>
    </row>
    <row r="1296" spans="2:2" x14ac:dyDescent="0.25">
      <c r="B1296" s="6">
        <v>95</v>
      </c>
    </row>
    <row r="1297" spans="2:2" x14ac:dyDescent="0.25">
      <c r="B1297" s="41">
        <v>81</v>
      </c>
    </row>
    <row r="1298" spans="2:2" x14ac:dyDescent="0.25">
      <c r="B1298" s="6">
        <v>94</v>
      </c>
    </row>
    <row r="1299" spans="2:2" x14ac:dyDescent="0.25">
      <c r="B1299" s="41">
        <v>50</v>
      </c>
    </row>
    <row r="1300" spans="2:2" x14ac:dyDescent="0.25">
      <c r="B1300" s="6">
        <v>79</v>
      </c>
    </row>
    <row r="1301" spans="2:2" x14ac:dyDescent="0.25">
      <c r="B1301" s="41">
        <v>91</v>
      </c>
    </row>
    <row r="1302" spans="2:2" x14ac:dyDescent="0.25">
      <c r="B1302" s="6">
        <v>134</v>
      </c>
    </row>
    <row r="1303" spans="2:2" x14ac:dyDescent="0.25">
      <c r="B1303" s="41">
        <v>21</v>
      </c>
    </row>
    <row r="1304" spans="2:2" x14ac:dyDescent="0.25">
      <c r="B1304" s="6">
        <v>65</v>
      </c>
    </row>
    <row r="1305" spans="2:2" x14ac:dyDescent="0.25">
      <c r="B1305" s="41">
        <v>82</v>
      </c>
    </row>
    <row r="1306" spans="2:2" x14ac:dyDescent="0.25">
      <c r="B1306" s="6">
        <v>42</v>
      </c>
    </row>
    <row r="1307" spans="2:2" x14ac:dyDescent="0.25">
      <c r="B1307" s="41">
        <v>35</v>
      </c>
    </row>
    <row r="1308" spans="2:2" x14ac:dyDescent="0.25">
      <c r="B1308" s="6">
        <v>70</v>
      </c>
    </row>
    <row r="1309" spans="2:2" x14ac:dyDescent="0.25">
      <c r="B1309" s="41">
        <v>54</v>
      </c>
    </row>
    <row r="1310" spans="2:2" x14ac:dyDescent="0.25">
      <c r="B1310" s="6">
        <v>162</v>
      </c>
    </row>
    <row r="1311" spans="2:2" x14ac:dyDescent="0.25">
      <c r="B1311" s="41">
        <v>20</v>
      </c>
    </row>
    <row r="1312" spans="2:2" x14ac:dyDescent="0.25">
      <c r="B1312" s="6">
        <v>28</v>
      </c>
    </row>
    <row r="1313" spans="2:2" x14ac:dyDescent="0.25">
      <c r="B1313" s="41">
        <v>49</v>
      </c>
    </row>
    <row r="1314" spans="2:2" x14ac:dyDescent="0.25">
      <c r="B1314" s="6">
        <v>92</v>
      </c>
    </row>
    <row r="1315" spans="2:2" x14ac:dyDescent="0.25">
      <c r="B1315" s="41">
        <v>42</v>
      </c>
    </row>
    <row r="1316" spans="2:2" x14ac:dyDescent="0.25">
      <c r="B1316" s="6">
        <v>52</v>
      </c>
    </row>
    <row r="1317" spans="2:2" x14ac:dyDescent="0.25">
      <c r="B1317" s="41">
        <v>140</v>
      </c>
    </row>
    <row r="1318" spans="2:2" x14ac:dyDescent="0.25">
      <c r="B1318" s="6">
        <v>81</v>
      </c>
    </row>
    <row r="1319" spans="2:2" x14ac:dyDescent="0.25">
      <c r="B1319" s="41">
        <v>99</v>
      </c>
    </row>
    <row r="1320" spans="2:2" x14ac:dyDescent="0.25">
      <c r="B1320" s="6">
        <v>53</v>
      </c>
    </row>
    <row r="1321" spans="2:2" x14ac:dyDescent="0.25">
      <c r="B1321" s="41">
        <v>79</v>
      </c>
    </row>
    <row r="1322" spans="2:2" x14ac:dyDescent="0.25">
      <c r="B1322" s="6">
        <v>41</v>
      </c>
    </row>
    <row r="1323" spans="2:2" x14ac:dyDescent="0.25">
      <c r="B1323" s="41">
        <v>44</v>
      </c>
    </row>
    <row r="1324" spans="2:2" x14ac:dyDescent="0.25">
      <c r="B1324" s="6">
        <v>124</v>
      </c>
    </row>
    <row r="1325" spans="2:2" x14ac:dyDescent="0.25">
      <c r="B1325" s="41">
        <v>28</v>
      </c>
    </row>
    <row r="1326" spans="2:2" x14ac:dyDescent="0.25">
      <c r="B1326" s="6">
        <v>58</v>
      </c>
    </row>
    <row r="1327" spans="2:2" x14ac:dyDescent="0.25">
      <c r="B1327" s="41">
        <v>161</v>
      </c>
    </row>
    <row r="1328" spans="2:2" x14ac:dyDescent="0.25">
      <c r="B1328" s="6">
        <v>35</v>
      </c>
    </row>
    <row r="1329" spans="2:2" x14ac:dyDescent="0.25">
      <c r="B1329" s="41">
        <v>12</v>
      </c>
    </row>
    <row r="1330" spans="2:2" x14ac:dyDescent="0.25">
      <c r="B1330" s="6">
        <v>58</v>
      </c>
    </row>
    <row r="1331" spans="2:2" x14ac:dyDescent="0.25">
      <c r="B1331" s="41">
        <v>94</v>
      </c>
    </row>
    <row r="1332" spans="2:2" x14ac:dyDescent="0.25">
      <c r="B1332" s="6">
        <v>89</v>
      </c>
    </row>
    <row r="1333" spans="2:2" x14ac:dyDescent="0.25">
      <c r="B1333" s="41">
        <v>78</v>
      </c>
    </row>
    <row r="1334" spans="2:2" x14ac:dyDescent="0.25">
      <c r="B1334" s="6">
        <v>63</v>
      </c>
    </row>
    <row r="1335" spans="2:2" x14ac:dyDescent="0.25">
      <c r="B1335" s="41">
        <v>29</v>
      </c>
    </row>
    <row r="1336" spans="2:2" x14ac:dyDescent="0.25">
      <c r="B1336" s="6">
        <v>48</v>
      </c>
    </row>
    <row r="1337" spans="2:2" x14ac:dyDescent="0.25">
      <c r="B1337" s="41">
        <v>23</v>
      </c>
    </row>
    <row r="1338" spans="2:2" x14ac:dyDescent="0.25">
      <c r="B1338" s="6">
        <v>93</v>
      </c>
    </row>
    <row r="1339" spans="2:2" x14ac:dyDescent="0.25">
      <c r="B1339" s="41">
        <v>53</v>
      </c>
    </row>
    <row r="1340" spans="2:2" x14ac:dyDescent="0.25">
      <c r="B1340" s="6">
        <v>68</v>
      </c>
    </row>
    <row r="1341" spans="2:2" x14ac:dyDescent="0.25">
      <c r="B1341" s="41">
        <v>43</v>
      </c>
    </row>
    <row r="1342" spans="2:2" x14ac:dyDescent="0.25">
      <c r="B1342" s="6">
        <v>21</v>
      </c>
    </row>
    <row r="1343" spans="2:2" x14ac:dyDescent="0.25">
      <c r="B1343" s="41">
        <v>93</v>
      </c>
    </row>
    <row r="1344" spans="2:2" x14ac:dyDescent="0.25">
      <c r="B1344" s="6">
        <v>64</v>
      </c>
    </row>
    <row r="1345" spans="2:2" x14ac:dyDescent="0.25">
      <c r="B1345" s="41">
        <v>61</v>
      </c>
    </row>
    <row r="1346" spans="2:2" x14ac:dyDescent="0.25">
      <c r="B1346" s="6">
        <v>18</v>
      </c>
    </row>
    <row r="1347" spans="2:2" x14ac:dyDescent="0.25">
      <c r="B1347" s="41">
        <v>65</v>
      </c>
    </row>
    <row r="1348" spans="2:2" x14ac:dyDescent="0.25">
      <c r="B1348" s="6">
        <v>44</v>
      </c>
    </row>
    <row r="1349" spans="2:2" x14ac:dyDescent="0.25">
      <c r="B1349" s="41">
        <v>34</v>
      </c>
    </row>
    <row r="1350" spans="2:2" x14ac:dyDescent="0.25">
      <c r="B1350" s="6">
        <v>111</v>
      </c>
    </row>
    <row r="1351" spans="2:2" x14ac:dyDescent="0.25">
      <c r="B1351" s="41">
        <v>70</v>
      </c>
    </row>
    <row r="1352" spans="2:2" x14ac:dyDescent="0.25">
      <c r="B1352" s="6">
        <v>29</v>
      </c>
    </row>
    <row r="1353" spans="2:2" x14ac:dyDescent="0.25">
      <c r="B1353" s="41">
        <v>48</v>
      </c>
    </row>
    <row r="1354" spans="2:2" x14ac:dyDescent="0.25">
      <c r="B1354" s="6">
        <v>74</v>
      </c>
    </row>
    <row r="1355" spans="2:2" x14ac:dyDescent="0.25">
      <c r="B1355" s="41">
        <v>24</v>
      </c>
    </row>
    <row r="1356" spans="2:2" x14ac:dyDescent="0.25">
      <c r="B1356" s="6">
        <v>45</v>
      </c>
    </row>
    <row r="1357" spans="2:2" x14ac:dyDescent="0.25">
      <c r="B1357" s="41">
        <v>29</v>
      </c>
    </row>
    <row r="1358" spans="2:2" x14ac:dyDescent="0.25">
      <c r="B1358" s="6">
        <v>75</v>
      </c>
    </row>
    <row r="1359" spans="2:2" x14ac:dyDescent="0.25">
      <c r="B1359" s="41">
        <v>145</v>
      </c>
    </row>
    <row r="1360" spans="2:2" x14ac:dyDescent="0.25">
      <c r="B1360" s="6">
        <v>183</v>
      </c>
    </row>
    <row r="1361" spans="2:2" x14ac:dyDescent="0.25">
      <c r="B1361" s="41">
        <v>60</v>
      </c>
    </row>
    <row r="1362" spans="2:2" x14ac:dyDescent="0.25">
      <c r="B1362" s="6">
        <v>50</v>
      </c>
    </row>
    <row r="1363" spans="2:2" x14ac:dyDescent="0.25">
      <c r="B1363" s="41">
        <v>85</v>
      </c>
    </row>
    <row r="1364" spans="2:2" x14ac:dyDescent="0.25">
      <c r="B1364" s="6">
        <v>34</v>
      </c>
    </row>
    <row r="1365" spans="2:2" x14ac:dyDescent="0.25">
      <c r="B1365" s="41">
        <v>52</v>
      </c>
    </row>
    <row r="1366" spans="2:2" x14ac:dyDescent="0.25">
      <c r="B1366" s="6">
        <v>48</v>
      </c>
    </row>
    <row r="1367" spans="2:2" x14ac:dyDescent="0.25">
      <c r="B1367" s="41">
        <v>74</v>
      </c>
    </row>
    <row r="1368" spans="2:2" x14ac:dyDescent="0.25">
      <c r="B1368" s="6">
        <v>28</v>
      </c>
    </row>
    <row r="1369" spans="2:2" x14ac:dyDescent="0.25">
      <c r="B1369" s="41">
        <v>120</v>
      </c>
    </row>
    <row r="1370" spans="2:2" x14ac:dyDescent="0.25">
      <c r="B1370" s="6">
        <v>83</v>
      </c>
    </row>
    <row r="1371" spans="2:2" x14ac:dyDescent="0.25">
      <c r="B1371" s="41">
        <v>59</v>
      </c>
    </row>
    <row r="1372" spans="2:2" x14ac:dyDescent="0.25">
      <c r="B1372" s="6">
        <v>79</v>
      </c>
    </row>
    <row r="1373" spans="2:2" x14ac:dyDescent="0.25">
      <c r="B1373" s="41">
        <v>98</v>
      </c>
    </row>
    <row r="1374" spans="2:2" x14ac:dyDescent="0.25">
      <c r="B1374" s="6">
        <v>31</v>
      </c>
    </row>
    <row r="1375" spans="2:2" x14ac:dyDescent="0.25">
      <c r="B1375" s="41">
        <v>49</v>
      </c>
    </row>
    <row r="1376" spans="2:2" x14ac:dyDescent="0.25">
      <c r="B1376" s="6">
        <v>61</v>
      </c>
    </row>
    <row r="1377" spans="2:2" x14ac:dyDescent="0.25">
      <c r="B1377" s="41">
        <v>34</v>
      </c>
    </row>
    <row r="1378" spans="2:2" x14ac:dyDescent="0.25">
      <c r="B1378" s="6">
        <v>65</v>
      </c>
    </row>
    <row r="1379" spans="2:2" x14ac:dyDescent="0.25">
      <c r="B1379" s="41">
        <v>58</v>
      </c>
    </row>
    <row r="1380" spans="2:2" x14ac:dyDescent="0.25">
      <c r="B1380" s="6">
        <v>69</v>
      </c>
    </row>
    <row r="1381" spans="2:2" x14ac:dyDescent="0.25">
      <c r="B1381" s="41">
        <v>40</v>
      </c>
    </row>
    <row r="1382" spans="2:2" x14ac:dyDescent="0.25">
      <c r="B1382" s="6">
        <v>25</v>
      </c>
    </row>
    <row r="1383" spans="2:2" x14ac:dyDescent="0.25">
      <c r="B1383" s="41">
        <v>79</v>
      </c>
    </row>
    <row r="1384" spans="2:2" x14ac:dyDescent="0.25">
      <c r="B1384" s="6">
        <v>33</v>
      </c>
    </row>
    <row r="1385" spans="2:2" x14ac:dyDescent="0.25">
      <c r="B1385" s="41">
        <v>79</v>
      </c>
    </row>
    <row r="1386" spans="2:2" x14ac:dyDescent="0.25">
      <c r="B1386" s="6">
        <v>112</v>
      </c>
    </row>
    <row r="1387" spans="2:2" x14ac:dyDescent="0.25">
      <c r="B1387" s="41">
        <v>78</v>
      </c>
    </row>
    <row r="1388" spans="2:2" x14ac:dyDescent="0.25">
      <c r="B1388" s="6">
        <v>45</v>
      </c>
    </row>
    <row r="1389" spans="2:2" x14ac:dyDescent="0.25">
      <c r="B1389" s="41">
        <v>23</v>
      </c>
    </row>
    <row r="1390" spans="2:2" x14ac:dyDescent="0.25">
      <c r="B1390" s="6">
        <v>39</v>
      </c>
    </row>
    <row r="1391" spans="2:2" x14ac:dyDescent="0.25">
      <c r="B1391" s="41">
        <v>30</v>
      </c>
    </row>
    <row r="1392" spans="2:2" x14ac:dyDescent="0.25">
      <c r="B1392" s="6">
        <v>79</v>
      </c>
    </row>
    <row r="1393" spans="2:2" x14ac:dyDescent="0.25">
      <c r="B1393" s="41">
        <v>39</v>
      </c>
    </row>
    <row r="1394" spans="2:2" x14ac:dyDescent="0.25">
      <c r="B1394" s="6">
        <v>81</v>
      </c>
    </row>
    <row r="1395" spans="2:2" x14ac:dyDescent="0.25">
      <c r="B1395" s="41">
        <v>78</v>
      </c>
    </row>
    <row r="1396" spans="2:2" x14ac:dyDescent="0.25">
      <c r="B1396" s="6">
        <v>88</v>
      </c>
    </row>
    <row r="1397" spans="2:2" x14ac:dyDescent="0.25">
      <c r="B1397" s="41">
        <v>72</v>
      </c>
    </row>
    <row r="1398" spans="2:2" x14ac:dyDescent="0.25">
      <c r="B1398" s="6">
        <v>48</v>
      </c>
    </row>
    <row r="1399" spans="2:2" x14ac:dyDescent="0.25">
      <c r="B1399" s="41">
        <v>49</v>
      </c>
    </row>
    <row r="1400" spans="2:2" x14ac:dyDescent="0.25">
      <c r="B1400" s="6">
        <v>28</v>
      </c>
    </row>
    <row r="1401" spans="2:2" x14ac:dyDescent="0.25">
      <c r="B1401" s="41">
        <v>44</v>
      </c>
    </row>
    <row r="1402" spans="2:2" x14ac:dyDescent="0.25">
      <c r="B1402" s="6">
        <v>53</v>
      </c>
    </row>
    <row r="1403" spans="2:2" x14ac:dyDescent="0.25">
      <c r="B1403" s="41">
        <v>183</v>
      </c>
    </row>
    <row r="1404" spans="2:2" x14ac:dyDescent="0.25">
      <c r="B1404" s="6">
        <v>81</v>
      </c>
    </row>
    <row r="1405" spans="2:2" x14ac:dyDescent="0.25">
      <c r="B1405" s="41">
        <v>21</v>
      </c>
    </row>
    <row r="1406" spans="2:2" x14ac:dyDescent="0.25">
      <c r="B1406" s="6">
        <v>25</v>
      </c>
    </row>
    <row r="1407" spans="2:2" x14ac:dyDescent="0.25">
      <c r="B1407" s="41">
        <v>44</v>
      </c>
    </row>
    <row r="1408" spans="2:2" x14ac:dyDescent="0.25">
      <c r="B1408" s="6">
        <v>94</v>
      </c>
    </row>
    <row r="1409" spans="2:2" x14ac:dyDescent="0.25">
      <c r="B1409" s="41">
        <v>91</v>
      </c>
    </row>
    <row r="1410" spans="2:2" x14ac:dyDescent="0.25">
      <c r="B1410" s="6">
        <v>159</v>
      </c>
    </row>
    <row r="1411" spans="2:2" x14ac:dyDescent="0.25">
      <c r="B1411" s="41">
        <v>75</v>
      </c>
    </row>
    <row r="1412" spans="2:2" x14ac:dyDescent="0.25">
      <c r="B1412" s="6">
        <v>62</v>
      </c>
    </row>
    <row r="1413" spans="2:2" x14ac:dyDescent="0.25">
      <c r="B1413" s="41">
        <v>21</v>
      </c>
    </row>
    <row r="1414" spans="2:2" x14ac:dyDescent="0.25">
      <c r="B1414" s="6">
        <v>51</v>
      </c>
    </row>
    <row r="1415" spans="2:2" x14ac:dyDescent="0.25">
      <c r="B1415" s="41">
        <v>22</v>
      </c>
    </row>
    <row r="1416" spans="2:2" x14ac:dyDescent="0.25">
      <c r="B1416" s="6">
        <v>24</v>
      </c>
    </row>
    <row r="1417" spans="2:2" x14ac:dyDescent="0.25">
      <c r="B1417" s="41">
        <v>64</v>
      </c>
    </row>
    <row r="1418" spans="2:2" x14ac:dyDescent="0.25">
      <c r="B1418" s="6">
        <v>54</v>
      </c>
    </row>
    <row r="1419" spans="2:2" x14ac:dyDescent="0.25">
      <c r="B1419" s="41">
        <v>72</v>
      </c>
    </row>
    <row r="1420" spans="2:2" x14ac:dyDescent="0.25">
      <c r="B1420" s="6">
        <v>25</v>
      </c>
    </row>
    <row r="1421" spans="2:2" x14ac:dyDescent="0.25">
      <c r="B1421" s="41">
        <v>70</v>
      </c>
    </row>
    <row r="1422" spans="2:2" x14ac:dyDescent="0.25">
      <c r="B1422" s="6">
        <v>13</v>
      </c>
    </row>
    <row r="1423" spans="2:2" x14ac:dyDescent="0.25">
      <c r="B1423" s="41">
        <v>33</v>
      </c>
    </row>
    <row r="1424" spans="2:2" x14ac:dyDescent="0.25">
      <c r="B1424" s="6">
        <v>49</v>
      </c>
    </row>
    <row r="1425" spans="2:2" x14ac:dyDescent="0.25">
      <c r="B1425" s="41">
        <v>32</v>
      </c>
    </row>
    <row r="1426" spans="2:2" x14ac:dyDescent="0.25">
      <c r="B1426" s="6">
        <v>60</v>
      </c>
    </row>
    <row r="1427" spans="2:2" x14ac:dyDescent="0.25">
      <c r="B1427" s="41">
        <v>78</v>
      </c>
    </row>
    <row r="1428" spans="2:2" x14ac:dyDescent="0.25">
      <c r="B1428" s="6">
        <v>45</v>
      </c>
    </row>
    <row r="1429" spans="2:2" x14ac:dyDescent="0.25">
      <c r="B1429" s="41">
        <v>79</v>
      </c>
    </row>
    <row r="1430" spans="2:2" x14ac:dyDescent="0.25">
      <c r="B1430" s="6">
        <v>83</v>
      </c>
    </row>
    <row r="1431" spans="2:2" x14ac:dyDescent="0.25">
      <c r="B1431" s="41">
        <v>90</v>
      </c>
    </row>
    <row r="1432" spans="2:2" x14ac:dyDescent="0.25">
      <c r="B1432" s="6">
        <v>140</v>
      </c>
    </row>
    <row r="1433" spans="2:2" x14ac:dyDescent="0.25">
      <c r="B1433" s="41">
        <v>54</v>
      </c>
    </row>
    <row r="1434" spans="2:2" x14ac:dyDescent="0.25">
      <c r="B1434" s="6">
        <v>51</v>
      </c>
    </row>
    <row r="1435" spans="2:2" x14ac:dyDescent="0.25">
      <c r="B1435" s="41">
        <v>69</v>
      </c>
    </row>
    <row r="1436" spans="2:2" x14ac:dyDescent="0.25">
      <c r="B1436" s="6">
        <v>82</v>
      </c>
    </row>
    <row r="1437" spans="2:2" x14ac:dyDescent="0.25">
      <c r="B1437" s="41">
        <v>39</v>
      </c>
    </row>
    <row r="1438" spans="2:2" x14ac:dyDescent="0.25">
      <c r="B1438" s="6">
        <v>83</v>
      </c>
    </row>
    <row r="1439" spans="2:2" x14ac:dyDescent="0.25">
      <c r="B1439" s="41">
        <v>81</v>
      </c>
    </row>
    <row r="1440" spans="2:2" x14ac:dyDescent="0.25">
      <c r="B1440" s="6">
        <v>61</v>
      </c>
    </row>
    <row r="1441" spans="2:2" x14ac:dyDescent="0.25">
      <c r="B1441" s="41">
        <v>42</v>
      </c>
    </row>
    <row r="1442" spans="2:2" x14ac:dyDescent="0.25">
      <c r="B1442" s="6">
        <v>95</v>
      </c>
    </row>
    <row r="1443" spans="2:2" x14ac:dyDescent="0.25">
      <c r="B1443" s="41">
        <v>121</v>
      </c>
    </row>
    <row r="1444" spans="2:2" x14ac:dyDescent="0.25">
      <c r="B1444" s="6">
        <v>92</v>
      </c>
    </row>
    <row r="1445" spans="2:2" x14ac:dyDescent="0.25">
      <c r="B1445" s="41">
        <v>155</v>
      </c>
    </row>
    <row r="1446" spans="2:2" x14ac:dyDescent="0.25">
      <c r="B1446" s="6">
        <v>75</v>
      </c>
    </row>
    <row r="1447" spans="2:2" x14ac:dyDescent="0.25">
      <c r="B1447" s="41">
        <v>80</v>
      </c>
    </row>
    <row r="1448" spans="2:2" x14ac:dyDescent="0.25">
      <c r="B1448" s="6">
        <v>62</v>
      </c>
    </row>
    <row r="1449" spans="2:2" x14ac:dyDescent="0.25">
      <c r="B1449" s="41">
        <v>102</v>
      </c>
    </row>
    <row r="1450" spans="2:2" x14ac:dyDescent="0.25">
      <c r="B1450" s="6">
        <v>72</v>
      </c>
    </row>
    <row r="1451" spans="2:2" x14ac:dyDescent="0.25">
      <c r="B1451" s="41">
        <v>28</v>
      </c>
    </row>
    <row r="1452" spans="2:2" x14ac:dyDescent="0.25">
      <c r="B1452" s="6">
        <v>85</v>
      </c>
    </row>
    <row r="1453" spans="2:2" x14ac:dyDescent="0.25">
      <c r="B1453" s="41">
        <v>49</v>
      </c>
    </row>
    <row r="1454" spans="2:2" x14ac:dyDescent="0.25">
      <c r="B1454" s="6">
        <v>70</v>
      </c>
    </row>
    <row r="1455" spans="2:2" x14ac:dyDescent="0.25">
      <c r="B1455" s="41">
        <v>72</v>
      </c>
    </row>
    <row r="1456" spans="2:2" x14ac:dyDescent="0.25">
      <c r="B1456" s="6">
        <v>41</v>
      </c>
    </row>
    <row r="1457" spans="2:2" x14ac:dyDescent="0.25">
      <c r="B1457" s="41">
        <v>45</v>
      </c>
    </row>
    <row r="1458" spans="2:2" x14ac:dyDescent="0.25">
      <c r="B1458" s="6">
        <v>20</v>
      </c>
    </row>
    <row r="1459" spans="2:2" x14ac:dyDescent="0.25">
      <c r="B1459" s="41">
        <v>69</v>
      </c>
    </row>
    <row r="1460" spans="2:2" x14ac:dyDescent="0.25">
      <c r="B1460" s="6">
        <v>44</v>
      </c>
    </row>
    <row r="1461" spans="2:2" x14ac:dyDescent="0.25">
      <c r="B1461" s="41">
        <v>98</v>
      </c>
    </row>
    <row r="1462" spans="2:2" x14ac:dyDescent="0.25">
      <c r="B1462" s="6">
        <v>92</v>
      </c>
    </row>
    <row r="1463" spans="2:2" x14ac:dyDescent="0.25">
      <c r="B1463" s="41">
        <v>24</v>
      </c>
    </row>
    <row r="1464" spans="2:2" x14ac:dyDescent="0.25">
      <c r="B1464" s="6">
        <v>144</v>
      </c>
    </row>
    <row r="1465" spans="2:2" x14ac:dyDescent="0.25">
      <c r="B1465" s="41">
        <v>55</v>
      </c>
    </row>
    <row r="1466" spans="2:2" x14ac:dyDescent="0.25">
      <c r="B1466" s="6">
        <v>18</v>
      </c>
    </row>
    <row r="1467" spans="2:2" x14ac:dyDescent="0.25">
      <c r="B1467" s="41">
        <v>83</v>
      </c>
    </row>
    <row r="1468" spans="2:2" x14ac:dyDescent="0.25">
      <c r="B1468" s="6">
        <v>43</v>
      </c>
    </row>
    <row r="1469" spans="2:2" x14ac:dyDescent="0.25">
      <c r="B1469" s="41">
        <v>81</v>
      </c>
    </row>
    <row r="1470" spans="2:2" x14ac:dyDescent="0.25">
      <c r="B1470" s="6">
        <v>41</v>
      </c>
    </row>
    <row r="1471" spans="2:2" x14ac:dyDescent="0.25">
      <c r="B1471" s="41">
        <v>31</v>
      </c>
    </row>
    <row r="1472" spans="2:2" x14ac:dyDescent="0.25">
      <c r="B1472" s="6">
        <v>98</v>
      </c>
    </row>
    <row r="1473" spans="2:2" x14ac:dyDescent="0.25">
      <c r="B1473" s="41">
        <v>59</v>
      </c>
    </row>
    <row r="1474" spans="2:2" x14ac:dyDescent="0.25">
      <c r="B1474" s="6">
        <v>44</v>
      </c>
    </row>
    <row r="1475" spans="2:2" x14ac:dyDescent="0.25">
      <c r="B1475" s="41">
        <v>184</v>
      </c>
    </row>
    <row r="1476" spans="2:2" x14ac:dyDescent="0.25">
      <c r="B1476" s="6">
        <v>101</v>
      </c>
    </row>
    <row r="1477" spans="2:2" x14ac:dyDescent="0.25">
      <c r="B1477" s="41">
        <v>65</v>
      </c>
    </row>
    <row r="1478" spans="2:2" x14ac:dyDescent="0.25">
      <c r="B1478" s="6">
        <v>55</v>
      </c>
    </row>
    <row r="1479" spans="2:2" x14ac:dyDescent="0.25">
      <c r="B1479" s="41">
        <v>20</v>
      </c>
    </row>
    <row r="1480" spans="2:2" x14ac:dyDescent="0.25">
      <c r="B1480" s="6">
        <v>94</v>
      </c>
    </row>
    <row r="1481" spans="2:2" x14ac:dyDescent="0.25">
      <c r="B1481" s="41">
        <v>22</v>
      </c>
    </row>
    <row r="1482" spans="2:2" x14ac:dyDescent="0.25">
      <c r="B1482" s="6">
        <v>20</v>
      </c>
    </row>
    <row r="1483" spans="2:2" x14ac:dyDescent="0.25">
      <c r="B1483" s="41">
        <v>44</v>
      </c>
    </row>
    <row r="1484" spans="2:2" x14ac:dyDescent="0.25">
      <c r="B1484" s="6">
        <v>24</v>
      </c>
    </row>
    <row r="1485" spans="2:2" x14ac:dyDescent="0.25">
      <c r="B1485" s="41">
        <v>25</v>
      </c>
    </row>
    <row r="1486" spans="2:2" x14ac:dyDescent="0.25">
      <c r="B1486" s="6">
        <v>192</v>
      </c>
    </row>
    <row r="1487" spans="2:2" x14ac:dyDescent="0.25">
      <c r="B1487" s="41">
        <v>93</v>
      </c>
    </row>
    <row r="1488" spans="2:2" x14ac:dyDescent="0.25">
      <c r="B1488" s="6">
        <v>58</v>
      </c>
    </row>
    <row r="1489" spans="2:2" x14ac:dyDescent="0.25">
      <c r="B1489" s="41">
        <v>95</v>
      </c>
    </row>
    <row r="1490" spans="2:2" x14ac:dyDescent="0.25">
      <c r="B1490" s="6">
        <v>19</v>
      </c>
    </row>
    <row r="1491" spans="2:2" x14ac:dyDescent="0.25">
      <c r="B1491" s="41">
        <v>10</v>
      </c>
    </row>
    <row r="1492" spans="2:2" x14ac:dyDescent="0.25">
      <c r="B1492" s="6">
        <v>89</v>
      </c>
    </row>
    <row r="1493" spans="2:2" x14ac:dyDescent="0.25">
      <c r="B1493" s="41">
        <v>89</v>
      </c>
    </row>
    <row r="1494" spans="2:2" x14ac:dyDescent="0.25">
      <c r="B1494" s="6">
        <v>74</v>
      </c>
    </row>
    <row r="1495" spans="2:2" x14ac:dyDescent="0.25">
      <c r="B1495" s="41">
        <v>39</v>
      </c>
    </row>
    <row r="1496" spans="2:2" x14ac:dyDescent="0.25">
      <c r="B1496" s="6">
        <v>63</v>
      </c>
    </row>
    <row r="1497" spans="2:2" x14ac:dyDescent="0.25">
      <c r="B1497" s="41">
        <v>14</v>
      </c>
    </row>
    <row r="1498" spans="2:2" x14ac:dyDescent="0.25">
      <c r="B1498" s="6">
        <v>90</v>
      </c>
    </row>
    <row r="1499" spans="2:2" x14ac:dyDescent="0.25">
      <c r="B1499" s="41">
        <v>39</v>
      </c>
    </row>
    <row r="1500" spans="2:2" x14ac:dyDescent="0.25">
      <c r="B1500" s="6">
        <v>38</v>
      </c>
    </row>
    <row r="1501" spans="2:2" x14ac:dyDescent="0.25">
      <c r="B1501" s="41">
        <v>19</v>
      </c>
    </row>
    <row r="1502" spans="2:2" x14ac:dyDescent="0.25">
      <c r="B1502" s="6">
        <v>75</v>
      </c>
    </row>
    <row r="1503" spans="2:2" x14ac:dyDescent="0.25">
      <c r="B1503" s="41">
        <v>60</v>
      </c>
    </row>
    <row r="1504" spans="2:2" x14ac:dyDescent="0.25">
      <c r="B1504" s="6">
        <v>59</v>
      </c>
    </row>
    <row r="1505" spans="2:2" x14ac:dyDescent="0.25">
      <c r="B1505" s="41">
        <v>81</v>
      </c>
    </row>
    <row r="1506" spans="2:2" x14ac:dyDescent="0.25">
      <c r="B1506" s="6">
        <v>22</v>
      </c>
    </row>
    <row r="1507" spans="2:2" x14ac:dyDescent="0.25">
      <c r="B1507" s="41">
        <v>12</v>
      </c>
    </row>
    <row r="1508" spans="2:2" x14ac:dyDescent="0.25">
      <c r="B1508" s="6">
        <v>118</v>
      </c>
    </row>
    <row r="1509" spans="2:2" x14ac:dyDescent="0.25">
      <c r="B1509" s="41">
        <v>25</v>
      </c>
    </row>
    <row r="1510" spans="2:2" x14ac:dyDescent="0.25">
      <c r="B1510" s="6">
        <v>59</v>
      </c>
    </row>
    <row r="1511" spans="2:2" x14ac:dyDescent="0.25">
      <c r="B1511" s="41">
        <v>35</v>
      </c>
    </row>
    <row r="1512" spans="2:2" x14ac:dyDescent="0.25">
      <c r="B1512" s="6">
        <v>45</v>
      </c>
    </row>
    <row r="1513" spans="2:2" x14ac:dyDescent="0.25">
      <c r="B1513" s="41">
        <v>33</v>
      </c>
    </row>
    <row r="1514" spans="2:2" x14ac:dyDescent="0.25">
      <c r="B1514" s="6">
        <v>44</v>
      </c>
    </row>
    <row r="1515" spans="2:2" x14ac:dyDescent="0.25">
      <c r="B1515" s="41">
        <v>80</v>
      </c>
    </row>
    <row r="1516" spans="2:2" x14ac:dyDescent="0.25">
      <c r="B1516" s="6">
        <v>31</v>
      </c>
    </row>
    <row r="1517" spans="2:2" x14ac:dyDescent="0.25">
      <c r="B1517" s="41">
        <v>85</v>
      </c>
    </row>
    <row r="1518" spans="2:2" x14ac:dyDescent="0.25">
      <c r="B1518" s="6">
        <v>50</v>
      </c>
    </row>
    <row r="1519" spans="2:2" x14ac:dyDescent="0.25">
      <c r="B1519" s="41">
        <v>61</v>
      </c>
    </row>
    <row r="1520" spans="2:2" x14ac:dyDescent="0.25">
      <c r="B1520" s="6">
        <v>38</v>
      </c>
    </row>
    <row r="1521" spans="2:2" x14ac:dyDescent="0.25">
      <c r="B1521" s="41">
        <v>95</v>
      </c>
    </row>
    <row r="1522" spans="2:2" x14ac:dyDescent="0.25">
      <c r="B1522" s="6">
        <v>132</v>
      </c>
    </row>
    <row r="1523" spans="2:2" x14ac:dyDescent="0.25">
      <c r="B1523" s="41">
        <v>81</v>
      </c>
    </row>
    <row r="1524" spans="2:2" x14ac:dyDescent="0.25">
      <c r="B1524" s="6">
        <v>85</v>
      </c>
    </row>
    <row r="1525" spans="2:2" x14ac:dyDescent="0.25">
      <c r="B1525" s="41">
        <v>61</v>
      </c>
    </row>
    <row r="1526" spans="2:2" x14ac:dyDescent="0.25">
      <c r="B1526" s="6">
        <v>62</v>
      </c>
    </row>
    <row r="1527" spans="2:2" x14ac:dyDescent="0.25">
      <c r="B1527" s="41">
        <v>93</v>
      </c>
    </row>
    <row r="1528" spans="2:2" x14ac:dyDescent="0.25">
      <c r="B1528" s="6">
        <v>51</v>
      </c>
    </row>
    <row r="1529" spans="2:2" x14ac:dyDescent="0.25">
      <c r="B1529" s="41">
        <v>84</v>
      </c>
    </row>
    <row r="1530" spans="2:2" x14ac:dyDescent="0.25">
      <c r="B1530" s="6">
        <v>64</v>
      </c>
    </row>
    <row r="1531" spans="2:2" x14ac:dyDescent="0.25">
      <c r="B1531" s="41">
        <v>63</v>
      </c>
    </row>
    <row r="1532" spans="2:2" x14ac:dyDescent="0.25">
      <c r="B1532" s="6">
        <v>145</v>
      </c>
    </row>
    <row r="1533" spans="2:2" x14ac:dyDescent="0.25">
      <c r="B1533" s="41">
        <v>170</v>
      </c>
    </row>
    <row r="1534" spans="2:2" x14ac:dyDescent="0.25">
      <c r="B1534" s="6">
        <v>34</v>
      </c>
    </row>
    <row r="1535" spans="2:2" x14ac:dyDescent="0.25">
      <c r="B1535" s="41">
        <v>14</v>
      </c>
    </row>
    <row r="1536" spans="2:2" x14ac:dyDescent="0.25">
      <c r="B1536" s="6">
        <v>39</v>
      </c>
    </row>
    <row r="1537" spans="2:2" x14ac:dyDescent="0.25">
      <c r="B1537" s="41">
        <v>8</v>
      </c>
    </row>
    <row r="1538" spans="2:2" x14ac:dyDescent="0.25">
      <c r="B1538" s="6">
        <v>65</v>
      </c>
    </row>
    <row r="1539" spans="2:2" x14ac:dyDescent="0.25">
      <c r="B1539" s="41">
        <v>85</v>
      </c>
    </row>
    <row r="1540" spans="2:2" x14ac:dyDescent="0.25">
      <c r="B1540" s="6">
        <v>8</v>
      </c>
    </row>
    <row r="1541" spans="2:2" x14ac:dyDescent="0.25">
      <c r="B1541" s="41">
        <v>18</v>
      </c>
    </row>
    <row r="1542" spans="2:2" x14ac:dyDescent="0.25">
      <c r="B1542" s="6">
        <v>20</v>
      </c>
    </row>
    <row r="1543" spans="2:2" x14ac:dyDescent="0.25">
      <c r="B1543" s="41">
        <v>12</v>
      </c>
    </row>
    <row r="1544" spans="2:2" x14ac:dyDescent="0.25">
      <c r="B1544" s="6">
        <v>181</v>
      </c>
    </row>
    <row r="1545" spans="2:2" x14ac:dyDescent="0.25">
      <c r="B1545" s="41">
        <v>122</v>
      </c>
    </row>
    <row r="1546" spans="2:2" x14ac:dyDescent="0.25">
      <c r="B1546" s="6">
        <v>50</v>
      </c>
    </row>
    <row r="1547" spans="2:2" x14ac:dyDescent="0.25">
      <c r="B1547" s="41">
        <v>22</v>
      </c>
    </row>
    <row r="1548" spans="2:2" x14ac:dyDescent="0.25">
      <c r="B1548" s="6">
        <v>30</v>
      </c>
    </row>
    <row r="1549" spans="2:2" x14ac:dyDescent="0.25">
      <c r="B1549" s="41">
        <v>20</v>
      </c>
    </row>
    <row r="1550" spans="2:2" x14ac:dyDescent="0.25">
      <c r="B1550" s="6">
        <v>41</v>
      </c>
    </row>
    <row r="1551" spans="2:2" x14ac:dyDescent="0.25">
      <c r="B1551" s="41">
        <v>31</v>
      </c>
    </row>
    <row r="1552" spans="2:2" x14ac:dyDescent="0.25">
      <c r="B1552" s="6">
        <v>48</v>
      </c>
    </row>
    <row r="1553" spans="2:2" x14ac:dyDescent="0.25">
      <c r="B1553" s="41">
        <v>53</v>
      </c>
    </row>
    <row r="1554" spans="2:2" x14ac:dyDescent="0.25">
      <c r="B1554" s="6">
        <v>65</v>
      </c>
    </row>
    <row r="1555" spans="2:2" x14ac:dyDescent="0.25">
      <c r="B1555" s="41">
        <v>110</v>
      </c>
    </row>
    <row r="1556" spans="2:2" x14ac:dyDescent="0.25">
      <c r="B1556" s="6">
        <v>38</v>
      </c>
    </row>
    <row r="1557" spans="2:2" x14ac:dyDescent="0.25">
      <c r="B1557" s="41">
        <v>163</v>
      </c>
    </row>
    <row r="1558" spans="2:2" x14ac:dyDescent="0.25">
      <c r="B1558" s="6">
        <v>11</v>
      </c>
    </row>
    <row r="1559" spans="2:2" x14ac:dyDescent="0.25">
      <c r="B1559" s="41">
        <v>44</v>
      </c>
    </row>
    <row r="1560" spans="2:2" x14ac:dyDescent="0.25">
      <c r="B1560" s="6">
        <v>63</v>
      </c>
    </row>
    <row r="1561" spans="2:2" x14ac:dyDescent="0.25">
      <c r="B1561" s="41">
        <v>58</v>
      </c>
    </row>
    <row r="1562" spans="2:2" x14ac:dyDescent="0.25">
      <c r="B1562" s="6">
        <v>121</v>
      </c>
    </row>
    <row r="1563" spans="2:2" x14ac:dyDescent="0.25">
      <c r="B1563" s="41">
        <v>80</v>
      </c>
    </row>
    <row r="1564" spans="2:2" x14ac:dyDescent="0.25">
      <c r="B1564" s="6">
        <v>91</v>
      </c>
    </row>
    <row r="1565" spans="2:2" x14ac:dyDescent="0.25">
      <c r="B1565" s="41">
        <v>41</v>
      </c>
    </row>
    <row r="1566" spans="2:2" x14ac:dyDescent="0.25">
      <c r="B1566" s="6">
        <v>31</v>
      </c>
    </row>
    <row r="1567" spans="2:2" x14ac:dyDescent="0.25">
      <c r="B1567" s="41">
        <v>80</v>
      </c>
    </row>
    <row r="1568" spans="2:2" x14ac:dyDescent="0.25">
      <c r="B1568" s="6">
        <v>43</v>
      </c>
    </row>
    <row r="1569" spans="2:2" x14ac:dyDescent="0.25">
      <c r="B1569" s="41">
        <v>118</v>
      </c>
    </row>
    <row r="1570" spans="2:2" x14ac:dyDescent="0.25">
      <c r="B1570" s="6">
        <v>101</v>
      </c>
    </row>
    <row r="1571" spans="2:2" x14ac:dyDescent="0.25">
      <c r="B1571" s="41">
        <v>149</v>
      </c>
    </row>
    <row r="1572" spans="2:2" x14ac:dyDescent="0.25">
      <c r="B1572" s="6">
        <v>22</v>
      </c>
    </row>
    <row r="1573" spans="2:2" x14ac:dyDescent="0.25">
      <c r="B1573" s="41">
        <v>81</v>
      </c>
    </row>
    <row r="1574" spans="2:2" x14ac:dyDescent="0.25">
      <c r="B1574" s="6">
        <v>64</v>
      </c>
    </row>
    <row r="1575" spans="2:2" x14ac:dyDescent="0.25">
      <c r="B1575" s="41">
        <v>33</v>
      </c>
    </row>
    <row r="1576" spans="2:2" x14ac:dyDescent="0.25">
      <c r="B1576" s="6">
        <v>35</v>
      </c>
    </row>
    <row r="1577" spans="2:2" x14ac:dyDescent="0.25">
      <c r="B1577" s="41">
        <v>112</v>
      </c>
    </row>
    <row r="1578" spans="2:2" x14ac:dyDescent="0.25">
      <c r="B1578" s="6">
        <v>61</v>
      </c>
    </row>
    <row r="1579" spans="2:2" x14ac:dyDescent="0.25">
      <c r="B1579" s="41">
        <v>195</v>
      </c>
    </row>
    <row r="1580" spans="2:2" x14ac:dyDescent="0.25">
      <c r="B1580" s="6">
        <v>81</v>
      </c>
    </row>
    <row r="1581" spans="2:2" x14ac:dyDescent="0.25">
      <c r="B1581" s="41">
        <v>62</v>
      </c>
    </row>
    <row r="1582" spans="2:2" x14ac:dyDescent="0.25">
      <c r="B1582" s="6">
        <v>162</v>
      </c>
    </row>
    <row r="1583" spans="2:2" x14ac:dyDescent="0.25">
      <c r="B1583" s="41">
        <v>90</v>
      </c>
    </row>
    <row r="1584" spans="2:2" x14ac:dyDescent="0.25">
      <c r="B1584" s="6">
        <v>68</v>
      </c>
    </row>
    <row r="1585" spans="2:2" x14ac:dyDescent="0.25">
      <c r="B1585" s="41">
        <v>94</v>
      </c>
    </row>
    <row r="1586" spans="2:2" x14ac:dyDescent="0.25">
      <c r="B1586" s="6">
        <v>39</v>
      </c>
    </row>
    <row r="1587" spans="2:2" x14ac:dyDescent="0.25">
      <c r="B1587" s="41">
        <v>51</v>
      </c>
    </row>
    <row r="1588" spans="2:2" x14ac:dyDescent="0.25">
      <c r="B1588" s="6">
        <v>15</v>
      </c>
    </row>
    <row r="1589" spans="2:2" x14ac:dyDescent="0.25">
      <c r="B1589" s="41">
        <v>39</v>
      </c>
    </row>
    <row r="1590" spans="2:2" x14ac:dyDescent="0.25">
      <c r="B1590" s="6">
        <v>35</v>
      </c>
    </row>
    <row r="1591" spans="2:2" x14ac:dyDescent="0.25">
      <c r="B1591" s="41">
        <v>78</v>
      </c>
    </row>
    <row r="1592" spans="2:2" x14ac:dyDescent="0.25">
      <c r="B1592" s="6">
        <v>178</v>
      </c>
    </row>
    <row r="1593" spans="2:2" x14ac:dyDescent="0.25">
      <c r="B1593" s="41">
        <v>45</v>
      </c>
    </row>
    <row r="1594" spans="2:2" x14ac:dyDescent="0.25">
      <c r="B1594" s="6">
        <v>15</v>
      </c>
    </row>
    <row r="1595" spans="2:2" x14ac:dyDescent="0.25">
      <c r="B1595" s="41">
        <v>25</v>
      </c>
    </row>
    <row r="1596" spans="2:2" x14ac:dyDescent="0.25">
      <c r="B1596" s="6">
        <v>33</v>
      </c>
    </row>
    <row r="1597" spans="2:2" x14ac:dyDescent="0.25">
      <c r="B1597" s="41">
        <v>145</v>
      </c>
    </row>
    <row r="1598" spans="2:2" x14ac:dyDescent="0.25">
      <c r="B1598" s="6">
        <v>180</v>
      </c>
    </row>
    <row r="1599" spans="2:2" x14ac:dyDescent="0.25">
      <c r="B1599" s="41">
        <v>25</v>
      </c>
    </row>
    <row r="1600" spans="2:2" x14ac:dyDescent="0.25">
      <c r="B1600" s="6">
        <v>45</v>
      </c>
    </row>
    <row r="1601" spans="2:2" x14ac:dyDescent="0.25">
      <c r="B1601" s="41">
        <v>101</v>
      </c>
    </row>
    <row r="1602" spans="2:2" x14ac:dyDescent="0.25">
      <c r="B1602" s="6">
        <v>21</v>
      </c>
    </row>
    <row r="1603" spans="2:2" x14ac:dyDescent="0.25">
      <c r="B1603" s="41">
        <v>93</v>
      </c>
    </row>
    <row r="1604" spans="2:2" x14ac:dyDescent="0.25">
      <c r="B1604" s="6">
        <v>8</v>
      </c>
    </row>
    <row r="1605" spans="2:2" x14ac:dyDescent="0.25">
      <c r="B1605" s="41">
        <v>54</v>
      </c>
    </row>
    <row r="1606" spans="2:2" x14ac:dyDescent="0.25">
      <c r="B1606" s="6">
        <v>28</v>
      </c>
    </row>
    <row r="1607" spans="2:2" x14ac:dyDescent="0.25">
      <c r="B1607" s="41">
        <v>45</v>
      </c>
    </row>
    <row r="1608" spans="2:2" x14ac:dyDescent="0.25">
      <c r="B1608" s="6">
        <v>34</v>
      </c>
    </row>
    <row r="1609" spans="2:2" x14ac:dyDescent="0.25">
      <c r="B1609" s="41">
        <v>19</v>
      </c>
    </row>
    <row r="1610" spans="2:2" x14ac:dyDescent="0.25">
      <c r="B1610" s="6">
        <v>41</v>
      </c>
    </row>
    <row r="1611" spans="2:2" x14ac:dyDescent="0.25">
      <c r="B1611" s="41">
        <v>184</v>
      </c>
    </row>
    <row r="1612" spans="2:2" x14ac:dyDescent="0.25">
      <c r="B1612" s="6">
        <v>39</v>
      </c>
    </row>
    <row r="1613" spans="2:2" x14ac:dyDescent="0.25">
      <c r="B1613" s="41">
        <v>62</v>
      </c>
    </row>
    <row r="1614" spans="2:2" x14ac:dyDescent="0.25">
      <c r="B1614" s="6">
        <v>114</v>
      </c>
    </row>
    <row r="1615" spans="2:2" x14ac:dyDescent="0.25">
      <c r="B1615" s="41">
        <v>114</v>
      </c>
    </row>
    <row r="1616" spans="2:2" x14ac:dyDescent="0.25">
      <c r="B1616" s="6">
        <v>84</v>
      </c>
    </row>
    <row r="1617" spans="2:2" x14ac:dyDescent="0.25">
      <c r="B1617" s="41">
        <v>18</v>
      </c>
    </row>
    <row r="1618" spans="2:2" x14ac:dyDescent="0.25">
      <c r="B1618" s="6">
        <v>38</v>
      </c>
    </row>
    <row r="1619" spans="2:2" x14ac:dyDescent="0.25">
      <c r="B1619" s="41">
        <v>44</v>
      </c>
    </row>
    <row r="1620" spans="2:2" x14ac:dyDescent="0.25">
      <c r="B1620" s="6">
        <v>83</v>
      </c>
    </row>
    <row r="1621" spans="2:2" x14ac:dyDescent="0.25">
      <c r="B1621" s="41">
        <v>81</v>
      </c>
    </row>
    <row r="1622" spans="2:2" x14ac:dyDescent="0.25">
      <c r="B1622" s="6">
        <v>45</v>
      </c>
    </row>
    <row r="1623" spans="2:2" x14ac:dyDescent="0.25">
      <c r="B1623" s="41">
        <v>38</v>
      </c>
    </row>
    <row r="1624" spans="2:2" x14ac:dyDescent="0.25">
      <c r="B1624" s="6">
        <v>30</v>
      </c>
    </row>
    <row r="1625" spans="2:2" x14ac:dyDescent="0.25">
      <c r="B1625" s="41">
        <v>58</v>
      </c>
    </row>
    <row r="1626" spans="2:2" x14ac:dyDescent="0.25">
      <c r="B1626" s="6">
        <v>59</v>
      </c>
    </row>
    <row r="1627" spans="2:2" x14ac:dyDescent="0.25">
      <c r="B1627" s="41">
        <v>22</v>
      </c>
    </row>
    <row r="1628" spans="2:2" x14ac:dyDescent="0.25">
      <c r="B1628" s="6">
        <v>23</v>
      </c>
    </row>
    <row r="1629" spans="2:2" x14ac:dyDescent="0.25">
      <c r="B1629" s="41">
        <v>79</v>
      </c>
    </row>
    <row r="1630" spans="2:2" x14ac:dyDescent="0.25">
      <c r="B1630" s="6">
        <v>71</v>
      </c>
    </row>
    <row r="1631" spans="2:2" x14ac:dyDescent="0.25">
      <c r="B1631" s="41">
        <v>23</v>
      </c>
    </row>
    <row r="1632" spans="2:2" x14ac:dyDescent="0.25">
      <c r="B1632" s="6">
        <v>59</v>
      </c>
    </row>
    <row r="1633" spans="2:2" x14ac:dyDescent="0.25">
      <c r="B1633" s="41">
        <v>135</v>
      </c>
    </row>
    <row r="1634" spans="2:2" x14ac:dyDescent="0.25">
      <c r="B1634" s="6">
        <v>35</v>
      </c>
    </row>
    <row r="1635" spans="2:2" x14ac:dyDescent="0.25">
      <c r="B1635" s="41">
        <v>28</v>
      </c>
    </row>
    <row r="1636" spans="2:2" x14ac:dyDescent="0.25">
      <c r="B1636" s="6">
        <v>31</v>
      </c>
    </row>
    <row r="1637" spans="2:2" x14ac:dyDescent="0.25">
      <c r="B1637" s="41">
        <v>55</v>
      </c>
    </row>
    <row r="1638" spans="2:2" x14ac:dyDescent="0.25">
      <c r="B1638" s="6">
        <v>49</v>
      </c>
    </row>
    <row r="1639" spans="2:2" x14ac:dyDescent="0.25">
      <c r="B1639" s="41">
        <v>43</v>
      </c>
    </row>
    <row r="1640" spans="2:2" x14ac:dyDescent="0.25">
      <c r="B1640" s="6">
        <v>44</v>
      </c>
    </row>
    <row r="1641" spans="2:2" x14ac:dyDescent="0.25">
      <c r="B1641" s="41">
        <v>78</v>
      </c>
    </row>
    <row r="1642" spans="2:2" x14ac:dyDescent="0.25">
      <c r="B1642" s="6">
        <v>81</v>
      </c>
    </row>
    <row r="1643" spans="2:2" x14ac:dyDescent="0.25">
      <c r="B1643" s="41">
        <v>55</v>
      </c>
    </row>
    <row r="1644" spans="2:2" x14ac:dyDescent="0.25">
      <c r="B1644" s="6">
        <v>95</v>
      </c>
    </row>
    <row r="1645" spans="2:2" x14ac:dyDescent="0.25">
      <c r="B1645" s="41">
        <v>55</v>
      </c>
    </row>
    <row r="1646" spans="2:2" x14ac:dyDescent="0.25">
      <c r="B1646" s="6">
        <v>38</v>
      </c>
    </row>
    <row r="1647" spans="2:2" x14ac:dyDescent="0.25">
      <c r="B1647" s="41">
        <v>49</v>
      </c>
    </row>
    <row r="1648" spans="2:2" x14ac:dyDescent="0.25">
      <c r="B1648" s="6">
        <v>31</v>
      </c>
    </row>
    <row r="1649" spans="2:2" x14ac:dyDescent="0.25">
      <c r="B1649" s="41">
        <v>78</v>
      </c>
    </row>
    <row r="1650" spans="2:2" x14ac:dyDescent="0.25">
      <c r="B1650" s="6">
        <v>113</v>
      </c>
    </row>
    <row r="1651" spans="2:2" x14ac:dyDescent="0.25">
      <c r="B1651" s="41">
        <v>43</v>
      </c>
    </row>
    <row r="1652" spans="2:2" x14ac:dyDescent="0.25">
      <c r="B1652" s="6">
        <v>191</v>
      </c>
    </row>
    <row r="1653" spans="2:2" x14ac:dyDescent="0.25">
      <c r="B1653" s="41">
        <v>65</v>
      </c>
    </row>
    <row r="1654" spans="2:2" x14ac:dyDescent="0.25">
      <c r="B1654" s="6">
        <v>34</v>
      </c>
    </row>
    <row r="1655" spans="2:2" x14ac:dyDescent="0.25">
      <c r="B1655" s="41">
        <v>65</v>
      </c>
    </row>
    <row r="1656" spans="2:2" x14ac:dyDescent="0.25">
      <c r="B1656" s="6">
        <v>32</v>
      </c>
    </row>
    <row r="1657" spans="2:2" x14ac:dyDescent="0.25">
      <c r="B1657" s="41">
        <v>104</v>
      </c>
    </row>
    <row r="1658" spans="2:2" x14ac:dyDescent="0.25">
      <c r="B1658" s="6">
        <v>28</v>
      </c>
    </row>
    <row r="1659" spans="2:2" x14ac:dyDescent="0.25">
      <c r="B1659" s="41">
        <v>39</v>
      </c>
    </row>
    <row r="1660" spans="2:2" x14ac:dyDescent="0.25">
      <c r="B1660" s="6">
        <v>55</v>
      </c>
    </row>
    <row r="1661" spans="2:2" x14ac:dyDescent="0.25">
      <c r="B1661" s="41">
        <v>44</v>
      </c>
    </row>
    <row r="1662" spans="2:2" x14ac:dyDescent="0.25">
      <c r="B1662" s="6">
        <v>72</v>
      </c>
    </row>
    <row r="1663" spans="2:2" x14ac:dyDescent="0.25">
      <c r="B1663" s="41">
        <v>21</v>
      </c>
    </row>
    <row r="1664" spans="2:2" x14ac:dyDescent="0.25">
      <c r="B1664" s="6">
        <v>52</v>
      </c>
    </row>
    <row r="1665" spans="2:2" x14ac:dyDescent="0.25">
      <c r="B1665" s="41">
        <v>43</v>
      </c>
    </row>
    <row r="1666" spans="2:2" x14ac:dyDescent="0.25">
      <c r="B1666" s="6">
        <v>54</v>
      </c>
    </row>
    <row r="1667" spans="2:2" x14ac:dyDescent="0.25">
      <c r="B1667" s="41">
        <v>79</v>
      </c>
    </row>
    <row r="1668" spans="2:2" x14ac:dyDescent="0.25">
      <c r="B1668" s="6">
        <v>31</v>
      </c>
    </row>
    <row r="1669" spans="2:2" x14ac:dyDescent="0.25">
      <c r="B1669" s="41">
        <v>43</v>
      </c>
    </row>
    <row r="1670" spans="2:2" x14ac:dyDescent="0.25">
      <c r="B1670" s="6">
        <v>62</v>
      </c>
    </row>
    <row r="1671" spans="2:2" x14ac:dyDescent="0.25">
      <c r="B1671" s="41">
        <v>81</v>
      </c>
    </row>
    <row r="1672" spans="2:2" x14ac:dyDescent="0.25">
      <c r="B1672" s="6">
        <v>74</v>
      </c>
    </row>
    <row r="1673" spans="2:2" x14ac:dyDescent="0.25">
      <c r="B1673" s="41">
        <v>84</v>
      </c>
    </row>
    <row r="1674" spans="2:2" x14ac:dyDescent="0.25">
      <c r="B1674" s="6">
        <v>72</v>
      </c>
    </row>
    <row r="1675" spans="2:2" x14ac:dyDescent="0.25">
      <c r="B1675" s="41">
        <v>194</v>
      </c>
    </row>
    <row r="1676" spans="2:2" x14ac:dyDescent="0.25">
      <c r="B1676" s="6">
        <v>180</v>
      </c>
    </row>
    <row r="1677" spans="2:2" x14ac:dyDescent="0.25">
      <c r="B1677" s="41">
        <v>149</v>
      </c>
    </row>
    <row r="1678" spans="2:2" x14ac:dyDescent="0.25">
      <c r="B1678" s="6">
        <v>20</v>
      </c>
    </row>
    <row r="1679" spans="2:2" x14ac:dyDescent="0.25">
      <c r="B1679" s="41">
        <v>70</v>
      </c>
    </row>
    <row r="1680" spans="2:2" x14ac:dyDescent="0.25">
      <c r="B1680" s="6">
        <v>29</v>
      </c>
    </row>
    <row r="1681" spans="2:2" x14ac:dyDescent="0.25">
      <c r="B1681" s="41">
        <v>22</v>
      </c>
    </row>
    <row r="1682" spans="2:2" x14ac:dyDescent="0.25">
      <c r="B1682" s="6">
        <v>9</v>
      </c>
    </row>
    <row r="1683" spans="2:2" x14ac:dyDescent="0.25">
      <c r="B1683" s="41">
        <v>62</v>
      </c>
    </row>
    <row r="1684" spans="2:2" x14ac:dyDescent="0.25">
      <c r="B1684" s="6">
        <v>19</v>
      </c>
    </row>
    <row r="1685" spans="2:2" x14ac:dyDescent="0.25">
      <c r="B1685" s="41">
        <v>109</v>
      </c>
    </row>
    <row r="1686" spans="2:2" x14ac:dyDescent="0.25">
      <c r="B1686" s="6">
        <v>71</v>
      </c>
    </row>
    <row r="1687" spans="2:2" x14ac:dyDescent="0.25">
      <c r="B1687" s="41">
        <v>31</v>
      </c>
    </row>
    <row r="1688" spans="2:2" x14ac:dyDescent="0.25">
      <c r="B1688" s="6">
        <v>38</v>
      </c>
    </row>
    <row r="1689" spans="2:2" x14ac:dyDescent="0.25">
      <c r="B1689" s="41">
        <v>29</v>
      </c>
    </row>
    <row r="1690" spans="2:2" x14ac:dyDescent="0.25">
      <c r="B1690" s="6">
        <v>20</v>
      </c>
    </row>
    <row r="1691" spans="2:2" x14ac:dyDescent="0.25">
      <c r="B1691" s="41">
        <v>70</v>
      </c>
    </row>
    <row r="1692" spans="2:2" x14ac:dyDescent="0.25">
      <c r="B1692" s="6">
        <v>58</v>
      </c>
    </row>
    <row r="1693" spans="2:2" x14ac:dyDescent="0.25">
      <c r="B1693" s="41">
        <v>45</v>
      </c>
    </row>
    <row r="1694" spans="2:2" x14ac:dyDescent="0.25">
      <c r="B1694" s="6">
        <v>80</v>
      </c>
    </row>
    <row r="1695" spans="2:2" x14ac:dyDescent="0.25">
      <c r="B1695" s="41">
        <v>12</v>
      </c>
    </row>
    <row r="1696" spans="2:2" x14ac:dyDescent="0.25">
      <c r="B1696" s="6">
        <v>21</v>
      </c>
    </row>
    <row r="1697" spans="2:2" x14ac:dyDescent="0.25">
      <c r="B1697" s="41">
        <v>113</v>
      </c>
    </row>
    <row r="1698" spans="2:2" x14ac:dyDescent="0.25">
      <c r="B1698" s="6">
        <v>69</v>
      </c>
    </row>
    <row r="1699" spans="2:2" x14ac:dyDescent="0.25">
      <c r="B1699" s="41">
        <v>44</v>
      </c>
    </row>
    <row r="1700" spans="2:2" x14ac:dyDescent="0.25">
      <c r="B1700" s="6">
        <v>62</v>
      </c>
    </row>
    <row r="1701" spans="2:2" x14ac:dyDescent="0.25">
      <c r="B1701" s="41">
        <v>132</v>
      </c>
    </row>
    <row r="1702" spans="2:2" x14ac:dyDescent="0.25">
      <c r="B1702" s="6">
        <v>12</v>
      </c>
    </row>
    <row r="1703" spans="2:2" x14ac:dyDescent="0.25">
      <c r="B1703" s="41">
        <v>23</v>
      </c>
    </row>
    <row r="1704" spans="2:2" x14ac:dyDescent="0.25">
      <c r="B1704" s="6">
        <v>63</v>
      </c>
    </row>
    <row r="1705" spans="2:2" x14ac:dyDescent="0.25">
      <c r="B1705" s="41">
        <v>42</v>
      </c>
    </row>
    <row r="1706" spans="2:2" x14ac:dyDescent="0.25">
      <c r="B1706" s="6">
        <v>145</v>
      </c>
    </row>
    <row r="1707" spans="2:2" x14ac:dyDescent="0.25">
      <c r="B1707" s="41">
        <v>93</v>
      </c>
    </row>
    <row r="1708" spans="2:2" x14ac:dyDescent="0.25">
      <c r="B1708" s="6">
        <v>185</v>
      </c>
    </row>
    <row r="1709" spans="2:2" x14ac:dyDescent="0.25">
      <c r="B1709" s="41">
        <v>78</v>
      </c>
    </row>
    <row r="1710" spans="2:2" x14ac:dyDescent="0.25">
      <c r="B1710" s="6">
        <v>88</v>
      </c>
    </row>
    <row r="1711" spans="2:2" x14ac:dyDescent="0.25">
      <c r="B1711" s="41">
        <v>112</v>
      </c>
    </row>
    <row r="1712" spans="2:2" x14ac:dyDescent="0.25">
      <c r="B1712" s="6">
        <v>28</v>
      </c>
    </row>
    <row r="1713" spans="2:2" x14ac:dyDescent="0.25">
      <c r="B1713" s="41">
        <v>21</v>
      </c>
    </row>
    <row r="1714" spans="2:2" x14ac:dyDescent="0.25">
      <c r="B1714" s="6">
        <v>34</v>
      </c>
    </row>
    <row r="1715" spans="2:2" x14ac:dyDescent="0.25">
      <c r="B1715" s="41">
        <v>39</v>
      </c>
    </row>
    <row r="1716" spans="2:2" x14ac:dyDescent="0.25">
      <c r="B1716" s="6">
        <v>11</v>
      </c>
    </row>
    <row r="1717" spans="2:2" x14ac:dyDescent="0.25">
      <c r="B1717" s="41">
        <v>181</v>
      </c>
    </row>
    <row r="1718" spans="2:2" x14ac:dyDescent="0.25">
      <c r="B1718" s="6">
        <v>84</v>
      </c>
    </row>
    <row r="1719" spans="2:2" x14ac:dyDescent="0.25">
      <c r="B1719" s="41">
        <v>12</v>
      </c>
    </row>
    <row r="1720" spans="2:2" x14ac:dyDescent="0.25">
      <c r="B1720" s="6">
        <v>80</v>
      </c>
    </row>
    <row r="1721" spans="2:2" x14ac:dyDescent="0.25">
      <c r="B1721" s="41">
        <v>55</v>
      </c>
    </row>
    <row r="1722" spans="2:2" x14ac:dyDescent="0.25">
      <c r="B1722" s="6">
        <v>145</v>
      </c>
    </row>
    <row r="1723" spans="2:2" x14ac:dyDescent="0.25">
      <c r="B1723" s="41">
        <v>42</v>
      </c>
    </row>
    <row r="1724" spans="2:2" x14ac:dyDescent="0.25">
      <c r="B1724" s="6">
        <v>20</v>
      </c>
    </row>
    <row r="1725" spans="2:2" x14ac:dyDescent="0.25">
      <c r="B1725" s="41">
        <v>68</v>
      </c>
    </row>
    <row r="1726" spans="2:2" x14ac:dyDescent="0.25">
      <c r="B1726" s="6">
        <v>148</v>
      </c>
    </row>
    <row r="1727" spans="2:2" x14ac:dyDescent="0.25">
      <c r="B1727" s="41">
        <v>33</v>
      </c>
    </row>
    <row r="1728" spans="2:2" x14ac:dyDescent="0.25">
      <c r="B1728" s="6">
        <v>18</v>
      </c>
    </row>
    <row r="1729" spans="2:2" x14ac:dyDescent="0.25">
      <c r="B1729" s="41">
        <v>41</v>
      </c>
    </row>
    <row r="1730" spans="2:2" x14ac:dyDescent="0.25">
      <c r="B1730" s="6">
        <v>44</v>
      </c>
    </row>
    <row r="1731" spans="2:2" x14ac:dyDescent="0.25">
      <c r="B1731" s="41">
        <v>14</v>
      </c>
    </row>
    <row r="1732" spans="2:2" x14ac:dyDescent="0.25">
      <c r="B1732" s="6">
        <v>15</v>
      </c>
    </row>
    <row r="1733" spans="2:2" x14ac:dyDescent="0.25">
      <c r="B1733" s="41">
        <v>155</v>
      </c>
    </row>
    <row r="1734" spans="2:2" x14ac:dyDescent="0.25">
      <c r="B1734" s="6">
        <v>15</v>
      </c>
    </row>
    <row r="1735" spans="2:2" x14ac:dyDescent="0.25">
      <c r="B1735" s="41">
        <v>60</v>
      </c>
    </row>
    <row r="1736" spans="2:2" x14ac:dyDescent="0.25">
      <c r="B1736" s="6">
        <v>21</v>
      </c>
    </row>
    <row r="1737" spans="2:2" x14ac:dyDescent="0.25">
      <c r="B1737" s="41">
        <v>78</v>
      </c>
    </row>
    <row r="1738" spans="2:2" x14ac:dyDescent="0.25">
      <c r="B1738" s="6">
        <v>29</v>
      </c>
    </row>
    <row r="1739" spans="2:2" x14ac:dyDescent="0.25">
      <c r="B1739" s="41">
        <v>32</v>
      </c>
    </row>
    <row r="1740" spans="2:2" x14ac:dyDescent="0.25">
      <c r="B1740" s="6">
        <v>102</v>
      </c>
    </row>
    <row r="1741" spans="2:2" x14ac:dyDescent="0.25">
      <c r="B1741" s="41">
        <v>33</v>
      </c>
    </row>
    <row r="1742" spans="2:2" x14ac:dyDescent="0.25">
      <c r="B1742" s="6">
        <v>23</v>
      </c>
    </row>
    <row r="1743" spans="2:2" x14ac:dyDescent="0.25">
      <c r="B1743" s="41">
        <v>70</v>
      </c>
    </row>
    <row r="1744" spans="2:2" x14ac:dyDescent="0.25">
      <c r="B1744" s="6">
        <v>85</v>
      </c>
    </row>
    <row r="1745" spans="2:2" x14ac:dyDescent="0.25">
      <c r="B1745" s="41">
        <v>30</v>
      </c>
    </row>
    <row r="1746" spans="2:2" x14ac:dyDescent="0.25">
      <c r="B1746" s="6">
        <v>42</v>
      </c>
    </row>
    <row r="1747" spans="2:2" x14ac:dyDescent="0.25">
      <c r="B1747" s="41">
        <v>119</v>
      </c>
    </row>
    <row r="1748" spans="2:2" x14ac:dyDescent="0.25">
      <c r="B1748" s="6">
        <v>70</v>
      </c>
    </row>
    <row r="1749" spans="2:2" x14ac:dyDescent="0.25">
      <c r="B1749" s="41">
        <v>69</v>
      </c>
    </row>
    <row r="1750" spans="2:2" x14ac:dyDescent="0.25">
      <c r="B1750" s="6">
        <v>19</v>
      </c>
    </row>
    <row r="1751" spans="2:2" x14ac:dyDescent="0.25">
      <c r="B1751" s="41">
        <v>71</v>
      </c>
    </row>
    <row r="1752" spans="2:2" x14ac:dyDescent="0.25">
      <c r="B1752" s="6">
        <v>39</v>
      </c>
    </row>
    <row r="1753" spans="2:2" x14ac:dyDescent="0.25">
      <c r="B1753" s="41">
        <v>10</v>
      </c>
    </row>
    <row r="1754" spans="2:2" x14ac:dyDescent="0.25">
      <c r="B1754" s="6">
        <v>34</v>
      </c>
    </row>
    <row r="1755" spans="2:2" x14ac:dyDescent="0.25">
      <c r="B1755" s="41">
        <v>91</v>
      </c>
    </row>
    <row r="1756" spans="2:2" x14ac:dyDescent="0.25">
      <c r="B1756" s="6">
        <v>12</v>
      </c>
    </row>
    <row r="1757" spans="2:2" x14ac:dyDescent="0.25">
      <c r="B1757" s="41">
        <v>98</v>
      </c>
    </row>
    <row r="1758" spans="2:2" x14ac:dyDescent="0.25">
      <c r="B1758" s="6">
        <v>29</v>
      </c>
    </row>
    <row r="1759" spans="2:2" x14ac:dyDescent="0.25">
      <c r="B1759" s="41">
        <v>52</v>
      </c>
    </row>
    <row r="1760" spans="2:2" x14ac:dyDescent="0.25">
      <c r="B1760" s="6">
        <v>180</v>
      </c>
    </row>
    <row r="1761" spans="2:2" x14ac:dyDescent="0.25">
      <c r="B1761" s="41">
        <v>62</v>
      </c>
    </row>
    <row r="1762" spans="2:2" x14ac:dyDescent="0.25">
      <c r="B1762" s="6">
        <v>53</v>
      </c>
    </row>
    <row r="1763" spans="2:2" x14ac:dyDescent="0.25">
      <c r="B1763" s="41">
        <v>12</v>
      </c>
    </row>
    <row r="1764" spans="2:2" x14ac:dyDescent="0.25">
      <c r="B1764" s="6">
        <v>90</v>
      </c>
    </row>
    <row r="1765" spans="2:2" x14ac:dyDescent="0.25">
      <c r="B1765" s="41">
        <v>22</v>
      </c>
    </row>
    <row r="1766" spans="2:2" x14ac:dyDescent="0.25">
      <c r="B1766" s="6">
        <v>68</v>
      </c>
    </row>
    <row r="1767" spans="2:2" x14ac:dyDescent="0.25">
      <c r="B1767" s="41">
        <v>43</v>
      </c>
    </row>
    <row r="1768" spans="2:2" x14ac:dyDescent="0.25">
      <c r="B1768" s="6">
        <v>45</v>
      </c>
    </row>
    <row r="1769" spans="2:2" x14ac:dyDescent="0.25">
      <c r="B1769" s="41">
        <v>93</v>
      </c>
    </row>
    <row r="1770" spans="2:2" x14ac:dyDescent="0.25">
      <c r="B1770" s="6">
        <v>191</v>
      </c>
    </row>
    <row r="1771" spans="2:2" x14ac:dyDescent="0.25">
      <c r="B1771" s="41">
        <v>179</v>
      </c>
    </row>
    <row r="1772" spans="2:2" x14ac:dyDescent="0.25">
      <c r="B1772" s="6">
        <v>45</v>
      </c>
    </row>
    <row r="1773" spans="2:2" x14ac:dyDescent="0.25">
      <c r="B1773" s="41">
        <v>52</v>
      </c>
    </row>
    <row r="1774" spans="2:2" x14ac:dyDescent="0.25">
      <c r="B1774" s="6">
        <v>24</v>
      </c>
    </row>
    <row r="1775" spans="2:2" x14ac:dyDescent="0.25">
      <c r="B1775" s="41">
        <v>39</v>
      </c>
    </row>
    <row r="1776" spans="2:2" x14ac:dyDescent="0.25">
      <c r="B1776" s="6">
        <v>75</v>
      </c>
    </row>
    <row r="1777" spans="2:2" x14ac:dyDescent="0.25">
      <c r="B1777" s="41">
        <v>40</v>
      </c>
    </row>
    <row r="1778" spans="2:2" x14ac:dyDescent="0.25">
      <c r="B1778" s="6">
        <v>12</v>
      </c>
    </row>
    <row r="1779" spans="2:2" x14ac:dyDescent="0.25">
      <c r="B1779" s="41">
        <v>53</v>
      </c>
    </row>
    <row r="1780" spans="2:2" x14ac:dyDescent="0.25">
      <c r="B1780" s="6">
        <v>113</v>
      </c>
    </row>
    <row r="1781" spans="2:2" x14ac:dyDescent="0.25">
      <c r="B1781" s="41">
        <v>19</v>
      </c>
    </row>
    <row r="1782" spans="2:2" x14ac:dyDescent="0.25">
      <c r="B1782" s="6">
        <v>99</v>
      </c>
    </row>
    <row r="1783" spans="2:2" x14ac:dyDescent="0.25">
      <c r="B1783" s="41">
        <v>21</v>
      </c>
    </row>
    <row r="1784" spans="2:2" x14ac:dyDescent="0.25">
      <c r="B1784" s="6">
        <v>58</v>
      </c>
    </row>
    <row r="1785" spans="2:2" x14ac:dyDescent="0.25">
      <c r="B1785" s="41">
        <v>55</v>
      </c>
    </row>
    <row r="1786" spans="2:2" x14ac:dyDescent="0.25">
      <c r="B1786" s="6">
        <v>68</v>
      </c>
    </row>
    <row r="1787" spans="2:2" x14ac:dyDescent="0.25">
      <c r="B1787" s="41">
        <v>62</v>
      </c>
    </row>
    <row r="1788" spans="2:2" x14ac:dyDescent="0.25">
      <c r="B1788" s="6">
        <v>59</v>
      </c>
    </row>
    <row r="1789" spans="2:2" x14ac:dyDescent="0.25">
      <c r="B1789" s="41">
        <v>12</v>
      </c>
    </row>
    <row r="1790" spans="2:2" x14ac:dyDescent="0.25">
      <c r="B1790" s="6">
        <v>45</v>
      </c>
    </row>
    <row r="1791" spans="2:2" x14ac:dyDescent="0.25">
      <c r="B1791" s="41">
        <v>133</v>
      </c>
    </row>
    <row r="1792" spans="2:2" x14ac:dyDescent="0.25">
      <c r="B1792" s="6">
        <v>85</v>
      </c>
    </row>
    <row r="1793" spans="2:2" x14ac:dyDescent="0.25">
      <c r="B1793" s="41">
        <v>21</v>
      </c>
    </row>
    <row r="1794" spans="2:2" x14ac:dyDescent="0.25">
      <c r="B1794" s="6">
        <v>33</v>
      </c>
    </row>
    <row r="1795" spans="2:2" x14ac:dyDescent="0.25">
      <c r="B1795" s="41">
        <v>43</v>
      </c>
    </row>
    <row r="1796" spans="2:2" x14ac:dyDescent="0.25">
      <c r="B1796" s="6">
        <v>65</v>
      </c>
    </row>
    <row r="1797" spans="2:2" x14ac:dyDescent="0.25">
      <c r="B1797" s="41">
        <v>34</v>
      </c>
    </row>
    <row r="1798" spans="2:2" x14ac:dyDescent="0.25">
      <c r="B1798" s="6">
        <v>62</v>
      </c>
    </row>
    <row r="1799" spans="2:2" x14ac:dyDescent="0.25">
      <c r="B1799" s="41">
        <v>64</v>
      </c>
    </row>
    <row r="1800" spans="2:2" x14ac:dyDescent="0.25">
      <c r="B1800" s="6">
        <v>28</v>
      </c>
    </row>
    <row r="1801" spans="2:2" x14ac:dyDescent="0.25">
      <c r="B1801" s="41">
        <v>42</v>
      </c>
    </row>
    <row r="1802" spans="2:2" x14ac:dyDescent="0.25">
      <c r="B1802" s="6">
        <v>55</v>
      </c>
    </row>
    <row r="1803" spans="2:2" x14ac:dyDescent="0.25">
      <c r="B1803" s="41">
        <v>72</v>
      </c>
    </row>
    <row r="1804" spans="2:2" x14ac:dyDescent="0.25">
      <c r="B1804" s="6">
        <v>92</v>
      </c>
    </row>
    <row r="1805" spans="2:2" x14ac:dyDescent="0.25">
      <c r="B1805" s="41">
        <v>22</v>
      </c>
    </row>
    <row r="1806" spans="2:2" x14ac:dyDescent="0.25">
      <c r="B1806" s="6">
        <v>19</v>
      </c>
    </row>
    <row r="1807" spans="2:2" x14ac:dyDescent="0.25">
      <c r="B1807" s="41">
        <v>83</v>
      </c>
    </row>
    <row r="1808" spans="2:2" x14ac:dyDescent="0.25">
      <c r="B1808" s="6">
        <v>13</v>
      </c>
    </row>
    <row r="1809" spans="2:2" x14ac:dyDescent="0.25">
      <c r="B1809" s="41">
        <v>85</v>
      </c>
    </row>
    <row r="1810" spans="2:2" x14ac:dyDescent="0.25">
      <c r="B1810" s="6">
        <v>21</v>
      </c>
    </row>
    <row r="1811" spans="2:2" x14ac:dyDescent="0.25">
      <c r="B1811" s="41">
        <v>35</v>
      </c>
    </row>
    <row r="1812" spans="2:2" x14ac:dyDescent="0.25">
      <c r="B1812" s="6">
        <v>29</v>
      </c>
    </row>
    <row r="1813" spans="2:2" x14ac:dyDescent="0.25">
      <c r="B1813" s="41">
        <v>29</v>
      </c>
    </row>
    <row r="1814" spans="2:2" x14ac:dyDescent="0.25">
      <c r="B1814" s="6">
        <v>30</v>
      </c>
    </row>
    <row r="1815" spans="2:2" x14ac:dyDescent="0.25">
      <c r="B1815" s="41">
        <v>173</v>
      </c>
    </row>
    <row r="1816" spans="2:2" x14ac:dyDescent="0.25">
      <c r="B1816" s="6">
        <v>83</v>
      </c>
    </row>
    <row r="1817" spans="2:2" x14ac:dyDescent="0.25">
      <c r="B1817" s="41">
        <v>42</v>
      </c>
    </row>
    <row r="1818" spans="2:2" x14ac:dyDescent="0.25">
      <c r="B1818" s="6">
        <v>39</v>
      </c>
    </row>
    <row r="1819" spans="2:2" x14ac:dyDescent="0.25">
      <c r="B1819" s="41">
        <v>94</v>
      </c>
    </row>
    <row r="1820" spans="2:2" x14ac:dyDescent="0.25">
      <c r="B1820" s="6">
        <v>85</v>
      </c>
    </row>
    <row r="1821" spans="2:2" x14ac:dyDescent="0.25">
      <c r="B1821" s="41">
        <v>103</v>
      </c>
    </row>
    <row r="1822" spans="2:2" x14ac:dyDescent="0.25">
      <c r="B1822" s="6">
        <v>34</v>
      </c>
    </row>
    <row r="1823" spans="2:2" x14ac:dyDescent="0.25">
      <c r="B1823" s="41">
        <v>13</v>
      </c>
    </row>
    <row r="1824" spans="2:2" x14ac:dyDescent="0.25">
      <c r="B1824" s="6">
        <v>98</v>
      </c>
    </row>
    <row r="1825" spans="2:2" x14ac:dyDescent="0.25">
      <c r="B1825" s="41">
        <v>61</v>
      </c>
    </row>
    <row r="1826" spans="2:2" x14ac:dyDescent="0.25">
      <c r="B1826" s="6">
        <v>15</v>
      </c>
    </row>
    <row r="1827" spans="2:2" x14ac:dyDescent="0.25">
      <c r="B1827" s="41">
        <v>9</v>
      </c>
    </row>
    <row r="1828" spans="2:2" x14ac:dyDescent="0.25">
      <c r="B1828" s="6">
        <v>48</v>
      </c>
    </row>
    <row r="1829" spans="2:2" x14ac:dyDescent="0.25">
      <c r="B1829" s="41">
        <v>15</v>
      </c>
    </row>
    <row r="1830" spans="2:2" x14ac:dyDescent="0.25">
      <c r="B1830" s="6">
        <v>152</v>
      </c>
    </row>
    <row r="1831" spans="2:2" x14ac:dyDescent="0.25">
      <c r="B1831" s="41">
        <v>40</v>
      </c>
    </row>
    <row r="1832" spans="2:2" x14ac:dyDescent="0.25">
      <c r="B1832" s="6">
        <v>195</v>
      </c>
    </row>
    <row r="1833" spans="2:2" x14ac:dyDescent="0.25">
      <c r="B1833" s="41">
        <v>44</v>
      </c>
    </row>
    <row r="1834" spans="2:2" x14ac:dyDescent="0.25">
      <c r="B1834" s="6">
        <v>43</v>
      </c>
    </row>
    <row r="1835" spans="2:2" x14ac:dyDescent="0.25">
      <c r="B1835" s="41">
        <v>23</v>
      </c>
    </row>
    <row r="1836" spans="2:2" x14ac:dyDescent="0.25">
      <c r="B1836" s="6">
        <v>35</v>
      </c>
    </row>
    <row r="1837" spans="2:2" x14ac:dyDescent="0.25">
      <c r="B1837" s="41">
        <v>48</v>
      </c>
    </row>
    <row r="1838" spans="2:2" x14ac:dyDescent="0.25">
      <c r="B1838" s="6">
        <v>84</v>
      </c>
    </row>
    <row r="1839" spans="2:2" x14ac:dyDescent="0.25">
      <c r="B1839" s="41">
        <v>84</v>
      </c>
    </row>
    <row r="1840" spans="2:2" x14ac:dyDescent="0.25">
      <c r="B1840" s="6">
        <v>23</v>
      </c>
    </row>
    <row r="1841" spans="2:2" x14ac:dyDescent="0.25">
      <c r="B1841" s="41">
        <v>14</v>
      </c>
    </row>
    <row r="1842" spans="2:2" x14ac:dyDescent="0.25">
      <c r="B1842" s="6">
        <v>79</v>
      </c>
    </row>
    <row r="1843" spans="2:2" x14ac:dyDescent="0.25">
      <c r="B1843" s="41">
        <v>180</v>
      </c>
    </row>
    <row r="1844" spans="2:2" x14ac:dyDescent="0.25">
      <c r="B1844" s="6">
        <v>14</v>
      </c>
    </row>
    <row r="1845" spans="2:2" x14ac:dyDescent="0.25">
      <c r="B1845" s="41">
        <v>83</v>
      </c>
    </row>
    <row r="1846" spans="2:2" x14ac:dyDescent="0.25">
      <c r="B1846" s="6">
        <v>38</v>
      </c>
    </row>
    <row r="1847" spans="2:2" x14ac:dyDescent="0.25">
      <c r="B1847" s="41">
        <v>19</v>
      </c>
    </row>
    <row r="1848" spans="2:2" x14ac:dyDescent="0.25">
      <c r="B1848" s="6">
        <v>192</v>
      </c>
    </row>
    <row r="1849" spans="2:2" x14ac:dyDescent="0.25">
      <c r="B1849" s="41">
        <v>88</v>
      </c>
    </row>
    <row r="1850" spans="2:2" x14ac:dyDescent="0.25">
      <c r="B1850" s="6">
        <v>124</v>
      </c>
    </row>
    <row r="1851" spans="2:2" x14ac:dyDescent="0.25">
      <c r="B1851" s="41">
        <v>14</v>
      </c>
    </row>
    <row r="1852" spans="2:2" x14ac:dyDescent="0.25">
      <c r="B1852" s="6">
        <v>25</v>
      </c>
    </row>
    <row r="1853" spans="2:2" x14ac:dyDescent="0.25">
      <c r="B1853" s="41">
        <v>32</v>
      </c>
    </row>
    <row r="1854" spans="2:2" x14ac:dyDescent="0.25">
      <c r="B1854" s="6">
        <v>80</v>
      </c>
    </row>
    <row r="1855" spans="2:2" x14ac:dyDescent="0.25">
      <c r="B1855" s="41">
        <v>42</v>
      </c>
    </row>
    <row r="1856" spans="2:2" x14ac:dyDescent="0.25">
      <c r="B1856" s="6">
        <v>42</v>
      </c>
    </row>
    <row r="1857" spans="2:2" x14ac:dyDescent="0.25">
      <c r="B1857" s="41">
        <v>43</v>
      </c>
    </row>
    <row r="1858" spans="2:2" x14ac:dyDescent="0.25">
      <c r="B1858" s="6">
        <v>22</v>
      </c>
    </row>
    <row r="1859" spans="2:2" x14ac:dyDescent="0.25">
      <c r="B1859" s="41">
        <v>82</v>
      </c>
    </row>
    <row r="1860" spans="2:2" x14ac:dyDescent="0.25">
      <c r="B1860" s="6">
        <v>130</v>
      </c>
    </row>
    <row r="1861" spans="2:2" x14ac:dyDescent="0.25">
      <c r="B1861" s="41">
        <v>150</v>
      </c>
    </row>
    <row r="1862" spans="2:2" x14ac:dyDescent="0.25">
      <c r="B1862" s="6">
        <v>45</v>
      </c>
    </row>
    <row r="1863" spans="2:2" x14ac:dyDescent="0.25">
      <c r="B1863" s="41">
        <v>79</v>
      </c>
    </row>
    <row r="1864" spans="2:2" x14ac:dyDescent="0.25">
      <c r="B1864" s="6">
        <v>68</v>
      </c>
    </row>
    <row r="1865" spans="2:2" x14ac:dyDescent="0.25">
      <c r="B1865" s="41">
        <v>29</v>
      </c>
    </row>
    <row r="1866" spans="2:2" x14ac:dyDescent="0.25">
      <c r="B1866" s="6">
        <v>130</v>
      </c>
    </row>
    <row r="1867" spans="2:2" x14ac:dyDescent="0.25">
      <c r="B1867" s="41">
        <v>45</v>
      </c>
    </row>
    <row r="1868" spans="2:2" x14ac:dyDescent="0.25">
      <c r="B1868" s="6">
        <v>82</v>
      </c>
    </row>
    <row r="1869" spans="2:2" x14ac:dyDescent="0.25">
      <c r="B1869" s="41">
        <v>21</v>
      </c>
    </row>
    <row r="1870" spans="2:2" x14ac:dyDescent="0.25">
      <c r="B1870" s="6">
        <v>9</v>
      </c>
    </row>
    <row r="1871" spans="2:2" x14ac:dyDescent="0.25">
      <c r="B1871" s="41">
        <v>32</v>
      </c>
    </row>
    <row r="1872" spans="2:2" x14ac:dyDescent="0.25">
      <c r="B1872" s="6">
        <v>40</v>
      </c>
    </row>
    <row r="1873" spans="2:2" x14ac:dyDescent="0.25">
      <c r="B1873" s="41">
        <v>81</v>
      </c>
    </row>
    <row r="1874" spans="2:2" x14ac:dyDescent="0.25">
      <c r="B1874" s="6">
        <v>42</v>
      </c>
    </row>
    <row r="1875" spans="2:2" x14ac:dyDescent="0.25">
      <c r="B1875" s="41">
        <v>81</v>
      </c>
    </row>
    <row r="1876" spans="2:2" x14ac:dyDescent="0.25">
      <c r="B1876" s="6">
        <v>55</v>
      </c>
    </row>
    <row r="1877" spans="2:2" x14ac:dyDescent="0.25">
      <c r="B1877" s="41">
        <v>38</v>
      </c>
    </row>
    <row r="1878" spans="2:2" x14ac:dyDescent="0.25">
      <c r="B1878" s="6">
        <v>128</v>
      </c>
    </row>
    <row r="1879" spans="2:2" x14ac:dyDescent="0.25">
      <c r="B1879" s="41">
        <v>23</v>
      </c>
    </row>
    <row r="1880" spans="2:2" x14ac:dyDescent="0.25">
      <c r="B1880" s="6">
        <v>58</v>
      </c>
    </row>
    <row r="1881" spans="2:2" x14ac:dyDescent="0.25">
      <c r="B1881" s="41">
        <v>95</v>
      </c>
    </row>
    <row r="1882" spans="2:2" x14ac:dyDescent="0.25">
      <c r="B1882" s="6">
        <v>179</v>
      </c>
    </row>
    <row r="1883" spans="2:2" x14ac:dyDescent="0.25">
      <c r="B1883" s="41">
        <v>110</v>
      </c>
    </row>
    <row r="1884" spans="2:2" x14ac:dyDescent="0.25">
      <c r="B1884" s="6">
        <v>31</v>
      </c>
    </row>
    <row r="1885" spans="2:2" x14ac:dyDescent="0.25">
      <c r="B1885" s="41">
        <v>58</v>
      </c>
    </row>
    <row r="1886" spans="2:2" x14ac:dyDescent="0.25">
      <c r="B1886" s="6">
        <v>19</v>
      </c>
    </row>
    <row r="1887" spans="2:2" x14ac:dyDescent="0.25">
      <c r="B1887" s="41">
        <v>38</v>
      </c>
    </row>
    <row r="1888" spans="2:2" x14ac:dyDescent="0.25">
      <c r="B1888" s="6">
        <v>81</v>
      </c>
    </row>
    <row r="1889" spans="2:2" x14ac:dyDescent="0.25">
      <c r="B1889" s="41">
        <v>44</v>
      </c>
    </row>
    <row r="1890" spans="2:2" x14ac:dyDescent="0.25">
      <c r="B1890" s="6">
        <v>114</v>
      </c>
    </row>
    <row r="1891" spans="2:2" x14ac:dyDescent="0.25">
      <c r="B1891" s="41">
        <v>38</v>
      </c>
    </row>
    <row r="1892" spans="2:2" x14ac:dyDescent="0.25">
      <c r="B1892" s="6">
        <v>83</v>
      </c>
    </row>
    <row r="1893" spans="2:2" x14ac:dyDescent="0.25">
      <c r="B1893" s="41">
        <v>148</v>
      </c>
    </row>
    <row r="1894" spans="2:2" x14ac:dyDescent="0.25">
      <c r="B1894" s="6">
        <v>112</v>
      </c>
    </row>
    <row r="1895" spans="2:2" x14ac:dyDescent="0.25">
      <c r="B1895" s="41">
        <v>82</v>
      </c>
    </row>
    <row r="1896" spans="2:2" x14ac:dyDescent="0.25">
      <c r="B1896" s="6">
        <v>18</v>
      </c>
    </row>
    <row r="1897" spans="2:2" x14ac:dyDescent="0.25">
      <c r="B1897" s="41">
        <v>112</v>
      </c>
    </row>
    <row r="1898" spans="2:2" x14ac:dyDescent="0.25">
      <c r="B1898" s="6">
        <v>62</v>
      </c>
    </row>
    <row r="1899" spans="2:2" x14ac:dyDescent="0.25">
      <c r="B1899" s="41">
        <v>12</v>
      </c>
    </row>
    <row r="1900" spans="2:2" x14ac:dyDescent="0.25">
      <c r="B1900" s="6">
        <v>52</v>
      </c>
    </row>
    <row r="1901" spans="2:2" x14ac:dyDescent="0.25">
      <c r="B1901" s="41">
        <v>25</v>
      </c>
    </row>
    <row r="1902" spans="2:2" x14ac:dyDescent="0.25">
      <c r="B1902" s="6">
        <v>11</v>
      </c>
    </row>
    <row r="1903" spans="2:2" x14ac:dyDescent="0.25">
      <c r="B1903" s="41">
        <v>11</v>
      </c>
    </row>
    <row r="1904" spans="2:2" x14ac:dyDescent="0.25">
      <c r="B1904" s="6">
        <v>40</v>
      </c>
    </row>
    <row r="1905" spans="2:2" x14ac:dyDescent="0.25">
      <c r="B1905" s="41">
        <v>148</v>
      </c>
    </row>
    <row r="1906" spans="2:2" x14ac:dyDescent="0.25">
      <c r="B1906" s="6">
        <v>21</v>
      </c>
    </row>
    <row r="1907" spans="2:2" x14ac:dyDescent="0.25">
      <c r="B1907" s="41">
        <v>9</v>
      </c>
    </row>
    <row r="1908" spans="2:2" x14ac:dyDescent="0.25">
      <c r="B1908" s="6">
        <v>91</v>
      </c>
    </row>
    <row r="1909" spans="2:2" x14ac:dyDescent="0.25">
      <c r="B1909" s="41">
        <v>155</v>
      </c>
    </row>
    <row r="1910" spans="2:2" x14ac:dyDescent="0.25">
      <c r="B1910" s="6">
        <v>19</v>
      </c>
    </row>
    <row r="1911" spans="2:2" x14ac:dyDescent="0.25">
      <c r="B1911" s="41">
        <v>112</v>
      </c>
    </row>
    <row r="1912" spans="2:2" x14ac:dyDescent="0.25">
      <c r="B1912" s="6">
        <v>24</v>
      </c>
    </row>
    <row r="1913" spans="2:2" x14ac:dyDescent="0.25">
      <c r="B1913" s="41">
        <v>38</v>
      </c>
    </row>
    <row r="1914" spans="2:2" x14ac:dyDescent="0.25">
      <c r="B1914" s="6">
        <v>90</v>
      </c>
    </row>
    <row r="1915" spans="2:2" x14ac:dyDescent="0.25">
      <c r="B1915" s="41">
        <v>24</v>
      </c>
    </row>
    <row r="1916" spans="2:2" x14ac:dyDescent="0.25">
      <c r="B1916" s="6">
        <v>32</v>
      </c>
    </row>
    <row r="1917" spans="2:2" x14ac:dyDescent="0.25">
      <c r="B1917" s="41">
        <v>64</v>
      </c>
    </row>
    <row r="1918" spans="2:2" x14ac:dyDescent="0.25">
      <c r="B1918" s="6">
        <v>44</v>
      </c>
    </row>
    <row r="1919" spans="2:2" x14ac:dyDescent="0.25">
      <c r="B1919" s="41">
        <v>102</v>
      </c>
    </row>
    <row r="1920" spans="2:2" x14ac:dyDescent="0.25">
      <c r="B1920" s="6">
        <v>18</v>
      </c>
    </row>
    <row r="1921" spans="2:2" x14ac:dyDescent="0.25">
      <c r="B1921" s="41">
        <v>45</v>
      </c>
    </row>
    <row r="1922" spans="2:2" x14ac:dyDescent="0.25">
      <c r="B1922" s="6">
        <v>18</v>
      </c>
    </row>
    <row r="1923" spans="2:2" x14ac:dyDescent="0.25">
      <c r="B1923" s="41">
        <v>21</v>
      </c>
    </row>
    <row r="1924" spans="2:2" x14ac:dyDescent="0.25">
      <c r="B1924" s="6">
        <v>18</v>
      </c>
    </row>
    <row r="1925" spans="2:2" x14ac:dyDescent="0.25">
      <c r="B1925" s="41">
        <v>83</v>
      </c>
    </row>
    <row r="1926" spans="2:2" x14ac:dyDescent="0.25">
      <c r="B1926" s="6">
        <v>62</v>
      </c>
    </row>
    <row r="1927" spans="2:2" x14ac:dyDescent="0.25">
      <c r="B1927" s="41">
        <v>42</v>
      </c>
    </row>
    <row r="1928" spans="2:2" x14ac:dyDescent="0.25">
      <c r="B1928" s="6">
        <v>19</v>
      </c>
    </row>
    <row r="1929" spans="2:2" x14ac:dyDescent="0.25">
      <c r="B1929" s="41">
        <v>92</v>
      </c>
    </row>
    <row r="1930" spans="2:2" x14ac:dyDescent="0.25">
      <c r="B1930" s="6">
        <v>39</v>
      </c>
    </row>
    <row r="1931" spans="2:2" x14ac:dyDescent="0.25">
      <c r="B1931" s="41">
        <v>94</v>
      </c>
    </row>
    <row r="1932" spans="2:2" x14ac:dyDescent="0.25">
      <c r="B1932" s="6">
        <v>128</v>
      </c>
    </row>
    <row r="1933" spans="2:2" x14ac:dyDescent="0.25">
      <c r="B1933" s="41">
        <v>70</v>
      </c>
    </row>
    <row r="1934" spans="2:2" x14ac:dyDescent="0.25">
      <c r="B1934" s="6">
        <v>31</v>
      </c>
    </row>
    <row r="1935" spans="2:2" x14ac:dyDescent="0.25">
      <c r="B1935" s="41">
        <v>33</v>
      </c>
    </row>
    <row r="1936" spans="2:2" x14ac:dyDescent="0.25">
      <c r="B1936" s="6">
        <v>23</v>
      </c>
    </row>
    <row r="1937" spans="2:2" x14ac:dyDescent="0.25">
      <c r="B1937" s="41">
        <v>50</v>
      </c>
    </row>
    <row r="1938" spans="2:2" x14ac:dyDescent="0.25">
      <c r="B1938" s="6">
        <v>20</v>
      </c>
    </row>
    <row r="1939" spans="2:2" x14ac:dyDescent="0.25">
      <c r="B1939" s="41">
        <v>82</v>
      </c>
    </row>
    <row r="1940" spans="2:2" x14ac:dyDescent="0.25">
      <c r="B1940" s="6">
        <v>71</v>
      </c>
    </row>
    <row r="1941" spans="2:2" x14ac:dyDescent="0.25">
      <c r="B1941" s="41">
        <v>61</v>
      </c>
    </row>
    <row r="1942" spans="2:2" x14ac:dyDescent="0.25">
      <c r="B1942" s="6">
        <v>24</v>
      </c>
    </row>
    <row r="1943" spans="2:2" x14ac:dyDescent="0.25">
      <c r="B1943" s="41">
        <v>32</v>
      </c>
    </row>
    <row r="1944" spans="2:2" x14ac:dyDescent="0.25">
      <c r="B1944" s="6">
        <v>51</v>
      </c>
    </row>
    <row r="1945" spans="2:2" x14ac:dyDescent="0.25">
      <c r="B1945" s="41">
        <v>78</v>
      </c>
    </row>
    <row r="1946" spans="2:2" x14ac:dyDescent="0.25">
      <c r="B1946" s="6">
        <v>59</v>
      </c>
    </row>
    <row r="1947" spans="2:2" x14ac:dyDescent="0.25">
      <c r="B1947" s="41">
        <v>39</v>
      </c>
    </row>
    <row r="1948" spans="2:2" x14ac:dyDescent="0.25">
      <c r="B1948" s="6">
        <v>80</v>
      </c>
    </row>
    <row r="1949" spans="2:2" x14ac:dyDescent="0.25">
      <c r="B1949" s="41">
        <v>82</v>
      </c>
    </row>
    <row r="1950" spans="2:2" x14ac:dyDescent="0.25">
      <c r="B1950" s="6">
        <v>49</v>
      </c>
    </row>
    <row r="1951" spans="2:2" x14ac:dyDescent="0.25">
      <c r="B1951" s="41">
        <v>65</v>
      </c>
    </row>
    <row r="1952" spans="2:2" x14ac:dyDescent="0.25">
      <c r="B1952" s="6">
        <v>30</v>
      </c>
    </row>
    <row r="1953" spans="2:2" x14ac:dyDescent="0.25">
      <c r="B1953" s="41">
        <v>68</v>
      </c>
    </row>
    <row r="1954" spans="2:2" x14ac:dyDescent="0.25">
      <c r="B1954" s="6">
        <v>84</v>
      </c>
    </row>
    <row r="1955" spans="2:2" x14ac:dyDescent="0.25">
      <c r="B1955" s="41">
        <v>79</v>
      </c>
    </row>
    <row r="1956" spans="2:2" x14ac:dyDescent="0.25">
      <c r="B1956" s="6">
        <v>91</v>
      </c>
    </row>
    <row r="1957" spans="2:2" x14ac:dyDescent="0.25">
      <c r="B1957" s="41">
        <v>12</v>
      </c>
    </row>
    <row r="1958" spans="2:2" x14ac:dyDescent="0.25">
      <c r="B1958" s="6">
        <v>13</v>
      </c>
    </row>
    <row r="1959" spans="2:2" x14ac:dyDescent="0.25">
      <c r="B1959" s="41">
        <v>45</v>
      </c>
    </row>
    <row r="1960" spans="2:2" x14ac:dyDescent="0.25">
      <c r="B1960" s="6">
        <v>53</v>
      </c>
    </row>
    <row r="1961" spans="2:2" x14ac:dyDescent="0.25">
      <c r="B1961" s="41">
        <v>93</v>
      </c>
    </row>
    <row r="1962" spans="2:2" x14ac:dyDescent="0.25">
      <c r="B1962" s="6">
        <v>125</v>
      </c>
    </row>
    <row r="1963" spans="2:2" x14ac:dyDescent="0.25">
      <c r="B1963" s="41">
        <v>58</v>
      </c>
    </row>
    <row r="1964" spans="2:2" x14ac:dyDescent="0.25">
      <c r="B1964" s="6">
        <v>70</v>
      </c>
    </row>
    <row r="1965" spans="2:2" x14ac:dyDescent="0.25">
      <c r="B1965" s="41">
        <v>79</v>
      </c>
    </row>
    <row r="1966" spans="2:2" x14ac:dyDescent="0.25">
      <c r="B1966" s="6">
        <v>82</v>
      </c>
    </row>
    <row r="1967" spans="2:2" x14ac:dyDescent="0.25">
      <c r="B1967" s="41">
        <v>70</v>
      </c>
    </row>
    <row r="1968" spans="2:2" x14ac:dyDescent="0.25">
      <c r="B1968" s="6">
        <v>13</v>
      </c>
    </row>
    <row r="1969" spans="2:2" x14ac:dyDescent="0.25">
      <c r="B1969" s="41">
        <v>39</v>
      </c>
    </row>
    <row r="1970" spans="2:2" x14ac:dyDescent="0.25">
      <c r="B1970" s="6">
        <v>22</v>
      </c>
    </row>
    <row r="1971" spans="2:2" x14ac:dyDescent="0.25">
      <c r="B1971" s="41">
        <v>38</v>
      </c>
    </row>
    <row r="1972" spans="2:2" x14ac:dyDescent="0.25">
      <c r="B1972" s="6">
        <v>83</v>
      </c>
    </row>
    <row r="1973" spans="2:2" x14ac:dyDescent="0.25">
      <c r="B1973" s="41">
        <v>25</v>
      </c>
    </row>
    <row r="1974" spans="2:2" x14ac:dyDescent="0.25">
      <c r="B1974" s="6">
        <v>119</v>
      </c>
    </row>
    <row r="1975" spans="2:2" x14ac:dyDescent="0.25">
      <c r="B1975" s="41">
        <v>68</v>
      </c>
    </row>
    <row r="1976" spans="2:2" x14ac:dyDescent="0.25">
      <c r="B1976" s="6">
        <v>51</v>
      </c>
    </row>
    <row r="1977" spans="2:2" x14ac:dyDescent="0.25">
      <c r="B1977" s="41">
        <v>43</v>
      </c>
    </row>
    <row r="1978" spans="2:2" x14ac:dyDescent="0.25">
      <c r="B1978" s="6">
        <v>133</v>
      </c>
    </row>
    <row r="1979" spans="2:2" x14ac:dyDescent="0.25">
      <c r="B1979" s="41">
        <v>29</v>
      </c>
    </row>
    <row r="1980" spans="2:2" x14ac:dyDescent="0.25">
      <c r="B1980" s="6">
        <v>100</v>
      </c>
    </row>
    <row r="1981" spans="2:2" x14ac:dyDescent="0.25">
      <c r="B1981" s="41">
        <v>24</v>
      </c>
    </row>
    <row r="1982" spans="2:2" x14ac:dyDescent="0.25">
      <c r="B1982" s="6">
        <v>41</v>
      </c>
    </row>
    <row r="1983" spans="2:2" x14ac:dyDescent="0.25">
      <c r="B1983" s="41">
        <v>13</v>
      </c>
    </row>
    <row r="1984" spans="2:2" x14ac:dyDescent="0.25">
      <c r="B1984" s="6">
        <v>75</v>
      </c>
    </row>
    <row r="1985" spans="2:2" x14ac:dyDescent="0.25">
      <c r="B1985" s="41">
        <v>30</v>
      </c>
    </row>
    <row r="1986" spans="2:2" x14ac:dyDescent="0.25">
      <c r="B1986" s="6">
        <v>79</v>
      </c>
    </row>
    <row r="1987" spans="2:2" x14ac:dyDescent="0.25">
      <c r="B1987" s="41">
        <v>55</v>
      </c>
    </row>
    <row r="1988" spans="2:2" x14ac:dyDescent="0.25">
      <c r="B1988" s="6">
        <v>19</v>
      </c>
    </row>
    <row r="1989" spans="2:2" x14ac:dyDescent="0.25">
      <c r="B1989" s="41">
        <v>81</v>
      </c>
    </row>
    <row r="1990" spans="2:2" x14ac:dyDescent="0.25">
      <c r="B1990" s="6">
        <v>163</v>
      </c>
    </row>
    <row r="1991" spans="2:2" x14ac:dyDescent="0.25">
      <c r="B1991" s="41">
        <v>43</v>
      </c>
    </row>
    <row r="1992" spans="2:2" x14ac:dyDescent="0.25">
      <c r="B1992" s="6">
        <v>30</v>
      </c>
    </row>
    <row r="1993" spans="2:2" x14ac:dyDescent="0.25">
      <c r="B1993" s="41">
        <v>25</v>
      </c>
    </row>
    <row r="1994" spans="2:2" x14ac:dyDescent="0.25">
      <c r="B1994" s="6">
        <v>35</v>
      </c>
    </row>
    <row r="1995" spans="2:2" x14ac:dyDescent="0.25">
      <c r="B1995" s="41">
        <v>81</v>
      </c>
    </row>
    <row r="1996" spans="2:2" x14ac:dyDescent="0.25">
      <c r="B1996" s="6">
        <v>24</v>
      </c>
    </row>
    <row r="1997" spans="2:2" x14ac:dyDescent="0.25">
      <c r="B1997" s="41">
        <v>19</v>
      </c>
    </row>
    <row r="1998" spans="2:2" x14ac:dyDescent="0.25">
      <c r="B1998" s="6">
        <v>93</v>
      </c>
    </row>
    <row r="1999" spans="2:2" x14ac:dyDescent="0.25">
      <c r="B1999" s="41">
        <v>125</v>
      </c>
    </row>
    <row r="2000" spans="2:2" x14ac:dyDescent="0.25">
      <c r="B2000" s="6">
        <v>42</v>
      </c>
    </row>
    <row r="2001" spans="2:2" x14ac:dyDescent="0.25">
      <c r="B2001" s="41">
        <v>114</v>
      </c>
    </row>
    <row r="2002" spans="2:2" x14ac:dyDescent="0.25">
      <c r="B2002" s="6">
        <v>65</v>
      </c>
    </row>
    <row r="2003" spans="2:2" x14ac:dyDescent="0.25">
      <c r="B2003" s="41">
        <v>30</v>
      </c>
    </row>
    <row r="2004" spans="2:2" x14ac:dyDescent="0.25">
      <c r="B2004" s="6">
        <v>134</v>
      </c>
    </row>
    <row r="2005" spans="2:2" x14ac:dyDescent="0.25">
      <c r="B2005" s="41">
        <v>23</v>
      </c>
    </row>
    <row r="2006" spans="2:2" x14ac:dyDescent="0.25">
      <c r="B2006" s="6">
        <v>65</v>
      </c>
    </row>
    <row r="2007" spans="2:2" x14ac:dyDescent="0.25">
      <c r="B2007" s="41">
        <v>25</v>
      </c>
    </row>
    <row r="2008" spans="2:2" x14ac:dyDescent="0.25">
      <c r="B2008" s="6">
        <v>109</v>
      </c>
    </row>
    <row r="2009" spans="2:2" x14ac:dyDescent="0.25">
      <c r="B2009" s="41">
        <v>44</v>
      </c>
    </row>
    <row r="2010" spans="2:2" x14ac:dyDescent="0.25">
      <c r="B2010" s="6">
        <v>13</v>
      </c>
    </row>
    <row r="2011" spans="2:2" x14ac:dyDescent="0.25">
      <c r="B2011" s="41">
        <v>90</v>
      </c>
    </row>
    <row r="2012" spans="2:2" x14ac:dyDescent="0.25">
      <c r="B2012" s="6">
        <v>64</v>
      </c>
    </row>
    <row r="2013" spans="2:2" x14ac:dyDescent="0.25">
      <c r="B2013" s="41">
        <v>22</v>
      </c>
    </row>
    <row r="2014" spans="2:2" x14ac:dyDescent="0.25">
      <c r="B2014" s="6">
        <v>23</v>
      </c>
    </row>
    <row r="2015" spans="2:2" x14ac:dyDescent="0.25">
      <c r="B2015" s="41">
        <v>13</v>
      </c>
    </row>
    <row r="2016" spans="2:2" x14ac:dyDescent="0.25">
      <c r="B2016" s="6">
        <v>39</v>
      </c>
    </row>
    <row r="2017" spans="2:2" x14ac:dyDescent="0.25">
      <c r="B2017" s="41">
        <v>108</v>
      </c>
    </row>
    <row r="2018" spans="2:2" x14ac:dyDescent="0.25">
      <c r="B2018" s="6">
        <v>75</v>
      </c>
    </row>
    <row r="2019" spans="2:2" x14ac:dyDescent="0.25">
      <c r="B2019" s="41">
        <v>13</v>
      </c>
    </row>
    <row r="2020" spans="2:2" x14ac:dyDescent="0.25">
      <c r="B2020" s="6">
        <v>8</v>
      </c>
    </row>
    <row r="2021" spans="2:2" x14ac:dyDescent="0.25">
      <c r="B2021" s="41">
        <v>135</v>
      </c>
    </row>
    <row r="2022" spans="2:2" x14ac:dyDescent="0.25">
      <c r="B2022" s="6">
        <v>78</v>
      </c>
    </row>
    <row r="2023" spans="2:2" x14ac:dyDescent="0.25">
      <c r="B2023" s="41">
        <v>149</v>
      </c>
    </row>
    <row r="2024" spans="2:2" x14ac:dyDescent="0.25">
      <c r="B2024" s="6">
        <v>103</v>
      </c>
    </row>
    <row r="2025" spans="2:2" x14ac:dyDescent="0.25">
      <c r="B2025" s="41">
        <v>121</v>
      </c>
    </row>
    <row r="2026" spans="2:2" x14ac:dyDescent="0.25">
      <c r="B2026" s="6">
        <v>129</v>
      </c>
    </row>
    <row r="2027" spans="2:2" x14ac:dyDescent="0.25">
      <c r="B2027" s="41">
        <v>91</v>
      </c>
    </row>
    <row r="2028" spans="2:2" x14ac:dyDescent="0.25">
      <c r="B2028" s="6">
        <v>60</v>
      </c>
    </row>
    <row r="2029" spans="2:2" x14ac:dyDescent="0.25">
      <c r="B2029" s="41">
        <v>109</v>
      </c>
    </row>
    <row r="2030" spans="2:2" x14ac:dyDescent="0.25">
      <c r="B2030" s="6">
        <v>70</v>
      </c>
    </row>
    <row r="2031" spans="2:2" x14ac:dyDescent="0.25">
      <c r="B2031" s="41">
        <v>65</v>
      </c>
    </row>
    <row r="2032" spans="2:2" x14ac:dyDescent="0.25">
      <c r="B2032" s="6">
        <v>18</v>
      </c>
    </row>
    <row r="2033" spans="2:2" x14ac:dyDescent="0.25">
      <c r="B2033" s="41">
        <v>48</v>
      </c>
    </row>
    <row r="2034" spans="2:2" x14ac:dyDescent="0.25">
      <c r="B2034" s="6">
        <v>33</v>
      </c>
    </row>
    <row r="2035" spans="2:2" x14ac:dyDescent="0.25">
      <c r="B2035" s="41">
        <v>114</v>
      </c>
    </row>
    <row r="2036" spans="2:2" x14ac:dyDescent="0.25">
      <c r="B2036" s="6">
        <v>81</v>
      </c>
    </row>
    <row r="2037" spans="2:2" x14ac:dyDescent="0.25">
      <c r="B2037" s="41">
        <v>78</v>
      </c>
    </row>
    <row r="2038" spans="2:2" x14ac:dyDescent="0.25">
      <c r="B2038" s="6">
        <v>74</v>
      </c>
    </row>
    <row r="2039" spans="2:2" x14ac:dyDescent="0.25">
      <c r="B2039" s="41">
        <v>42</v>
      </c>
    </row>
    <row r="2040" spans="2:2" x14ac:dyDescent="0.25">
      <c r="B2040" s="6">
        <v>45</v>
      </c>
    </row>
    <row r="2041" spans="2:2" x14ac:dyDescent="0.25">
      <c r="B2041" s="41">
        <v>21</v>
      </c>
    </row>
    <row r="2042" spans="2:2" x14ac:dyDescent="0.25">
      <c r="B2042" s="6">
        <v>165</v>
      </c>
    </row>
    <row r="2043" spans="2:2" x14ac:dyDescent="0.25">
      <c r="B2043" s="41">
        <v>71</v>
      </c>
    </row>
    <row r="2044" spans="2:2" x14ac:dyDescent="0.25">
      <c r="B2044" s="6">
        <v>71</v>
      </c>
    </row>
    <row r="2045" spans="2:2" x14ac:dyDescent="0.25">
      <c r="B2045" s="41">
        <v>22</v>
      </c>
    </row>
    <row r="2046" spans="2:2" x14ac:dyDescent="0.25">
      <c r="B2046" s="6">
        <v>45</v>
      </c>
    </row>
    <row r="2047" spans="2:2" x14ac:dyDescent="0.25">
      <c r="B2047" s="41">
        <v>29</v>
      </c>
    </row>
    <row r="2048" spans="2:2" x14ac:dyDescent="0.25">
      <c r="B2048" s="6">
        <v>20</v>
      </c>
    </row>
    <row r="2049" spans="2:2" x14ac:dyDescent="0.25">
      <c r="B2049" s="41">
        <v>10</v>
      </c>
    </row>
    <row r="2050" spans="2:2" x14ac:dyDescent="0.25">
      <c r="B2050" s="6">
        <v>94</v>
      </c>
    </row>
    <row r="2051" spans="2:2" x14ac:dyDescent="0.25">
      <c r="B2051" s="41">
        <v>75</v>
      </c>
    </row>
    <row r="2052" spans="2:2" x14ac:dyDescent="0.25">
      <c r="B2052" s="6">
        <v>65</v>
      </c>
    </row>
    <row r="2053" spans="2:2" x14ac:dyDescent="0.25">
      <c r="B2053" s="41">
        <v>84</v>
      </c>
    </row>
    <row r="2054" spans="2:2" x14ac:dyDescent="0.25">
      <c r="B2054" s="6">
        <v>98</v>
      </c>
    </row>
    <row r="2055" spans="2:2" x14ac:dyDescent="0.25">
      <c r="B2055" s="41">
        <v>23</v>
      </c>
    </row>
    <row r="2056" spans="2:2" x14ac:dyDescent="0.25">
      <c r="B2056" s="6">
        <v>132</v>
      </c>
    </row>
    <row r="2057" spans="2:2" x14ac:dyDescent="0.25">
      <c r="B2057" s="41">
        <v>8</v>
      </c>
    </row>
    <row r="2058" spans="2:2" x14ac:dyDescent="0.25">
      <c r="B2058" s="6">
        <v>59</v>
      </c>
    </row>
    <row r="2059" spans="2:2" x14ac:dyDescent="0.25">
      <c r="B2059" s="41">
        <v>84</v>
      </c>
    </row>
    <row r="2060" spans="2:2" x14ac:dyDescent="0.25">
      <c r="B2060" s="6">
        <v>12</v>
      </c>
    </row>
    <row r="2061" spans="2:2" x14ac:dyDescent="0.25">
      <c r="B2061" s="41">
        <v>79</v>
      </c>
    </row>
    <row r="2062" spans="2:2" x14ac:dyDescent="0.25">
      <c r="B2062" s="6">
        <v>35</v>
      </c>
    </row>
    <row r="2063" spans="2:2" x14ac:dyDescent="0.25">
      <c r="B2063" s="41">
        <v>79</v>
      </c>
    </row>
    <row r="2064" spans="2:2" x14ac:dyDescent="0.25">
      <c r="B2064" s="6">
        <v>134</v>
      </c>
    </row>
    <row r="2065" spans="2:2" x14ac:dyDescent="0.25">
      <c r="B2065" s="41">
        <v>139</v>
      </c>
    </row>
    <row r="2066" spans="2:2" x14ac:dyDescent="0.25">
      <c r="B2066" s="6">
        <v>79</v>
      </c>
    </row>
    <row r="2067" spans="2:2" x14ac:dyDescent="0.25">
      <c r="B2067" s="41">
        <v>43</v>
      </c>
    </row>
    <row r="2068" spans="2:2" x14ac:dyDescent="0.25">
      <c r="B2068" s="6">
        <v>90</v>
      </c>
    </row>
    <row r="2069" spans="2:2" x14ac:dyDescent="0.25">
      <c r="B2069" s="41">
        <v>54</v>
      </c>
    </row>
    <row r="2070" spans="2:2" x14ac:dyDescent="0.25">
      <c r="B2070" s="6">
        <v>80</v>
      </c>
    </row>
    <row r="2071" spans="2:2" x14ac:dyDescent="0.25">
      <c r="B2071" s="41">
        <v>78</v>
      </c>
    </row>
    <row r="2072" spans="2:2" x14ac:dyDescent="0.25">
      <c r="B2072" s="6">
        <v>75</v>
      </c>
    </row>
    <row r="2073" spans="2:2" x14ac:dyDescent="0.25">
      <c r="B2073" s="41">
        <v>150</v>
      </c>
    </row>
    <row r="2074" spans="2:2" x14ac:dyDescent="0.25">
      <c r="B2074" s="6">
        <v>128</v>
      </c>
    </row>
    <row r="2075" spans="2:2" x14ac:dyDescent="0.25">
      <c r="B2075" s="41">
        <v>43</v>
      </c>
    </row>
    <row r="2076" spans="2:2" x14ac:dyDescent="0.25">
      <c r="B2076" s="6">
        <v>35</v>
      </c>
    </row>
    <row r="2077" spans="2:2" x14ac:dyDescent="0.25">
      <c r="B2077" s="41">
        <v>9</v>
      </c>
    </row>
    <row r="2078" spans="2:2" x14ac:dyDescent="0.25">
      <c r="B2078" s="6">
        <v>83</v>
      </c>
    </row>
    <row r="2079" spans="2:2" x14ac:dyDescent="0.25">
      <c r="B2079" s="41">
        <v>78</v>
      </c>
    </row>
    <row r="2080" spans="2:2" x14ac:dyDescent="0.25">
      <c r="B2080" s="6">
        <v>23</v>
      </c>
    </row>
    <row r="2081" spans="2:2" x14ac:dyDescent="0.25">
      <c r="B2081" s="41">
        <v>85</v>
      </c>
    </row>
    <row r="2082" spans="2:2" x14ac:dyDescent="0.25">
      <c r="B2082" s="6">
        <v>61</v>
      </c>
    </row>
    <row r="2083" spans="2:2" x14ac:dyDescent="0.25">
      <c r="B2083" s="41">
        <v>80</v>
      </c>
    </row>
    <row r="2084" spans="2:2" x14ac:dyDescent="0.25">
      <c r="B2084" s="6">
        <v>79</v>
      </c>
    </row>
    <row r="2085" spans="2:2" x14ac:dyDescent="0.25">
      <c r="B2085" s="41">
        <v>152</v>
      </c>
    </row>
    <row r="2086" spans="2:2" x14ac:dyDescent="0.25">
      <c r="B2086" s="6">
        <v>32</v>
      </c>
    </row>
    <row r="2087" spans="2:2" x14ac:dyDescent="0.25">
      <c r="B2087" s="41">
        <v>59</v>
      </c>
    </row>
    <row r="2088" spans="2:2" x14ac:dyDescent="0.25">
      <c r="B2088" s="6">
        <v>163</v>
      </c>
    </row>
    <row r="2089" spans="2:2" x14ac:dyDescent="0.25">
      <c r="B2089" s="41">
        <v>14</v>
      </c>
    </row>
    <row r="2090" spans="2:2" x14ac:dyDescent="0.25">
      <c r="B2090" s="6">
        <v>35</v>
      </c>
    </row>
    <row r="2091" spans="2:2" x14ac:dyDescent="0.25">
      <c r="B2091" s="41">
        <v>18</v>
      </c>
    </row>
    <row r="2092" spans="2:2" x14ac:dyDescent="0.25">
      <c r="B2092" s="6">
        <v>63</v>
      </c>
    </row>
    <row r="2093" spans="2:2" x14ac:dyDescent="0.25">
      <c r="B2093" s="41">
        <v>78</v>
      </c>
    </row>
    <row r="2094" spans="2:2" x14ac:dyDescent="0.25">
      <c r="B2094" s="6">
        <v>40</v>
      </c>
    </row>
    <row r="2095" spans="2:2" x14ac:dyDescent="0.25">
      <c r="B2095" s="41">
        <v>19</v>
      </c>
    </row>
    <row r="2096" spans="2:2" x14ac:dyDescent="0.25">
      <c r="B2096" s="6">
        <v>14</v>
      </c>
    </row>
    <row r="2097" spans="2:2" x14ac:dyDescent="0.25">
      <c r="B2097" s="41">
        <v>70</v>
      </c>
    </row>
    <row r="2098" spans="2:2" x14ac:dyDescent="0.25">
      <c r="B2098" s="6">
        <v>24</v>
      </c>
    </row>
    <row r="2099" spans="2:2" x14ac:dyDescent="0.25">
      <c r="B2099" s="41">
        <v>59</v>
      </c>
    </row>
    <row r="2100" spans="2:2" x14ac:dyDescent="0.25">
      <c r="B2100" s="6">
        <v>108</v>
      </c>
    </row>
    <row r="2101" spans="2:2" x14ac:dyDescent="0.25">
      <c r="B2101" s="41">
        <v>24</v>
      </c>
    </row>
    <row r="2102" spans="2:2" x14ac:dyDescent="0.25">
      <c r="B2102" s="6">
        <v>80</v>
      </c>
    </row>
    <row r="2103" spans="2:2" x14ac:dyDescent="0.25">
      <c r="B2103" s="41">
        <v>35</v>
      </c>
    </row>
    <row r="2104" spans="2:2" x14ac:dyDescent="0.25">
      <c r="B2104" s="6">
        <v>133</v>
      </c>
    </row>
    <row r="2105" spans="2:2" x14ac:dyDescent="0.25">
      <c r="B2105" s="41">
        <v>39</v>
      </c>
    </row>
    <row r="2106" spans="2:2" x14ac:dyDescent="0.25">
      <c r="B2106" s="6">
        <v>41</v>
      </c>
    </row>
    <row r="2107" spans="2:2" x14ac:dyDescent="0.25">
      <c r="B2107" s="41">
        <v>191</v>
      </c>
    </row>
    <row r="2108" spans="2:2" x14ac:dyDescent="0.25">
      <c r="B2108" s="6">
        <v>174</v>
      </c>
    </row>
    <row r="2109" spans="2:2" x14ac:dyDescent="0.25">
      <c r="B2109" s="41">
        <v>125</v>
      </c>
    </row>
    <row r="2110" spans="2:2" x14ac:dyDescent="0.25">
      <c r="B2110" s="6">
        <v>43</v>
      </c>
    </row>
    <row r="2111" spans="2:2" x14ac:dyDescent="0.25">
      <c r="B2111" s="41">
        <v>128</v>
      </c>
    </row>
    <row r="2112" spans="2:2" x14ac:dyDescent="0.25">
      <c r="B2112" s="6">
        <v>12</v>
      </c>
    </row>
    <row r="2113" spans="2:2" x14ac:dyDescent="0.25">
      <c r="B2113" s="41">
        <v>28</v>
      </c>
    </row>
    <row r="2114" spans="2:2" x14ac:dyDescent="0.25">
      <c r="B2114" s="6">
        <v>15</v>
      </c>
    </row>
    <row r="2115" spans="2:2" x14ac:dyDescent="0.25">
      <c r="B2115" s="41">
        <v>25</v>
      </c>
    </row>
    <row r="2116" spans="2:2" x14ac:dyDescent="0.25">
      <c r="B2116" s="6">
        <v>224</v>
      </c>
    </row>
    <row r="2117" spans="2:2" x14ac:dyDescent="0.25">
      <c r="B2117" s="41">
        <v>43</v>
      </c>
    </row>
    <row r="2118" spans="2:2" x14ac:dyDescent="0.25">
      <c r="B2118" s="6">
        <v>145</v>
      </c>
    </row>
    <row r="2119" spans="2:2" x14ac:dyDescent="0.25">
      <c r="B2119" s="41">
        <v>54</v>
      </c>
    </row>
    <row r="2120" spans="2:2" x14ac:dyDescent="0.25">
      <c r="B2120" s="6">
        <v>23</v>
      </c>
    </row>
    <row r="2121" spans="2:2" x14ac:dyDescent="0.25">
      <c r="B2121" s="41">
        <v>168</v>
      </c>
    </row>
    <row r="2122" spans="2:2" x14ac:dyDescent="0.25">
      <c r="B2122" s="6">
        <v>29</v>
      </c>
    </row>
    <row r="2123" spans="2:2" x14ac:dyDescent="0.25">
      <c r="B2123" s="41">
        <v>83</v>
      </c>
    </row>
    <row r="2124" spans="2:2" x14ac:dyDescent="0.25">
      <c r="B2124" s="6">
        <v>19</v>
      </c>
    </row>
    <row r="2125" spans="2:2" x14ac:dyDescent="0.25">
      <c r="B2125" s="41">
        <v>21</v>
      </c>
    </row>
    <row r="2126" spans="2:2" x14ac:dyDescent="0.25">
      <c r="B2126" s="6">
        <v>62</v>
      </c>
    </row>
    <row r="2127" spans="2:2" x14ac:dyDescent="0.25">
      <c r="B2127" s="41">
        <v>90</v>
      </c>
    </row>
    <row r="2128" spans="2:2" x14ac:dyDescent="0.25">
      <c r="B2128" s="6">
        <v>79</v>
      </c>
    </row>
    <row r="2129" spans="2:2" x14ac:dyDescent="0.25">
      <c r="B2129" s="41">
        <v>48</v>
      </c>
    </row>
    <row r="2130" spans="2:2" x14ac:dyDescent="0.25">
      <c r="B2130" s="6">
        <v>14</v>
      </c>
    </row>
    <row r="2131" spans="2:2" x14ac:dyDescent="0.25">
      <c r="B2131" s="41">
        <v>74</v>
      </c>
    </row>
    <row r="2132" spans="2:2" x14ac:dyDescent="0.25">
      <c r="B2132" s="6">
        <v>42</v>
      </c>
    </row>
    <row r="2133" spans="2:2" x14ac:dyDescent="0.25">
      <c r="B2133" s="41">
        <v>148</v>
      </c>
    </row>
    <row r="2134" spans="2:2" x14ac:dyDescent="0.25">
      <c r="B2134" s="6">
        <v>58</v>
      </c>
    </row>
    <row r="2135" spans="2:2" x14ac:dyDescent="0.25">
      <c r="B2135" s="41">
        <v>42</v>
      </c>
    </row>
    <row r="2136" spans="2:2" x14ac:dyDescent="0.25">
      <c r="B2136" s="6">
        <v>48</v>
      </c>
    </row>
    <row r="2137" spans="2:2" x14ac:dyDescent="0.25">
      <c r="B2137" s="41">
        <v>74</v>
      </c>
    </row>
    <row r="2138" spans="2:2" x14ac:dyDescent="0.25">
      <c r="B2138" s="6">
        <v>120</v>
      </c>
    </row>
    <row r="2139" spans="2:2" x14ac:dyDescent="0.25">
      <c r="B2139" s="41">
        <v>30</v>
      </c>
    </row>
    <row r="2140" spans="2:2" x14ac:dyDescent="0.25">
      <c r="B2140" s="6">
        <v>43</v>
      </c>
    </row>
    <row r="2141" spans="2:2" x14ac:dyDescent="0.25">
      <c r="B2141" s="41">
        <v>125</v>
      </c>
    </row>
    <row r="2142" spans="2:2" x14ac:dyDescent="0.25">
      <c r="B2142" s="6">
        <v>105</v>
      </c>
    </row>
    <row r="2143" spans="2:2" x14ac:dyDescent="0.25">
      <c r="B2143" s="41">
        <v>60</v>
      </c>
    </row>
    <row r="2144" spans="2:2" x14ac:dyDescent="0.25">
      <c r="B2144" s="6">
        <v>40</v>
      </c>
    </row>
    <row r="2145" spans="2:2" x14ac:dyDescent="0.25">
      <c r="B2145" s="41">
        <v>148</v>
      </c>
    </row>
    <row r="2146" spans="2:2" x14ac:dyDescent="0.25">
      <c r="B2146" s="6">
        <v>53</v>
      </c>
    </row>
    <row r="2147" spans="2:2" x14ac:dyDescent="0.25">
      <c r="B2147" s="41">
        <v>92</v>
      </c>
    </row>
    <row r="2148" spans="2:2" x14ac:dyDescent="0.25">
      <c r="B2148" s="6">
        <v>138</v>
      </c>
    </row>
    <row r="2149" spans="2:2" x14ac:dyDescent="0.25">
      <c r="B2149" s="41">
        <v>81</v>
      </c>
    </row>
    <row r="2150" spans="2:2" x14ac:dyDescent="0.25">
      <c r="B2150" s="6">
        <v>38</v>
      </c>
    </row>
    <row r="2151" spans="2:2" x14ac:dyDescent="0.25">
      <c r="B2151" s="41">
        <v>110</v>
      </c>
    </row>
    <row r="2152" spans="2:2" x14ac:dyDescent="0.25">
      <c r="B2152" s="6">
        <v>58</v>
      </c>
    </row>
    <row r="2153" spans="2:2" x14ac:dyDescent="0.25">
      <c r="B2153" s="41">
        <v>29</v>
      </c>
    </row>
    <row r="2154" spans="2:2" x14ac:dyDescent="0.25">
      <c r="B2154" s="6">
        <v>22</v>
      </c>
    </row>
    <row r="2155" spans="2:2" x14ac:dyDescent="0.25">
      <c r="B2155" s="41">
        <v>15</v>
      </c>
    </row>
    <row r="2156" spans="2:2" x14ac:dyDescent="0.25">
      <c r="B2156" s="6">
        <v>11</v>
      </c>
    </row>
    <row r="2157" spans="2:2" x14ac:dyDescent="0.25">
      <c r="B2157" s="41">
        <v>25</v>
      </c>
    </row>
    <row r="2158" spans="2:2" x14ac:dyDescent="0.25">
      <c r="B2158" s="6">
        <v>32</v>
      </c>
    </row>
    <row r="2159" spans="2:2" x14ac:dyDescent="0.25">
      <c r="B2159" s="41">
        <v>8</v>
      </c>
    </row>
    <row r="2160" spans="2:2" x14ac:dyDescent="0.25">
      <c r="B2160" s="6">
        <v>71</v>
      </c>
    </row>
    <row r="2161" spans="2:2" x14ac:dyDescent="0.25">
      <c r="B2161" s="41">
        <v>68</v>
      </c>
    </row>
    <row r="2162" spans="2:2" x14ac:dyDescent="0.25">
      <c r="B2162" s="6">
        <v>120</v>
      </c>
    </row>
    <row r="2163" spans="2:2" x14ac:dyDescent="0.25">
      <c r="B2163" s="41">
        <v>33</v>
      </c>
    </row>
    <row r="2164" spans="2:2" x14ac:dyDescent="0.25">
      <c r="B2164" s="6">
        <v>24</v>
      </c>
    </row>
    <row r="2165" spans="2:2" x14ac:dyDescent="0.25">
      <c r="B2165" s="41">
        <v>79</v>
      </c>
    </row>
    <row r="2166" spans="2:2" x14ac:dyDescent="0.25">
      <c r="B2166" s="6">
        <v>65</v>
      </c>
    </row>
    <row r="2167" spans="2:2" x14ac:dyDescent="0.25">
      <c r="B2167" s="41">
        <v>81</v>
      </c>
    </row>
    <row r="2168" spans="2:2" x14ac:dyDescent="0.25">
      <c r="B2168" s="6">
        <v>35</v>
      </c>
    </row>
    <row r="2169" spans="2:2" x14ac:dyDescent="0.25">
      <c r="B2169" s="41">
        <v>33</v>
      </c>
    </row>
    <row r="2170" spans="2:2" x14ac:dyDescent="0.25">
      <c r="B2170" s="6">
        <v>141</v>
      </c>
    </row>
    <row r="2171" spans="2:2" x14ac:dyDescent="0.25">
      <c r="B2171" s="41">
        <v>38</v>
      </c>
    </row>
    <row r="2172" spans="2:2" x14ac:dyDescent="0.25">
      <c r="B2172" s="6">
        <v>15</v>
      </c>
    </row>
    <row r="2173" spans="2:2" x14ac:dyDescent="0.25">
      <c r="B2173" s="41">
        <v>20</v>
      </c>
    </row>
    <row r="2174" spans="2:2" x14ac:dyDescent="0.25">
      <c r="B2174" s="6">
        <v>52</v>
      </c>
    </row>
    <row r="2175" spans="2:2" x14ac:dyDescent="0.25">
      <c r="B2175" s="41">
        <v>89</v>
      </c>
    </row>
    <row r="2176" spans="2:2" x14ac:dyDescent="0.25">
      <c r="B2176" s="6">
        <v>85</v>
      </c>
    </row>
    <row r="2177" spans="2:2" x14ac:dyDescent="0.25">
      <c r="B2177" s="41">
        <v>25</v>
      </c>
    </row>
    <row r="2178" spans="2:2" x14ac:dyDescent="0.25">
      <c r="B2178" s="6">
        <v>30</v>
      </c>
    </row>
    <row r="2179" spans="2:2" x14ac:dyDescent="0.25">
      <c r="B2179" s="41">
        <v>171</v>
      </c>
    </row>
    <row r="2180" spans="2:2" x14ac:dyDescent="0.25">
      <c r="B2180" s="6">
        <v>11</v>
      </c>
    </row>
    <row r="2181" spans="2:2" x14ac:dyDescent="0.25">
      <c r="B2181" s="41">
        <v>79</v>
      </c>
    </row>
    <row r="2182" spans="2:2" x14ac:dyDescent="0.25">
      <c r="B2182" s="6">
        <v>130</v>
      </c>
    </row>
    <row r="2183" spans="2:2" x14ac:dyDescent="0.25">
      <c r="B2183" s="41">
        <v>28</v>
      </c>
    </row>
    <row r="2184" spans="2:2" x14ac:dyDescent="0.25">
      <c r="B2184" s="6">
        <v>88</v>
      </c>
    </row>
    <row r="2185" spans="2:2" x14ac:dyDescent="0.25">
      <c r="B2185" s="41">
        <v>34</v>
      </c>
    </row>
    <row r="2186" spans="2:2" x14ac:dyDescent="0.25">
      <c r="B2186" s="6">
        <v>22</v>
      </c>
    </row>
    <row r="2187" spans="2:2" x14ac:dyDescent="0.25">
      <c r="B2187" s="41">
        <v>90</v>
      </c>
    </row>
    <row r="2188" spans="2:2" x14ac:dyDescent="0.25">
      <c r="B2188" s="6">
        <v>89</v>
      </c>
    </row>
    <row r="2189" spans="2:2" x14ac:dyDescent="0.25">
      <c r="B2189" s="41">
        <v>160</v>
      </c>
    </row>
    <row r="2190" spans="2:2" x14ac:dyDescent="0.25">
      <c r="B2190" s="6">
        <v>93</v>
      </c>
    </row>
    <row r="2191" spans="2:2" x14ac:dyDescent="0.25">
      <c r="B2191" s="41">
        <v>65</v>
      </c>
    </row>
    <row r="2192" spans="2:2" x14ac:dyDescent="0.25">
      <c r="B2192" s="6">
        <v>25</v>
      </c>
    </row>
    <row r="2193" spans="2:2" x14ac:dyDescent="0.25">
      <c r="B2193" s="41">
        <v>163</v>
      </c>
    </row>
    <row r="2194" spans="2:2" x14ac:dyDescent="0.25">
      <c r="B2194" s="6">
        <v>82</v>
      </c>
    </row>
    <row r="2195" spans="2:2" x14ac:dyDescent="0.25">
      <c r="B2195" s="41">
        <v>62</v>
      </c>
    </row>
    <row r="2196" spans="2:2" x14ac:dyDescent="0.25">
      <c r="B2196" s="6">
        <v>53</v>
      </c>
    </row>
    <row r="2197" spans="2:2" x14ac:dyDescent="0.25">
      <c r="B2197" s="41">
        <v>32</v>
      </c>
    </row>
    <row r="2198" spans="2:2" x14ac:dyDescent="0.25">
      <c r="B2198" s="6">
        <v>22</v>
      </c>
    </row>
    <row r="2199" spans="2:2" x14ac:dyDescent="0.25">
      <c r="B2199" s="41">
        <v>53</v>
      </c>
    </row>
    <row r="2200" spans="2:2" x14ac:dyDescent="0.25">
      <c r="B2200" s="6">
        <v>44</v>
      </c>
    </row>
    <row r="2201" spans="2:2" x14ac:dyDescent="0.25">
      <c r="B2201" s="41">
        <v>42</v>
      </c>
    </row>
    <row r="2202" spans="2:2" x14ac:dyDescent="0.25">
      <c r="B2202" s="6">
        <v>82</v>
      </c>
    </row>
    <row r="2203" spans="2:2" x14ac:dyDescent="0.25">
      <c r="B2203" s="41">
        <v>19</v>
      </c>
    </row>
    <row r="2204" spans="2:2" x14ac:dyDescent="0.25">
      <c r="B2204" s="6">
        <v>42</v>
      </c>
    </row>
    <row r="2205" spans="2:2" x14ac:dyDescent="0.25">
      <c r="B2205" s="41">
        <v>68</v>
      </c>
    </row>
    <row r="2206" spans="2:2" x14ac:dyDescent="0.25">
      <c r="B2206" s="6">
        <v>61</v>
      </c>
    </row>
    <row r="2207" spans="2:2" x14ac:dyDescent="0.25">
      <c r="B2207" s="41">
        <v>81</v>
      </c>
    </row>
    <row r="2208" spans="2:2" x14ac:dyDescent="0.25">
      <c r="B2208" s="6">
        <v>65</v>
      </c>
    </row>
    <row r="2209" spans="2:2" x14ac:dyDescent="0.25">
      <c r="B2209" s="41">
        <v>190</v>
      </c>
    </row>
    <row r="2210" spans="2:2" x14ac:dyDescent="0.25">
      <c r="B2210" s="6">
        <v>32</v>
      </c>
    </row>
    <row r="2211" spans="2:2" x14ac:dyDescent="0.25">
      <c r="B2211" s="41">
        <v>132</v>
      </c>
    </row>
    <row r="2212" spans="2:2" x14ac:dyDescent="0.25">
      <c r="B2212" s="6">
        <v>42</v>
      </c>
    </row>
    <row r="2213" spans="2:2" x14ac:dyDescent="0.25">
      <c r="B2213" s="41">
        <v>71</v>
      </c>
    </row>
    <row r="2214" spans="2:2" x14ac:dyDescent="0.25">
      <c r="B2214" s="6">
        <v>38</v>
      </c>
    </row>
    <row r="2215" spans="2:2" x14ac:dyDescent="0.25">
      <c r="B2215" s="41">
        <v>93</v>
      </c>
    </row>
    <row r="2216" spans="2:2" x14ac:dyDescent="0.25">
      <c r="B2216" s="6">
        <v>199</v>
      </c>
    </row>
    <row r="2217" spans="2:2" x14ac:dyDescent="0.25">
      <c r="B2217" s="41">
        <v>203</v>
      </c>
    </row>
    <row r="2218" spans="2:2" x14ac:dyDescent="0.25">
      <c r="B2218" s="6">
        <v>28</v>
      </c>
    </row>
    <row r="2219" spans="2:2" x14ac:dyDescent="0.25">
      <c r="B2219" s="41">
        <v>65</v>
      </c>
    </row>
    <row r="2220" spans="2:2" x14ac:dyDescent="0.25">
      <c r="B2220" s="6">
        <v>12</v>
      </c>
    </row>
    <row r="2221" spans="2:2" x14ac:dyDescent="0.25">
      <c r="B2221" s="41">
        <v>90</v>
      </c>
    </row>
    <row r="2222" spans="2:2" x14ac:dyDescent="0.25">
      <c r="B2222" s="6">
        <v>39</v>
      </c>
    </row>
    <row r="2223" spans="2:2" x14ac:dyDescent="0.25">
      <c r="B2223" s="41">
        <v>88</v>
      </c>
    </row>
    <row r="2224" spans="2:2" x14ac:dyDescent="0.25">
      <c r="B2224" s="6">
        <v>24</v>
      </c>
    </row>
    <row r="2225" spans="2:2" x14ac:dyDescent="0.25">
      <c r="B2225" s="41">
        <v>81</v>
      </c>
    </row>
    <row r="2226" spans="2:2" x14ac:dyDescent="0.25">
      <c r="B2226" s="6">
        <v>114</v>
      </c>
    </row>
    <row r="2227" spans="2:2" x14ac:dyDescent="0.25">
      <c r="B2227" s="41">
        <v>138</v>
      </c>
    </row>
    <row r="2228" spans="2:2" x14ac:dyDescent="0.25">
      <c r="B2228" s="6">
        <v>75</v>
      </c>
    </row>
    <row r="2229" spans="2:2" x14ac:dyDescent="0.25">
      <c r="B2229" s="41">
        <v>22</v>
      </c>
    </row>
    <row r="2230" spans="2:2" x14ac:dyDescent="0.25">
      <c r="B2230" s="6">
        <v>12</v>
      </c>
    </row>
    <row r="2231" spans="2:2" x14ac:dyDescent="0.25">
      <c r="B2231" s="41">
        <v>89</v>
      </c>
    </row>
    <row r="2232" spans="2:2" x14ac:dyDescent="0.25">
      <c r="B2232" s="6">
        <v>123</v>
      </c>
    </row>
    <row r="2233" spans="2:2" x14ac:dyDescent="0.25">
      <c r="B2233" s="41">
        <v>78</v>
      </c>
    </row>
    <row r="2234" spans="2:2" x14ac:dyDescent="0.25">
      <c r="B2234" s="6">
        <v>101</v>
      </c>
    </row>
    <row r="2235" spans="2:2" x14ac:dyDescent="0.25">
      <c r="B2235" s="41">
        <v>49</v>
      </c>
    </row>
    <row r="2236" spans="2:2" x14ac:dyDescent="0.25">
      <c r="B2236" s="6">
        <v>13</v>
      </c>
    </row>
    <row r="2237" spans="2:2" x14ac:dyDescent="0.25">
      <c r="B2237" s="41">
        <v>63</v>
      </c>
    </row>
    <row r="2238" spans="2:2" x14ac:dyDescent="0.25">
      <c r="B2238" s="6">
        <v>38</v>
      </c>
    </row>
    <row r="2239" spans="2:2" x14ac:dyDescent="0.25">
      <c r="B2239" s="41">
        <v>40</v>
      </c>
    </row>
    <row r="2240" spans="2:2" x14ac:dyDescent="0.25">
      <c r="B2240" s="6">
        <v>49</v>
      </c>
    </row>
    <row r="2241" spans="2:2" x14ac:dyDescent="0.25">
      <c r="B2241" s="41">
        <v>94</v>
      </c>
    </row>
    <row r="2242" spans="2:2" x14ac:dyDescent="0.25">
      <c r="B2242" s="6">
        <v>19</v>
      </c>
    </row>
    <row r="2243" spans="2:2" x14ac:dyDescent="0.25">
      <c r="B2243" s="41">
        <v>32</v>
      </c>
    </row>
    <row r="2244" spans="2:2" x14ac:dyDescent="0.25">
      <c r="B2244" s="6">
        <v>158</v>
      </c>
    </row>
    <row r="2245" spans="2:2" x14ac:dyDescent="0.25">
      <c r="B2245" s="41">
        <v>104</v>
      </c>
    </row>
    <row r="2246" spans="2:2" x14ac:dyDescent="0.25">
      <c r="B2246" s="6">
        <v>29</v>
      </c>
    </row>
    <row r="2247" spans="2:2" x14ac:dyDescent="0.25">
      <c r="B2247" s="41">
        <v>18</v>
      </c>
    </row>
    <row r="2248" spans="2:2" x14ac:dyDescent="0.25">
      <c r="B2248" s="6">
        <v>84</v>
      </c>
    </row>
    <row r="2249" spans="2:2" x14ac:dyDescent="0.25">
      <c r="B2249" s="41">
        <v>118</v>
      </c>
    </row>
    <row r="2250" spans="2:2" x14ac:dyDescent="0.25">
      <c r="B2250" s="6">
        <v>69</v>
      </c>
    </row>
    <row r="2251" spans="2:2" x14ac:dyDescent="0.25">
      <c r="B2251" s="41">
        <v>38</v>
      </c>
    </row>
    <row r="2252" spans="2:2" x14ac:dyDescent="0.25">
      <c r="B2252" s="6">
        <v>145</v>
      </c>
    </row>
    <row r="2253" spans="2:2" x14ac:dyDescent="0.25">
      <c r="B2253" s="41">
        <v>49</v>
      </c>
    </row>
    <row r="2254" spans="2:2" x14ac:dyDescent="0.25">
      <c r="B2254" s="6">
        <v>74</v>
      </c>
    </row>
    <row r="2255" spans="2:2" x14ac:dyDescent="0.25">
      <c r="B2255" s="41">
        <v>49</v>
      </c>
    </row>
    <row r="2256" spans="2:2" x14ac:dyDescent="0.25">
      <c r="B2256" s="6">
        <v>204</v>
      </c>
    </row>
    <row r="2257" spans="2:2" x14ac:dyDescent="0.25">
      <c r="B2257" s="41">
        <v>164</v>
      </c>
    </row>
    <row r="2258" spans="2:2" x14ac:dyDescent="0.25">
      <c r="B2258" s="6">
        <v>39</v>
      </c>
    </row>
    <row r="2259" spans="2:2" x14ac:dyDescent="0.25">
      <c r="B2259" s="41">
        <v>28</v>
      </c>
    </row>
    <row r="2260" spans="2:2" x14ac:dyDescent="0.25">
      <c r="B2260" s="6">
        <v>131</v>
      </c>
    </row>
    <row r="2261" spans="2:2" x14ac:dyDescent="0.25">
      <c r="B2261" s="41">
        <v>144</v>
      </c>
    </row>
    <row r="2262" spans="2:2" x14ac:dyDescent="0.25">
      <c r="B2262" s="6">
        <v>142</v>
      </c>
    </row>
    <row r="2263" spans="2:2" x14ac:dyDescent="0.25">
      <c r="B2263" s="41">
        <v>118</v>
      </c>
    </row>
    <row r="2264" spans="2:2" x14ac:dyDescent="0.25">
      <c r="B2264" s="6">
        <v>69</v>
      </c>
    </row>
    <row r="2265" spans="2:2" x14ac:dyDescent="0.25">
      <c r="B2265" s="41">
        <v>85</v>
      </c>
    </row>
    <row r="2266" spans="2:2" x14ac:dyDescent="0.25">
      <c r="B2266" s="6">
        <v>114</v>
      </c>
    </row>
    <row r="2267" spans="2:2" x14ac:dyDescent="0.25">
      <c r="B2267" s="41">
        <v>91</v>
      </c>
    </row>
    <row r="2268" spans="2:2" x14ac:dyDescent="0.25">
      <c r="B2268" s="6">
        <v>52</v>
      </c>
    </row>
    <row r="2269" spans="2:2" x14ac:dyDescent="0.25">
      <c r="B2269" s="41">
        <v>41</v>
      </c>
    </row>
    <row r="2270" spans="2:2" x14ac:dyDescent="0.25">
      <c r="B2270" s="6">
        <v>82</v>
      </c>
    </row>
    <row r="2271" spans="2:2" x14ac:dyDescent="0.25">
      <c r="B2271" s="41">
        <v>42</v>
      </c>
    </row>
    <row r="2272" spans="2:2" x14ac:dyDescent="0.25">
      <c r="B2272" s="6">
        <v>40</v>
      </c>
    </row>
    <row r="2273" spans="2:2" x14ac:dyDescent="0.25">
      <c r="B2273" s="41">
        <v>80</v>
      </c>
    </row>
    <row r="2274" spans="2:2" x14ac:dyDescent="0.25">
      <c r="B2274" s="6">
        <v>83</v>
      </c>
    </row>
    <row r="2275" spans="2:2" x14ac:dyDescent="0.25">
      <c r="B2275" s="41">
        <v>73</v>
      </c>
    </row>
    <row r="2276" spans="2:2" x14ac:dyDescent="0.25">
      <c r="B2276" s="6">
        <v>25</v>
      </c>
    </row>
    <row r="2277" spans="2:2" x14ac:dyDescent="0.25">
      <c r="B2277" s="41">
        <v>82</v>
      </c>
    </row>
    <row r="2278" spans="2:2" x14ac:dyDescent="0.25">
      <c r="B2278" s="6">
        <v>74</v>
      </c>
    </row>
    <row r="2279" spans="2:2" x14ac:dyDescent="0.25">
      <c r="B2279" s="41">
        <v>198</v>
      </c>
    </row>
    <row r="2280" spans="2:2" x14ac:dyDescent="0.25">
      <c r="B2280" s="6">
        <v>12</v>
      </c>
    </row>
    <row r="2281" spans="2:2" x14ac:dyDescent="0.25">
      <c r="B2281" s="41">
        <v>24</v>
      </c>
    </row>
    <row r="2282" spans="2:2" x14ac:dyDescent="0.25">
      <c r="B2282" s="6">
        <v>52</v>
      </c>
    </row>
    <row r="2283" spans="2:2" x14ac:dyDescent="0.25">
      <c r="B2283" s="41">
        <v>9</v>
      </c>
    </row>
    <row r="2284" spans="2:2" x14ac:dyDescent="0.25">
      <c r="B2284" s="6">
        <v>73</v>
      </c>
    </row>
    <row r="2285" spans="2:2" x14ac:dyDescent="0.25">
      <c r="B2285" s="41">
        <v>118</v>
      </c>
    </row>
    <row r="2286" spans="2:2" x14ac:dyDescent="0.25">
      <c r="B2286" s="6">
        <v>61</v>
      </c>
    </row>
    <row r="2287" spans="2:2" x14ac:dyDescent="0.25">
      <c r="B2287" s="41">
        <v>82</v>
      </c>
    </row>
    <row r="2288" spans="2:2" x14ac:dyDescent="0.25">
      <c r="B2288" s="6">
        <v>30</v>
      </c>
    </row>
    <row r="2289" spans="2:2" x14ac:dyDescent="0.25">
      <c r="B2289" s="41">
        <v>39</v>
      </c>
    </row>
    <row r="2290" spans="2:2" x14ac:dyDescent="0.25">
      <c r="B2290" s="6">
        <v>19</v>
      </c>
    </row>
    <row r="2291" spans="2:2" x14ac:dyDescent="0.25">
      <c r="B2291" s="41">
        <v>54</v>
      </c>
    </row>
    <row r="2292" spans="2:2" x14ac:dyDescent="0.25">
      <c r="B2292" s="6">
        <v>83</v>
      </c>
    </row>
    <row r="2293" spans="2:2" x14ac:dyDescent="0.25">
      <c r="B2293" s="41">
        <v>72</v>
      </c>
    </row>
    <row r="2294" spans="2:2" x14ac:dyDescent="0.25">
      <c r="B2294" s="6">
        <v>134</v>
      </c>
    </row>
    <row r="2295" spans="2:2" x14ac:dyDescent="0.25">
      <c r="B2295" s="41">
        <v>154</v>
      </c>
    </row>
    <row r="2296" spans="2:2" x14ac:dyDescent="0.25">
      <c r="B2296" s="6">
        <v>53</v>
      </c>
    </row>
    <row r="2297" spans="2:2" x14ac:dyDescent="0.25">
      <c r="B2297" s="41">
        <v>84</v>
      </c>
    </row>
    <row r="2298" spans="2:2" x14ac:dyDescent="0.25">
      <c r="B2298" s="6">
        <v>59</v>
      </c>
    </row>
    <row r="2299" spans="2:2" x14ac:dyDescent="0.25">
      <c r="B2299" s="41">
        <v>72</v>
      </c>
    </row>
    <row r="2300" spans="2:2" x14ac:dyDescent="0.25">
      <c r="B2300" s="6">
        <v>30</v>
      </c>
    </row>
    <row r="2301" spans="2:2" x14ac:dyDescent="0.25">
      <c r="B2301" s="41">
        <v>70</v>
      </c>
    </row>
    <row r="2302" spans="2:2" x14ac:dyDescent="0.25">
      <c r="B2302" s="6">
        <v>43</v>
      </c>
    </row>
    <row r="2303" spans="2:2" x14ac:dyDescent="0.25">
      <c r="B2303" s="41">
        <v>34</v>
      </c>
    </row>
    <row r="2304" spans="2:2" x14ac:dyDescent="0.25">
      <c r="B2304" s="6">
        <v>9</v>
      </c>
    </row>
    <row r="2305" spans="2:2" x14ac:dyDescent="0.25">
      <c r="B2305" s="41">
        <v>73</v>
      </c>
    </row>
    <row r="2306" spans="2:2" x14ac:dyDescent="0.25">
      <c r="B2306" s="6">
        <v>82</v>
      </c>
    </row>
    <row r="2307" spans="2:2" x14ac:dyDescent="0.25">
      <c r="B2307" s="41">
        <v>140</v>
      </c>
    </row>
    <row r="2308" spans="2:2" x14ac:dyDescent="0.25">
      <c r="B2308" s="6">
        <v>152</v>
      </c>
    </row>
    <row r="2309" spans="2:2" x14ac:dyDescent="0.25">
      <c r="B2309" s="41">
        <v>141</v>
      </c>
    </row>
    <row r="2310" spans="2:2" x14ac:dyDescent="0.25">
      <c r="B2310" s="6">
        <v>40</v>
      </c>
    </row>
    <row r="2311" spans="2:2" x14ac:dyDescent="0.25">
      <c r="B2311" s="41">
        <v>205</v>
      </c>
    </row>
    <row r="2312" spans="2:2" x14ac:dyDescent="0.25">
      <c r="B2312" s="6">
        <v>64</v>
      </c>
    </row>
    <row r="2313" spans="2:2" x14ac:dyDescent="0.25">
      <c r="B2313" s="41">
        <v>38</v>
      </c>
    </row>
    <row r="2314" spans="2:2" x14ac:dyDescent="0.25">
      <c r="B2314" s="6">
        <v>44</v>
      </c>
    </row>
    <row r="2315" spans="2:2" x14ac:dyDescent="0.25">
      <c r="B2315" s="41">
        <v>18</v>
      </c>
    </row>
    <row r="2316" spans="2:2" x14ac:dyDescent="0.25">
      <c r="B2316" s="6">
        <v>71</v>
      </c>
    </row>
    <row r="2317" spans="2:2" x14ac:dyDescent="0.25">
      <c r="B2317" s="41">
        <v>111</v>
      </c>
    </row>
    <row r="2318" spans="2:2" x14ac:dyDescent="0.25">
      <c r="B2318" s="6">
        <v>170</v>
      </c>
    </row>
    <row r="2319" spans="2:2" x14ac:dyDescent="0.25">
      <c r="B2319" s="41">
        <v>15</v>
      </c>
    </row>
    <row r="2320" spans="2:2" x14ac:dyDescent="0.25">
      <c r="B2320" s="6">
        <v>70</v>
      </c>
    </row>
    <row r="2321" spans="2:2" x14ac:dyDescent="0.25">
      <c r="B2321" s="41">
        <v>84</v>
      </c>
    </row>
    <row r="2322" spans="2:2" x14ac:dyDescent="0.25">
      <c r="B2322" s="6">
        <v>54</v>
      </c>
    </row>
    <row r="2323" spans="2:2" x14ac:dyDescent="0.25">
      <c r="B2323" s="41">
        <v>51</v>
      </c>
    </row>
    <row r="2324" spans="2:2" x14ac:dyDescent="0.25">
      <c r="B2324" s="6">
        <v>111</v>
      </c>
    </row>
    <row r="2325" spans="2:2" x14ac:dyDescent="0.25">
      <c r="B2325" s="41">
        <v>83</v>
      </c>
    </row>
    <row r="2326" spans="2:2" x14ac:dyDescent="0.25">
      <c r="B2326" s="6">
        <v>74</v>
      </c>
    </row>
    <row r="2327" spans="2:2" x14ac:dyDescent="0.25">
      <c r="B2327" s="41">
        <v>71</v>
      </c>
    </row>
    <row r="2328" spans="2:2" x14ac:dyDescent="0.25">
      <c r="B2328" s="6">
        <v>99</v>
      </c>
    </row>
    <row r="2329" spans="2:2" x14ac:dyDescent="0.25">
      <c r="B2329" s="41">
        <v>55</v>
      </c>
    </row>
    <row r="2330" spans="2:2" x14ac:dyDescent="0.25">
      <c r="B2330" s="6">
        <v>41</v>
      </c>
    </row>
    <row r="2331" spans="2:2" x14ac:dyDescent="0.25">
      <c r="B2331" s="41">
        <v>89</v>
      </c>
    </row>
    <row r="2332" spans="2:2" x14ac:dyDescent="0.25">
      <c r="B2332" s="6">
        <v>42</v>
      </c>
    </row>
    <row r="2333" spans="2:2" x14ac:dyDescent="0.25">
      <c r="B2333" s="41">
        <v>64</v>
      </c>
    </row>
    <row r="2334" spans="2:2" x14ac:dyDescent="0.25">
      <c r="B2334" s="6">
        <v>13</v>
      </c>
    </row>
    <row r="2335" spans="2:2" x14ac:dyDescent="0.25">
      <c r="B2335" s="41">
        <v>99</v>
      </c>
    </row>
    <row r="2336" spans="2:2" x14ac:dyDescent="0.25">
      <c r="B2336" s="6">
        <v>53</v>
      </c>
    </row>
    <row r="2337" spans="2:2" x14ac:dyDescent="0.25">
      <c r="B2337" s="41">
        <v>80</v>
      </c>
    </row>
    <row r="2338" spans="2:2" x14ac:dyDescent="0.25">
      <c r="B2338" s="6">
        <v>72</v>
      </c>
    </row>
    <row r="2339" spans="2:2" x14ac:dyDescent="0.25">
      <c r="B2339" s="41">
        <v>89</v>
      </c>
    </row>
    <row r="2340" spans="2:2" x14ac:dyDescent="0.25">
      <c r="B2340" s="6">
        <v>68</v>
      </c>
    </row>
    <row r="2341" spans="2:2" x14ac:dyDescent="0.25">
      <c r="B2341" s="41">
        <v>74</v>
      </c>
    </row>
    <row r="2342" spans="2:2" x14ac:dyDescent="0.25">
      <c r="B2342" s="6">
        <v>34</v>
      </c>
    </row>
    <row r="2343" spans="2:2" x14ac:dyDescent="0.25">
      <c r="B2343" s="41">
        <v>113</v>
      </c>
    </row>
    <row r="2344" spans="2:2" x14ac:dyDescent="0.25">
      <c r="B2344" s="6">
        <v>34</v>
      </c>
    </row>
    <row r="2345" spans="2:2" x14ac:dyDescent="0.25">
      <c r="B2345" s="41">
        <v>30</v>
      </c>
    </row>
    <row r="2346" spans="2:2" x14ac:dyDescent="0.25">
      <c r="B2346" s="6">
        <v>25</v>
      </c>
    </row>
    <row r="2347" spans="2:2" x14ac:dyDescent="0.25">
      <c r="B2347" s="41">
        <v>19</v>
      </c>
    </row>
    <row r="2348" spans="2:2" x14ac:dyDescent="0.25">
      <c r="B2348" s="6">
        <v>73</v>
      </c>
    </row>
    <row r="2349" spans="2:2" x14ac:dyDescent="0.25">
      <c r="B2349" s="41">
        <v>92</v>
      </c>
    </row>
    <row r="2350" spans="2:2" x14ac:dyDescent="0.25">
      <c r="B2350" s="6">
        <v>154</v>
      </c>
    </row>
    <row r="2351" spans="2:2" x14ac:dyDescent="0.25">
      <c r="B2351" s="41">
        <v>85</v>
      </c>
    </row>
    <row r="2352" spans="2:2" x14ac:dyDescent="0.25">
      <c r="B2352" s="6">
        <v>40</v>
      </c>
    </row>
    <row r="2353" spans="2:2" x14ac:dyDescent="0.25">
      <c r="B2353" s="41">
        <v>39</v>
      </c>
    </row>
    <row r="2354" spans="2:2" x14ac:dyDescent="0.25">
      <c r="B2354" s="6">
        <v>134</v>
      </c>
    </row>
    <row r="2355" spans="2:2" x14ac:dyDescent="0.25">
      <c r="B2355" s="41">
        <v>53</v>
      </c>
    </row>
    <row r="2356" spans="2:2" x14ac:dyDescent="0.25">
      <c r="B2356" s="6">
        <v>153</v>
      </c>
    </row>
    <row r="2357" spans="2:2" x14ac:dyDescent="0.25">
      <c r="B2357" s="41">
        <v>19</v>
      </c>
    </row>
    <row r="2358" spans="2:2" x14ac:dyDescent="0.25">
      <c r="B2358" s="6">
        <v>34</v>
      </c>
    </row>
    <row r="2359" spans="2:2" x14ac:dyDescent="0.25">
      <c r="B2359" s="41">
        <v>85</v>
      </c>
    </row>
    <row r="2360" spans="2:2" x14ac:dyDescent="0.25">
      <c r="B2360" s="6">
        <v>83</v>
      </c>
    </row>
    <row r="2361" spans="2:2" x14ac:dyDescent="0.25">
      <c r="B2361" s="41">
        <v>38</v>
      </c>
    </row>
    <row r="2362" spans="2:2" x14ac:dyDescent="0.25">
      <c r="B2362" s="6">
        <v>93</v>
      </c>
    </row>
    <row r="2363" spans="2:2" x14ac:dyDescent="0.25">
      <c r="B2363" s="41">
        <v>152</v>
      </c>
    </row>
    <row r="2364" spans="2:2" x14ac:dyDescent="0.25">
      <c r="B2364" s="6">
        <v>61</v>
      </c>
    </row>
    <row r="2365" spans="2:2" x14ac:dyDescent="0.25">
      <c r="B2365" s="41">
        <v>155</v>
      </c>
    </row>
    <row r="2366" spans="2:2" x14ac:dyDescent="0.25">
      <c r="B2366" s="6">
        <v>45</v>
      </c>
    </row>
    <row r="2367" spans="2:2" x14ac:dyDescent="0.25">
      <c r="B2367" s="41">
        <v>125</v>
      </c>
    </row>
    <row r="2368" spans="2:2" x14ac:dyDescent="0.25">
      <c r="B2368" s="6">
        <v>89</v>
      </c>
    </row>
    <row r="2369" spans="2:2" x14ac:dyDescent="0.25">
      <c r="B2369" s="41">
        <v>39</v>
      </c>
    </row>
    <row r="2370" spans="2:2" x14ac:dyDescent="0.25">
      <c r="B2370" s="6">
        <v>70</v>
      </c>
    </row>
    <row r="2371" spans="2:2" x14ac:dyDescent="0.25">
      <c r="B2371" s="41">
        <v>71</v>
      </c>
    </row>
    <row r="2372" spans="2:2" x14ac:dyDescent="0.25">
      <c r="B2372" s="6">
        <v>40</v>
      </c>
    </row>
    <row r="2373" spans="2:2" x14ac:dyDescent="0.25">
      <c r="B2373" s="41">
        <v>152</v>
      </c>
    </row>
    <row r="2374" spans="2:2" x14ac:dyDescent="0.25">
      <c r="B2374" s="6">
        <v>48</v>
      </c>
    </row>
    <row r="2375" spans="2:2" x14ac:dyDescent="0.25">
      <c r="B2375" s="41">
        <v>154</v>
      </c>
    </row>
    <row r="2376" spans="2:2" x14ac:dyDescent="0.25">
      <c r="B2376" s="6">
        <v>42</v>
      </c>
    </row>
    <row r="2377" spans="2:2" x14ac:dyDescent="0.25">
      <c r="B2377" s="41">
        <v>29</v>
      </c>
    </row>
    <row r="2378" spans="2:2" x14ac:dyDescent="0.25">
      <c r="B2378" s="6">
        <v>19</v>
      </c>
    </row>
    <row r="2379" spans="2:2" x14ac:dyDescent="0.25">
      <c r="B2379" s="41">
        <v>200</v>
      </c>
    </row>
    <row r="2380" spans="2:2" x14ac:dyDescent="0.25">
      <c r="B2380" s="6">
        <v>109</v>
      </c>
    </row>
    <row r="2381" spans="2:2" x14ac:dyDescent="0.25">
      <c r="B2381" s="41">
        <v>58</v>
      </c>
    </row>
    <row r="2382" spans="2:2" x14ac:dyDescent="0.25">
      <c r="B2382" s="6">
        <v>138</v>
      </c>
    </row>
    <row r="2383" spans="2:2" x14ac:dyDescent="0.25">
      <c r="B2383" s="41">
        <v>38</v>
      </c>
    </row>
    <row r="2384" spans="2:2" x14ac:dyDescent="0.25">
      <c r="B2384" s="6">
        <v>80</v>
      </c>
    </row>
    <row r="2385" spans="2:2" x14ac:dyDescent="0.25">
      <c r="B2385" s="41">
        <v>11</v>
      </c>
    </row>
    <row r="2386" spans="2:2" x14ac:dyDescent="0.25">
      <c r="B2386" s="6">
        <v>194</v>
      </c>
    </row>
    <row r="2387" spans="2:2" x14ac:dyDescent="0.25">
      <c r="B2387" s="41">
        <v>20</v>
      </c>
    </row>
    <row r="2388" spans="2:2" x14ac:dyDescent="0.25">
      <c r="B2388" s="6">
        <v>60</v>
      </c>
    </row>
    <row r="2389" spans="2:2" x14ac:dyDescent="0.25">
      <c r="B2389" s="41">
        <v>78</v>
      </c>
    </row>
    <row r="2390" spans="2:2" x14ac:dyDescent="0.25">
      <c r="B2390" s="6">
        <v>73</v>
      </c>
    </row>
    <row r="2391" spans="2:2" x14ac:dyDescent="0.25">
      <c r="B2391" s="41">
        <v>183</v>
      </c>
    </row>
    <row r="2392" spans="2:2" x14ac:dyDescent="0.25">
      <c r="B2392" s="6">
        <v>55</v>
      </c>
    </row>
    <row r="2393" spans="2:2" x14ac:dyDescent="0.25">
      <c r="B2393" s="41">
        <v>55</v>
      </c>
    </row>
    <row r="2394" spans="2:2" x14ac:dyDescent="0.25">
      <c r="B2394" s="6">
        <v>29</v>
      </c>
    </row>
    <row r="2395" spans="2:2" x14ac:dyDescent="0.25">
      <c r="B2395" s="41">
        <v>140</v>
      </c>
    </row>
    <row r="2396" spans="2:2" x14ac:dyDescent="0.25">
      <c r="B2396" s="6">
        <v>59</v>
      </c>
    </row>
    <row r="2397" spans="2:2" x14ac:dyDescent="0.25">
      <c r="B2397" s="41">
        <v>121</v>
      </c>
    </row>
    <row r="2398" spans="2:2" x14ac:dyDescent="0.25">
      <c r="B2398" s="6">
        <v>44</v>
      </c>
    </row>
    <row r="2399" spans="2:2" x14ac:dyDescent="0.25">
      <c r="B2399" s="41">
        <v>91</v>
      </c>
    </row>
    <row r="2400" spans="2:2" x14ac:dyDescent="0.25">
      <c r="B2400" s="6">
        <v>62</v>
      </c>
    </row>
    <row r="2401" spans="2:2" x14ac:dyDescent="0.25">
      <c r="B2401" s="41">
        <v>63</v>
      </c>
    </row>
    <row r="2402" spans="2:2" x14ac:dyDescent="0.25">
      <c r="B2402" s="6">
        <v>22</v>
      </c>
    </row>
    <row r="2403" spans="2:2" x14ac:dyDescent="0.25">
      <c r="B2403" s="41">
        <v>84</v>
      </c>
    </row>
    <row r="2404" spans="2:2" x14ac:dyDescent="0.25">
      <c r="B2404" s="6">
        <v>94</v>
      </c>
    </row>
    <row r="2405" spans="2:2" x14ac:dyDescent="0.25">
      <c r="B2405" s="41">
        <v>141</v>
      </c>
    </row>
    <row r="2406" spans="2:2" x14ac:dyDescent="0.25">
      <c r="B2406" s="6">
        <v>28</v>
      </c>
    </row>
    <row r="2407" spans="2:2" x14ac:dyDescent="0.25">
      <c r="B2407" s="41">
        <v>32</v>
      </c>
    </row>
    <row r="2408" spans="2:2" x14ac:dyDescent="0.25">
      <c r="B2408" s="6">
        <v>25</v>
      </c>
    </row>
    <row r="2409" spans="2:2" x14ac:dyDescent="0.25">
      <c r="B2409" s="41">
        <v>41</v>
      </c>
    </row>
    <row r="2410" spans="2:2" x14ac:dyDescent="0.25">
      <c r="B2410" s="6">
        <v>73</v>
      </c>
    </row>
    <row r="2411" spans="2:2" x14ac:dyDescent="0.25">
      <c r="B2411" s="41">
        <v>61</v>
      </c>
    </row>
    <row r="2412" spans="2:2" x14ac:dyDescent="0.25">
      <c r="B2412" s="6">
        <v>69</v>
      </c>
    </row>
    <row r="2413" spans="2:2" x14ac:dyDescent="0.25">
      <c r="B2413" s="41">
        <v>11</v>
      </c>
    </row>
    <row r="2414" spans="2:2" x14ac:dyDescent="0.25">
      <c r="B2414" s="6">
        <v>40</v>
      </c>
    </row>
    <row r="2415" spans="2:2" x14ac:dyDescent="0.25">
      <c r="B2415" s="41">
        <v>39</v>
      </c>
    </row>
    <row r="2416" spans="2:2" x14ac:dyDescent="0.25">
      <c r="B2416" s="6">
        <v>10</v>
      </c>
    </row>
    <row r="2417" spans="2:2" x14ac:dyDescent="0.25">
      <c r="B2417" s="41">
        <v>164</v>
      </c>
    </row>
    <row r="2418" spans="2:2" x14ac:dyDescent="0.25">
      <c r="B2418" s="6">
        <v>42</v>
      </c>
    </row>
    <row r="2419" spans="2:2" x14ac:dyDescent="0.25">
      <c r="B2419" s="41">
        <v>85</v>
      </c>
    </row>
    <row r="2420" spans="2:2" x14ac:dyDescent="0.25">
      <c r="B2420" s="6">
        <v>69</v>
      </c>
    </row>
    <row r="2421" spans="2:2" x14ac:dyDescent="0.25">
      <c r="B2421" s="41">
        <v>30</v>
      </c>
    </row>
    <row r="2422" spans="2:2" x14ac:dyDescent="0.25">
      <c r="B2422" s="6">
        <v>158</v>
      </c>
    </row>
    <row r="2423" spans="2:2" x14ac:dyDescent="0.25">
      <c r="B2423" s="41">
        <v>40</v>
      </c>
    </row>
    <row r="2424" spans="2:2" x14ac:dyDescent="0.25">
      <c r="B2424" s="6">
        <v>30</v>
      </c>
    </row>
    <row r="2425" spans="2:2" x14ac:dyDescent="0.25">
      <c r="B2425" s="41">
        <v>151</v>
      </c>
    </row>
    <row r="2426" spans="2:2" x14ac:dyDescent="0.25">
      <c r="B2426" s="6">
        <v>183</v>
      </c>
    </row>
    <row r="2427" spans="2:2" x14ac:dyDescent="0.25">
      <c r="B2427" s="41">
        <v>198</v>
      </c>
    </row>
    <row r="2428" spans="2:2" x14ac:dyDescent="0.25">
      <c r="B2428" s="6">
        <v>58</v>
      </c>
    </row>
    <row r="2429" spans="2:2" x14ac:dyDescent="0.25">
      <c r="B2429" s="41">
        <v>91</v>
      </c>
    </row>
    <row r="2430" spans="2:2" x14ac:dyDescent="0.25">
      <c r="B2430" s="6">
        <v>22</v>
      </c>
    </row>
    <row r="2431" spans="2:2" x14ac:dyDescent="0.25">
      <c r="B2431" s="41">
        <v>115</v>
      </c>
    </row>
    <row r="2432" spans="2:2" x14ac:dyDescent="0.25">
      <c r="B2432" s="6">
        <v>71</v>
      </c>
    </row>
    <row r="2433" spans="2:2" x14ac:dyDescent="0.25">
      <c r="B2433" s="41">
        <v>24</v>
      </c>
    </row>
    <row r="2434" spans="2:2" x14ac:dyDescent="0.25">
      <c r="B2434" s="6">
        <v>53</v>
      </c>
    </row>
    <row r="2435" spans="2:2" x14ac:dyDescent="0.25">
      <c r="B2435" s="41">
        <v>38</v>
      </c>
    </row>
    <row r="2436" spans="2:2" x14ac:dyDescent="0.25">
      <c r="B2436" s="6">
        <v>109</v>
      </c>
    </row>
    <row r="2437" spans="2:2" x14ac:dyDescent="0.25">
      <c r="B2437" s="41">
        <v>45</v>
      </c>
    </row>
    <row r="2438" spans="2:2" x14ac:dyDescent="0.25">
      <c r="B2438" s="6">
        <v>23</v>
      </c>
    </row>
    <row r="2439" spans="2:2" x14ac:dyDescent="0.25">
      <c r="B2439" s="41">
        <v>42</v>
      </c>
    </row>
    <row r="2440" spans="2:2" x14ac:dyDescent="0.25">
      <c r="B2440" s="6">
        <v>8</v>
      </c>
    </row>
    <row r="2441" spans="2:2" x14ac:dyDescent="0.25">
      <c r="B2441" s="41">
        <v>31</v>
      </c>
    </row>
    <row r="2442" spans="2:2" x14ac:dyDescent="0.25">
      <c r="B2442" s="6">
        <v>83</v>
      </c>
    </row>
    <row r="2443" spans="2:2" x14ac:dyDescent="0.25">
      <c r="B2443" s="41">
        <v>81</v>
      </c>
    </row>
    <row r="2444" spans="2:2" x14ac:dyDescent="0.25">
      <c r="B2444" s="6">
        <v>39</v>
      </c>
    </row>
    <row r="2445" spans="2:2" x14ac:dyDescent="0.25">
      <c r="B2445" s="41">
        <v>62</v>
      </c>
    </row>
    <row r="2446" spans="2:2" x14ac:dyDescent="0.25">
      <c r="B2446" s="6">
        <v>40</v>
      </c>
    </row>
    <row r="2447" spans="2:2" x14ac:dyDescent="0.25">
      <c r="B2447" s="41">
        <v>40</v>
      </c>
    </row>
    <row r="2448" spans="2:2" x14ac:dyDescent="0.25">
      <c r="B2448" s="6">
        <v>84</v>
      </c>
    </row>
    <row r="2449" spans="2:2" x14ac:dyDescent="0.25">
      <c r="B2449" s="41">
        <v>70</v>
      </c>
    </row>
    <row r="2450" spans="2:2" x14ac:dyDescent="0.25">
      <c r="B2450" s="6">
        <v>93</v>
      </c>
    </row>
    <row r="2451" spans="2:2" x14ac:dyDescent="0.25">
      <c r="B2451" s="41">
        <v>29</v>
      </c>
    </row>
    <row r="2452" spans="2:2" x14ac:dyDescent="0.25">
      <c r="B2452" s="6">
        <v>19</v>
      </c>
    </row>
    <row r="2453" spans="2:2" x14ac:dyDescent="0.25">
      <c r="B2453" s="41">
        <v>134</v>
      </c>
    </row>
    <row r="2454" spans="2:2" x14ac:dyDescent="0.25">
      <c r="B2454" s="6">
        <v>33</v>
      </c>
    </row>
    <row r="2455" spans="2:2" x14ac:dyDescent="0.25">
      <c r="B2455" s="41">
        <v>44</v>
      </c>
    </row>
    <row r="2456" spans="2:2" x14ac:dyDescent="0.25">
      <c r="B2456" s="6">
        <v>61</v>
      </c>
    </row>
    <row r="2457" spans="2:2" x14ac:dyDescent="0.25">
      <c r="B2457" s="41">
        <v>85</v>
      </c>
    </row>
    <row r="2458" spans="2:2" x14ac:dyDescent="0.25">
      <c r="B2458" s="6">
        <v>33</v>
      </c>
    </row>
    <row r="2459" spans="2:2" x14ac:dyDescent="0.25">
      <c r="B2459" s="41">
        <v>50</v>
      </c>
    </row>
    <row r="2460" spans="2:2" x14ac:dyDescent="0.25">
      <c r="B2460" s="6">
        <v>32</v>
      </c>
    </row>
    <row r="2461" spans="2:2" x14ac:dyDescent="0.25">
      <c r="B2461" s="41">
        <v>90</v>
      </c>
    </row>
    <row r="2462" spans="2:2" x14ac:dyDescent="0.25">
      <c r="B2462" s="6">
        <v>70</v>
      </c>
    </row>
    <row r="2463" spans="2:2" x14ac:dyDescent="0.25">
      <c r="B2463" s="41">
        <v>59</v>
      </c>
    </row>
    <row r="2464" spans="2:2" x14ac:dyDescent="0.25">
      <c r="B2464" s="6">
        <v>85</v>
      </c>
    </row>
    <row r="2465" spans="2:2" x14ac:dyDescent="0.25">
      <c r="B2465" s="41">
        <v>128</v>
      </c>
    </row>
    <row r="2466" spans="2:2" x14ac:dyDescent="0.25">
      <c r="B2466" s="6">
        <v>41</v>
      </c>
    </row>
    <row r="2467" spans="2:2" x14ac:dyDescent="0.25">
      <c r="B2467" s="41">
        <v>201</v>
      </c>
    </row>
    <row r="2468" spans="2:2" x14ac:dyDescent="0.25">
      <c r="B2468" s="6">
        <v>94</v>
      </c>
    </row>
    <row r="2469" spans="2:2" x14ac:dyDescent="0.25">
      <c r="B2469" s="41">
        <v>22</v>
      </c>
    </row>
    <row r="2470" spans="2:2" x14ac:dyDescent="0.25">
      <c r="B2470" s="6">
        <v>60</v>
      </c>
    </row>
    <row r="2471" spans="2:2" x14ac:dyDescent="0.25">
      <c r="B2471" s="41">
        <v>218</v>
      </c>
    </row>
    <row r="2472" spans="2:2" x14ac:dyDescent="0.25">
      <c r="B2472" s="6">
        <v>43</v>
      </c>
    </row>
    <row r="2473" spans="2:2" x14ac:dyDescent="0.25">
      <c r="B2473" s="41">
        <v>130</v>
      </c>
    </row>
    <row r="2474" spans="2:2" x14ac:dyDescent="0.25">
      <c r="B2474" s="6">
        <v>55</v>
      </c>
    </row>
    <row r="2475" spans="2:2" x14ac:dyDescent="0.25">
      <c r="B2475" s="41">
        <v>72</v>
      </c>
    </row>
    <row r="2476" spans="2:2" x14ac:dyDescent="0.25">
      <c r="B2476" s="6">
        <v>69</v>
      </c>
    </row>
    <row r="2477" spans="2:2" x14ac:dyDescent="0.25">
      <c r="B2477" s="41">
        <v>50</v>
      </c>
    </row>
    <row r="2478" spans="2:2" x14ac:dyDescent="0.25">
      <c r="B2478" s="6">
        <v>173</v>
      </c>
    </row>
    <row r="2479" spans="2:2" x14ac:dyDescent="0.25">
      <c r="B2479" s="41">
        <v>53</v>
      </c>
    </row>
    <row r="2480" spans="2:2" x14ac:dyDescent="0.25">
      <c r="B2480" s="6">
        <v>150</v>
      </c>
    </row>
    <row r="2481" spans="2:2" x14ac:dyDescent="0.25">
      <c r="B2481" s="41">
        <v>70</v>
      </c>
    </row>
    <row r="2482" spans="2:2" x14ac:dyDescent="0.25">
      <c r="B2482" s="6">
        <v>44</v>
      </c>
    </row>
    <row r="2483" spans="2:2" x14ac:dyDescent="0.25">
      <c r="B2483" s="41">
        <v>72</v>
      </c>
    </row>
    <row r="2484" spans="2:2" x14ac:dyDescent="0.25">
      <c r="B2484" s="6">
        <v>79</v>
      </c>
    </row>
    <row r="2485" spans="2:2" x14ac:dyDescent="0.25">
      <c r="B2485" s="41">
        <v>34</v>
      </c>
    </row>
    <row r="2486" spans="2:2" x14ac:dyDescent="0.25">
      <c r="B2486" s="6">
        <v>71</v>
      </c>
    </row>
    <row r="2487" spans="2:2" x14ac:dyDescent="0.25">
      <c r="B2487" s="41">
        <v>68</v>
      </c>
    </row>
    <row r="2488" spans="2:2" x14ac:dyDescent="0.25">
      <c r="B2488" s="6">
        <v>62</v>
      </c>
    </row>
    <row r="2489" spans="2:2" x14ac:dyDescent="0.25">
      <c r="B2489" s="41">
        <v>160</v>
      </c>
    </row>
    <row r="2490" spans="2:2" x14ac:dyDescent="0.25">
      <c r="B2490" s="6">
        <v>29</v>
      </c>
    </row>
    <row r="2491" spans="2:2" x14ac:dyDescent="0.25">
      <c r="B2491" s="41">
        <v>70</v>
      </c>
    </row>
    <row r="2492" spans="2:2" x14ac:dyDescent="0.25">
      <c r="B2492" s="6">
        <v>154</v>
      </c>
    </row>
    <row r="2493" spans="2:2" x14ac:dyDescent="0.25">
      <c r="B2493" s="41">
        <v>85</v>
      </c>
    </row>
    <row r="2494" spans="2:2" x14ac:dyDescent="0.25">
      <c r="B2494" s="6">
        <v>180</v>
      </c>
    </row>
    <row r="2495" spans="2:2" x14ac:dyDescent="0.25">
      <c r="B2495" s="41">
        <v>75</v>
      </c>
    </row>
    <row r="2496" spans="2:2" x14ac:dyDescent="0.25">
      <c r="B2496" s="6">
        <v>122</v>
      </c>
    </row>
    <row r="2497" spans="2:2" x14ac:dyDescent="0.25">
      <c r="B2497" s="41">
        <v>33</v>
      </c>
    </row>
    <row r="2498" spans="2:2" x14ac:dyDescent="0.25">
      <c r="B2498" s="6">
        <v>35</v>
      </c>
    </row>
    <row r="2499" spans="2:2" x14ac:dyDescent="0.25">
      <c r="B2499" s="41">
        <v>50</v>
      </c>
    </row>
    <row r="2500" spans="2:2" x14ac:dyDescent="0.25">
      <c r="B2500" s="6">
        <v>69</v>
      </c>
    </row>
    <row r="2501" spans="2:2" x14ac:dyDescent="0.25">
      <c r="B2501" s="41">
        <v>84</v>
      </c>
    </row>
    <row r="2502" spans="2:2" x14ac:dyDescent="0.25">
      <c r="B2502" s="6">
        <v>82</v>
      </c>
    </row>
    <row r="2503" spans="2:2" x14ac:dyDescent="0.25">
      <c r="B2503" s="41">
        <v>78</v>
      </c>
    </row>
    <row r="2504" spans="2:2" x14ac:dyDescent="0.25">
      <c r="B2504" s="6">
        <v>175</v>
      </c>
    </row>
    <row r="2505" spans="2:2" x14ac:dyDescent="0.25">
      <c r="B2505" s="41">
        <v>69</v>
      </c>
    </row>
    <row r="2506" spans="2:2" x14ac:dyDescent="0.25">
      <c r="B2506" s="6">
        <v>22</v>
      </c>
    </row>
    <row r="2507" spans="2:2" x14ac:dyDescent="0.25">
      <c r="B2507" s="41">
        <v>149</v>
      </c>
    </row>
    <row r="2508" spans="2:2" x14ac:dyDescent="0.25">
      <c r="B2508" s="6">
        <v>20</v>
      </c>
    </row>
    <row r="2509" spans="2:2" x14ac:dyDescent="0.25">
      <c r="B2509" s="41">
        <v>15</v>
      </c>
    </row>
    <row r="2510" spans="2:2" x14ac:dyDescent="0.25">
      <c r="B2510" s="6">
        <v>70</v>
      </c>
    </row>
    <row r="2511" spans="2:2" x14ac:dyDescent="0.25">
      <c r="B2511" s="41">
        <v>43</v>
      </c>
    </row>
    <row r="2512" spans="2:2" x14ac:dyDescent="0.25">
      <c r="B2512" s="6">
        <v>74</v>
      </c>
    </row>
    <row r="2513" spans="2:2" x14ac:dyDescent="0.25">
      <c r="B2513" s="41">
        <v>49</v>
      </c>
    </row>
    <row r="2514" spans="2:2" x14ac:dyDescent="0.25">
      <c r="B2514" s="6">
        <v>30</v>
      </c>
    </row>
    <row r="2515" spans="2:2" x14ac:dyDescent="0.25">
      <c r="B2515" s="41">
        <v>69</v>
      </c>
    </row>
    <row r="2516" spans="2:2" x14ac:dyDescent="0.25">
      <c r="B2516" s="6">
        <v>81</v>
      </c>
    </row>
    <row r="2517" spans="2:2" x14ac:dyDescent="0.25">
      <c r="B2517" s="41">
        <v>30</v>
      </c>
    </row>
    <row r="2518" spans="2:2" x14ac:dyDescent="0.25">
      <c r="B2518" s="6">
        <v>124</v>
      </c>
    </row>
    <row r="2519" spans="2:2" x14ac:dyDescent="0.25">
      <c r="B2519" s="41">
        <v>70</v>
      </c>
    </row>
    <row r="2520" spans="2:2" x14ac:dyDescent="0.25">
      <c r="B2520" s="6">
        <v>93</v>
      </c>
    </row>
    <row r="2521" spans="2:2" x14ac:dyDescent="0.25">
      <c r="B2521" s="41">
        <v>83</v>
      </c>
    </row>
    <row r="2522" spans="2:2" x14ac:dyDescent="0.25">
      <c r="B2522" s="6">
        <v>34</v>
      </c>
    </row>
    <row r="2523" spans="2:2" x14ac:dyDescent="0.25">
      <c r="B2523" s="41">
        <v>138</v>
      </c>
    </row>
    <row r="2524" spans="2:2" x14ac:dyDescent="0.25">
      <c r="B2524" s="6">
        <v>25</v>
      </c>
    </row>
    <row r="2525" spans="2:2" x14ac:dyDescent="0.25">
      <c r="B2525" s="41">
        <v>201</v>
      </c>
    </row>
    <row r="2526" spans="2:2" x14ac:dyDescent="0.25">
      <c r="B2526" s="6">
        <v>68</v>
      </c>
    </row>
    <row r="2527" spans="2:2" x14ac:dyDescent="0.25">
      <c r="B2527" s="41">
        <v>90</v>
      </c>
    </row>
    <row r="2528" spans="2:2" x14ac:dyDescent="0.25">
      <c r="B2528" s="6">
        <v>71</v>
      </c>
    </row>
    <row r="2529" spans="2:2" x14ac:dyDescent="0.25">
      <c r="B2529" s="41">
        <v>71</v>
      </c>
    </row>
    <row r="2530" spans="2:2" x14ac:dyDescent="0.25">
      <c r="B2530" s="6">
        <v>65</v>
      </c>
    </row>
    <row r="2531" spans="2:2" x14ac:dyDescent="0.25">
      <c r="B2531" s="41">
        <v>18</v>
      </c>
    </row>
    <row r="2532" spans="2:2" x14ac:dyDescent="0.25">
      <c r="B2532" s="6">
        <v>122</v>
      </c>
    </row>
    <row r="2533" spans="2:2" x14ac:dyDescent="0.25">
      <c r="B2533" s="41">
        <v>129</v>
      </c>
    </row>
    <row r="2534" spans="2:2" x14ac:dyDescent="0.25">
      <c r="B2534" s="6">
        <v>182</v>
      </c>
    </row>
    <row r="2535" spans="2:2" x14ac:dyDescent="0.25">
      <c r="B2535" s="41">
        <v>21</v>
      </c>
    </row>
    <row r="2536" spans="2:2" x14ac:dyDescent="0.25">
      <c r="B2536" s="6">
        <v>14</v>
      </c>
    </row>
    <row r="2537" spans="2:2" x14ac:dyDescent="0.25">
      <c r="B2537" s="41">
        <v>68</v>
      </c>
    </row>
    <row r="2538" spans="2:2" x14ac:dyDescent="0.25">
      <c r="B2538" s="6">
        <v>151</v>
      </c>
    </row>
    <row r="2539" spans="2:2" x14ac:dyDescent="0.25">
      <c r="B2539" s="41">
        <v>81</v>
      </c>
    </row>
    <row r="2540" spans="2:2" x14ac:dyDescent="0.25">
      <c r="B2540" s="6">
        <v>30</v>
      </c>
    </row>
    <row r="2541" spans="2:2" x14ac:dyDescent="0.25">
      <c r="B2541" s="41">
        <v>22</v>
      </c>
    </row>
    <row r="2542" spans="2:2" x14ac:dyDescent="0.25">
      <c r="B2542" s="6">
        <v>12</v>
      </c>
    </row>
    <row r="2543" spans="2:2" x14ac:dyDescent="0.25">
      <c r="B2543" s="41">
        <v>119</v>
      </c>
    </row>
    <row r="2544" spans="2:2" x14ac:dyDescent="0.25">
      <c r="B2544" s="6">
        <v>19</v>
      </c>
    </row>
    <row r="2545" spans="2:2" x14ac:dyDescent="0.25">
      <c r="B2545" s="41">
        <v>113</v>
      </c>
    </row>
    <row r="2546" spans="2:2" x14ac:dyDescent="0.25">
      <c r="B2546" s="6">
        <v>85</v>
      </c>
    </row>
    <row r="2547" spans="2:2" x14ac:dyDescent="0.25">
      <c r="B2547" s="41">
        <v>62</v>
      </c>
    </row>
    <row r="2548" spans="2:2" x14ac:dyDescent="0.25">
      <c r="B2548" s="6">
        <v>33</v>
      </c>
    </row>
    <row r="2549" spans="2:2" x14ac:dyDescent="0.25">
      <c r="B2549" s="41">
        <v>45</v>
      </c>
    </row>
    <row r="2550" spans="2:2" x14ac:dyDescent="0.25">
      <c r="B2550" s="6">
        <v>54</v>
      </c>
    </row>
    <row r="2551" spans="2:2" x14ac:dyDescent="0.25">
      <c r="B2551" s="41">
        <v>88</v>
      </c>
    </row>
    <row r="2552" spans="2:2" x14ac:dyDescent="0.25">
      <c r="B2552" s="6">
        <v>38</v>
      </c>
    </row>
    <row r="2553" spans="2:2" x14ac:dyDescent="0.25">
      <c r="B2553" s="41">
        <v>39</v>
      </c>
    </row>
    <row r="2554" spans="2:2" x14ac:dyDescent="0.25">
      <c r="B2554" s="6">
        <v>30</v>
      </c>
    </row>
    <row r="2555" spans="2:2" x14ac:dyDescent="0.25">
      <c r="B2555" s="41">
        <v>40</v>
      </c>
    </row>
    <row r="2556" spans="2:2" x14ac:dyDescent="0.25">
      <c r="B2556" s="6">
        <v>61</v>
      </c>
    </row>
    <row r="2557" spans="2:2" x14ac:dyDescent="0.25">
      <c r="B2557" s="41">
        <v>129</v>
      </c>
    </row>
    <row r="2558" spans="2:2" x14ac:dyDescent="0.25">
      <c r="B2558" s="6">
        <v>40</v>
      </c>
    </row>
    <row r="2559" spans="2:2" x14ac:dyDescent="0.25">
      <c r="B2559" s="41">
        <v>68</v>
      </c>
    </row>
    <row r="2560" spans="2:2" x14ac:dyDescent="0.25">
      <c r="B2560" s="6">
        <v>52</v>
      </c>
    </row>
    <row r="2561" spans="2:2" x14ac:dyDescent="0.25">
      <c r="B2561" s="41">
        <v>91</v>
      </c>
    </row>
    <row r="2562" spans="2:2" x14ac:dyDescent="0.25">
      <c r="B2562" s="6">
        <v>75</v>
      </c>
    </row>
    <row r="2563" spans="2:2" x14ac:dyDescent="0.25">
      <c r="B2563" s="41">
        <v>145</v>
      </c>
    </row>
    <row r="2564" spans="2:2" x14ac:dyDescent="0.25">
      <c r="B2564" s="6">
        <v>83</v>
      </c>
    </row>
    <row r="2565" spans="2:2" x14ac:dyDescent="0.25">
      <c r="B2565" s="41">
        <v>44</v>
      </c>
    </row>
    <row r="2566" spans="2:2" x14ac:dyDescent="0.25">
      <c r="B2566" s="6">
        <v>45</v>
      </c>
    </row>
    <row r="2567" spans="2:2" x14ac:dyDescent="0.25">
      <c r="B2567" s="41">
        <v>48</v>
      </c>
    </row>
    <row r="2568" spans="2:2" x14ac:dyDescent="0.25">
      <c r="B2568" s="6">
        <v>82</v>
      </c>
    </row>
    <row r="2569" spans="2:2" x14ac:dyDescent="0.25">
      <c r="B2569" s="41">
        <v>199</v>
      </c>
    </row>
    <row r="2570" spans="2:2" x14ac:dyDescent="0.25">
      <c r="B2570" s="6">
        <v>28</v>
      </c>
    </row>
    <row r="2571" spans="2:2" x14ac:dyDescent="0.25">
      <c r="B2571" s="41">
        <v>85</v>
      </c>
    </row>
    <row r="2572" spans="2:2" x14ac:dyDescent="0.25">
      <c r="B2572" s="6">
        <v>69</v>
      </c>
    </row>
    <row r="2573" spans="2:2" x14ac:dyDescent="0.25">
      <c r="B2573" s="41">
        <v>72</v>
      </c>
    </row>
    <row r="2574" spans="2:2" x14ac:dyDescent="0.25">
      <c r="B2574" s="6">
        <v>33</v>
      </c>
    </row>
    <row r="2575" spans="2:2" x14ac:dyDescent="0.25">
      <c r="B2575" s="41">
        <v>62</v>
      </c>
    </row>
    <row r="2576" spans="2:2" x14ac:dyDescent="0.25">
      <c r="B2576" s="6">
        <v>33</v>
      </c>
    </row>
    <row r="2577" spans="2:2" x14ac:dyDescent="0.25">
      <c r="B2577" s="41">
        <v>105</v>
      </c>
    </row>
    <row r="2578" spans="2:2" x14ac:dyDescent="0.25">
      <c r="B2578" s="6">
        <v>43</v>
      </c>
    </row>
    <row r="2579" spans="2:2" x14ac:dyDescent="0.25">
      <c r="B2579" s="41">
        <v>29</v>
      </c>
    </row>
    <row r="2580" spans="2:2" x14ac:dyDescent="0.25">
      <c r="B2580" s="6">
        <v>34</v>
      </c>
    </row>
    <row r="2581" spans="2:2" x14ac:dyDescent="0.25">
      <c r="B2581" s="41">
        <v>22</v>
      </c>
    </row>
    <row r="2582" spans="2:2" x14ac:dyDescent="0.25">
      <c r="B2582" s="6">
        <v>69</v>
      </c>
    </row>
    <row r="2583" spans="2:2" x14ac:dyDescent="0.25">
      <c r="B2583" s="41">
        <v>49</v>
      </c>
    </row>
    <row r="2584" spans="2:2" x14ac:dyDescent="0.25">
      <c r="B2584" s="6">
        <v>89</v>
      </c>
    </row>
    <row r="2585" spans="2:2" x14ac:dyDescent="0.25">
      <c r="B2585" s="41">
        <v>33</v>
      </c>
    </row>
    <row r="2586" spans="2:2" x14ac:dyDescent="0.25">
      <c r="B2586" s="6">
        <v>8</v>
      </c>
    </row>
    <row r="2587" spans="2:2" x14ac:dyDescent="0.25">
      <c r="B2587" s="41">
        <v>81</v>
      </c>
    </row>
    <row r="2588" spans="2:2" x14ac:dyDescent="0.25">
      <c r="B2588" s="6">
        <v>118</v>
      </c>
    </row>
    <row r="2589" spans="2:2" x14ac:dyDescent="0.25">
      <c r="B2589" s="41">
        <v>71</v>
      </c>
    </row>
    <row r="2590" spans="2:2" x14ac:dyDescent="0.25">
      <c r="B2590" s="6">
        <v>153</v>
      </c>
    </row>
    <row r="2591" spans="2:2" x14ac:dyDescent="0.25">
      <c r="B2591" s="41">
        <v>161</v>
      </c>
    </row>
    <row r="2592" spans="2:2" x14ac:dyDescent="0.25">
      <c r="B2592" s="6">
        <v>91</v>
      </c>
    </row>
    <row r="2593" spans="2:2" x14ac:dyDescent="0.25">
      <c r="B2593" s="41">
        <v>31</v>
      </c>
    </row>
    <row r="2594" spans="2:2" x14ac:dyDescent="0.25">
      <c r="B2594" s="6">
        <v>28</v>
      </c>
    </row>
    <row r="2595" spans="2:2" x14ac:dyDescent="0.25">
      <c r="B2595" s="41">
        <v>59</v>
      </c>
    </row>
    <row r="2596" spans="2:2" x14ac:dyDescent="0.25">
      <c r="B2596" s="6">
        <v>85</v>
      </c>
    </row>
    <row r="2597" spans="2:2" x14ac:dyDescent="0.25">
      <c r="B2597" s="41">
        <v>164</v>
      </c>
    </row>
    <row r="2598" spans="2:2" x14ac:dyDescent="0.25">
      <c r="B2598" s="6">
        <v>59</v>
      </c>
    </row>
    <row r="2599" spans="2:2" x14ac:dyDescent="0.25">
      <c r="B2599" s="41">
        <v>140</v>
      </c>
    </row>
    <row r="2600" spans="2:2" x14ac:dyDescent="0.25">
      <c r="B2600" s="6">
        <v>72</v>
      </c>
    </row>
    <row r="2601" spans="2:2" x14ac:dyDescent="0.25">
      <c r="B2601" s="41">
        <v>35</v>
      </c>
    </row>
    <row r="2602" spans="2:2" x14ac:dyDescent="0.25">
      <c r="B2602" s="6">
        <v>84</v>
      </c>
    </row>
    <row r="2603" spans="2:2" x14ac:dyDescent="0.25">
      <c r="B2603" s="41">
        <v>59</v>
      </c>
    </row>
    <row r="2604" spans="2:2" x14ac:dyDescent="0.25">
      <c r="B2604" s="6">
        <v>85</v>
      </c>
    </row>
    <row r="2605" spans="2:2" x14ac:dyDescent="0.25">
      <c r="B2605" s="41">
        <v>81</v>
      </c>
    </row>
    <row r="2606" spans="2:2" x14ac:dyDescent="0.25">
      <c r="B2606" s="6">
        <v>84</v>
      </c>
    </row>
    <row r="2607" spans="2:2" x14ac:dyDescent="0.25">
      <c r="B2607" s="41">
        <v>49</v>
      </c>
    </row>
    <row r="2608" spans="2:2" x14ac:dyDescent="0.25">
      <c r="B2608" s="6">
        <v>29</v>
      </c>
    </row>
    <row r="2609" spans="2:2" x14ac:dyDescent="0.25">
      <c r="B2609" s="41">
        <v>122</v>
      </c>
    </row>
    <row r="2610" spans="2:2" x14ac:dyDescent="0.25">
      <c r="B2610" s="6">
        <v>113</v>
      </c>
    </row>
    <row r="2611" spans="2:2" x14ac:dyDescent="0.25">
      <c r="B2611" s="41">
        <v>31</v>
      </c>
    </row>
    <row r="2612" spans="2:2" x14ac:dyDescent="0.25">
      <c r="B2612" s="6">
        <v>84</v>
      </c>
    </row>
    <row r="2613" spans="2:2" x14ac:dyDescent="0.25">
      <c r="B2613" s="41">
        <v>60</v>
      </c>
    </row>
    <row r="2614" spans="2:2" x14ac:dyDescent="0.25">
      <c r="B2614" s="6">
        <v>55</v>
      </c>
    </row>
    <row r="2615" spans="2:2" x14ac:dyDescent="0.25">
      <c r="B2615" s="41">
        <v>50</v>
      </c>
    </row>
    <row r="2616" spans="2:2" x14ac:dyDescent="0.25">
      <c r="B2616" s="6">
        <v>58</v>
      </c>
    </row>
    <row r="2617" spans="2:2" x14ac:dyDescent="0.25">
      <c r="B2617" s="41">
        <v>98</v>
      </c>
    </row>
    <row r="2618" spans="2:2" x14ac:dyDescent="0.25">
      <c r="B2618" s="6">
        <v>21</v>
      </c>
    </row>
    <row r="2619" spans="2:2" x14ac:dyDescent="0.25">
      <c r="B2619" s="41">
        <v>71</v>
      </c>
    </row>
    <row r="2620" spans="2:2" x14ac:dyDescent="0.25">
      <c r="B2620" s="6">
        <v>83</v>
      </c>
    </row>
    <row r="2621" spans="2:2" x14ac:dyDescent="0.25">
      <c r="B2621" s="41">
        <v>128</v>
      </c>
    </row>
    <row r="2622" spans="2:2" x14ac:dyDescent="0.25">
      <c r="B2622" s="6">
        <v>103</v>
      </c>
    </row>
    <row r="2623" spans="2:2" x14ac:dyDescent="0.25">
      <c r="B2623" s="41">
        <v>65</v>
      </c>
    </row>
    <row r="2624" spans="2:2" x14ac:dyDescent="0.25">
      <c r="B2624" s="6">
        <v>98</v>
      </c>
    </row>
    <row r="2625" spans="2:2" x14ac:dyDescent="0.25">
      <c r="B2625" s="41">
        <v>201</v>
      </c>
    </row>
    <row r="2626" spans="2:2" x14ac:dyDescent="0.25">
      <c r="B2626" s="6">
        <v>83</v>
      </c>
    </row>
    <row r="2627" spans="2:2" x14ac:dyDescent="0.25">
      <c r="B2627" s="41">
        <v>81</v>
      </c>
    </row>
    <row r="2628" spans="2:2" x14ac:dyDescent="0.25">
      <c r="B2628" s="6">
        <v>58</v>
      </c>
    </row>
    <row r="2629" spans="2:2" x14ac:dyDescent="0.25">
      <c r="B2629" s="41">
        <v>32</v>
      </c>
    </row>
    <row r="2630" spans="2:2" x14ac:dyDescent="0.25">
      <c r="B2630" s="6">
        <v>89</v>
      </c>
    </row>
    <row r="2631" spans="2:2" x14ac:dyDescent="0.25">
      <c r="B2631" s="41">
        <v>44</v>
      </c>
    </row>
    <row r="2632" spans="2:2" x14ac:dyDescent="0.25">
      <c r="B2632" s="6">
        <v>94</v>
      </c>
    </row>
    <row r="2633" spans="2:2" x14ac:dyDescent="0.25">
      <c r="B2633" s="41">
        <v>55</v>
      </c>
    </row>
    <row r="2634" spans="2:2" x14ac:dyDescent="0.25">
      <c r="B2634" s="6">
        <v>22</v>
      </c>
    </row>
    <row r="2635" spans="2:2" x14ac:dyDescent="0.25">
      <c r="B2635" s="41">
        <v>40</v>
      </c>
    </row>
    <row r="2636" spans="2:2" x14ac:dyDescent="0.25">
      <c r="B2636" s="6">
        <v>60</v>
      </c>
    </row>
    <row r="2637" spans="2:2" x14ac:dyDescent="0.25">
      <c r="B2637" s="41">
        <v>89</v>
      </c>
    </row>
    <row r="2638" spans="2:2" x14ac:dyDescent="0.25">
      <c r="B2638" s="6">
        <v>172</v>
      </c>
    </row>
    <row r="2639" spans="2:2" x14ac:dyDescent="0.25">
      <c r="B2639" s="41">
        <v>25</v>
      </c>
    </row>
    <row r="2640" spans="2:2" x14ac:dyDescent="0.25">
      <c r="B2640" s="6">
        <v>51</v>
      </c>
    </row>
    <row r="2641" spans="2:2" x14ac:dyDescent="0.25">
      <c r="B2641" s="41">
        <v>10</v>
      </c>
    </row>
    <row r="2642" spans="2:2" x14ac:dyDescent="0.25">
      <c r="B2642" s="6">
        <v>158</v>
      </c>
    </row>
    <row r="2643" spans="2:2" x14ac:dyDescent="0.25">
      <c r="B2643" s="41">
        <v>42</v>
      </c>
    </row>
    <row r="2644" spans="2:2" x14ac:dyDescent="0.25">
      <c r="B2644" s="6">
        <v>41</v>
      </c>
    </row>
    <row r="2645" spans="2:2" x14ac:dyDescent="0.25">
      <c r="B2645" s="41">
        <v>91</v>
      </c>
    </row>
    <row r="2646" spans="2:2" x14ac:dyDescent="0.25">
      <c r="B2646" s="6">
        <v>124</v>
      </c>
    </row>
    <row r="2647" spans="2:2" x14ac:dyDescent="0.25">
      <c r="B2647" s="41">
        <v>60</v>
      </c>
    </row>
    <row r="2648" spans="2:2" x14ac:dyDescent="0.25">
      <c r="B2648" s="6">
        <v>113</v>
      </c>
    </row>
    <row r="2649" spans="2:2" x14ac:dyDescent="0.25">
      <c r="B2649" s="41">
        <v>104</v>
      </c>
    </row>
    <row r="2650" spans="2:2" x14ac:dyDescent="0.25">
      <c r="B2650" s="6">
        <v>20</v>
      </c>
    </row>
    <row r="2651" spans="2:2" x14ac:dyDescent="0.25">
      <c r="B2651" s="41">
        <v>65</v>
      </c>
    </row>
    <row r="2652" spans="2:2" x14ac:dyDescent="0.25">
      <c r="B2652" s="6">
        <v>74</v>
      </c>
    </row>
    <row r="2653" spans="2:2" x14ac:dyDescent="0.25">
      <c r="B2653" s="41">
        <v>53</v>
      </c>
    </row>
    <row r="2654" spans="2:2" x14ac:dyDescent="0.25">
      <c r="B2654" s="6">
        <v>41</v>
      </c>
    </row>
    <row r="2655" spans="2:2" x14ac:dyDescent="0.25">
      <c r="B2655" s="41">
        <v>60</v>
      </c>
    </row>
    <row r="2656" spans="2:2" x14ac:dyDescent="0.25">
      <c r="B2656" s="6">
        <v>29</v>
      </c>
    </row>
    <row r="2657" spans="2:2" x14ac:dyDescent="0.25">
      <c r="B2657" s="41">
        <v>81</v>
      </c>
    </row>
    <row r="2658" spans="2:2" x14ac:dyDescent="0.25">
      <c r="B2658" s="6">
        <v>110</v>
      </c>
    </row>
    <row r="2659" spans="2:2" x14ac:dyDescent="0.25">
      <c r="B2659" s="41">
        <v>45</v>
      </c>
    </row>
    <row r="2660" spans="2:2" x14ac:dyDescent="0.25">
      <c r="B2660" s="6">
        <v>88</v>
      </c>
    </row>
    <row r="2661" spans="2:2" x14ac:dyDescent="0.25">
      <c r="B2661" s="41">
        <v>72</v>
      </c>
    </row>
    <row r="2662" spans="2:2" x14ac:dyDescent="0.25">
      <c r="B2662" s="6">
        <v>80</v>
      </c>
    </row>
    <row r="2663" spans="2:2" x14ac:dyDescent="0.25">
      <c r="B2663" s="41">
        <v>30</v>
      </c>
    </row>
    <row r="2664" spans="2:2" x14ac:dyDescent="0.25">
      <c r="B2664" s="6">
        <v>85</v>
      </c>
    </row>
    <row r="2665" spans="2:2" x14ac:dyDescent="0.25">
      <c r="B2665" s="41">
        <v>28</v>
      </c>
    </row>
    <row r="2666" spans="2:2" x14ac:dyDescent="0.25">
      <c r="B2666" s="6">
        <v>113</v>
      </c>
    </row>
    <row r="2667" spans="2:2" x14ac:dyDescent="0.25">
      <c r="B2667" s="41">
        <v>41</v>
      </c>
    </row>
    <row r="2668" spans="2:2" x14ac:dyDescent="0.25">
      <c r="B2668" s="6">
        <v>9</v>
      </c>
    </row>
    <row r="2669" spans="2:2" x14ac:dyDescent="0.25">
      <c r="B2669" s="41">
        <v>38</v>
      </c>
    </row>
    <row r="2670" spans="2:2" x14ac:dyDescent="0.25">
      <c r="B2670" s="6">
        <v>70</v>
      </c>
    </row>
    <row r="2671" spans="2:2" x14ac:dyDescent="0.25">
      <c r="B2671" s="41">
        <v>45</v>
      </c>
    </row>
    <row r="2672" spans="2:2" x14ac:dyDescent="0.25">
      <c r="B2672" s="6">
        <v>35</v>
      </c>
    </row>
    <row r="2673" spans="2:2" x14ac:dyDescent="0.25">
      <c r="B2673" s="41">
        <v>82</v>
      </c>
    </row>
    <row r="2674" spans="2:2" x14ac:dyDescent="0.25">
      <c r="B2674" s="6">
        <v>72</v>
      </c>
    </row>
    <row r="2675" spans="2:2" x14ac:dyDescent="0.25">
      <c r="B2675" s="41">
        <v>70</v>
      </c>
    </row>
    <row r="2676" spans="2:2" x14ac:dyDescent="0.25">
      <c r="B2676" s="6">
        <v>28</v>
      </c>
    </row>
    <row r="2677" spans="2:2" x14ac:dyDescent="0.25">
      <c r="B2677" s="41">
        <v>132</v>
      </c>
    </row>
    <row r="2678" spans="2:2" x14ac:dyDescent="0.25">
      <c r="B2678" s="6">
        <v>94</v>
      </c>
    </row>
    <row r="2679" spans="2:2" x14ac:dyDescent="0.25">
      <c r="B2679" s="41">
        <v>78</v>
      </c>
    </row>
    <row r="2680" spans="2:2" x14ac:dyDescent="0.25">
      <c r="B2680" s="6">
        <v>63</v>
      </c>
    </row>
    <row r="2681" spans="2:2" x14ac:dyDescent="0.25">
      <c r="B2681" s="41">
        <v>78</v>
      </c>
    </row>
    <row r="2682" spans="2:2" x14ac:dyDescent="0.25">
      <c r="B2682" s="6">
        <v>19</v>
      </c>
    </row>
    <row r="2683" spans="2:2" x14ac:dyDescent="0.25">
      <c r="B2683" s="41">
        <v>82</v>
      </c>
    </row>
    <row r="2684" spans="2:2" x14ac:dyDescent="0.25">
      <c r="B2684" s="6">
        <v>54</v>
      </c>
    </row>
    <row r="2685" spans="2:2" x14ac:dyDescent="0.25">
      <c r="B2685" s="41">
        <v>21</v>
      </c>
    </row>
    <row r="2686" spans="2:2" x14ac:dyDescent="0.25">
      <c r="B2686" s="6">
        <v>82</v>
      </c>
    </row>
    <row r="2687" spans="2:2" x14ac:dyDescent="0.25">
      <c r="B2687" s="41">
        <v>83</v>
      </c>
    </row>
    <row r="2688" spans="2:2" x14ac:dyDescent="0.25">
      <c r="B2688" s="6">
        <v>63</v>
      </c>
    </row>
    <row r="2689" spans="2:2" x14ac:dyDescent="0.25">
      <c r="B2689" s="41">
        <v>52</v>
      </c>
    </row>
    <row r="2690" spans="2:2" x14ac:dyDescent="0.25">
      <c r="B2690" s="6">
        <v>81</v>
      </c>
    </row>
    <row r="2691" spans="2:2" x14ac:dyDescent="0.25">
      <c r="B2691" s="41">
        <v>74</v>
      </c>
    </row>
    <row r="2692" spans="2:2" x14ac:dyDescent="0.25">
      <c r="B2692" s="6">
        <v>204</v>
      </c>
    </row>
    <row r="2693" spans="2:2" x14ac:dyDescent="0.25">
      <c r="B2693" s="41">
        <v>161</v>
      </c>
    </row>
    <row r="2694" spans="2:2" x14ac:dyDescent="0.25">
      <c r="B2694" s="6">
        <v>48</v>
      </c>
    </row>
    <row r="2695" spans="2:2" x14ac:dyDescent="0.25">
      <c r="B2695" s="41">
        <v>122</v>
      </c>
    </row>
    <row r="2696" spans="2:2" x14ac:dyDescent="0.25">
      <c r="B2696" s="6">
        <v>35</v>
      </c>
    </row>
    <row r="2697" spans="2:2" x14ac:dyDescent="0.25">
      <c r="B2697" s="41">
        <v>75</v>
      </c>
    </row>
    <row r="2698" spans="2:2" x14ac:dyDescent="0.25">
      <c r="B2698" s="6">
        <v>22</v>
      </c>
    </row>
    <row r="2699" spans="2:2" x14ac:dyDescent="0.25">
      <c r="B2699" s="41">
        <v>75</v>
      </c>
    </row>
    <row r="2700" spans="2:2" x14ac:dyDescent="0.25">
      <c r="B2700" s="6">
        <v>59</v>
      </c>
    </row>
    <row r="2701" spans="2:2" x14ac:dyDescent="0.25">
      <c r="B2701" s="41">
        <v>114</v>
      </c>
    </row>
    <row r="2702" spans="2:2" x14ac:dyDescent="0.25">
      <c r="B2702" s="6">
        <v>71</v>
      </c>
    </row>
    <row r="2703" spans="2:2" x14ac:dyDescent="0.25">
      <c r="B2703" s="41">
        <v>13</v>
      </c>
    </row>
    <row r="2704" spans="2:2" x14ac:dyDescent="0.25">
      <c r="B2704" s="6">
        <v>44</v>
      </c>
    </row>
    <row r="2705" spans="2:2" x14ac:dyDescent="0.25">
      <c r="B2705" s="41">
        <v>53</v>
      </c>
    </row>
    <row r="2706" spans="2:2" x14ac:dyDescent="0.25">
      <c r="B2706" s="6">
        <v>129</v>
      </c>
    </row>
    <row r="2707" spans="2:2" x14ac:dyDescent="0.25">
      <c r="B2707" s="41">
        <v>38</v>
      </c>
    </row>
    <row r="2708" spans="2:2" x14ac:dyDescent="0.25">
      <c r="B2708" s="6">
        <v>32</v>
      </c>
    </row>
    <row r="2709" spans="2:2" x14ac:dyDescent="0.25">
      <c r="B2709" s="41">
        <v>32</v>
      </c>
    </row>
    <row r="2710" spans="2:2" x14ac:dyDescent="0.25">
      <c r="B2710" s="6">
        <v>73</v>
      </c>
    </row>
    <row r="2711" spans="2:2" x14ac:dyDescent="0.25">
      <c r="B2711" s="41">
        <v>35</v>
      </c>
    </row>
    <row r="2712" spans="2:2" x14ac:dyDescent="0.25">
      <c r="B2712" s="6">
        <v>44</v>
      </c>
    </row>
    <row r="2713" spans="2:2" x14ac:dyDescent="0.25">
      <c r="B2713" s="41">
        <v>81</v>
      </c>
    </row>
    <row r="2714" spans="2:2" x14ac:dyDescent="0.25">
      <c r="B2714" s="6">
        <v>22</v>
      </c>
    </row>
    <row r="2715" spans="2:2" x14ac:dyDescent="0.25">
      <c r="B2715" s="41">
        <v>32</v>
      </c>
    </row>
    <row r="2716" spans="2:2" x14ac:dyDescent="0.25">
      <c r="B2716" s="6">
        <v>115</v>
      </c>
    </row>
    <row r="2717" spans="2:2" x14ac:dyDescent="0.25">
      <c r="B2717" s="41">
        <v>43</v>
      </c>
    </row>
    <row r="2718" spans="2:2" x14ac:dyDescent="0.25">
      <c r="B2718" s="6">
        <v>24</v>
      </c>
    </row>
    <row r="2719" spans="2:2" x14ac:dyDescent="0.25">
      <c r="B2719" s="41">
        <v>33</v>
      </c>
    </row>
    <row r="2720" spans="2:2" x14ac:dyDescent="0.25">
      <c r="B2720" s="6">
        <v>75</v>
      </c>
    </row>
    <row r="2721" spans="2:2" x14ac:dyDescent="0.25">
      <c r="B2721" s="41">
        <v>34</v>
      </c>
    </row>
    <row r="2722" spans="2:2" x14ac:dyDescent="0.25">
      <c r="B2722" s="6">
        <v>41</v>
      </c>
    </row>
    <row r="2723" spans="2:2" x14ac:dyDescent="0.25">
      <c r="B2723" s="41">
        <v>35</v>
      </c>
    </row>
    <row r="2724" spans="2:2" x14ac:dyDescent="0.25">
      <c r="B2724" s="6">
        <v>85</v>
      </c>
    </row>
    <row r="2725" spans="2:2" x14ac:dyDescent="0.25">
      <c r="B2725" s="41">
        <v>71</v>
      </c>
    </row>
    <row r="2726" spans="2:2" x14ac:dyDescent="0.25">
      <c r="B2726" s="6">
        <v>61</v>
      </c>
    </row>
    <row r="2727" spans="2:2" x14ac:dyDescent="0.25">
      <c r="B2727" s="41">
        <v>74</v>
      </c>
    </row>
    <row r="2728" spans="2:2" x14ac:dyDescent="0.25">
      <c r="B2728" s="6">
        <v>31</v>
      </c>
    </row>
    <row r="2729" spans="2:2" x14ac:dyDescent="0.25">
      <c r="B2729" s="41">
        <v>64</v>
      </c>
    </row>
    <row r="2730" spans="2:2" x14ac:dyDescent="0.25">
      <c r="B2730" s="6">
        <v>13</v>
      </c>
    </row>
    <row r="2731" spans="2:2" x14ac:dyDescent="0.25">
      <c r="B2731" s="41">
        <v>95</v>
      </c>
    </row>
    <row r="2732" spans="2:2" x14ac:dyDescent="0.25">
      <c r="B2732" s="6">
        <v>145</v>
      </c>
    </row>
    <row r="2733" spans="2:2" x14ac:dyDescent="0.25">
      <c r="B2733" s="41">
        <v>98</v>
      </c>
    </row>
    <row r="2734" spans="2:2" x14ac:dyDescent="0.25">
      <c r="B2734" s="6">
        <v>90</v>
      </c>
    </row>
    <row r="2735" spans="2:2" x14ac:dyDescent="0.25">
      <c r="B2735" s="41">
        <v>115</v>
      </c>
    </row>
    <row r="2736" spans="2:2" x14ac:dyDescent="0.25">
      <c r="B2736" s="6">
        <v>93</v>
      </c>
    </row>
    <row r="2737" spans="2:2" x14ac:dyDescent="0.25">
      <c r="B2737" s="41">
        <v>20</v>
      </c>
    </row>
    <row r="2738" spans="2:2" x14ac:dyDescent="0.25">
      <c r="B2738" s="6">
        <v>54</v>
      </c>
    </row>
    <row r="2739" spans="2:2" x14ac:dyDescent="0.25">
      <c r="B2739" s="41">
        <v>28</v>
      </c>
    </row>
    <row r="2740" spans="2:2" x14ac:dyDescent="0.25">
      <c r="B2740" s="6">
        <v>38</v>
      </c>
    </row>
    <row r="2741" spans="2:2" x14ac:dyDescent="0.25">
      <c r="B2741" s="41">
        <v>55</v>
      </c>
    </row>
    <row r="2742" spans="2:2" x14ac:dyDescent="0.25">
      <c r="B2742" s="6">
        <v>74</v>
      </c>
    </row>
    <row r="2743" spans="2:2" x14ac:dyDescent="0.25">
      <c r="B2743" s="41">
        <v>43</v>
      </c>
    </row>
    <row r="2744" spans="2:2" x14ac:dyDescent="0.25">
      <c r="B2744" s="6">
        <v>141</v>
      </c>
    </row>
    <row r="2745" spans="2:2" x14ac:dyDescent="0.25">
      <c r="B2745" s="41">
        <v>52</v>
      </c>
    </row>
    <row r="2746" spans="2:2" x14ac:dyDescent="0.25">
      <c r="B2746" s="6">
        <v>54</v>
      </c>
    </row>
    <row r="2747" spans="2:2" x14ac:dyDescent="0.25">
      <c r="B2747" s="41">
        <v>41</v>
      </c>
    </row>
    <row r="2748" spans="2:2" x14ac:dyDescent="0.25">
      <c r="B2748" s="6">
        <v>25</v>
      </c>
    </row>
    <row r="2749" spans="2:2" x14ac:dyDescent="0.25">
      <c r="B2749" s="41">
        <v>34</v>
      </c>
    </row>
    <row r="2750" spans="2:2" x14ac:dyDescent="0.25">
      <c r="B2750" s="6">
        <v>90</v>
      </c>
    </row>
    <row r="2751" spans="2:2" x14ac:dyDescent="0.25">
      <c r="B2751" s="41">
        <v>23</v>
      </c>
    </row>
    <row r="2752" spans="2:2" x14ac:dyDescent="0.25">
      <c r="B2752" s="6">
        <v>91</v>
      </c>
    </row>
    <row r="2753" spans="2:2" x14ac:dyDescent="0.25">
      <c r="B2753" s="41">
        <v>82</v>
      </c>
    </row>
    <row r="2754" spans="2:2" x14ac:dyDescent="0.25">
      <c r="B2754" s="6">
        <v>50</v>
      </c>
    </row>
    <row r="2755" spans="2:2" x14ac:dyDescent="0.25">
      <c r="B2755" s="41">
        <v>98</v>
      </c>
    </row>
    <row r="2756" spans="2:2" x14ac:dyDescent="0.25">
      <c r="B2756" s="6">
        <v>115</v>
      </c>
    </row>
    <row r="2757" spans="2:2" x14ac:dyDescent="0.25">
      <c r="B2757" s="41">
        <v>89</v>
      </c>
    </row>
    <row r="2758" spans="2:2" x14ac:dyDescent="0.25">
      <c r="B2758" s="6">
        <v>72</v>
      </c>
    </row>
    <row r="2759" spans="2:2" x14ac:dyDescent="0.25">
      <c r="B2759" s="41">
        <v>114</v>
      </c>
    </row>
    <row r="2760" spans="2:2" x14ac:dyDescent="0.25">
      <c r="B2760" s="6">
        <v>14</v>
      </c>
    </row>
    <row r="2761" spans="2:2" x14ac:dyDescent="0.25">
      <c r="B2761" s="41">
        <v>9</v>
      </c>
    </row>
    <row r="2762" spans="2:2" x14ac:dyDescent="0.25">
      <c r="B2762" s="6">
        <v>171</v>
      </c>
    </row>
    <row r="2763" spans="2:2" x14ac:dyDescent="0.25">
      <c r="B2763" s="41">
        <v>62</v>
      </c>
    </row>
    <row r="2764" spans="2:2" x14ac:dyDescent="0.25">
      <c r="B2764" s="6">
        <v>14</v>
      </c>
    </row>
    <row r="2765" spans="2:2" x14ac:dyDescent="0.25">
      <c r="B2765" s="41">
        <v>155</v>
      </c>
    </row>
    <row r="2766" spans="2:2" x14ac:dyDescent="0.25">
      <c r="B2766" s="6">
        <v>130</v>
      </c>
    </row>
    <row r="2767" spans="2:2" x14ac:dyDescent="0.25">
      <c r="B2767" s="41">
        <v>110</v>
      </c>
    </row>
    <row r="2768" spans="2:2" x14ac:dyDescent="0.25">
      <c r="B2768" s="6">
        <v>145</v>
      </c>
    </row>
    <row r="2769" spans="2:2" x14ac:dyDescent="0.25">
      <c r="B2769" s="41">
        <v>63</v>
      </c>
    </row>
    <row r="2770" spans="2:2" x14ac:dyDescent="0.25">
      <c r="B2770" s="6">
        <v>19</v>
      </c>
    </row>
    <row r="2771" spans="2:2" x14ac:dyDescent="0.25">
      <c r="B2771" s="41">
        <v>41</v>
      </c>
    </row>
    <row r="2772" spans="2:2" x14ac:dyDescent="0.25">
      <c r="B2772" s="6">
        <v>51</v>
      </c>
    </row>
    <row r="2773" spans="2:2" x14ac:dyDescent="0.25">
      <c r="B2773" s="41">
        <v>120</v>
      </c>
    </row>
    <row r="2774" spans="2:2" x14ac:dyDescent="0.25">
      <c r="B2774" s="6">
        <v>144</v>
      </c>
    </row>
    <row r="2775" spans="2:2" x14ac:dyDescent="0.25">
      <c r="B2775" s="41">
        <v>54</v>
      </c>
    </row>
    <row r="2776" spans="2:2" x14ac:dyDescent="0.25">
      <c r="B2776" s="6">
        <v>32</v>
      </c>
    </row>
    <row r="2777" spans="2:2" x14ac:dyDescent="0.25">
      <c r="B2777" s="41">
        <v>60</v>
      </c>
    </row>
    <row r="2778" spans="2:2" x14ac:dyDescent="0.25">
      <c r="B2778" s="6">
        <v>73</v>
      </c>
    </row>
    <row r="2779" spans="2:2" x14ac:dyDescent="0.25">
      <c r="B2779" s="41">
        <v>114</v>
      </c>
    </row>
    <row r="2780" spans="2:2" x14ac:dyDescent="0.25">
      <c r="B2780" s="6">
        <v>42</v>
      </c>
    </row>
    <row r="2781" spans="2:2" x14ac:dyDescent="0.25">
      <c r="B2781" s="41">
        <v>55</v>
      </c>
    </row>
    <row r="2782" spans="2:2" x14ac:dyDescent="0.25">
      <c r="B2782" s="6">
        <v>52</v>
      </c>
    </row>
    <row r="2783" spans="2:2" x14ac:dyDescent="0.25">
      <c r="B2783" s="41">
        <v>142</v>
      </c>
    </row>
    <row r="2784" spans="2:2" x14ac:dyDescent="0.25">
      <c r="B2784" s="6">
        <v>113</v>
      </c>
    </row>
    <row r="2785" spans="2:2" x14ac:dyDescent="0.25">
      <c r="B2785" s="41">
        <v>45</v>
      </c>
    </row>
    <row r="2786" spans="2:2" x14ac:dyDescent="0.25">
      <c r="B2786" s="6">
        <v>21</v>
      </c>
    </row>
    <row r="2787" spans="2:2" x14ac:dyDescent="0.25">
      <c r="B2787" s="41">
        <v>65</v>
      </c>
    </row>
    <row r="2788" spans="2:2" x14ac:dyDescent="0.25">
      <c r="B2788" s="6">
        <v>29</v>
      </c>
    </row>
    <row r="2789" spans="2:2" x14ac:dyDescent="0.25">
      <c r="B2789" s="41">
        <v>108</v>
      </c>
    </row>
    <row r="2790" spans="2:2" x14ac:dyDescent="0.25">
      <c r="B2790" s="6">
        <v>39</v>
      </c>
    </row>
    <row r="2791" spans="2:2" x14ac:dyDescent="0.25">
      <c r="B2791" s="41">
        <v>73</v>
      </c>
    </row>
    <row r="2792" spans="2:2" x14ac:dyDescent="0.25">
      <c r="B2792" s="6">
        <v>34</v>
      </c>
    </row>
    <row r="2793" spans="2:2" x14ac:dyDescent="0.25">
      <c r="B2793" s="41">
        <v>131</v>
      </c>
    </row>
    <row r="2794" spans="2:2" x14ac:dyDescent="0.25">
      <c r="B2794" s="6">
        <v>79</v>
      </c>
    </row>
    <row r="2795" spans="2:2" x14ac:dyDescent="0.25">
      <c r="B2795" s="41">
        <v>38</v>
      </c>
    </row>
    <row r="2796" spans="2:2" x14ac:dyDescent="0.25">
      <c r="B2796" s="6">
        <v>60</v>
      </c>
    </row>
    <row r="2797" spans="2:2" x14ac:dyDescent="0.25">
      <c r="B2797" s="41">
        <v>62</v>
      </c>
    </row>
    <row r="2798" spans="2:2" x14ac:dyDescent="0.25">
      <c r="B2798" s="6">
        <v>83</v>
      </c>
    </row>
    <row r="2799" spans="2:2" x14ac:dyDescent="0.25">
      <c r="B2799" s="41">
        <v>34</v>
      </c>
    </row>
    <row r="2800" spans="2:2" x14ac:dyDescent="0.25">
      <c r="B2800" s="6">
        <v>143</v>
      </c>
    </row>
    <row r="2801" spans="2:2" x14ac:dyDescent="0.25">
      <c r="B2801" s="41">
        <v>22</v>
      </c>
    </row>
    <row r="2802" spans="2:2" x14ac:dyDescent="0.25">
      <c r="B2802" s="6">
        <v>89</v>
      </c>
    </row>
    <row r="2803" spans="2:2" x14ac:dyDescent="0.25">
      <c r="B2803" s="41">
        <v>88</v>
      </c>
    </row>
    <row r="2804" spans="2:2" x14ac:dyDescent="0.25">
      <c r="B2804" s="6">
        <v>189</v>
      </c>
    </row>
    <row r="2805" spans="2:2" x14ac:dyDescent="0.25">
      <c r="B2805" s="41">
        <v>29</v>
      </c>
    </row>
    <row r="2806" spans="2:2" x14ac:dyDescent="0.25">
      <c r="B2806" s="6">
        <v>65</v>
      </c>
    </row>
    <row r="2807" spans="2:2" x14ac:dyDescent="0.25">
      <c r="B2807" s="41">
        <v>78</v>
      </c>
    </row>
    <row r="2808" spans="2:2" x14ac:dyDescent="0.25">
      <c r="B2808" s="6">
        <v>49</v>
      </c>
    </row>
    <row r="2809" spans="2:2" x14ac:dyDescent="0.25">
      <c r="B2809" s="41">
        <v>59</v>
      </c>
    </row>
    <row r="2810" spans="2:2" x14ac:dyDescent="0.25">
      <c r="B2810" s="6">
        <v>39</v>
      </c>
    </row>
    <row r="2811" spans="2:2" x14ac:dyDescent="0.25">
      <c r="B2811" s="41">
        <v>62</v>
      </c>
    </row>
    <row r="2812" spans="2:2" x14ac:dyDescent="0.25">
      <c r="B2812" s="6">
        <v>11</v>
      </c>
    </row>
    <row r="2813" spans="2:2" x14ac:dyDescent="0.25">
      <c r="B2813" s="41">
        <v>135</v>
      </c>
    </row>
    <row r="2814" spans="2:2" x14ac:dyDescent="0.25">
      <c r="B2814" s="6">
        <v>28</v>
      </c>
    </row>
    <row r="2815" spans="2:2" x14ac:dyDescent="0.25">
      <c r="B2815" s="41">
        <v>53</v>
      </c>
    </row>
    <row r="2816" spans="2:2" x14ac:dyDescent="0.25">
      <c r="B2816" s="6">
        <v>85</v>
      </c>
    </row>
    <row r="2817" spans="2:2" x14ac:dyDescent="0.25">
      <c r="B2817" s="41">
        <v>39</v>
      </c>
    </row>
    <row r="2818" spans="2:2" x14ac:dyDescent="0.25">
      <c r="B2818" s="6">
        <v>29</v>
      </c>
    </row>
    <row r="2819" spans="2:2" x14ac:dyDescent="0.25">
      <c r="B2819" s="41">
        <v>49</v>
      </c>
    </row>
    <row r="2820" spans="2:2" x14ac:dyDescent="0.25">
      <c r="B2820" s="6">
        <v>32</v>
      </c>
    </row>
    <row r="2821" spans="2:2" x14ac:dyDescent="0.25">
      <c r="B2821" s="41">
        <v>44</v>
      </c>
    </row>
    <row r="2822" spans="2:2" x14ac:dyDescent="0.25">
      <c r="B2822" s="6">
        <v>39</v>
      </c>
    </row>
    <row r="2823" spans="2:2" x14ac:dyDescent="0.25">
      <c r="B2823" s="41">
        <v>28</v>
      </c>
    </row>
    <row r="2824" spans="2:2" x14ac:dyDescent="0.25">
      <c r="B2824" s="6">
        <v>49</v>
      </c>
    </row>
    <row r="2825" spans="2:2" x14ac:dyDescent="0.25">
      <c r="B2825" s="41">
        <v>139</v>
      </c>
    </row>
    <row r="2826" spans="2:2" x14ac:dyDescent="0.25">
      <c r="B2826" s="6">
        <v>85</v>
      </c>
    </row>
    <row r="2827" spans="2:2" x14ac:dyDescent="0.25">
      <c r="B2827" s="41">
        <v>82</v>
      </c>
    </row>
    <row r="2828" spans="2:2" x14ac:dyDescent="0.25">
      <c r="B2828" s="6">
        <v>80</v>
      </c>
    </row>
    <row r="2829" spans="2:2" x14ac:dyDescent="0.25">
      <c r="B2829" s="41">
        <v>9</v>
      </c>
    </row>
    <row r="2830" spans="2:2" x14ac:dyDescent="0.25">
      <c r="B2830" s="6">
        <v>73</v>
      </c>
    </row>
    <row r="2831" spans="2:2" x14ac:dyDescent="0.25">
      <c r="B2831" s="41">
        <v>70</v>
      </c>
    </row>
    <row r="2832" spans="2:2" x14ac:dyDescent="0.25">
      <c r="B2832" s="6">
        <v>83</v>
      </c>
    </row>
    <row r="2833" spans="2:2" x14ac:dyDescent="0.25">
      <c r="B2833" s="41">
        <v>75</v>
      </c>
    </row>
    <row r="2834" spans="2:2" x14ac:dyDescent="0.25">
      <c r="B2834" s="6">
        <v>78</v>
      </c>
    </row>
    <row r="2835" spans="2:2" x14ac:dyDescent="0.25">
      <c r="B2835" s="41">
        <v>65</v>
      </c>
    </row>
    <row r="2836" spans="2:2" x14ac:dyDescent="0.25">
      <c r="B2836" s="6">
        <v>160</v>
      </c>
    </row>
    <row r="2837" spans="2:2" x14ac:dyDescent="0.25">
      <c r="B2837" s="41">
        <v>113</v>
      </c>
    </row>
    <row r="2838" spans="2:2" x14ac:dyDescent="0.25">
      <c r="B2838" s="6">
        <v>40</v>
      </c>
    </row>
    <row r="2839" spans="2:2" x14ac:dyDescent="0.25">
      <c r="B2839" s="41">
        <v>114</v>
      </c>
    </row>
    <row r="2840" spans="2:2" x14ac:dyDescent="0.25">
      <c r="B2840" s="6">
        <v>92</v>
      </c>
    </row>
    <row r="2841" spans="2:2" x14ac:dyDescent="0.25">
      <c r="B2841" s="41">
        <v>141</v>
      </c>
    </row>
    <row r="2842" spans="2:2" x14ac:dyDescent="0.25">
      <c r="B2842" s="6">
        <v>10</v>
      </c>
    </row>
    <row r="2843" spans="2:2" x14ac:dyDescent="0.25">
      <c r="B2843" s="41">
        <v>14</v>
      </c>
    </row>
    <row r="2844" spans="2:2" x14ac:dyDescent="0.25">
      <c r="B2844" s="6">
        <v>120</v>
      </c>
    </row>
    <row r="2845" spans="2:2" x14ac:dyDescent="0.25">
      <c r="B2845" s="41">
        <v>98</v>
      </c>
    </row>
    <row r="2846" spans="2:2" x14ac:dyDescent="0.25">
      <c r="B2846" s="6">
        <v>38</v>
      </c>
    </row>
    <row r="2847" spans="2:2" x14ac:dyDescent="0.25">
      <c r="B2847" s="41">
        <v>23</v>
      </c>
    </row>
    <row r="2848" spans="2:2" x14ac:dyDescent="0.25">
      <c r="B2848" s="6">
        <v>118</v>
      </c>
    </row>
    <row r="2849" spans="2:2" x14ac:dyDescent="0.25">
      <c r="B2849" s="41">
        <v>64</v>
      </c>
    </row>
    <row r="2850" spans="2:2" x14ac:dyDescent="0.25">
      <c r="B2850" s="6">
        <v>22</v>
      </c>
    </row>
    <row r="2851" spans="2:2" x14ac:dyDescent="0.25">
      <c r="B2851" s="41">
        <v>58</v>
      </c>
    </row>
    <row r="2852" spans="2:2" x14ac:dyDescent="0.25">
      <c r="B2852" s="6">
        <v>20</v>
      </c>
    </row>
    <row r="2853" spans="2:2" x14ac:dyDescent="0.25">
      <c r="B2853" s="41">
        <v>59</v>
      </c>
    </row>
    <row r="2854" spans="2:2" x14ac:dyDescent="0.25">
      <c r="B2854" s="6">
        <v>48</v>
      </c>
    </row>
    <row r="2855" spans="2:2" x14ac:dyDescent="0.25">
      <c r="B2855" s="41">
        <v>79</v>
      </c>
    </row>
    <row r="2856" spans="2:2" x14ac:dyDescent="0.25">
      <c r="B2856" s="6">
        <v>108</v>
      </c>
    </row>
    <row r="2857" spans="2:2" x14ac:dyDescent="0.25">
      <c r="B2857" s="41">
        <v>81</v>
      </c>
    </row>
    <row r="2858" spans="2:2" x14ac:dyDescent="0.25">
      <c r="B2858" s="6">
        <v>99</v>
      </c>
    </row>
    <row r="2859" spans="2:2" x14ac:dyDescent="0.25">
      <c r="B2859" s="41">
        <v>165</v>
      </c>
    </row>
    <row r="2860" spans="2:2" x14ac:dyDescent="0.25">
      <c r="B2860" s="6">
        <v>153</v>
      </c>
    </row>
    <row r="2861" spans="2:2" x14ac:dyDescent="0.25">
      <c r="B2861" s="41">
        <v>48</v>
      </c>
    </row>
    <row r="2862" spans="2:2" x14ac:dyDescent="0.25">
      <c r="B2862" s="6">
        <v>63</v>
      </c>
    </row>
    <row r="2863" spans="2:2" x14ac:dyDescent="0.25">
      <c r="B2863" s="41">
        <v>49</v>
      </c>
    </row>
    <row r="2864" spans="2:2" x14ac:dyDescent="0.25">
      <c r="B2864" s="6">
        <v>49</v>
      </c>
    </row>
    <row r="2865" spans="2:2" x14ac:dyDescent="0.25">
      <c r="B2865" s="41">
        <v>104</v>
      </c>
    </row>
    <row r="2866" spans="2:2" x14ac:dyDescent="0.25">
      <c r="B2866" s="6">
        <v>33</v>
      </c>
    </row>
    <row r="2867" spans="2:2" x14ac:dyDescent="0.25">
      <c r="B2867" s="41">
        <v>99</v>
      </c>
    </row>
    <row r="2868" spans="2:2" x14ac:dyDescent="0.25">
      <c r="B2868" s="6">
        <v>13</v>
      </c>
    </row>
    <row r="2869" spans="2:2" x14ac:dyDescent="0.25">
      <c r="B2869" s="41">
        <v>51</v>
      </c>
    </row>
    <row r="2870" spans="2:2" x14ac:dyDescent="0.25">
      <c r="B2870" s="6">
        <v>33</v>
      </c>
    </row>
    <row r="2871" spans="2:2" x14ac:dyDescent="0.25">
      <c r="B2871" s="41">
        <v>74</v>
      </c>
    </row>
    <row r="2872" spans="2:2" x14ac:dyDescent="0.25">
      <c r="B2872" s="6">
        <v>23</v>
      </c>
    </row>
    <row r="2873" spans="2:2" x14ac:dyDescent="0.25">
      <c r="B2873" s="41">
        <v>54</v>
      </c>
    </row>
    <row r="2874" spans="2:2" x14ac:dyDescent="0.25">
      <c r="B2874" s="6">
        <v>11</v>
      </c>
    </row>
    <row r="2875" spans="2:2" x14ac:dyDescent="0.25">
      <c r="B2875" s="41">
        <v>93</v>
      </c>
    </row>
    <row r="2876" spans="2:2" x14ac:dyDescent="0.25">
      <c r="B2876" s="6">
        <v>91</v>
      </c>
    </row>
    <row r="2877" spans="2:2" x14ac:dyDescent="0.25">
      <c r="B2877" s="41">
        <v>121</v>
      </c>
    </row>
    <row r="2878" spans="2:2" x14ac:dyDescent="0.25">
      <c r="B2878" s="6">
        <v>29</v>
      </c>
    </row>
    <row r="2879" spans="2:2" x14ac:dyDescent="0.25">
      <c r="B2879" s="41">
        <v>30</v>
      </c>
    </row>
    <row r="2880" spans="2:2" x14ac:dyDescent="0.25">
      <c r="B2880" s="6">
        <v>85</v>
      </c>
    </row>
    <row r="2881" spans="2:2" x14ac:dyDescent="0.25">
      <c r="B2881" s="41">
        <v>44</v>
      </c>
    </row>
    <row r="2882" spans="2:2" x14ac:dyDescent="0.25">
      <c r="B2882" s="6">
        <v>38</v>
      </c>
    </row>
    <row r="2883" spans="2:2" x14ac:dyDescent="0.25">
      <c r="B2883" s="41">
        <v>19</v>
      </c>
    </row>
    <row r="2884" spans="2:2" x14ac:dyDescent="0.25">
      <c r="B2884" s="6">
        <v>51</v>
      </c>
    </row>
    <row r="2885" spans="2:2" x14ac:dyDescent="0.25">
      <c r="B2885" s="41">
        <v>111</v>
      </c>
    </row>
    <row r="2886" spans="2:2" x14ac:dyDescent="0.25">
      <c r="B2886" s="6">
        <v>81</v>
      </c>
    </row>
    <row r="2887" spans="2:2" x14ac:dyDescent="0.25">
      <c r="B2887" s="41">
        <v>45</v>
      </c>
    </row>
    <row r="2888" spans="2:2" x14ac:dyDescent="0.25">
      <c r="B2888" s="6">
        <v>38</v>
      </c>
    </row>
    <row r="2889" spans="2:2" x14ac:dyDescent="0.25">
      <c r="B2889" s="41">
        <v>39</v>
      </c>
    </row>
    <row r="2890" spans="2:2" x14ac:dyDescent="0.25">
      <c r="B2890" s="6">
        <v>35</v>
      </c>
    </row>
    <row r="2891" spans="2:2" x14ac:dyDescent="0.25">
      <c r="B2891" s="41">
        <v>75</v>
      </c>
    </row>
    <row r="2892" spans="2:2" x14ac:dyDescent="0.25">
      <c r="B2892" s="6">
        <v>28</v>
      </c>
    </row>
    <row r="2893" spans="2:2" x14ac:dyDescent="0.25">
      <c r="B2893" s="41">
        <v>25</v>
      </c>
    </row>
    <row r="2894" spans="2:2" x14ac:dyDescent="0.25">
      <c r="B2894" s="6">
        <v>63</v>
      </c>
    </row>
    <row r="2895" spans="2:2" x14ac:dyDescent="0.25">
      <c r="B2895" s="41">
        <v>34</v>
      </c>
    </row>
    <row r="2896" spans="2:2" x14ac:dyDescent="0.25">
      <c r="B2896" s="6">
        <v>115</v>
      </c>
    </row>
    <row r="2897" spans="2:2" x14ac:dyDescent="0.25">
      <c r="B2897" s="41">
        <v>95</v>
      </c>
    </row>
    <row r="2898" spans="2:2" x14ac:dyDescent="0.25">
      <c r="B2898" s="6">
        <v>78</v>
      </c>
    </row>
    <row r="2899" spans="2:2" x14ac:dyDescent="0.25">
      <c r="B2899" s="41">
        <v>154</v>
      </c>
    </row>
    <row r="2900" spans="2:2" x14ac:dyDescent="0.25">
      <c r="B2900" s="6">
        <v>119</v>
      </c>
    </row>
    <row r="2901" spans="2:2" x14ac:dyDescent="0.25">
      <c r="B2901" s="41">
        <v>15</v>
      </c>
    </row>
    <row r="2902" spans="2:2" x14ac:dyDescent="0.25">
      <c r="B2902" s="6">
        <v>21</v>
      </c>
    </row>
    <row r="2903" spans="2:2" x14ac:dyDescent="0.25">
      <c r="B2903" s="41">
        <v>55</v>
      </c>
    </row>
    <row r="2904" spans="2:2" x14ac:dyDescent="0.25">
      <c r="B2904" s="6">
        <v>98</v>
      </c>
    </row>
    <row r="2905" spans="2:2" x14ac:dyDescent="0.25">
      <c r="B2905" s="41">
        <v>65</v>
      </c>
    </row>
    <row r="2906" spans="2:2" x14ac:dyDescent="0.25">
      <c r="B2906" s="6">
        <v>55</v>
      </c>
    </row>
    <row r="2907" spans="2:2" x14ac:dyDescent="0.25">
      <c r="B2907" s="41">
        <v>81</v>
      </c>
    </row>
    <row r="2908" spans="2:2" x14ac:dyDescent="0.25">
      <c r="B2908" s="6">
        <v>42</v>
      </c>
    </row>
    <row r="2909" spans="2:2" x14ac:dyDescent="0.25">
      <c r="B2909" s="41">
        <v>120</v>
      </c>
    </row>
    <row r="2910" spans="2:2" x14ac:dyDescent="0.25">
      <c r="B2910" s="6">
        <v>104</v>
      </c>
    </row>
    <row r="2911" spans="2:2" x14ac:dyDescent="0.25">
      <c r="B2911" s="41">
        <v>65</v>
      </c>
    </row>
    <row r="2912" spans="2:2" x14ac:dyDescent="0.25">
      <c r="B2912" s="6">
        <v>41</v>
      </c>
    </row>
    <row r="2913" spans="2:2" x14ac:dyDescent="0.25">
      <c r="B2913" s="41">
        <v>35</v>
      </c>
    </row>
    <row r="2914" spans="2:2" x14ac:dyDescent="0.25">
      <c r="B2914" s="6">
        <v>155</v>
      </c>
    </row>
    <row r="2915" spans="2:2" x14ac:dyDescent="0.25">
      <c r="B2915" s="41">
        <v>24</v>
      </c>
    </row>
    <row r="2916" spans="2:2" x14ac:dyDescent="0.25">
      <c r="B2916" s="6">
        <v>62</v>
      </c>
    </row>
    <row r="2917" spans="2:2" x14ac:dyDescent="0.25">
      <c r="B2917" s="41">
        <v>62</v>
      </c>
    </row>
    <row r="2918" spans="2:2" x14ac:dyDescent="0.25">
      <c r="B2918" s="6">
        <v>69</v>
      </c>
    </row>
    <row r="2919" spans="2:2" x14ac:dyDescent="0.25">
      <c r="B2919" s="41">
        <v>79</v>
      </c>
    </row>
    <row r="2920" spans="2:2" x14ac:dyDescent="0.25">
      <c r="B2920" s="6">
        <v>32</v>
      </c>
    </row>
    <row r="2921" spans="2:2" x14ac:dyDescent="0.25">
      <c r="B2921" s="41">
        <v>80</v>
      </c>
    </row>
    <row r="2922" spans="2:2" x14ac:dyDescent="0.25">
      <c r="B2922" s="6">
        <v>44</v>
      </c>
    </row>
    <row r="2923" spans="2:2" x14ac:dyDescent="0.25">
      <c r="B2923" s="41">
        <v>89</v>
      </c>
    </row>
    <row r="2924" spans="2:2" x14ac:dyDescent="0.25">
      <c r="B2924" s="6">
        <v>91</v>
      </c>
    </row>
    <row r="2925" spans="2:2" x14ac:dyDescent="0.25">
      <c r="B2925" s="41">
        <v>53</v>
      </c>
    </row>
    <row r="2926" spans="2:2" x14ac:dyDescent="0.25">
      <c r="B2926" s="6">
        <v>82</v>
      </c>
    </row>
    <row r="2927" spans="2:2" x14ac:dyDescent="0.25">
      <c r="B2927" s="41">
        <v>81</v>
      </c>
    </row>
    <row r="2928" spans="2:2" x14ac:dyDescent="0.25">
      <c r="B2928" s="6">
        <v>129</v>
      </c>
    </row>
    <row r="2929" spans="2:2" x14ac:dyDescent="0.25">
      <c r="B2929" s="41">
        <v>53</v>
      </c>
    </row>
    <row r="2930" spans="2:2" x14ac:dyDescent="0.25">
      <c r="B2930" s="6">
        <v>140</v>
      </c>
    </row>
    <row r="2931" spans="2:2" x14ac:dyDescent="0.25">
      <c r="B2931" s="41">
        <v>165</v>
      </c>
    </row>
    <row r="2932" spans="2:2" x14ac:dyDescent="0.25">
      <c r="B2932" s="6">
        <v>93</v>
      </c>
    </row>
    <row r="2933" spans="2:2" x14ac:dyDescent="0.25">
      <c r="B2933" s="41">
        <v>64</v>
      </c>
    </row>
    <row r="2934" spans="2:2" x14ac:dyDescent="0.25">
      <c r="B2934" s="6">
        <v>9</v>
      </c>
    </row>
    <row r="2935" spans="2:2" x14ac:dyDescent="0.25">
      <c r="B2935" s="41">
        <v>18</v>
      </c>
    </row>
    <row r="2936" spans="2:2" x14ac:dyDescent="0.25">
      <c r="B2936" s="6">
        <v>83</v>
      </c>
    </row>
    <row r="2937" spans="2:2" x14ac:dyDescent="0.25">
      <c r="B2937" s="41">
        <v>109</v>
      </c>
    </row>
    <row r="2938" spans="2:2" x14ac:dyDescent="0.25">
      <c r="B2938" s="6">
        <v>78</v>
      </c>
    </row>
    <row r="2939" spans="2:2" x14ac:dyDescent="0.25">
      <c r="B2939" s="41">
        <v>9</v>
      </c>
    </row>
    <row r="2940" spans="2:2" x14ac:dyDescent="0.25">
      <c r="B2940" s="6">
        <v>65</v>
      </c>
    </row>
    <row r="2941" spans="2:2" x14ac:dyDescent="0.25">
      <c r="B2941" s="41">
        <v>71</v>
      </c>
    </row>
    <row r="2942" spans="2:2" x14ac:dyDescent="0.25">
      <c r="B2942" s="6">
        <v>88</v>
      </c>
    </row>
    <row r="2943" spans="2:2" x14ac:dyDescent="0.25">
      <c r="B2943" s="41">
        <v>58</v>
      </c>
    </row>
    <row r="2944" spans="2:2" x14ac:dyDescent="0.25">
      <c r="B2944" s="6">
        <v>154</v>
      </c>
    </row>
    <row r="2945" spans="2:2" x14ac:dyDescent="0.25">
      <c r="B2945" s="41">
        <v>54</v>
      </c>
    </row>
    <row r="2946" spans="2:2" x14ac:dyDescent="0.25">
      <c r="B2946" s="6">
        <v>52</v>
      </c>
    </row>
    <row r="2947" spans="2:2" x14ac:dyDescent="0.25">
      <c r="B2947" s="41">
        <v>71</v>
      </c>
    </row>
    <row r="2948" spans="2:2" x14ac:dyDescent="0.25">
      <c r="B2948" s="6">
        <v>49</v>
      </c>
    </row>
    <row r="2949" spans="2:2" x14ac:dyDescent="0.25">
      <c r="B2949" s="41">
        <v>25</v>
      </c>
    </row>
    <row r="2950" spans="2:2" x14ac:dyDescent="0.25">
      <c r="B2950" s="6">
        <v>68</v>
      </c>
    </row>
    <row r="2951" spans="2:2" x14ac:dyDescent="0.25">
      <c r="B2951" s="41">
        <v>34</v>
      </c>
    </row>
    <row r="2952" spans="2:2" x14ac:dyDescent="0.25">
      <c r="B2952" s="6">
        <v>69</v>
      </c>
    </row>
    <row r="2953" spans="2:2" x14ac:dyDescent="0.25">
      <c r="B2953" s="41">
        <v>83</v>
      </c>
    </row>
    <row r="2954" spans="2:2" x14ac:dyDescent="0.25">
      <c r="B2954" s="6">
        <v>29</v>
      </c>
    </row>
    <row r="2955" spans="2:2" x14ac:dyDescent="0.25">
      <c r="B2955" s="41">
        <v>49</v>
      </c>
    </row>
    <row r="2956" spans="2:2" x14ac:dyDescent="0.25">
      <c r="B2956" s="6">
        <v>42</v>
      </c>
    </row>
    <row r="2957" spans="2:2" x14ac:dyDescent="0.25">
      <c r="B2957" s="41">
        <v>82</v>
      </c>
    </row>
    <row r="2958" spans="2:2" x14ac:dyDescent="0.25">
      <c r="B2958" s="6">
        <v>73</v>
      </c>
    </row>
    <row r="2959" spans="2:2" x14ac:dyDescent="0.25">
      <c r="B2959" s="41">
        <v>70</v>
      </c>
    </row>
    <row r="2960" spans="2:2" x14ac:dyDescent="0.25">
      <c r="B2960" s="6">
        <v>69</v>
      </c>
    </row>
    <row r="2961" spans="2:2" x14ac:dyDescent="0.25">
      <c r="B2961" s="41">
        <v>85</v>
      </c>
    </row>
    <row r="2962" spans="2:2" x14ac:dyDescent="0.25">
      <c r="B2962" s="6">
        <v>44</v>
      </c>
    </row>
    <row r="2963" spans="2:2" x14ac:dyDescent="0.25">
      <c r="B2963" s="41">
        <v>81</v>
      </c>
    </row>
    <row r="2964" spans="2:2" x14ac:dyDescent="0.25">
      <c r="B2964" s="6">
        <v>70</v>
      </c>
    </row>
    <row r="2965" spans="2:2" x14ac:dyDescent="0.25">
      <c r="B2965" s="41">
        <v>114</v>
      </c>
    </row>
    <row r="2966" spans="2:2" x14ac:dyDescent="0.25">
      <c r="B2966" s="6">
        <v>33</v>
      </c>
    </row>
    <row r="2967" spans="2:2" x14ac:dyDescent="0.25">
      <c r="B2967" s="41">
        <v>120</v>
      </c>
    </row>
    <row r="2968" spans="2:2" x14ac:dyDescent="0.25">
      <c r="B2968" s="6">
        <v>82</v>
      </c>
    </row>
    <row r="2969" spans="2:2" x14ac:dyDescent="0.25">
      <c r="B2969" s="41">
        <v>40</v>
      </c>
    </row>
    <row r="2970" spans="2:2" x14ac:dyDescent="0.25">
      <c r="B2970" s="6">
        <v>73</v>
      </c>
    </row>
    <row r="2971" spans="2:2" x14ac:dyDescent="0.25">
      <c r="B2971" s="41">
        <v>161</v>
      </c>
    </row>
    <row r="2972" spans="2:2" x14ac:dyDescent="0.25">
      <c r="B2972" s="6">
        <v>58</v>
      </c>
    </row>
    <row r="2973" spans="2:2" x14ac:dyDescent="0.25">
      <c r="B2973" s="41">
        <v>45</v>
      </c>
    </row>
    <row r="2974" spans="2:2" x14ac:dyDescent="0.25">
      <c r="B2974" s="6">
        <v>50</v>
      </c>
    </row>
    <row r="2975" spans="2:2" x14ac:dyDescent="0.25">
      <c r="B2975" s="41">
        <v>28</v>
      </c>
    </row>
    <row r="2976" spans="2:2" x14ac:dyDescent="0.25">
      <c r="B2976" s="6">
        <v>24</v>
      </c>
    </row>
    <row r="2977" spans="2:2" x14ac:dyDescent="0.25">
      <c r="B2977" s="41">
        <v>32</v>
      </c>
    </row>
    <row r="2978" spans="2:2" x14ac:dyDescent="0.25">
      <c r="B2978" s="6">
        <v>42</v>
      </c>
    </row>
    <row r="2979" spans="2:2" x14ac:dyDescent="0.25">
      <c r="B2979" s="41">
        <v>69</v>
      </c>
    </row>
    <row r="2980" spans="2:2" x14ac:dyDescent="0.25">
      <c r="B2980" s="6">
        <v>84</v>
      </c>
    </row>
    <row r="2981" spans="2:2" x14ac:dyDescent="0.25">
      <c r="B2981" s="41">
        <v>82</v>
      </c>
    </row>
    <row r="2982" spans="2:2" x14ac:dyDescent="0.25">
      <c r="B2982" s="6">
        <v>85</v>
      </c>
    </row>
    <row r="2983" spans="2:2" x14ac:dyDescent="0.25">
      <c r="B2983" s="41">
        <v>64</v>
      </c>
    </row>
    <row r="2984" spans="2:2" x14ac:dyDescent="0.25">
      <c r="B2984" s="6">
        <v>39</v>
      </c>
    </row>
    <row r="2985" spans="2:2" x14ac:dyDescent="0.25">
      <c r="B2985" s="41">
        <v>85</v>
      </c>
    </row>
    <row r="2986" spans="2:2" x14ac:dyDescent="0.25">
      <c r="B2986" s="6">
        <v>74</v>
      </c>
    </row>
    <row r="2987" spans="2:2" x14ac:dyDescent="0.25">
      <c r="B2987" s="41">
        <v>175</v>
      </c>
    </row>
    <row r="2988" spans="2:2" x14ac:dyDescent="0.25">
      <c r="B2988" s="6">
        <v>89</v>
      </c>
    </row>
    <row r="2989" spans="2:2" x14ac:dyDescent="0.25">
      <c r="B2989" s="41">
        <v>19</v>
      </c>
    </row>
    <row r="2990" spans="2:2" x14ac:dyDescent="0.25">
      <c r="B2990" s="6">
        <v>125</v>
      </c>
    </row>
    <row r="2991" spans="2:2" x14ac:dyDescent="0.25">
      <c r="B2991" s="41">
        <v>54</v>
      </c>
    </row>
    <row r="2992" spans="2:2" x14ac:dyDescent="0.25">
      <c r="B2992" s="6">
        <v>64</v>
      </c>
    </row>
    <row r="2993" spans="2:2" x14ac:dyDescent="0.25">
      <c r="B2993" s="41">
        <v>52</v>
      </c>
    </row>
    <row r="2994" spans="2:2" x14ac:dyDescent="0.25">
      <c r="B2994" s="6">
        <v>53</v>
      </c>
    </row>
    <row r="2995" spans="2:2" x14ac:dyDescent="0.25">
      <c r="B2995" s="41">
        <v>58</v>
      </c>
    </row>
    <row r="2996" spans="2:2" x14ac:dyDescent="0.25">
      <c r="B2996" s="6">
        <v>179</v>
      </c>
    </row>
    <row r="2997" spans="2:2" x14ac:dyDescent="0.25">
      <c r="B2997" s="41">
        <v>123</v>
      </c>
    </row>
    <row r="2998" spans="2:2" x14ac:dyDescent="0.25">
      <c r="B2998" s="6">
        <v>22</v>
      </c>
    </row>
    <row r="2999" spans="2:2" x14ac:dyDescent="0.25">
      <c r="B2999" s="41">
        <v>21</v>
      </c>
    </row>
    <row r="3000" spans="2:2" x14ac:dyDescent="0.25">
      <c r="B3000" s="6">
        <v>115</v>
      </c>
    </row>
    <row r="3001" spans="2:2" x14ac:dyDescent="0.25">
      <c r="B3001" s="41">
        <v>35</v>
      </c>
    </row>
    <row r="3002" spans="2:2" x14ac:dyDescent="0.25">
      <c r="B3002" s="6">
        <v>31</v>
      </c>
    </row>
    <row r="3003" spans="2:2" x14ac:dyDescent="0.25">
      <c r="B3003" s="41">
        <v>50</v>
      </c>
    </row>
    <row r="3004" spans="2:2" x14ac:dyDescent="0.25">
      <c r="B3004" s="6">
        <v>83</v>
      </c>
    </row>
    <row r="3005" spans="2:2" x14ac:dyDescent="0.25">
      <c r="B3005" s="41">
        <v>63</v>
      </c>
    </row>
    <row r="3006" spans="2:2" x14ac:dyDescent="0.25">
      <c r="B3006" s="6">
        <v>10</v>
      </c>
    </row>
    <row r="3007" spans="2:2" x14ac:dyDescent="0.25">
      <c r="B3007" s="41">
        <v>60</v>
      </c>
    </row>
    <row r="3008" spans="2:2" x14ac:dyDescent="0.25">
      <c r="B3008" s="6">
        <v>33</v>
      </c>
    </row>
    <row r="3009" spans="2:2" x14ac:dyDescent="0.25">
      <c r="B3009" s="41">
        <v>28</v>
      </c>
    </row>
    <row r="3010" spans="2:2" x14ac:dyDescent="0.25">
      <c r="B3010" s="6">
        <v>144</v>
      </c>
    </row>
    <row r="3011" spans="2:2" x14ac:dyDescent="0.25">
      <c r="B3011" s="41">
        <v>104</v>
      </c>
    </row>
    <row r="3012" spans="2:2" x14ac:dyDescent="0.25">
      <c r="B3012" s="6">
        <v>8</v>
      </c>
    </row>
    <row r="3013" spans="2:2" x14ac:dyDescent="0.25">
      <c r="B3013" s="41">
        <v>12</v>
      </c>
    </row>
    <row r="3014" spans="2:2" x14ac:dyDescent="0.25">
      <c r="B3014" s="6">
        <v>92</v>
      </c>
    </row>
    <row r="3015" spans="2:2" x14ac:dyDescent="0.25">
      <c r="B3015" s="41">
        <v>109</v>
      </c>
    </row>
    <row r="3016" spans="2:2" x14ac:dyDescent="0.25">
      <c r="B3016" s="6">
        <v>78</v>
      </c>
    </row>
    <row r="3017" spans="2:2" x14ac:dyDescent="0.25">
      <c r="B3017" s="41">
        <v>61</v>
      </c>
    </row>
    <row r="3018" spans="2:2" x14ac:dyDescent="0.25">
      <c r="B3018" s="6">
        <v>83</v>
      </c>
    </row>
    <row r="3019" spans="2:2" x14ac:dyDescent="0.25">
      <c r="B3019" s="41">
        <v>19</v>
      </c>
    </row>
    <row r="3020" spans="2:2" x14ac:dyDescent="0.25">
      <c r="B3020" s="6">
        <v>154</v>
      </c>
    </row>
    <row r="3021" spans="2:2" x14ac:dyDescent="0.25">
      <c r="B3021" s="41">
        <v>44</v>
      </c>
    </row>
    <row r="3022" spans="2:2" x14ac:dyDescent="0.25">
      <c r="B3022" s="6">
        <v>61</v>
      </c>
    </row>
    <row r="3023" spans="2:2" x14ac:dyDescent="0.25">
      <c r="B3023" s="41">
        <v>180</v>
      </c>
    </row>
    <row r="3024" spans="2:2" x14ac:dyDescent="0.25">
      <c r="B3024" s="6">
        <v>30</v>
      </c>
    </row>
    <row r="3025" spans="2:2" x14ac:dyDescent="0.25">
      <c r="B3025" s="41">
        <v>62</v>
      </c>
    </row>
    <row r="3026" spans="2:2" x14ac:dyDescent="0.25">
      <c r="B3026" s="6">
        <v>51</v>
      </c>
    </row>
    <row r="3027" spans="2:2" x14ac:dyDescent="0.25">
      <c r="B3027" s="41">
        <v>41</v>
      </c>
    </row>
    <row r="3028" spans="2:2" x14ac:dyDescent="0.25">
      <c r="B3028" s="6">
        <v>19</v>
      </c>
    </row>
    <row r="3029" spans="2:2" x14ac:dyDescent="0.25">
      <c r="B3029" s="41">
        <v>43</v>
      </c>
    </row>
    <row r="3030" spans="2:2" x14ac:dyDescent="0.25">
      <c r="B3030" s="6">
        <v>132</v>
      </c>
    </row>
    <row r="3031" spans="2:2" x14ac:dyDescent="0.25">
      <c r="B3031" s="41">
        <v>22</v>
      </c>
    </row>
    <row r="3032" spans="2:2" x14ac:dyDescent="0.25">
      <c r="B3032" s="6">
        <v>78</v>
      </c>
    </row>
    <row r="3033" spans="2:2" x14ac:dyDescent="0.25">
      <c r="B3033" s="41">
        <v>78</v>
      </c>
    </row>
    <row r="3034" spans="2:2" x14ac:dyDescent="0.25">
      <c r="B3034" s="6">
        <v>83</v>
      </c>
    </row>
    <row r="3035" spans="2:2" x14ac:dyDescent="0.25">
      <c r="B3035" s="41">
        <v>75</v>
      </c>
    </row>
    <row r="3036" spans="2:2" x14ac:dyDescent="0.25">
      <c r="B3036" s="6">
        <v>125</v>
      </c>
    </row>
    <row r="3037" spans="2:2" x14ac:dyDescent="0.25">
      <c r="B3037" s="41">
        <v>98</v>
      </c>
    </row>
    <row r="3038" spans="2:2" x14ac:dyDescent="0.25">
      <c r="B3038" s="6">
        <v>42</v>
      </c>
    </row>
    <row r="3039" spans="2:2" x14ac:dyDescent="0.25">
      <c r="B3039" s="41">
        <v>69</v>
      </c>
    </row>
    <row r="3040" spans="2:2" x14ac:dyDescent="0.25">
      <c r="B3040" s="6">
        <v>69</v>
      </c>
    </row>
    <row r="3041" spans="2:2" x14ac:dyDescent="0.25">
      <c r="B3041" s="41">
        <v>75</v>
      </c>
    </row>
    <row r="3042" spans="2:2" x14ac:dyDescent="0.25">
      <c r="B3042" s="6">
        <v>22</v>
      </c>
    </row>
    <row r="3043" spans="2:2" x14ac:dyDescent="0.25">
      <c r="B3043" s="41">
        <v>42</v>
      </c>
    </row>
    <row r="3044" spans="2:2" x14ac:dyDescent="0.25">
      <c r="B3044" s="6">
        <v>171</v>
      </c>
    </row>
    <row r="3045" spans="2:2" x14ac:dyDescent="0.25">
      <c r="B3045" s="41">
        <v>34</v>
      </c>
    </row>
    <row r="3046" spans="2:2" x14ac:dyDescent="0.25">
      <c r="B3046" s="6">
        <v>59</v>
      </c>
    </row>
    <row r="3047" spans="2:2" x14ac:dyDescent="0.25">
      <c r="B3047" s="41">
        <v>61</v>
      </c>
    </row>
    <row r="3048" spans="2:2" x14ac:dyDescent="0.25">
      <c r="B3048" s="6">
        <v>104</v>
      </c>
    </row>
    <row r="3049" spans="2:2" x14ac:dyDescent="0.25">
      <c r="B3049" s="41">
        <v>138</v>
      </c>
    </row>
    <row r="3050" spans="2:2" x14ac:dyDescent="0.25">
      <c r="B3050" s="6">
        <v>143</v>
      </c>
    </row>
    <row r="3051" spans="2:2" x14ac:dyDescent="0.25">
      <c r="B3051" s="41">
        <v>59</v>
      </c>
    </row>
    <row r="3052" spans="2:2" x14ac:dyDescent="0.25">
      <c r="B3052" s="6">
        <v>29</v>
      </c>
    </row>
    <row r="3053" spans="2:2" x14ac:dyDescent="0.25">
      <c r="B3053" s="41">
        <v>149</v>
      </c>
    </row>
    <row r="3054" spans="2:2" x14ac:dyDescent="0.25">
      <c r="B3054" s="6">
        <v>71</v>
      </c>
    </row>
    <row r="3055" spans="2:2" x14ac:dyDescent="0.25">
      <c r="B3055" s="41">
        <v>53</v>
      </c>
    </row>
    <row r="3056" spans="2:2" x14ac:dyDescent="0.25">
      <c r="B3056" s="6">
        <v>28</v>
      </c>
    </row>
    <row r="3057" spans="2:2" x14ac:dyDescent="0.25">
      <c r="B3057" s="41">
        <v>90</v>
      </c>
    </row>
    <row r="3058" spans="2:2" x14ac:dyDescent="0.25">
      <c r="B3058" s="6">
        <v>65</v>
      </c>
    </row>
    <row r="3059" spans="2:2" x14ac:dyDescent="0.25">
      <c r="B3059" s="41">
        <v>63</v>
      </c>
    </row>
    <row r="3060" spans="2:2" x14ac:dyDescent="0.25">
      <c r="B3060" s="6">
        <v>93</v>
      </c>
    </row>
    <row r="3061" spans="2:2" x14ac:dyDescent="0.25">
      <c r="B3061" s="41">
        <v>63</v>
      </c>
    </row>
    <row r="3062" spans="2:2" x14ac:dyDescent="0.25">
      <c r="B3062" s="6">
        <v>18</v>
      </c>
    </row>
    <row r="3063" spans="2:2" x14ac:dyDescent="0.25">
      <c r="B3063" s="41">
        <v>53</v>
      </c>
    </row>
    <row r="3064" spans="2:2" x14ac:dyDescent="0.25">
      <c r="B3064" s="6">
        <v>43</v>
      </c>
    </row>
    <row r="3065" spans="2:2" x14ac:dyDescent="0.25">
      <c r="B3065" s="41">
        <v>81</v>
      </c>
    </row>
    <row r="3066" spans="2:2" x14ac:dyDescent="0.25">
      <c r="B3066" s="6">
        <v>18</v>
      </c>
    </row>
    <row r="3067" spans="2:2" x14ac:dyDescent="0.25">
      <c r="B3067" s="41">
        <v>138</v>
      </c>
    </row>
    <row r="3068" spans="2:2" x14ac:dyDescent="0.25">
      <c r="B3068" s="6">
        <v>73</v>
      </c>
    </row>
    <row r="3069" spans="2:2" x14ac:dyDescent="0.25">
      <c r="B3069" s="41">
        <v>54</v>
      </c>
    </row>
    <row r="3070" spans="2:2" x14ac:dyDescent="0.25">
      <c r="B3070" s="6">
        <v>11</v>
      </c>
    </row>
    <row r="3071" spans="2:2" x14ac:dyDescent="0.25">
      <c r="B3071" s="41">
        <v>45</v>
      </c>
    </row>
    <row r="3072" spans="2:2" x14ac:dyDescent="0.25">
      <c r="B3072" s="6">
        <v>43</v>
      </c>
    </row>
    <row r="3073" spans="2:2" x14ac:dyDescent="0.25">
      <c r="B3073" s="41">
        <v>39</v>
      </c>
    </row>
    <row r="3074" spans="2:2" x14ac:dyDescent="0.25">
      <c r="B3074" s="6">
        <v>78</v>
      </c>
    </row>
    <row r="3075" spans="2:2" x14ac:dyDescent="0.25">
      <c r="B3075" s="41">
        <v>115</v>
      </c>
    </row>
    <row r="3076" spans="2:2" x14ac:dyDescent="0.25">
      <c r="B3076" s="6">
        <v>74</v>
      </c>
    </row>
    <row r="3077" spans="2:2" x14ac:dyDescent="0.25">
      <c r="B3077" s="41">
        <v>93</v>
      </c>
    </row>
    <row r="3078" spans="2:2" x14ac:dyDescent="0.25">
      <c r="B3078" s="6">
        <v>155</v>
      </c>
    </row>
    <row r="3079" spans="2:2" x14ac:dyDescent="0.25">
      <c r="B3079" s="41">
        <v>89</v>
      </c>
    </row>
    <row r="3080" spans="2:2" x14ac:dyDescent="0.25">
      <c r="B3080" s="6">
        <v>113</v>
      </c>
    </row>
    <row r="3081" spans="2:2" x14ac:dyDescent="0.25">
      <c r="B3081" s="41">
        <v>75</v>
      </c>
    </row>
    <row r="3082" spans="2:2" x14ac:dyDescent="0.25">
      <c r="B3082" s="6">
        <v>21</v>
      </c>
    </row>
    <row r="3083" spans="2:2" x14ac:dyDescent="0.25">
      <c r="B3083" s="41">
        <v>88</v>
      </c>
    </row>
    <row r="3084" spans="2:2" x14ac:dyDescent="0.25">
      <c r="B3084" s="6">
        <v>54</v>
      </c>
    </row>
    <row r="3085" spans="2:2" x14ac:dyDescent="0.25">
      <c r="B3085" s="41">
        <v>82</v>
      </c>
    </row>
    <row r="3086" spans="2:2" x14ac:dyDescent="0.25">
      <c r="B3086" s="6">
        <v>118</v>
      </c>
    </row>
    <row r="3087" spans="2:2" x14ac:dyDescent="0.25">
      <c r="B3087" s="41">
        <v>128</v>
      </c>
    </row>
    <row r="3088" spans="2:2" x14ac:dyDescent="0.25">
      <c r="B3088" s="6">
        <v>101</v>
      </c>
    </row>
    <row r="3089" spans="2:2" x14ac:dyDescent="0.25">
      <c r="B3089" s="41">
        <v>165</v>
      </c>
    </row>
    <row r="3090" spans="2:2" x14ac:dyDescent="0.25">
      <c r="B3090" s="6">
        <v>119</v>
      </c>
    </row>
    <row r="3091" spans="2:2" x14ac:dyDescent="0.25">
      <c r="B3091" s="41">
        <v>33</v>
      </c>
    </row>
    <row r="3092" spans="2:2" x14ac:dyDescent="0.25">
      <c r="B3092" s="6">
        <v>72</v>
      </c>
    </row>
    <row r="3093" spans="2:2" x14ac:dyDescent="0.25">
      <c r="B3093" s="41">
        <v>79</v>
      </c>
    </row>
    <row r="3094" spans="2:2" x14ac:dyDescent="0.25">
      <c r="B3094" s="6">
        <v>24</v>
      </c>
    </row>
    <row r="3095" spans="2:2" x14ac:dyDescent="0.25">
      <c r="B3095" s="41">
        <v>58</v>
      </c>
    </row>
    <row r="3096" spans="2:2" x14ac:dyDescent="0.25">
      <c r="B3096" s="6">
        <v>61</v>
      </c>
    </row>
    <row r="3097" spans="2:2" x14ac:dyDescent="0.25">
      <c r="B3097" s="41">
        <v>61</v>
      </c>
    </row>
    <row r="3098" spans="2:2" x14ac:dyDescent="0.25">
      <c r="B3098" s="6">
        <v>75</v>
      </c>
    </row>
    <row r="3099" spans="2:2" x14ac:dyDescent="0.25">
      <c r="B3099" s="41">
        <v>42</v>
      </c>
    </row>
    <row r="3100" spans="2:2" x14ac:dyDescent="0.25">
      <c r="B3100" s="6">
        <v>168</v>
      </c>
    </row>
    <row r="3101" spans="2:2" x14ac:dyDescent="0.25">
      <c r="B3101" s="41">
        <v>30</v>
      </c>
    </row>
    <row r="3102" spans="2:2" x14ac:dyDescent="0.25">
      <c r="B3102" s="6">
        <v>31</v>
      </c>
    </row>
    <row r="3103" spans="2:2" x14ac:dyDescent="0.25">
      <c r="B3103" s="41">
        <v>52</v>
      </c>
    </row>
    <row r="3104" spans="2:2" x14ac:dyDescent="0.25">
      <c r="B3104" s="6">
        <v>71</v>
      </c>
    </row>
    <row r="3105" spans="2:2" x14ac:dyDescent="0.25">
      <c r="B3105" s="41">
        <v>25</v>
      </c>
    </row>
    <row r="3106" spans="2:2" x14ac:dyDescent="0.25">
      <c r="B3106" s="6">
        <v>24</v>
      </c>
    </row>
    <row r="3107" spans="2:2" x14ac:dyDescent="0.25">
      <c r="B3107" s="41">
        <v>12</v>
      </c>
    </row>
    <row r="3108" spans="2:2" x14ac:dyDescent="0.25">
      <c r="B3108" s="6">
        <v>72</v>
      </c>
    </row>
    <row r="3109" spans="2:2" x14ac:dyDescent="0.25">
      <c r="B3109" s="41">
        <v>22</v>
      </c>
    </row>
    <row r="3110" spans="2:2" x14ac:dyDescent="0.25">
      <c r="B3110" s="6">
        <v>24</v>
      </c>
    </row>
    <row r="3111" spans="2:2" x14ac:dyDescent="0.25">
      <c r="B3111" s="41">
        <v>25</v>
      </c>
    </row>
    <row r="3112" spans="2:2" x14ac:dyDescent="0.25">
      <c r="B3112" s="6">
        <v>55</v>
      </c>
    </row>
    <row r="3113" spans="2:2" x14ac:dyDescent="0.25">
      <c r="B3113" s="41">
        <v>85</v>
      </c>
    </row>
    <row r="3114" spans="2:2" x14ac:dyDescent="0.25">
      <c r="B3114" s="6">
        <v>25</v>
      </c>
    </row>
    <row r="3115" spans="2:2" x14ac:dyDescent="0.25">
      <c r="B3115" s="41">
        <v>62</v>
      </c>
    </row>
    <row r="3116" spans="2:2" x14ac:dyDescent="0.25">
      <c r="B3116" s="6">
        <v>63</v>
      </c>
    </row>
    <row r="3117" spans="2:2" x14ac:dyDescent="0.25">
      <c r="B3117" s="41">
        <v>80</v>
      </c>
    </row>
    <row r="3118" spans="2:2" x14ac:dyDescent="0.25">
      <c r="B3118" s="6">
        <v>89</v>
      </c>
    </row>
    <row r="3119" spans="2:2" x14ac:dyDescent="0.25">
      <c r="B3119" s="41">
        <v>29</v>
      </c>
    </row>
    <row r="3120" spans="2:2" x14ac:dyDescent="0.25">
      <c r="B3120" s="6">
        <v>50</v>
      </c>
    </row>
    <row r="3121" spans="2:2" x14ac:dyDescent="0.25">
      <c r="B3121" s="41">
        <v>41</v>
      </c>
    </row>
    <row r="3122" spans="2:2" x14ac:dyDescent="0.25">
      <c r="B3122" s="6">
        <v>74</v>
      </c>
    </row>
    <row r="3123" spans="2:2" x14ac:dyDescent="0.25">
      <c r="B3123" s="41">
        <v>52</v>
      </c>
    </row>
    <row r="3124" spans="2:2" x14ac:dyDescent="0.25">
      <c r="B3124" s="6">
        <v>79</v>
      </c>
    </row>
    <row r="3125" spans="2:2" x14ac:dyDescent="0.25">
      <c r="B3125" s="41">
        <v>31</v>
      </c>
    </row>
    <row r="3126" spans="2:2" x14ac:dyDescent="0.25">
      <c r="B3126" s="6">
        <v>15</v>
      </c>
    </row>
    <row r="3127" spans="2:2" x14ac:dyDescent="0.25">
      <c r="B3127" s="41">
        <v>129</v>
      </c>
    </row>
    <row r="3128" spans="2:2" x14ac:dyDescent="0.25">
      <c r="B3128" s="6">
        <v>58</v>
      </c>
    </row>
    <row r="3129" spans="2:2" x14ac:dyDescent="0.25">
      <c r="B3129" s="41">
        <v>61</v>
      </c>
    </row>
    <row r="3130" spans="2:2" x14ac:dyDescent="0.25">
      <c r="B3130" s="6">
        <v>100</v>
      </c>
    </row>
    <row r="3131" spans="2:2" x14ac:dyDescent="0.25">
      <c r="B3131" s="41">
        <v>41</v>
      </c>
    </row>
    <row r="3132" spans="2:2" x14ac:dyDescent="0.25">
      <c r="B3132" s="6">
        <v>50</v>
      </c>
    </row>
    <row r="3133" spans="2:2" x14ac:dyDescent="0.25">
      <c r="B3133" s="41">
        <v>65</v>
      </c>
    </row>
    <row r="3134" spans="2:2" x14ac:dyDescent="0.25">
      <c r="B3134" s="6">
        <v>91</v>
      </c>
    </row>
    <row r="3135" spans="2:2" x14ac:dyDescent="0.25">
      <c r="B3135" s="41">
        <v>94</v>
      </c>
    </row>
    <row r="3136" spans="2:2" x14ac:dyDescent="0.25">
      <c r="B3136" s="6">
        <v>81</v>
      </c>
    </row>
    <row r="3137" spans="2:2" x14ac:dyDescent="0.25">
      <c r="B3137" s="41">
        <v>74</v>
      </c>
    </row>
    <row r="3138" spans="2:2" x14ac:dyDescent="0.25">
      <c r="B3138" s="6">
        <v>34</v>
      </c>
    </row>
    <row r="3139" spans="2:2" x14ac:dyDescent="0.25">
      <c r="B3139" s="41">
        <v>58</v>
      </c>
    </row>
    <row r="3140" spans="2:2" x14ac:dyDescent="0.25">
      <c r="B3140" s="6">
        <v>89</v>
      </c>
    </row>
    <row r="3141" spans="2:2" x14ac:dyDescent="0.25">
      <c r="B3141" s="41">
        <v>69</v>
      </c>
    </row>
    <row r="3142" spans="2:2" x14ac:dyDescent="0.25">
      <c r="B3142" s="6">
        <v>54</v>
      </c>
    </row>
    <row r="3143" spans="2:2" x14ac:dyDescent="0.25">
      <c r="B3143" s="41">
        <v>75</v>
      </c>
    </row>
    <row r="3144" spans="2:2" x14ac:dyDescent="0.25">
      <c r="B3144" s="6">
        <v>75</v>
      </c>
    </row>
    <row r="3145" spans="2:2" x14ac:dyDescent="0.25">
      <c r="B3145" s="41">
        <v>121</v>
      </c>
    </row>
    <row r="3146" spans="2:2" x14ac:dyDescent="0.25">
      <c r="B3146" s="6">
        <v>31</v>
      </c>
    </row>
    <row r="3147" spans="2:2" x14ac:dyDescent="0.25">
      <c r="B3147" s="41">
        <v>40</v>
      </c>
    </row>
    <row r="3148" spans="2:2" x14ac:dyDescent="0.25">
      <c r="B3148" s="6">
        <v>10</v>
      </c>
    </row>
    <row r="3149" spans="2:2" x14ac:dyDescent="0.25">
      <c r="B3149" s="41">
        <v>62</v>
      </c>
    </row>
    <row r="3150" spans="2:2" x14ac:dyDescent="0.25">
      <c r="B3150" s="6">
        <v>109</v>
      </c>
    </row>
    <row r="3151" spans="2:2" x14ac:dyDescent="0.25">
      <c r="B3151" s="41">
        <v>141</v>
      </c>
    </row>
    <row r="3152" spans="2:2" x14ac:dyDescent="0.25">
      <c r="B3152" s="6">
        <v>32</v>
      </c>
    </row>
    <row r="3153" spans="2:2" x14ac:dyDescent="0.25">
      <c r="B3153" s="41">
        <v>33</v>
      </c>
    </row>
    <row r="3154" spans="2:2" x14ac:dyDescent="0.25">
      <c r="B3154" s="6">
        <v>32</v>
      </c>
    </row>
    <row r="3155" spans="2:2" x14ac:dyDescent="0.25">
      <c r="B3155" s="41">
        <v>78</v>
      </c>
    </row>
    <row r="3156" spans="2:2" x14ac:dyDescent="0.25">
      <c r="B3156" s="6">
        <v>59</v>
      </c>
    </row>
    <row r="3157" spans="2:2" x14ac:dyDescent="0.25">
      <c r="B3157" s="41">
        <v>143</v>
      </c>
    </row>
    <row r="3158" spans="2:2" x14ac:dyDescent="0.25">
      <c r="B3158" s="6">
        <v>28</v>
      </c>
    </row>
    <row r="3159" spans="2:2" x14ac:dyDescent="0.25">
      <c r="B3159" s="41">
        <v>21</v>
      </c>
    </row>
    <row r="3160" spans="2:2" x14ac:dyDescent="0.25">
      <c r="B3160" s="6">
        <v>23</v>
      </c>
    </row>
    <row r="3161" spans="2:2" x14ac:dyDescent="0.25">
      <c r="B3161" s="41">
        <v>175</v>
      </c>
    </row>
    <row r="3162" spans="2:2" x14ac:dyDescent="0.25">
      <c r="B3162" s="6">
        <v>28</v>
      </c>
    </row>
    <row r="3163" spans="2:2" x14ac:dyDescent="0.25">
      <c r="B3163" s="41">
        <v>39</v>
      </c>
    </row>
    <row r="3164" spans="2:2" x14ac:dyDescent="0.25">
      <c r="B3164" s="6">
        <v>30</v>
      </c>
    </row>
    <row r="3165" spans="2:2" x14ac:dyDescent="0.25">
      <c r="B3165" s="41">
        <v>32</v>
      </c>
    </row>
    <row r="3166" spans="2:2" x14ac:dyDescent="0.25">
      <c r="B3166" s="6">
        <v>104</v>
      </c>
    </row>
    <row r="3167" spans="2:2" x14ac:dyDescent="0.25">
      <c r="B3167" s="41">
        <v>59</v>
      </c>
    </row>
    <row r="3168" spans="2:2" x14ac:dyDescent="0.25">
      <c r="B3168" s="6">
        <v>43</v>
      </c>
    </row>
    <row r="3169" spans="2:2" x14ac:dyDescent="0.25">
      <c r="B3169" s="41">
        <v>80</v>
      </c>
    </row>
    <row r="3170" spans="2:2" x14ac:dyDescent="0.25">
      <c r="B3170" s="6">
        <v>52</v>
      </c>
    </row>
    <row r="3171" spans="2:2" x14ac:dyDescent="0.25">
      <c r="B3171" s="41">
        <v>128</v>
      </c>
    </row>
    <row r="3172" spans="2:2" x14ac:dyDescent="0.25">
      <c r="B3172" s="6">
        <v>40</v>
      </c>
    </row>
    <row r="3173" spans="2:2" x14ac:dyDescent="0.25">
      <c r="B3173" s="41">
        <v>123</v>
      </c>
    </row>
    <row r="3174" spans="2:2" x14ac:dyDescent="0.25">
      <c r="B3174" s="6">
        <v>94</v>
      </c>
    </row>
    <row r="3175" spans="2:2" x14ac:dyDescent="0.25">
      <c r="B3175" s="41">
        <v>65</v>
      </c>
    </row>
    <row r="3176" spans="2:2" x14ac:dyDescent="0.25">
      <c r="B3176" s="6">
        <v>139</v>
      </c>
    </row>
    <row r="3177" spans="2:2" x14ac:dyDescent="0.25">
      <c r="B3177" s="41">
        <v>18</v>
      </c>
    </row>
    <row r="3178" spans="2:2" x14ac:dyDescent="0.25">
      <c r="B3178" s="6">
        <v>53</v>
      </c>
    </row>
    <row r="3179" spans="2:2" x14ac:dyDescent="0.25">
      <c r="B3179" s="41">
        <v>161</v>
      </c>
    </row>
    <row r="3180" spans="2:2" x14ac:dyDescent="0.25">
      <c r="B3180" s="6">
        <v>80</v>
      </c>
    </row>
    <row r="3181" spans="2:2" x14ac:dyDescent="0.25">
      <c r="B3181" s="41">
        <v>62</v>
      </c>
    </row>
    <row r="3182" spans="2:2" x14ac:dyDescent="0.25">
      <c r="B3182" s="6">
        <v>153</v>
      </c>
    </row>
    <row r="3183" spans="2:2" x14ac:dyDescent="0.25">
      <c r="B3183" s="41">
        <v>69</v>
      </c>
    </row>
    <row r="3184" spans="2:2" x14ac:dyDescent="0.25">
      <c r="B3184" s="6">
        <v>54</v>
      </c>
    </row>
    <row r="3185" spans="2:2" x14ac:dyDescent="0.25">
      <c r="B3185" s="41">
        <v>21</v>
      </c>
    </row>
    <row r="3186" spans="2:2" x14ac:dyDescent="0.25">
      <c r="B3186" s="6">
        <v>89</v>
      </c>
    </row>
    <row r="3187" spans="2:2" x14ac:dyDescent="0.25">
      <c r="B3187" s="41">
        <v>104</v>
      </c>
    </row>
    <row r="3188" spans="2:2" x14ac:dyDescent="0.25">
      <c r="B3188" s="6">
        <v>68</v>
      </c>
    </row>
    <row r="3189" spans="2:2" x14ac:dyDescent="0.25">
      <c r="B3189" s="41">
        <v>25</v>
      </c>
    </row>
    <row r="3190" spans="2:2" x14ac:dyDescent="0.25">
      <c r="B3190" s="6">
        <v>125</v>
      </c>
    </row>
    <row r="3191" spans="2:2" x14ac:dyDescent="0.25">
      <c r="B3191" s="41">
        <v>69</v>
      </c>
    </row>
    <row r="3192" spans="2:2" x14ac:dyDescent="0.25">
      <c r="B3192" s="6">
        <v>178</v>
      </c>
    </row>
    <row r="3193" spans="2:2" x14ac:dyDescent="0.25">
      <c r="B3193" s="41">
        <v>20</v>
      </c>
    </row>
    <row r="3194" spans="2:2" x14ac:dyDescent="0.25">
      <c r="B3194" s="6">
        <v>41</v>
      </c>
    </row>
    <row r="3195" spans="2:2" x14ac:dyDescent="0.25">
      <c r="B3195" s="41">
        <v>59</v>
      </c>
    </row>
    <row r="3196" spans="2:2" x14ac:dyDescent="0.25">
      <c r="B3196" s="6">
        <v>108</v>
      </c>
    </row>
    <row r="3197" spans="2:2" x14ac:dyDescent="0.25">
      <c r="B3197" s="41">
        <v>80</v>
      </c>
    </row>
    <row r="3198" spans="2:2" x14ac:dyDescent="0.25">
      <c r="B3198" s="6">
        <v>48</v>
      </c>
    </row>
    <row r="3199" spans="2:2" x14ac:dyDescent="0.25">
      <c r="B3199" s="41">
        <v>74</v>
      </c>
    </row>
    <row r="3200" spans="2:2" x14ac:dyDescent="0.25">
      <c r="B3200" s="6">
        <v>52</v>
      </c>
    </row>
    <row r="3201" spans="2:2" x14ac:dyDescent="0.25">
      <c r="B3201" s="41">
        <v>171</v>
      </c>
    </row>
    <row r="3202" spans="2:2" x14ac:dyDescent="0.25">
      <c r="B3202" s="6">
        <v>91</v>
      </c>
    </row>
    <row r="3203" spans="2:2" x14ac:dyDescent="0.25">
      <c r="B3203" s="41">
        <v>92</v>
      </c>
    </row>
    <row r="3204" spans="2:2" x14ac:dyDescent="0.25">
      <c r="B3204" s="6">
        <v>71</v>
      </c>
    </row>
    <row r="3205" spans="2:2" x14ac:dyDescent="0.25">
      <c r="B3205" s="41">
        <v>60</v>
      </c>
    </row>
    <row r="3206" spans="2:2" x14ac:dyDescent="0.25">
      <c r="B3206" s="6">
        <v>42</v>
      </c>
    </row>
    <row r="3207" spans="2:2" x14ac:dyDescent="0.25">
      <c r="B3207" s="41">
        <v>23</v>
      </c>
    </row>
    <row r="3208" spans="2:2" x14ac:dyDescent="0.25">
      <c r="B3208" s="6">
        <v>102</v>
      </c>
    </row>
    <row r="3209" spans="2:2" x14ac:dyDescent="0.25">
      <c r="B3209" s="41">
        <v>55</v>
      </c>
    </row>
    <row r="3210" spans="2:2" x14ac:dyDescent="0.25">
      <c r="B3210" s="6">
        <v>53</v>
      </c>
    </row>
    <row r="3211" spans="2:2" x14ac:dyDescent="0.25">
      <c r="B3211" s="41">
        <v>62</v>
      </c>
    </row>
    <row r="3212" spans="2:2" x14ac:dyDescent="0.25">
      <c r="B3212" s="6">
        <v>114</v>
      </c>
    </row>
    <row r="3213" spans="2:2" x14ac:dyDescent="0.25">
      <c r="B3213" s="41">
        <v>138</v>
      </c>
    </row>
    <row r="3214" spans="2:2" x14ac:dyDescent="0.25">
      <c r="B3214" s="6">
        <v>54</v>
      </c>
    </row>
    <row r="3215" spans="2:2" x14ac:dyDescent="0.25">
      <c r="B3215" s="41">
        <v>49</v>
      </c>
    </row>
    <row r="3216" spans="2:2" x14ac:dyDescent="0.25">
      <c r="B3216" s="6">
        <v>29</v>
      </c>
    </row>
    <row r="3217" spans="2:2" x14ac:dyDescent="0.25">
      <c r="B3217" s="41">
        <v>112</v>
      </c>
    </row>
    <row r="3218" spans="2:2" x14ac:dyDescent="0.25">
      <c r="B3218" s="6">
        <v>43</v>
      </c>
    </row>
    <row r="3219" spans="2:2" x14ac:dyDescent="0.25">
      <c r="B3219" s="41">
        <v>74</v>
      </c>
    </row>
    <row r="3220" spans="2:2" x14ac:dyDescent="0.25">
      <c r="B3220" s="6">
        <v>71</v>
      </c>
    </row>
    <row r="3221" spans="2:2" x14ac:dyDescent="0.25">
      <c r="B3221" s="41">
        <v>35</v>
      </c>
    </row>
    <row r="3222" spans="2:2" x14ac:dyDescent="0.25">
      <c r="B3222" s="6">
        <v>22</v>
      </c>
    </row>
    <row r="3223" spans="2:2" x14ac:dyDescent="0.25">
      <c r="B3223" s="41">
        <v>39</v>
      </c>
    </row>
    <row r="3224" spans="2:2" x14ac:dyDescent="0.25">
      <c r="B3224" s="6">
        <v>38</v>
      </c>
    </row>
    <row r="3225" spans="2:2" x14ac:dyDescent="0.25">
      <c r="B3225" s="41">
        <v>58</v>
      </c>
    </row>
    <row r="3226" spans="2:2" x14ac:dyDescent="0.25">
      <c r="B3226" s="6">
        <v>12</v>
      </c>
    </row>
    <row r="3227" spans="2:2" x14ac:dyDescent="0.25">
      <c r="B3227" s="41">
        <v>103</v>
      </c>
    </row>
    <row r="3228" spans="2:2" x14ac:dyDescent="0.25">
      <c r="B3228" s="6">
        <v>64</v>
      </c>
    </row>
    <row r="3229" spans="2:2" x14ac:dyDescent="0.25">
      <c r="B3229" s="41">
        <v>25</v>
      </c>
    </row>
    <row r="3230" spans="2:2" x14ac:dyDescent="0.25">
      <c r="B3230" s="6">
        <v>23</v>
      </c>
    </row>
    <row r="3231" spans="2:2" x14ac:dyDescent="0.25">
      <c r="B3231" s="41">
        <v>28</v>
      </c>
    </row>
    <row r="3232" spans="2:2" x14ac:dyDescent="0.25">
      <c r="B3232" s="6">
        <v>119</v>
      </c>
    </row>
    <row r="3233" spans="2:2" x14ac:dyDescent="0.25">
      <c r="B3233" s="41">
        <v>91</v>
      </c>
    </row>
    <row r="3234" spans="2:2" x14ac:dyDescent="0.25">
      <c r="B3234" s="6">
        <v>19</v>
      </c>
    </row>
    <row r="3235" spans="2:2" x14ac:dyDescent="0.25">
      <c r="B3235" s="41">
        <v>179</v>
      </c>
    </row>
    <row r="3236" spans="2:2" x14ac:dyDescent="0.25">
      <c r="B3236" s="6">
        <v>9</v>
      </c>
    </row>
    <row r="3237" spans="2:2" x14ac:dyDescent="0.25">
      <c r="B3237" s="41">
        <v>29</v>
      </c>
    </row>
    <row r="3238" spans="2:2" x14ac:dyDescent="0.25">
      <c r="B3238" s="6">
        <v>143</v>
      </c>
    </row>
    <row r="3239" spans="2:2" x14ac:dyDescent="0.25">
      <c r="B3239" s="41">
        <v>90</v>
      </c>
    </row>
    <row r="3240" spans="2:2" x14ac:dyDescent="0.25">
      <c r="B3240" s="6">
        <v>78</v>
      </c>
    </row>
    <row r="3241" spans="2:2" x14ac:dyDescent="0.25">
      <c r="B3241" s="41">
        <v>84</v>
      </c>
    </row>
    <row r="3242" spans="2:2" x14ac:dyDescent="0.25">
      <c r="B3242" s="6">
        <v>89</v>
      </c>
    </row>
    <row r="3243" spans="2:2" x14ac:dyDescent="0.25">
      <c r="B3243" s="41">
        <v>93</v>
      </c>
    </row>
    <row r="3244" spans="2:2" x14ac:dyDescent="0.25">
      <c r="B3244" s="6">
        <v>105</v>
      </c>
    </row>
    <row r="3245" spans="2:2" x14ac:dyDescent="0.25">
      <c r="B3245" s="41">
        <v>80</v>
      </c>
    </row>
    <row r="3246" spans="2:2" x14ac:dyDescent="0.25">
      <c r="B3246" s="6">
        <v>111</v>
      </c>
    </row>
    <row r="3247" spans="2:2" x14ac:dyDescent="0.25">
      <c r="B3247" s="41">
        <v>20</v>
      </c>
    </row>
    <row r="3248" spans="2:2" x14ac:dyDescent="0.25">
      <c r="B3248" s="6">
        <v>15</v>
      </c>
    </row>
    <row r="3249" spans="2:2" x14ac:dyDescent="0.25">
      <c r="B3249" s="41">
        <v>179</v>
      </c>
    </row>
    <row r="3250" spans="2:2" x14ac:dyDescent="0.25">
      <c r="B3250" s="6">
        <v>122</v>
      </c>
    </row>
    <row r="3251" spans="2:2" x14ac:dyDescent="0.25">
      <c r="B3251" s="41">
        <v>191</v>
      </c>
    </row>
    <row r="3252" spans="2:2" x14ac:dyDescent="0.25">
      <c r="B3252" s="6">
        <v>30</v>
      </c>
    </row>
    <row r="3253" spans="2:2" x14ac:dyDescent="0.25">
      <c r="B3253" s="41">
        <v>163</v>
      </c>
    </row>
    <row r="3254" spans="2:2" x14ac:dyDescent="0.25">
      <c r="B3254" s="6">
        <v>70</v>
      </c>
    </row>
    <row r="3255" spans="2:2" x14ac:dyDescent="0.25">
      <c r="B3255" s="41">
        <v>43</v>
      </c>
    </row>
    <row r="3256" spans="2:2" x14ac:dyDescent="0.25">
      <c r="B3256" s="6">
        <v>95</v>
      </c>
    </row>
    <row r="3257" spans="2:2" x14ac:dyDescent="0.25">
      <c r="B3257" s="41">
        <v>81</v>
      </c>
    </row>
    <row r="3258" spans="2:2" x14ac:dyDescent="0.25">
      <c r="B3258" s="6">
        <v>63</v>
      </c>
    </row>
    <row r="3259" spans="2:2" x14ac:dyDescent="0.25">
      <c r="B3259" s="41">
        <v>54</v>
      </c>
    </row>
    <row r="3260" spans="2:2" x14ac:dyDescent="0.25">
      <c r="B3260" s="6">
        <v>64</v>
      </c>
    </row>
    <row r="3261" spans="2:2" x14ac:dyDescent="0.25">
      <c r="B3261" s="41">
        <v>33</v>
      </c>
    </row>
    <row r="3262" spans="2:2" x14ac:dyDescent="0.25">
      <c r="B3262" s="6">
        <v>65</v>
      </c>
    </row>
    <row r="3263" spans="2:2" x14ac:dyDescent="0.25">
      <c r="B3263" s="41">
        <v>41</v>
      </c>
    </row>
    <row r="3264" spans="2:2" x14ac:dyDescent="0.25">
      <c r="B3264" s="6">
        <v>84</v>
      </c>
    </row>
    <row r="3265" spans="2:2" x14ac:dyDescent="0.25">
      <c r="B3265" s="41">
        <v>21</v>
      </c>
    </row>
    <row r="3266" spans="2:2" x14ac:dyDescent="0.25">
      <c r="B3266" s="6">
        <v>61</v>
      </c>
    </row>
    <row r="3267" spans="2:2" x14ac:dyDescent="0.25">
      <c r="B3267" s="41">
        <v>69</v>
      </c>
    </row>
    <row r="3268" spans="2:2" x14ac:dyDescent="0.25">
      <c r="B3268" s="6">
        <v>58</v>
      </c>
    </row>
    <row r="3269" spans="2:2" x14ac:dyDescent="0.25">
      <c r="B3269" s="41">
        <v>141</v>
      </c>
    </row>
    <row r="3270" spans="2:2" x14ac:dyDescent="0.25">
      <c r="B3270" s="6">
        <v>52</v>
      </c>
    </row>
    <row r="3271" spans="2:2" x14ac:dyDescent="0.25">
      <c r="B3271" s="41">
        <v>104</v>
      </c>
    </row>
    <row r="3272" spans="2:2" x14ac:dyDescent="0.25">
      <c r="B3272" s="6">
        <v>59</v>
      </c>
    </row>
    <row r="3273" spans="2:2" x14ac:dyDescent="0.25">
      <c r="B3273" s="41">
        <v>29</v>
      </c>
    </row>
    <row r="3274" spans="2:2" x14ac:dyDescent="0.25">
      <c r="B3274" s="6">
        <v>65</v>
      </c>
    </row>
    <row r="3275" spans="2:2" x14ac:dyDescent="0.25">
      <c r="B3275" s="41">
        <v>21</v>
      </c>
    </row>
    <row r="3276" spans="2:2" x14ac:dyDescent="0.25">
      <c r="B3276" s="6">
        <v>59</v>
      </c>
    </row>
    <row r="3277" spans="2:2" x14ac:dyDescent="0.25">
      <c r="B3277" s="41">
        <v>91</v>
      </c>
    </row>
    <row r="3278" spans="2:2" x14ac:dyDescent="0.25">
      <c r="B3278" s="6">
        <v>62</v>
      </c>
    </row>
    <row r="3279" spans="2:2" x14ac:dyDescent="0.25">
      <c r="B3279" s="41">
        <v>75</v>
      </c>
    </row>
    <row r="3280" spans="2:2" x14ac:dyDescent="0.25">
      <c r="B3280" s="6">
        <v>90</v>
      </c>
    </row>
    <row r="3281" spans="2:2" x14ac:dyDescent="0.25">
      <c r="B3281" s="41">
        <v>43</v>
      </c>
    </row>
    <row r="3282" spans="2:2" x14ac:dyDescent="0.25">
      <c r="B3282" s="6">
        <v>49</v>
      </c>
    </row>
    <row r="3283" spans="2:2" x14ac:dyDescent="0.25">
      <c r="B3283" s="41">
        <v>25</v>
      </c>
    </row>
    <row r="3284" spans="2:2" x14ac:dyDescent="0.25">
      <c r="B3284" s="6">
        <v>173</v>
      </c>
    </row>
    <row r="3285" spans="2:2" x14ac:dyDescent="0.25">
      <c r="B3285" s="41">
        <v>44</v>
      </c>
    </row>
    <row r="3286" spans="2:2" x14ac:dyDescent="0.25">
      <c r="B3286" s="6">
        <v>63</v>
      </c>
    </row>
    <row r="3287" spans="2:2" x14ac:dyDescent="0.25">
      <c r="B3287" s="41">
        <v>58</v>
      </c>
    </row>
    <row r="3288" spans="2:2" x14ac:dyDescent="0.25">
      <c r="B3288" s="6">
        <v>45</v>
      </c>
    </row>
    <row r="3289" spans="2:2" x14ac:dyDescent="0.25">
      <c r="B3289" s="41">
        <v>24</v>
      </c>
    </row>
    <row r="3290" spans="2:2" x14ac:dyDescent="0.25">
      <c r="B3290" s="6">
        <v>60</v>
      </c>
    </row>
    <row r="3291" spans="2:2" x14ac:dyDescent="0.25">
      <c r="B3291" s="41">
        <v>48</v>
      </c>
    </row>
    <row r="3292" spans="2:2" x14ac:dyDescent="0.25">
      <c r="B3292" s="6">
        <v>81</v>
      </c>
    </row>
    <row r="3293" spans="2:2" x14ac:dyDescent="0.25">
      <c r="B3293" s="41">
        <v>82</v>
      </c>
    </row>
    <row r="3294" spans="2:2" x14ac:dyDescent="0.25">
      <c r="B3294" s="6">
        <v>41</v>
      </c>
    </row>
    <row r="3295" spans="2:2" x14ac:dyDescent="0.25">
      <c r="B3295" s="41">
        <v>119</v>
      </c>
    </row>
    <row r="3296" spans="2:2" x14ac:dyDescent="0.25">
      <c r="B3296" s="6">
        <v>39</v>
      </c>
    </row>
    <row r="3297" spans="2:2" x14ac:dyDescent="0.25">
      <c r="B3297" s="41">
        <v>33</v>
      </c>
    </row>
    <row r="3298" spans="2:2" x14ac:dyDescent="0.25">
      <c r="B3298" s="6">
        <v>61</v>
      </c>
    </row>
    <row r="3299" spans="2:2" x14ac:dyDescent="0.25">
      <c r="B3299" s="41">
        <v>29</v>
      </c>
    </row>
    <row r="3300" spans="2:2" x14ac:dyDescent="0.25">
      <c r="B3300" s="6">
        <v>29</v>
      </c>
    </row>
    <row r="3301" spans="2:2" x14ac:dyDescent="0.25">
      <c r="B3301" s="41">
        <v>84</v>
      </c>
    </row>
    <row r="3302" spans="2:2" x14ac:dyDescent="0.25">
      <c r="B3302" s="6">
        <v>62</v>
      </c>
    </row>
    <row r="3303" spans="2:2" x14ac:dyDescent="0.25">
      <c r="B3303" s="41">
        <v>78</v>
      </c>
    </row>
    <row r="3304" spans="2:2" x14ac:dyDescent="0.25">
      <c r="B3304" s="6">
        <v>43</v>
      </c>
    </row>
    <row r="3305" spans="2:2" x14ac:dyDescent="0.25">
      <c r="B3305" s="41">
        <v>24</v>
      </c>
    </row>
    <row r="3306" spans="2:2" x14ac:dyDescent="0.25">
      <c r="B3306" s="6">
        <v>180</v>
      </c>
    </row>
    <row r="3307" spans="2:2" x14ac:dyDescent="0.25">
      <c r="B3307" s="41">
        <v>81</v>
      </c>
    </row>
    <row r="3308" spans="2:2" x14ac:dyDescent="0.25">
      <c r="B3308" s="6">
        <v>84</v>
      </c>
    </row>
    <row r="3309" spans="2:2" x14ac:dyDescent="0.25">
      <c r="B3309" s="41">
        <v>89</v>
      </c>
    </row>
    <row r="3310" spans="2:2" x14ac:dyDescent="0.25">
      <c r="B3310" s="6">
        <v>81</v>
      </c>
    </row>
    <row r="3311" spans="2:2" x14ac:dyDescent="0.25">
      <c r="B3311" s="41">
        <v>34</v>
      </c>
    </row>
    <row r="3312" spans="2:2" x14ac:dyDescent="0.25">
      <c r="B3312" s="6">
        <v>43</v>
      </c>
    </row>
    <row r="3313" spans="2:2" x14ac:dyDescent="0.25">
      <c r="B3313" s="41">
        <v>42</v>
      </c>
    </row>
    <row r="3314" spans="2:2" x14ac:dyDescent="0.25">
      <c r="B3314" s="6">
        <v>70</v>
      </c>
    </row>
    <row r="3315" spans="2:2" x14ac:dyDescent="0.25">
      <c r="B3315" s="41">
        <v>172</v>
      </c>
    </row>
    <row r="3316" spans="2:2" x14ac:dyDescent="0.25">
      <c r="B3316" s="6">
        <v>111</v>
      </c>
    </row>
    <row r="3317" spans="2:2" x14ac:dyDescent="0.25">
      <c r="B3317" s="41">
        <v>190</v>
      </c>
    </row>
    <row r="3318" spans="2:2" x14ac:dyDescent="0.25">
      <c r="B3318" s="6">
        <v>71</v>
      </c>
    </row>
    <row r="3319" spans="2:2" x14ac:dyDescent="0.25">
      <c r="B3319" s="41">
        <v>35</v>
      </c>
    </row>
    <row r="3320" spans="2:2" x14ac:dyDescent="0.25">
      <c r="B3320" s="6">
        <v>60</v>
      </c>
    </row>
    <row r="3321" spans="2:2" x14ac:dyDescent="0.25">
      <c r="B3321" s="41">
        <v>73</v>
      </c>
    </row>
    <row r="3322" spans="2:2" x14ac:dyDescent="0.25">
      <c r="B3322" s="6">
        <v>93</v>
      </c>
    </row>
    <row r="3323" spans="2:2" x14ac:dyDescent="0.25">
      <c r="B3323" s="41">
        <v>34</v>
      </c>
    </row>
    <row r="3324" spans="2:2" x14ac:dyDescent="0.25">
      <c r="B3324" s="6">
        <v>100</v>
      </c>
    </row>
    <row r="3325" spans="2:2" x14ac:dyDescent="0.25">
      <c r="B3325" s="41">
        <v>40</v>
      </c>
    </row>
    <row r="3326" spans="2:2" x14ac:dyDescent="0.25">
      <c r="B3326" s="6">
        <v>60</v>
      </c>
    </row>
    <row r="3327" spans="2:2" x14ac:dyDescent="0.25">
      <c r="B3327" s="41">
        <v>105</v>
      </c>
    </row>
    <row r="3328" spans="2:2" x14ac:dyDescent="0.25">
      <c r="B3328" s="6">
        <v>82</v>
      </c>
    </row>
    <row r="3329" spans="2:2" x14ac:dyDescent="0.25">
      <c r="B3329" s="41">
        <v>69</v>
      </c>
    </row>
    <row r="3330" spans="2:2" x14ac:dyDescent="0.25">
      <c r="B3330" s="6">
        <v>32</v>
      </c>
    </row>
    <row r="3331" spans="2:2" x14ac:dyDescent="0.25">
      <c r="B3331" s="41">
        <v>125</v>
      </c>
    </row>
    <row r="3332" spans="2:2" x14ac:dyDescent="0.25">
      <c r="B3332" s="6">
        <v>14</v>
      </c>
    </row>
    <row r="3333" spans="2:2" x14ac:dyDescent="0.25">
      <c r="B3333" s="41">
        <v>153</v>
      </c>
    </row>
    <row r="3334" spans="2:2" x14ac:dyDescent="0.25">
      <c r="B3334" s="6">
        <v>160</v>
      </c>
    </row>
    <row r="3335" spans="2:2" x14ac:dyDescent="0.25">
      <c r="B3335" s="41">
        <v>82</v>
      </c>
    </row>
    <row r="3336" spans="2:2" x14ac:dyDescent="0.25">
      <c r="B3336" s="6">
        <v>59</v>
      </c>
    </row>
    <row r="3337" spans="2:2" x14ac:dyDescent="0.25">
      <c r="B3337" s="41">
        <v>175</v>
      </c>
    </row>
    <row r="3338" spans="2:2" x14ac:dyDescent="0.25">
      <c r="B3338" s="6">
        <v>71</v>
      </c>
    </row>
    <row r="3339" spans="2:2" x14ac:dyDescent="0.25">
      <c r="B3339" s="41">
        <v>35</v>
      </c>
    </row>
    <row r="3340" spans="2:2" x14ac:dyDescent="0.25">
      <c r="B3340" s="6">
        <v>35</v>
      </c>
    </row>
    <row r="3341" spans="2:2" x14ac:dyDescent="0.25">
      <c r="B3341" s="41">
        <v>22</v>
      </c>
    </row>
    <row r="3342" spans="2:2" x14ac:dyDescent="0.25">
      <c r="B3342" s="6">
        <v>22</v>
      </c>
    </row>
    <row r="3343" spans="2:2" x14ac:dyDescent="0.25">
      <c r="B3343" s="41">
        <v>21</v>
      </c>
    </row>
    <row r="3344" spans="2:2" x14ac:dyDescent="0.25">
      <c r="B3344" s="6">
        <v>84</v>
      </c>
    </row>
    <row r="3345" spans="2:2" x14ac:dyDescent="0.25">
      <c r="B3345" s="41">
        <v>195</v>
      </c>
    </row>
    <row r="3346" spans="2:2" x14ac:dyDescent="0.25">
      <c r="B3346" s="6">
        <v>19</v>
      </c>
    </row>
    <row r="3347" spans="2:2" x14ac:dyDescent="0.25">
      <c r="B3347" s="41">
        <v>95</v>
      </c>
    </row>
    <row r="3348" spans="2:2" x14ac:dyDescent="0.25">
      <c r="B3348" s="6">
        <v>63</v>
      </c>
    </row>
    <row r="3349" spans="2:2" x14ac:dyDescent="0.25">
      <c r="B3349" s="41">
        <v>73</v>
      </c>
    </row>
    <row r="3350" spans="2:2" x14ac:dyDescent="0.25">
      <c r="B3350" s="6">
        <v>114</v>
      </c>
    </row>
    <row r="3351" spans="2:2" x14ac:dyDescent="0.25">
      <c r="B3351" s="41">
        <v>28</v>
      </c>
    </row>
    <row r="3352" spans="2:2" x14ac:dyDescent="0.25">
      <c r="B3352" s="6">
        <v>79</v>
      </c>
    </row>
    <row r="3353" spans="2:2" x14ac:dyDescent="0.25">
      <c r="B3353" s="41">
        <v>81</v>
      </c>
    </row>
    <row r="3354" spans="2:2" x14ac:dyDescent="0.25">
      <c r="B3354" s="6">
        <v>38</v>
      </c>
    </row>
    <row r="3355" spans="2:2" x14ac:dyDescent="0.25">
      <c r="B3355" s="41">
        <v>49</v>
      </c>
    </row>
    <row r="3356" spans="2:2" x14ac:dyDescent="0.25">
      <c r="B3356" s="6">
        <v>89</v>
      </c>
    </row>
    <row r="3357" spans="2:2" x14ac:dyDescent="0.25">
      <c r="B3357" s="41">
        <v>194</v>
      </c>
    </row>
    <row r="3358" spans="2:2" x14ac:dyDescent="0.25">
      <c r="B3358" s="6">
        <v>72</v>
      </c>
    </row>
    <row r="3359" spans="2:2" x14ac:dyDescent="0.25">
      <c r="B3359" s="41">
        <v>61</v>
      </c>
    </row>
    <row r="3360" spans="2:2" x14ac:dyDescent="0.25">
      <c r="B3360" s="6">
        <v>75</v>
      </c>
    </row>
    <row r="3361" spans="2:2" x14ac:dyDescent="0.25">
      <c r="B3361" s="41">
        <v>30</v>
      </c>
    </row>
    <row r="3362" spans="2:2" x14ac:dyDescent="0.25">
      <c r="B3362" s="6">
        <v>64</v>
      </c>
    </row>
    <row r="3363" spans="2:2" x14ac:dyDescent="0.25">
      <c r="B3363" s="41">
        <v>58</v>
      </c>
    </row>
    <row r="3364" spans="2:2" x14ac:dyDescent="0.25">
      <c r="B3364" s="6">
        <v>43</v>
      </c>
    </row>
    <row r="3365" spans="2:2" x14ac:dyDescent="0.25">
      <c r="B3365" s="41">
        <v>28</v>
      </c>
    </row>
    <row r="3366" spans="2:2" x14ac:dyDescent="0.25">
      <c r="B3366" s="6">
        <v>44</v>
      </c>
    </row>
    <row r="3367" spans="2:2" x14ac:dyDescent="0.25">
      <c r="B3367" s="41">
        <v>132</v>
      </c>
    </row>
    <row r="3368" spans="2:2" x14ac:dyDescent="0.25">
      <c r="B3368" s="6">
        <v>71</v>
      </c>
    </row>
    <row r="3369" spans="2:2" x14ac:dyDescent="0.25">
      <c r="B3369" s="41">
        <v>33</v>
      </c>
    </row>
    <row r="3370" spans="2:2" x14ac:dyDescent="0.25">
      <c r="B3370" s="6">
        <v>52</v>
      </c>
    </row>
    <row r="3371" spans="2:2" x14ac:dyDescent="0.25">
      <c r="B3371" s="41">
        <v>193</v>
      </c>
    </row>
    <row r="3372" spans="2:2" x14ac:dyDescent="0.25">
      <c r="B3372" s="6">
        <v>51</v>
      </c>
    </row>
    <row r="3373" spans="2:2" x14ac:dyDescent="0.25">
      <c r="B3373" s="41">
        <v>45</v>
      </c>
    </row>
    <row r="3374" spans="2:2" x14ac:dyDescent="0.25">
      <c r="B3374" s="6">
        <v>128</v>
      </c>
    </row>
    <row r="3375" spans="2:2" x14ac:dyDescent="0.25">
      <c r="B3375" s="41">
        <v>63</v>
      </c>
    </row>
    <row r="3376" spans="2:2" x14ac:dyDescent="0.25">
      <c r="B3376" s="6">
        <v>64</v>
      </c>
    </row>
    <row r="3377" spans="2:2" x14ac:dyDescent="0.25">
      <c r="B3377" s="41">
        <v>72</v>
      </c>
    </row>
    <row r="3378" spans="2:2" x14ac:dyDescent="0.25">
      <c r="B3378" s="6">
        <v>71</v>
      </c>
    </row>
    <row r="3379" spans="2:2" x14ac:dyDescent="0.25">
      <c r="B3379" s="41">
        <v>11</v>
      </c>
    </row>
    <row r="3380" spans="2:2" x14ac:dyDescent="0.25">
      <c r="B3380" s="6">
        <v>59</v>
      </c>
    </row>
    <row r="3381" spans="2:2" x14ac:dyDescent="0.25">
      <c r="B3381" s="41">
        <v>59</v>
      </c>
    </row>
    <row r="3382" spans="2:2" x14ac:dyDescent="0.25">
      <c r="B3382" s="6">
        <v>61</v>
      </c>
    </row>
    <row r="3383" spans="2:2" x14ac:dyDescent="0.25">
      <c r="B3383" s="41">
        <v>55</v>
      </c>
    </row>
    <row r="3384" spans="2:2" x14ac:dyDescent="0.25">
      <c r="B3384" s="6">
        <v>179</v>
      </c>
    </row>
    <row r="3385" spans="2:2" x14ac:dyDescent="0.25">
      <c r="B3385" s="41">
        <v>79</v>
      </c>
    </row>
    <row r="3386" spans="2:2" x14ac:dyDescent="0.25">
      <c r="B3386" s="6">
        <v>84</v>
      </c>
    </row>
    <row r="3387" spans="2:2" x14ac:dyDescent="0.25">
      <c r="B3387" s="41">
        <v>89</v>
      </c>
    </row>
    <row r="3388" spans="2:2" x14ac:dyDescent="0.25">
      <c r="B3388" s="6">
        <v>75</v>
      </c>
    </row>
    <row r="3389" spans="2:2" x14ac:dyDescent="0.25">
      <c r="B3389" s="41">
        <v>29</v>
      </c>
    </row>
    <row r="3390" spans="2:2" x14ac:dyDescent="0.25">
      <c r="B3390" s="6">
        <v>94</v>
      </c>
    </row>
    <row r="3391" spans="2:2" x14ac:dyDescent="0.25">
      <c r="B3391" s="41">
        <v>24</v>
      </c>
    </row>
    <row r="3392" spans="2:2" x14ac:dyDescent="0.25">
      <c r="B3392" s="6">
        <v>60</v>
      </c>
    </row>
    <row r="3393" spans="2:2" x14ac:dyDescent="0.25">
      <c r="B3393" s="41">
        <v>65</v>
      </c>
    </row>
    <row r="3394" spans="2:2" x14ac:dyDescent="0.25">
      <c r="B3394" s="6">
        <v>115</v>
      </c>
    </row>
    <row r="3395" spans="2:2" x14ac:dyDescent="0.25">
      <c r="B3395" s="41">
        <v>42</v>
      </c>
    </row>
    <row r="3396" spans="2:2" x14ac:dyDescent="0.25">
      <c r="B3396" s="6">
        <v>83</v>
      </c>
    </row>
    <row r="3397" spans="2:2" x14ac:dyDescent="0.25">
      <c r="B3397" s="41">
        <v>95</v>
      </c>
    </row>
    <row r="3398" spans="2:2" x14ac:dyDescent="0.25">
      <c r="B3398" s="6">
        <v>152</v>
      </c>
    </row>
    <row r="3399" spans="2:2" x14ac:dyDescent="0.25">
      <c r="B3399" s="41">
        <v>10</v>
      </c>
    </row>
    <row r="3400" spans="2:2" x14ac:dyDescent="0.25">
      <c r="B3400" s="6">
        <v>21</v>
      </c>
    </row>
    <row r="3401" spans="2:2" x14ac:dyDescent="0.25">
      <c r="B3401" s="41">
        <v>65</v>
      </c>
    </row>
    <row r="3402" spans="2:2" x14ac:dyDescent="0.25">
      <c r="B3402" s="6">
        <v>25</v>
      </c>
    </row>
    <row r="3403" spans="2:2" x14ac:dyDescent="0.25">
      <c r="B3403" s="41">
        <v>133</v>
      </c>
    </row>
    <row r="3404" spans="2:2" x14ac:dyDescent="0.25">
      <c r="B3404" s="6">
        <v>31</v>
      </c>
    </row>
    <row r="3405" spans="2:2" x14ac:dyDescent="0.25">
      <c r="B3405" s="41">
        <v>72</v>
      </c>
    </row>
    <row r="3406" spans="2:2" x14ac:dyDescent="0.25">
      <c r="B3406" s="6">
        <v>80</v>
      </c>
    </row>
    <row r="3407" spans="2:2" x14ac:dyDescent="0.25">
      <c r="B3407" s="41">
        <v>51</v>
      </c>
    </row>
    <row r="3408" spans="2:2" x14ac:dyDescent="0.25">
      <c r="B3408" s="6">
        <v>65</v>
      </c>
    </row>
    <row r="3409" spans="2:2" x14ac:dyDescent="0.25">
      <c r="B3409" s="41">
        <v>31</v>
      </c>
    </row>
    <row r="3410" spans="2:2" x14ac:dyDescent="0.25">
      <c r="B3410" s="6">
        <v>64</v>
      </c>
    </row>
    <row r="3411" spans="2:2" x14ac:dyDescent="0.25">
      <c r="B3411" s="41">
        <v>78</v>
      </c>
    </row>
    <row r="3412" spans="2:2" x14ac:dyDescent="0.25">
      <c r="B3412" s="6">
        <v>25</v>
      </c>
    </row>
    <row r="3413" spans="2:2" x14ac:dyDescent="0.25">
      <c r="B3413" s="41">
        <v>40</v>
      </c>
    </row>
    <row r="3414" spans="2:2" x14ac:dyDescent="0.25">
      <c r="B3414" s="6">
        <v>42</v>
      </c>
    </row>
    <row r="3415" spans="2:2" x14ac:dyDescent="0.25">
      <c r="B3415" s="41">
        <v>98</v>
      </c>
    </row>
    <row r="3416" spans="2:2" x14ac:dyDescent="0.25">
      <c r="B3416" s="6">
        <v>22</v>
      </c>
    </row>
    <row r="3417" spans="2:2" x14ac:dyDescent="0.25">
      <c r="B3417" s="41">
        <v>40</v>
      </c>
    </row>
    <row r="3418" spans="2:2" x14ac:dyDescent="0.25">
      <c r="B3418" s="6">
        <v>14</v>
      </c>
    </row>
    <row r="3419" spans="2:2" x14ac:dyDescent="0.25">
      <c r="B3419" s="41">
        <v>74</v>
      </c>
    </row>
    <row r="3420" spans="2:2" x14ac:dyDescent="0.25">
      <c r="B3420" s="6">
        <v>42</v>
      </c>
    </row>
    <row r="3421" spans="2:2" x14ac:dyDescent="0.25">
      <c r="B3421" s="41">
        <v>79</v>
      </c>
    </row>
    <row r="3422" spans="2:2" x14ac:dyDescent="0.25">
      <c r="B3422" s="6">
        <v>25</v>
      </c>
    </row>
    <row r="3423" spans="2:2" x14ac:dyDescent="0.25">
      <c r="B3423" s="41">
        <v>39</v>
      </c>
    </row>
    <row r="3424" spans="2:2" x14ac:dyDescent="0.25">
      <c r="B3424" s="6">
        <v>18</v>
      </c>
    </row>
    <row r="3425" spans="2:2" x14ac:dyDescent="0.25">
      <c r="B3425" s="41">
        <v>80</v>
      </c>
    </row>
    <row r="3426" spans="2:2" x14ac:dyDescent="0.25">
      <c r="B3426" s="6">
        <v>73</v>
      </c>
    </row>
    <row r="3427" spans="2:2" x14ac:dyDescent="0.25">
      <c r="B3427" s="41">
        <v>35</v>
      </c>
    </row>
    <row r="3428" spans="2:2" x14ac:dyDescent="0.25">
      <c r="B3428" s="6">
        <v>55</v>
      </c>
    </row>
    <row r="3429" spans="2:2" x14ac:dyDescent="0.25">
      <c r="B3429" s="41">
        <v>188</v>
      </c>
    </row>
    <row r="3430" spans="2:2" x14ac:dyDescent="0.25">
      <c r="B3430" s="6">
        <v>15</v>
      </c>
    </row>
    <row r="3431" spans="2:2" x14ac:dyDescent="0.25">
      <c r="B3431" s="41">
        <v>9</v>
      </c>
    </row>
    <row r="3432" spans="2:2" x14ac:dyDescent="0.25">
      <c r="B3432" s="6">
        <v>20</v>
      </c>
    </row>
    <row r="3433" spans="2:2" x14ac:dyDescent="0.25">
      <c r="B3433" s="41">
        <v>90</v>
      </c>
    </row>
    <row r="3434" spans="2:2" x14ac:dyDescent="0.25">
      <c r="B3434" s="6">
        <v>93</v>
      </c>
    </row>
    <row r="3435" spans="2:2" x14ac:dyDescent="0.25">
      <c r="B3435" s="41">
        <v>38</v>
      </c>
    </row>
    <row r="3436" spans="2:2" x14ac:dyDescent="0.25">
      <c r="B3436" s="6">
        <v>29</v>
      </c>
    </row>
    <row r="3437" spans="2:2" x14ac:dyDescent="0.25">
      <c r="B3437" s="41">
        <v>44</v>
      </c>
    </row>
    <row r="3438" spans="2:2" x14ac:dyDescent="0.25">
      <c r="B3438" s="6">
        <v>84</v>
      </c>
    </row>
    <row r="3439" spans="2:2" x14ac:dyDescent="0.25">
      <c r="B3439" s="41">
        <v>40</v>
      </c>
    </row>
    <row r="3440" spans="2:2" x14ac:dyDescent="0.25">
      <c r="B3440" s="6">
        <v>33</v>
      </c>
    </row>
    <row r="3441" spans="2:2" x14ac:dyDescent="0.25">
      <c r="B3441" s="41">
        <v>35</v>
      </c>
    </row>
    <row r="3442" spans="2:2" x14ac:dyDescent="0.25">
      <c r="B3442" s="6">
        <v>29</v>
      </c>
    </row>
    <row r="3443" spans="2:2" x14ac:dyDescent="0.25">
      <c r="B3443" s="41">
        <v>91</v>
      </c>
    </row>
    <row r="3444" spans="2:2" x14ac:dyDescent="0.25">
      <c r="B3444" s="6">
        <v>44</v>
      </c>
    </row>
    <row r="3445" spans="2:2" x14ac:dyDescent="0.25">
      <c r="B3445" s="41">
        <v>8</v>
      </c>
    </row>
    <row r="3446" spans="2:2" x14ac:dyDescent="0.25">
      <c r="B3446" s="6">
        <v>23</v>
      </c>
    </row>
    <row r="3447" spans="2:2" x14ac:dyDescent="0.25">
      <c r="B3447" s="41">
        <v>88</v>
      </c>
    </row>
    <row r="3448" spans="2:2" x14ac:dyDescent="0.25">
      <c r="B3448" s="6">
        <v>93</v>
      </c>
    </row>
    <row r="3449" spans="2:2" x14ac:dyDescent="0.25">
      <c r="B3449" s="41">
        <v>70</v>
      </c>
    </row>
    <row r="3450" spans="2:2" x14ac:dyDescent="0.25">
      <c r="B3450" s="6">
        <v>69</v>
      </c>
    </row>
    <row r="3451" spans="2:2" x14ac:dyDescent="0.25">
      <c r="B3451" s="41">
        <v>83</v>
      </c>
    </row>
    <row r="3452" spans="2:2" x14ac:dyDescent="0.25">
      <c r="B3452" s="6">
        <v>62</v>
      </c>
    </row>
    <row r="3453" spans="2:2" x14ac:dyDescent="0.25">
      <c r="B3453" s="41">
        <v>90</v>
      </c>
    </row>
    <row r="3454" spans="2:2" x14ac:dyDescent="0.25">
      <c r="B3454" s="6">
        <v>158</v>
      </c>
    </row>
    <row r="3455" spans="2:2" x14ac:dyDescent="0.25">
      <c r="B3455" s="41">
        <v>78</v>
      </c>
    </row>
    <row r="3456" spans="2:2" x14ac:dyDescent="0.25">
      <c r="B3456" s="6">
        <v>21</v>
      </c>
    </row>
    <row r="3457" spans="2:2" x14ac:dyDescent="0.25">
      <c r="B3457" s="41">
        <v>21</v>
      </c>
    </row>
    <row r="3458" spans="2:2" x14ac:dyDescent="0.25">
      <c r="B3458" s="6">
        <v>103</v>
      </c>
    </row>
    <row r="3459" spans="2:2" x14ac:dyDescent="0.25">
      <c r="B3459" s="41">
        <v>101</v>
      </c>
    </row>
    <row r="3460" spans="2:2" x14ac:dyDescent="0.25">
      <c r="B3460" s="6">
        <v>49</v>
      </c>
    </row>
    <row r="3461" spans="2:2" x14ac:dyDescent="0.25">
      <c r="B3461" s="41">
        <v>162</v>
      </c>
    </row>
    <row r="3462" spans="2:2" x14ac:dyDescent="0.25">
      <c r="B3462" s="6">
        <v>9</v>
      </c>
    </row>
    <row r="3463" spans="2:2" x14ac:dyDescent="0.25">
      <c r="B3463" s="41">
        <v>93</v>
      </c>
    </row>
    <row r="3464" spans="2:2" x14ac:dyDescent="0.25">
      <c r="B3464" s="6">
        <v>30</v>
      </c>
    </row>
    <row r="3465" spans="2:2" x14ac:dyDescent="0.25">
      <c r="B3465" s="41">
        <v>32</v>
      </c>
    </row>
    <row r="3466" spans="2:2" x14ac:dyDescent="0.25">
      <c r="B3466" s="6">
        <v>64</v>
      </c>
    </row>
    <row r="3467" spans="2:2" x14ac:dyDescent="0.25">
      <c r="B3467" s="41">
        <v>164</v>
      </c>
    </row>
    <row r="3468" spans="2:2" x14ac:dyDescent="0.25">
      <c r="B3468" s="6">
        <v>92</v>
      </c>
    </row>
    <row r="3469" spans="2:2" x14ac:dyDescent="0.25">
      <c r="B3469" s="41">
        <v>59</v>
      </c>
    </row>
    <row r="3470" spans="2:2" x14ac:dyDescent="0.25">
      <c r="B3470" s="6">
        <v>9</v>
      </c>
    </row>
    <row r="3471" spans="2:2" x14ac:dyDescent="0.25">
      <c r="B3471" s="41">
        <v>58</v>
      </c>
    </row>
    <row r="3472" spans="2:2" x14ac:dyDescent="0.25">
      <c r="B3472" s="6">
        <v>11</v>
      </c>
    </row>
    <row r="3473" spans="2:2" x14ac:dyDescent="0.25">
      <c r="B3473" s="41">
        <v>82</v>
      </c>
    </row>
    <row r="3474" spans="2:2" x14ac:dyDescent="0.25">
      <c r="B3474" s="6">
        <v>73</v>
      </c>
    </row>
    <row r="3475" spans="2:2" x14ac:dyDescent="0.25">
      <c r="B3475" s="41">
        <v>195</v>
      </c>
    </row>
    <row r="3476" spans="2:2" x14ac:dyDescent="0.25">
      <c r="B3476" s="6">
        <v>110</v>
      </c>
    </row>
    <row r="3477" spans="2:2" x14ac:dyDescent="0.25">
      <c r="B3477" s="41">
        <v>40</v>
      </c>
    </row>
    <row r="3478" spans="2:2" x14ac:dyDescent="0.25">
      <c r="B3478" s="6">
        <v>83</v>
      </c>
    </row>
    <row r="3479" spans="2:2" x14ac:dyDescent="0.25">
      <c r="B3479" s="41">
        <v>31</v>
      </c>
    </row>
    <row r="3480" spans="2:2" x14ac:dyDescent="0.25">
      <c r="B3480" s="6">
        <v>69</v>
      </c>
    </row>
    <row r="3481" spans="2:2" x14ac:dyDescent="0.25">
      <c r="B3481" s="41">
        <v>85</v>
      </c>
    </row>
    <row r="3482" spans="2:2" x14ac:dyDescent="0.25">
      <c r="B3482" s="6">
        <v>18</v>
      </c>
    </row>
    <row r="3483" spans="2:2" x14ac:dyDescent="0.25">
      <c r="B3483" s="41">
        <v>39</v>
      </c>
    </row>
    <row r="3484" spans="2:2" x14ac:dyDescent="0.25">
      <c r="B3484" s="6">
        <v>28</v>
      </c>
    </row>
    <row r="3485" spans="2:2" x14ac:dyDescent="0.25">
      <c r="B3485" s="41">
        <v>183</v>
      </c>
    </row>
    <row r="3486" spans="2:2" x14ac:dyDescent="0.25">
      <c r="B3486" s="6">
        <v>33</v>
      </c>
    </row>
    <row r="3487" spans="2:2" x14ac:dyDescent="0.25">
      <c r="B3487" s="41">
        <v>89</v>
      </c>
    </row>
    <row r="3488" spans="2:2" x14ac:dyDescent="0.25">
      <c r="B3488" s="6">
        <v>45</v>
      </c>
    </row>
    <row r="3489" spans="2:2" x14ac:dyDescent="0.25">
      <c r="B3489" s="41">
        <v>100</v>
      </c>
    </row>
    <row r="3490" spans="2:2" x14ac:dyDescent="0.25">
      <c r="B3490" s="6">
        <v>45</v>
      </c>
    </row>
    <row r="3491" spans="2:2" x14ac:dyDescent="0.25">
      <c r="B3491" s="41">
        <v>81</v>
      </c>
    </row>
    <row r="3492" spans="2:2" x14ac:dyDescent="0.25">
      <c r="B3492" s="6">
        <v>29</v>
      </c>
    </row>
    <row r="3493" spans="2:2" x14ac:dyDescent="0.25">
      <c r="B3493" s="41">
        <v>58</v>
      </c>
    </row>
    <row r="3494" spans="2:2" x14ac:dyDescent="0.25">
      <c r="B3494" s="6">
        <v>20</v>
      </c>
    </row>
    <row r="3495" spans="2:2" x14ac:dyDescent="0.25">
      <c r="B3495" s="41">
        <v>61</v>
      </c>
    </row>
    <row r="3496" spans="2:2" x14ac:dyDescent="0.25">
      <c r="B3496" s="6">
        <v>25</v>
      </c>
    </row>
    <row r="3497" spans="2:2" x14ac:dyDescent="0.25">
      <c r="B3497" s="41">
        <v>24</v>
      </c>
    </row>
    <row r="3498" spans="2:2" x14ac:dyDescent="0.25">
      <c r="B3498" s="6">
        <v>55</v>
      </c>
    </row>
    <row r="3499" spans="2:2" x14ac:dyDescent="0.25">
      <c r="B3499" s="41">
        <v>22</v>
      </c>
    </row>
    <row r="3500" spans="2:2" x14ac:dyDescent="0.25">
      <c r="B3500" s="6">
        <v>55</v>
      </c>
    </row>
    <row r="3501" spans="2:2" x14ac:dyDescent="0.25">
      <c r="B3501" s="41">
        <v>40</v>
      </c>
    </row>
    <row r="3502" spans="2:2" x14ac:dyDescent="0.25">
      <c r="B3502" s="6">
        <v>38</v>
      </c>
    </row>
    <row r="3503" spans="2:2" x14ac:dyDescent="0.25">
      <c r="B3503" s="41">
        <v>200</v>
      </c>
    </row>
    <row r="3504" spans="2:2" x14ac:dyDescent="0.25">
      <c r="B3504" s="6">
        <v>164</v>
      </c>
    </row>
    <row r="3505" spans="2:2" x14ac:dyDescent="0.25">
      <c r="B3505" s="41">
        <v>53</v>
      </c>
    </row>
    <row r="3506" spans="2:2" x14ac:dyDescent="0.25">
      <c r="B3506" s="6">
        <v>139</v>
      </c>
    </row>
    <row r="3507" spans="2:2" x14ac:dyDescent="0.25">
      <c r="B3507" s="41">
        <v>84</v>
      </c>
    </row>
    <row r="3508" spans="2:2" x14ac:dyDescent="0.25">
      <c r="B3508" s="6">
        <v>48</v>
      </c>
    </row>
    <row r="3509" spans="2:2" x14ac:dyDescent="0.25">
      <c r="B3509" s="41">
        <v>21</v>
      </c>
    </row>
    <row r="3510" spans="2:2" x14ac:dyDescent="0.25">
      <c r="B3510" s="6">
        <v>45</v>
      </c>
    </row>
    <row r="3511" spans="2:2" x14ac:dyDescent="0.25">
      <c r="B3511" s="41">
        <v>28</v>
      </c>
    </row>
    <row r="3512" spans="2:2" x14ac:dyDescent="0.25">
      <c r="B3512" s="6">
        <v>59</v>
      </c>
    </row>
    <row r="3513" spans="2:2" x14ac:dyDescent="0.25">
      <c r="B3513" s="41">
        <v>78</v>
      </c>
    </row>
    <row r="3514" spans="2:2" x14ac:dyDescent="0.25">
      <c r="B3514" s="6">
        <v>74</v>
      </c>
    </row>
    <row r="3515" spans="2:2" x14ac:dyDescent="0.25">
      <c r="B3515" s="41">
        <v>30</v>
      </c>
    </row>
    <row r="3516" spans="2:2" x14ac:dyDescent="0.25">
      <c r="B3516" s="6">
        <v>41</v>
      </c>
    </row>
    <row r="3517" spans="2:2" x14ac:dyDescent="0.25">
      <c r="B3517" s="41">
        <v>40</v>
      </c>
    </row>
    <row r="3518" spans="2:2" x14ac:dyDescent="0.25">
      <c r="B3518" s="6">
        <v>23</v>
      </c>
    </row>
    <row r="3519" spans="2:2" x14ac:dyDescent="0.25">
      <c r="B3519" s="41">
        <v>58</v>
      </c>
    </row>
    <row r="3520" spans="2:2" x14ac:dyDescent="0.25">
      <c r="B3520" s="6">
        <v>104</v>
      </c>
    </row>
    <row r="3521" spans="2:2" x14ac:dyDescent="0.25">
      <c r="B3521" s="41">
        <v>38</v>
      </c>
    </row>
    <row r="3522" spans="2:2" x14ac:dyDescent="0.25">
      <c r="B3522" s="6">
        <v>24</v>
      </c>
    </row>
    <row r="3523" spans="2:2" x14ac:dyDescent="0.25">
      <c r="B3523" s="41">
        <v>85</v>
      </c>
    </row>
    <row r="3524" spans="2:2" x14ac:dyDescent="0.25">
      <c r="B3524" s="6">
        <v>82</v>
      </c>
    </row>
    <row r="3525" spans="2:2" x14ac:dyDescent="0.25">
      <c r="B3525" s="41">
        <v>179</v>
      </c>
    </row>
    <row r="3526" spans="2:2" x14ac:dyDescent="0.25">
      <c r="B3526" s="6">
        <v>38</v>
      </c>
    </row>
    <row r="3527" spans="2:2" x14ac:dyDescent="0.25">
      <c r="B3527" s="41">
        <v>94</v>
      </c>
    </row>
    <row r="3528" spans="2:2" x14ac:dyDescent="0.25">
      <c r="B3528" s="6">
        <v>179</v>
      </c>
    </row>
    <row r="3529" spans="2:2" x14ac:dyDescent="0.25">
      <c r="B3529" s="41">
        <v>75</v>
      </c>
    </row>
    <row r="3530" spans="2:2" x14ac:dyDescent="0.25">
      <c r="B3530" s="6">
        <v>72</v>
      </c>
    </row>
    <row r="3531" spans="2:2" x14ac:dyDescent="0.25">
      <c r="B3531" s="41">
        <v>31</v>
      </c>
    </row>
    <row r="3532" spans="2:2" x14ac:dyDescent="0.25">
      <c r="B3532" s="6">
        <v>33</v>
      </c>
    </row>
    <row r="3533" spans="2:2" x14ac:dyDescent="0.25">
      <c r="B3533" s="41">
        <v>68</v>
      </c>
    </row>
    <row r="3534" spans="2:2" x14ac:dyDescent="0.25">
      <c r="B3534" s="6">
        <v>53</v>
      </c>
    </row>
    <row r="3535" spans="2:2" x14ac:dyDescent="0.25">
      <c r="B3535" s="41">
        <v>79</v>
      </c>
    </row>
    <row r="3536" spans="2:2" x14ac:dyDescent="0.25">
      <c r="B3536" s="6">
        <v>34</v>
      </c>
    </row>
    <row r="3537" spans="2:2" x14ac:dyDescent="0.25">
      <c r="B3537" s="41">
        <v>143</v>
      </c>
    </row>
    <row r="3538" spans="2:2" x14ac:dyDescent="0.25">
      <c r="B3538" s="6">
        <v>78</v>
      </c>
    </row>
    <row r="3539" spans="2:2" x14ac:dyDescent="0.25">
      <c r="B3539" s="41">
        <v>79</v>
      </c>
    </row>
    <row r="3540" spans="2:2" x14ac:dyDescent="0.25">
      <c r="B3540" s="6">
        <v>30</v>
      </c>
    </row>
    <row r="3541" spans="2:2" x14ac:dyDescent="0.25">
      <c r="B3541" s="41">
        <v>65</v>
      </c>
    </row>
    <row r="3542" spans="2:2" x14ac:dyDescent="0.25">
      <c r="B3542" s="6">
        <v>62</v>
      </c>
    </row>
    <row r="3543" spans="2:2" x14ac:dyDescent="0.25">
      <c r="B3543" s="41">
        <v>41</v>
      </c>
    </row>
    <row r="3544" spans="2:2" x14ac:dyDescent="0.25">
      <c r="B3544" s="6">
        <v>52</v>
      </c>
    </row>
    <row r="3545" spans="2:2" x14ac:dyDescent="0.25">
      <c r="B3545" s="41">
        <v>21</v>
      </c>
    </row>
    <row r="3546" spans="2:2" x14ac:dyDescent="0.25">
      <c r="B3546" s="6">
        <v>44</v>
      </c>
    </row>
    <row r="3547" spans="2:2" x14ac:dyDescent="0.25">
      <c r="B3547" s="41">
        <v>58</v>
      </c>
    </row>
    <row r="3548" spans="2:2" x14ac:dyDescent="0.25">
      <c r="B3548" s="6">
        <v>93</v>
      </c>
    </row>
    <row r="3549" spans="2:2" x14ac:dyDescent="0.25">
      <c r="B3549" s="41">
        <v>42</v>
      </c>
    </row>
    <row r="3550" spans="2:2" x14ac:dyDescent="0.25">
      <c r="B3550" s="6">
        <v>9</v>
      </c>
    </row>
    <row r="3551" spans="2:2" x14ac:dyDescent="0.25">
      <c r="B3551" s="41">
        <v>72</v>
      </c>
    </row>
    <row r="3552" spans="2:2" x14ac:dyDescent="0.25">
      <c r="B3552" s="6">
        <v>8</v>
      </c>
    </row>
    <row r="3553" spans="2:2" x14ac:dyDescent="0.25">
      <c r="B3553" s="41">
        <v>44</v>
      </c>
    </row>
    <row r="3554" spans="2:2" x14ac:dyDescent="0.25">
      <c r="B3554" s="6">
        <v>63</v>
      </c>
    </row>
    <row r="3555" spans="2:2" x14ac:dyDescent="0.25">
      <c r="B3555" s="41">
        <v>139</v>
      </c>
    </row>
    <row r="3556" spans="2:2" x14ac:dyDescent="0.25">
      <c r="B3556" s="6">
        <v>105</v>
      </c>
    </row>
    <row r="3557" spans="2:2" x14ac:dyDescent="0.25">
      <c r="B3557" s="41">
        <v>105</v>
      </c>
    </row>
    <row r="3558" spans="2:2" x14ac:dyDescent="0.25">
      <c r="B3558" s="6">
        <v>103</v>
      </c>
    </row>
    <row r="3559" spans="2:2" x14ac:dyDescent="0.25">
      <c r="B3559" s="41">
        <v>44</v>
      </c>
    </row>
    <row r="3560" spans="2:2" x14ac:dyDescent="0.25">
      <c r="B3560" s="6">
        <v>40</v>
      </c>
    </row>
    <row r="3561" spans="2:2" x14ac:dyDescent="0.25">
      <c r="B3561" s="41">
        <v>48</v>
      </c>
    </row>
    <row r="3562" spans="2:2" x14ac:dyDescent="0.25">
      <c r="B3562" s="6">
        <v>64</v>
      </c>
    </row>
    <row r="3563" spans="2:2" x14ac:dyDescent="0.25">
      <c r="B3563" s="41">
        <v>82</v>
      </c>
    </row>
    <row r="3564" spans="2:2" x14ac:dyDescent="0.25">
      <c r="B3564" s="6">
        <v>38</v>
      </c>
    </row>
    <row r="3565" spans="2:2" x14ac:dyDescent="0.25">
      <c r="B3565" s="41">
        <v>55</v>
      </c>
    </row>
    <row r="3566" spans="2:2" x14ac:dyDescent="0.25">
      <c r="B3566" s="6">
        <v>44</v>
      </c>
    </row>
    <row r="3567" spans="2:2" x14ac:dyDescent="0.25">
      <c r="B3567" s="41">
        <v>64</v>
      </c>
    </row>
    <row r="3568" spans="2:2" x14ac:dyDescent="0.25">
      <c r="B3568" s="6">
        <v>73</v>
      </c>
    </row>
    <row r="3569" spans="2:2" x14ac:dyDescent="0.25">
      <c r="B3569" s="41">
        <v>161</v>
      </c>
    </row>
    <row r="3570" spans="2:2" x14ac:dyDescent="0.25">
      <c r="B3570" s="6">
        <v>75</v>
      </c>
    </row>
    <row r="3571" spans="2:2" x14ac:dyDescent="0.25">
      <c r="B3571" s="41">
        <v>23</v>
      </c>
    </row>
    <row r="3572" spans="2:2" x14ac:dyDescent="0.25">
      <c r="B3572" s="6">
        <v>128</v>
      </c>
    </row>
    <row r="3573" spans="2:2" x14ac:dyDescent="0.25">
      <c r="B3573" s="41">
        <v>83</v>
      </c>
    </row>
    <row r="3574" spans="2:2" x14ac:dyDescent="0.25">
      <c r="B3574" s="6">
        <v>22</v>
      </c>
    </row>
    <row r="3575" spans="2:2" x14ac:dyDescent="0.25">
      <c r="B3575" s="41">
        <v>85</v>
      </c>
    </row>
    <row r="3576" spans="2:2" x14ac:dyDescent="0.25">
      <c r="B3576" s="6">
        <v>132</v>
      </c>
    </row>
    <row r="3577" spans="2:2" x14ac:dyDescent="0.25">
      <c r="B3577" s="41">
        <v>118</v>
      </c>
    </row>
    <row r="3578" spans="2:2" x14ac:dyDescent="0.25">
      <c r="B3578" s="6">
        <v>43</v>
      </c>
    </row>
    <row r="3579" spans="2:2" x14ac:dyDescent="0.25">
      <c r="B3579" s="41">
        <v>33</v>
      </c>
    </row>
    <row r="3580" spans="2:2" x14ac:dyDescent="0.25">
      <c r="B3580" s="6">
        <v>14</v>
      </c>
    </row>
    <row r="3581" spans="2:2" x14ac:dyDescent="0.25">
      <c r="B3581" s="41">
        <v>83</v>
      </c>
    </row>
    <row r="3582" spans="2:2" x14ac:dyDescent="0.25">
      <c r="B3582" s="6">
        <v>34</v>
      </c>
    </row>
    <row r="3583" spans="2:2" x14ac:dyDescent="0.25">
      <c r="B3583" s="41">
        <v>28</v>
      </c>
    </row>
    <row r="3584" spans="2:2" x14ac:dyDescent="0.25">
      <c r="B3584" s="6">
        <v>41</v>
      </c>
    </row>
    <row r="3585" spans="2:2" x14ac:dyDescent="0.25">
      <c r="B3585" s="41">
        <v>24</v>
      </c>
    </row>
    <row r="3586" spans="2:2" x14ac:dyDescent="0.25">
      <c r="B3586" s="6">
        <v>81</v>
      </c>
    </row>
    <row r="3587" spans="2:2" x14ac:dyDescent="0.25">
      <c r="B3587" s="41">
        <v>30</v>
      </c>
    </row>
    <row r="3588" spans="2:2" x14ac:dyDescent="0.25">
      <c r="B3588" s="6">
        <v>48</v>
      </c>
    </row>
    <row r="3589" spans="2:2" x14ac:dyDescent="0.25">
      <c r="B3589" s="41">
        <v>69</v>
      </c>
    </row>
    <row r="3590" spans="2:2" x14ac:dyDescent="0.25">
      <c r="B3590" s="6">
        <v>30</v>
      </c>
    </row>
    <row r="3591" spans="2:2" x14ac:dyDescent="0.25">
      <c r="B3591" s="41">
        <v>164</v>
      </c>
    </row>
    <row r="3592" spans="2:2" x14ac:dyDescent="0.25">
      <c r="B3592" s="6">
        <v>83</v>
      </c>
    </row>
    <row r="3593" spans="2:2" x14ac:dyDescent="0.25">
      <c r="B3593" s="41">
        <v>152</v>
      </c>
    </row>
    <row r="3594" spans="2:2" x14ac:dyDescent="0.25">
      <c r="B3594" s="6">
        <v>40</v>
      </c>
    </row>
    <row r="3595" spans="2:2" x14ac:dyDescent="0.25">
      <c r="B3595" s="41">
        <v>81</v>
      </c>
    </row>
    <row r="3596" spans="2:2" x14ac:dyDescent="0.25">
      <c r="B3596" s="6">
        <v>68</v>
      </c>
    </row>
    <row r="3597" spans="2:2" x14ac:dyDescent="0.25">
      <c r="B3597" s="41">
        <v>24</v>
      </c>
    </row>
    <row r="3598" spans="2:2" x14ac:dyDescent="0.25">
      <c r="B3598" s="6">
        <v>81</v>
      </c>
    </row>
    <row r="3599" spans="2:2" x14ac:dyDescent="0.25">
      <c r="B3599" s="41">
        <v>82</v>
      </c>
    </row>
    <row r="3600" spans="2:2" x14ac:dyDescent="0.25">
      <c r="B3600" s="6">
        <v>90</v>
      </c>
    </row>
    <row r="3601" spans="2:2" x14ac:dyDescent="0.25">
      <c r="B3601" s="41">
        <v>85</v>
      </c>
    </row>
    <row r="3602" spans="2:2" x14ac:dyDescent="0.25">
      <c r="B3602" s="6">
        <v>23</v>
      </c>
    </row>
    <row r="3603" spans="2:2" x14ac:dyDescent="0.25">
      <c r="B3603" s="41">
        <v>43</v>
      </c>
    </row>
    <row r="3604" spans="2:2" x14ac:dyDescent="0.25">
      <c r="B3604" s="6">
        <v>82</v>
      </c>
    </row>
    <row r="3605" spans="2:2" x14ac:dyDescent="0.25">
      <c r="B3605" s="41">
        <v>21</v>
      </c>
    </row>
    <row r="3606" spans="2:2" x14ac:dyDescent="0.25">
      <c r="B3606" s="6">
        <v>43</v>
      </c>
    </row>
    <row r="3607" spans="2:2" x14ac:dyDescent="0.25">
      <c r="B3607" s="41">
        <v>84</v>
      </c>
    </row>
    <row r="3608" spans="2:2" x14ac:dyDescent="0.25">
      <c r="B3608" s="6">
        <v>41</v>
      </c>
    </row>
    <row r="3609" spans="2:2" x14ac:dyDescent="0.25">
      <c r="B3609" s="41">
        <v>79</v>
      </c>
    </row>
    <row r="3610" spans="2:2" x14ac:dyDescent="0.25">
      <c r="B3610" s="6">
        <v>38</v>
      </c>
    </row>
    <row r="3611" spans="2:2" x14ac:dyDescent="0.25">
      <c r="B3611" s="41">
        <v>75</v>
      </c>
    </row>
    <row r="3612" spans="2:2" x14ac:dyDescent="0.25">
      <c r="B3612" s="6">
        <v>54</v>
      </c>
    </row>
    <row r="3613" spans="2:2" x14ac:dyDescent="0.25">
      <c r="B3613" s="41">
        <v>51</v>
      </c>
    </row>
    <row r="3614" spans="2:2" x14ac:dyDescent="0.25">
      <c r="B3614" s="6">
        <v>50</v>
      </c>
    </row>
    <row r="3615" spans="2:2" x14ac:dyDescent="0.25">
      <c r="B3615" s="41">
        <v>142</v>
      </c>
    </row>
    <row r="3616" spans="2:2" x14ac:dyDescent="0.25">
      <c r="B3616" s="6">
        <v>193</v>
      </c>
    </row>
    <row r="3617" spans="2:2" x14ac:dyDescent="0.25">
      <c r="B3617" s="41">
        <v>85</v>
      </c>
    </row>
    <row r="3618" spans="2:2" x14ac:dyDescent="0.25">
      <c r="B3618" s="6">
        <v>29</v>
      </c>
    </row>
    <row r="3619" spans="2:2" x14ac:dyDescent="0.25">
      <c r="B3619" s="41">
        <v>32</v>
      </c>
    </row>
    <row r="3620" spans="2:2" x14ac:dyDescent="0.25">
      <c r="B3620" s="6">
        <v>45</v>
      </c>
    </row>
    <row r="3621" spans="2:2" x14ac:dyDescent="0.25">
      <c r="B3621" s="41">
        <v>93</v>
      </c>
    </row>
    <row r="3622" spans="2:2" x14ac:dyDescent="0.25">
      <c r="B3622" s="6">
        <v>25</v>
      </c>
    </row>
    <row r="3623" spans="2:2" x14ac:dyDescent="0.25">
      <c r="B3623" s="41">
        <v>58</v>
      </c>
    </row>
    <row r="3624" spans="2:2" x14ac:dyDescent="0.25">
      <c r="B3624" s="6">
        <v>60</v>
      </c>
    </row>
    <row r="3625" spans="2:2" x14ac:dyDescent="0.25">
      <c r="B3625" s="41">
        <v>82</v>
      </c>
    </row>
    <row r="3626" spans="2:2" x14ac:dyDescent="0.25">
      <c r="B3626" s="6">
        <v>13</v>
      </c>
    </row>
    <row r="3627" spans="2:2" x14ac:dyDescent="0.25">
      <c r="B3627" s="41">
        <v>71</v>
      </c>
    </row>
    <row r="3628" spans="2:2" x14ac:dyDescent="0.25">
      <c r="B3628" s="6">
        <v>71</v>
      </c>
    </row>
    <row r="3629" spans="2:2" x14ac:dyDescent="0.25">
      <c r="B3629" s="41">
        <v>122</v>
      </c>
    </row>
    <row r="3630" spans="2:2" x14ac:dyDescent="0.25">
      <c r="B3630" s="6">
        <v>70</v>
      </c>
    </row>
    <row r="3631" spans="2:2" x14ac:dyDescent="0.25">
      <c r="B3631" s="41">
        <v>41</v>
      </c>
    </row>
    <row r="3632" spans="2:2" x14ac:dyDescent="0.25">
      <c r="B3632" s="6">
        <v>21</v>
      </c>
    </row>
    <row r="3633" spans="2:2" x14ac:dyDescent="0.25">
      <c r="B3633" s="41">
        <v>90</v>
      </c>
    </row>
    <row r="3634" spans="2:2" x14ac:dyDescent="0.25">
      <c r="B3634" s="6">
        <v>48</v>
      </c>
    </row>
    <row r="3635" spans="2:2" x14ac:dyDescent="0.25">
      <c r="B3635" s="41">
        <v>35</v>
      </c>
    </row>
    <row r="3636" spans="2:2" x14ac:dyDescent="0.25">
      <c r="B3636" s="6">
        <v>28</v>
      </c>
    </row>
    <row r="3637" spans="2:2" x14ac:dyDescent="0.25">
      <c r="B3637" s="41">
        <v>41</v>
      </c>
    </row>
    <row r="3638" spans="2:2" x14ac:dyDescent="0.25">
      <c r="B3638" s="6">
        <v>83</v>
      </c>
    </row>
    <row r="3639" spans="2:2" x14ac:dyDescent="0.25">
      <c r="B3639" s="41">
        <v>81</v>
      </c>
    </row>
    <row r="3640" spans="2:2" x14ac:dyDescent="0.25">
      <c r="B3640" s="6">
        <v>92</v>
      </c>
    </row>
    <row r="3641" spans="2:2" x14ac:dyDescent="0.25">
      <c r="B3641" s="41">
        <v>22</v>
      </c>
    </row>
    <row r="3642" spans="2:2" x14ac:dyDescent="0.25">
      <c r="B3642" s="6">
        <v>84</v>
      </c>
    </row>
    <row r="3643" spans="2:2" x14ac:dyDescent="0.25">
      <c r="B3643" s="41">
        <v>54</v>
      </c>
    </row>
    <row r="3644" spans="2:2" x14ac:dyDescent="0.25">
      <c r="B3644" s="6">
        <v>81</v>
      </c>
    </row>
    <row r="3645" spans="2:2" x14ac:dyDescent="0.25">
      <c r="B3645" s="41">
        <v>93</v>
      </c>
    </row>
    <row r="3646" spans="2:2" x14ac:dyDescent="0.25">
      <c r="B3646" s="6">
        <v>105</v>
      </c>
    </row>
    <row r="3647" spans="2:2" x14ac:dyDescent="0.25">
      <c r="B3647" s="41">
        <v>38</v>
      </c>
    </row>
    <row r="3648" spans="2:2" x14ac:dyDescent="0.25">
      <c r="B3648" s="6">
        <v>55</v>
      </c>
    </row>
    <row r="3649" spans="2:2" x14ac:dyDescent="0.25">
      <c r="B3649" s="41">
        <v>138</v>
      </c>
    </row>
    <row r="3650" spans="2:2" x14ac:dyDescent="0.25">
      <c r="B3650" s="6">
        <v>71</v>
      </c>
    </row>
    <row r="3651" spans="2:2" x14ac:dyDescent="0.25">
      <c r="B3651" s="41">
        <v>44</v>
      </c>
    </row>
    <row r="3652" spans="2:2" x14ac:dyDescent="0.25">
      <c r="B3652" s="6">
        <v>110</v>
      </c>
    </row>
    <row r="3653" spans="2:2" x14ac:dyDescent="0.25">
      <c r="B3653" s="41">
        <v>31</v>
      </c>
    </row>
    <row r="3654" spans="2:2" x14ac:dyDescent="0.25">
      <c r="B3654" s="6">
        <v>62</v>
      </c>
    </row>
    <row r="3655" spans="2:2" x14ac:dyDescent="0.25">
      <c r="B3655" s="41">
        <v>71</v>
      </c>
    </row>
    <row r="3656" spans="2:2" x14ac:dyDescent="0.25">
      <c r="B3656" s="6">
        <v>31</v>
      </c>
    </row>
    <row r="3657" spans="2:2" x14ac:dyDescent="0.25">
      <c r="B3657" s="41">
        <v>64</v>
      </c>
    </row>
    <row r="3658" spans="2:2" x14ac:dyDescent="0.25">
      <c r="B3658" s="6">
        <v>82</v>
      </c>
    </row>
    <row r="3659" spans="2:2" x14ac:dyDescent="0.25">
      <c r="B3659" s="41">
        <v>8</v>
      </c>
    </row>
    <row r="3660" spans="2:2" x14ac:dyDescent="0.25">
      <c r="B3660" s="6">
        <v>99</v>
      </c>
    </row>
    <row r="3661" spans="2:2" x14ac:dyDescent="0.25">
      <c r="B3661" s="41">
        <v>52</v>
      </c>
    </row>
    <row r="3662" spans="2:2" x14ac:dyDescent="0.25">
      <c r="B3662" s="6">
        <v>134</v>
      </c>
    </row>
    <row r="3663" spans="2:2" x14ac:dyDescent="0.25">
      <c r="B3663" s="41">
        <v>11</v>
      </c>
    </row>
    <row r="3664" spans="2:2" x14ac:dyDescent="0.25">
      <c r="B3664" s="6">
        <v>89</v>
      </c>
    </row>
    <row r="3665" spans="2:2" x14ac:dyDescent="0.25">
      <c r="B3665" s="41">
        <v>104</v>
      </c>
    </row>
    <row r="3666" spans="2:2" x14ac:dyDescent="0.25">
      <c r="B3666" s="6">
        <v>20</v>
      </c>
    </row>
    <row r="3667" spans="2:2" x14ac:dyDescent="0.25">
      <c r="B3667" s="41">
        <v>42</v>
      </c>
    </row>
    <row r="3668" spans="2:2" x14ac:dyDescent="0.25">
      <c r="B3668" s="6">
        <v>68</v>
      </c>
    </row>
    <row r="3669" spans="2:2" x14ac:dyDescent="0.25">
      <c r="B3669" s="41">
        <v>60</v>
      </c>
    </row>
    <row r="3670" spans="2:2" x14ac:dyDescent="0.25">
      <c r="B3670" s="6">
        <v>34</v>
      </c>
    </row>
    <row r="3671" spans="2:2" x14ac:dyDescent="0.25">
      <c r="B3671" s="41">
        <v>38</v>
      </c>
    </row>
    <row r="3672" spans="2:2" x14ac:dyDescent="0.25">
      <c r="B3672" s="6">
        <v>34</v>
      </c>
    </row>
    <row r="3673" spans="2:2" x14ac:dyDescent="0.25">
      <c r="B3673" s="41">
        <v>29</v>
      </c>
    </row>
    <row r="3674" spans="2:2" x14ac:dyDescent="0.25">
      <c r="B3674" s="6">
        <v>198</v>
      </c>
    </row>
    <row r="3675" spans="2:2" x14ac:dyDescent="0.25">
      <c r="B3675" s="41">
        <v>99</v>
      </c>
    </row>
    <row r="3676" spans="2:2" x14ac:dyDescent="0.25">
      <c r="B3676" s="6">
        <v>45</v>
      </c>
    </row>
    <row r="3677" spans="2:2" x14ac:dyDescent="0.25">
      <c r="B3677" s="41">
        <v>43</v>
      </c>
    </row>
    <row r="3678" spans="2:2" x14ac:dyDescent="0.25">
      <c r="B3678" s="6">
        <v>134</v>
      </c>
    </row>
    <row r="3679" spans="2:2" x14ac:dyDescent="0.25">
      <c r="B3679" s="41">
        <v>102</v>
      </c>
    </row>
    <row r="3680" spans="2:2" x14ac:dyDescent="0.25">
      <c r="B3680" s="6">
        <v>49</v>
      </c>
    </row>
    <row r="3681" spans="2:2" x14ac:dyDescent="0.25">
      <c r="B3681" s="41">
        <v>40</v>
      </c>
    </row>
    <row r="3682" spans="2:2" x14ac:dyDescent="0.25">
      <c r="B3682" s="6">
        <v>75</v>
      </c>
    </row>
    <row r="3683" spans="2:2" x14ac:dyDescent="0.25">
      <c r="B3683" s="41">
        <v>31</v>
      </c>
    </row>
    <row r="3684" spans="2:2" x14ac:dyDescent="0.25">
      <c r="B3684" s="6">
        <v>133</v>
      </c>
    </row>
    <row r="3685" spans="2:2" x14ac:dyDescent="0.25">
      <c r="B3685" s="41">
        <v>39</v>
      </c>
    </row>
    <row r="3686" spans="2:2" x14ac:dyDescent="0.25">
      <c r="B3686" s="6">
        <v>78</v>
      </c>
    </row>
    <row r="3687" spans="2:2" x14ac:dyDescent="0.25">
      <c r="B3687" s="41">
        <v>35</v>
      </c>
    </row>
    <row r="3688" spans="2:2" x14ac:dyDescent="0.25">
      <c r="B3688" s="6">
        <v>29</v>
      </c>
    </row>
    <row r="3689" spans="2:2" x14ac:dyDescent="0.25">
      <c r="B3689" s="41">
        <v>55</v>
      </c>
    </row>
    <row r="3690" spans="2:2" x14ac:dyDescent="0.25">
      <c r="B3690" s="6">
        <v>14</v>
      </c>
    </row>
    <row r="3691" spans="2:2" x14ac:dyDescent="0.25">
      <c r="B3691" s="41">
        <v>82</v>
      </c>
    </row>
    <row r="3692" spans="2:2" x14ac:dyDescent="0.25">
      <c r="B3692" s="6">
        <v>41</v>
      </c>
    </row>
    <row r="3693" spans="2:2" x14ac:dyDescent="0.25">
      <c r="B3693" s="41">
        <v>25</v>
      </c>
    </row>
    <row r="3694" spans="2:2" x14ac:dyDescent="0.25">
      <c r="B3694" s="6">
        <v>32</v>
      </c>
    </row>
    <row r="3695" spans="2:2" x14ac:dyDescent="0.25">
      <c r="B3695" s="41">
        <v>19</v>
      </c>
    </row>
    <row r="3696" spans="2:2" x14ac:dyDescent="0.25">
      <c r="B3696" s="6">
        <v>84</v>
      </c>
    </row>
    <row r="3697" spans="2:2" x14ac:dyDescent="0.25">
      <c r="B3697" s="41">
        <v>60</v>
      </c>
    </row>
    <row r="3698" spans="2:2" x14ac:dyDescent="0.25">
      <c r="B3698" s="6">
        <v>131</v>
      </c>
    </row>
    <row r="3699" spans="2:2" x14ac:dyDescent="0.25">
      <c r="B3699" s="41">
        <v>61</v>
      </c>
    </row>
    <row r="3700" spans="2:2" x14ac:dyDescent="0.25">
      <c r="B3700" s="6">
        <v>79</v>
      </c>
    </row>
    <row r="3701" spans="2:2" x14ac:dyDescent="0.25">
      <c r="B3701" s="41">
        <v>65</v>
      </c>
    </row>
    <row r="3702" spans="2:2" x14ac:dyDescent="0.25">
      <c r="B3702" s="6">
        <v>45</v>
      </c>
    </row>
    <row r="3703" spans="2:2" x14ac:dyDescent="0.25">
      <c r="B3703" s="41">
        <v>10</v>
      </c>
    </row>
    <row r="3704" spans="2:2" x14ac:dyDescent="0.25">
      <c r="B3704" s="6">
        <v>20</v>
      </c>
    </row>
    <row r="3705" spans="2:2" x14ac:dyDescent="0.25">
      <c r="B3705" s="41">
        <v>41</v>
      </c>
    </row>
    <row r="3706" spans="2:2" x14ac:dyDescent="0.25">
      <c r="B3706" s="6">
        <v>152</v>
      </c>
    </row>
    <row r="3707" spans="2:2" x14ac:dyDescent="0.25">
      <c r="B3707" s="41">
        <v>35</v>
      </c>
    </row>
    <row r="3708" spans="2:2" x14ac:dyDescent="0.25">
      <c r="B3708" s="6">
        <v>34</v>
      </c>
    </row>
    <row r="3709" spans="2:2" x14ac:dyDescent="0.25">
      <c r="B3709" s="41">
        <v>21</v>
      </c>
    </row>
    <row r="3710" spans="2:2" x14ac:dyDescent="0.25">
      <c r="B3710" s="6">
        <v>53</v>
      </c>
    </row>
    <row r="3711" spans="2:2" x14ac:dyDescent="0.25">
      <c r="B3711" s="41">
        <v>82</v>
      </c>
    </row>
    <row r="3712" spans="2:2" x14ac:dyDescent="0.25">
      <c r="B3712" s="6">
        <v>18</v>
      </c>
    </row>
    <row r="3713" spans="2:2" x14ac:dyDescent="0.25">
      <c r="B3713" s="41">
        <v>41</v>
      </c>
    </row>
    <row r="3714" spans="2:2" x14ac:dyDescent="0.25">
      <c r="B3714" s="6">
        <v>104</v>
      </c>
    </row>
    <row r="3715" spans="2:2" x14ac:dyDescent="0.25">
      <c r="B3715" s="41">
        <v>65</v>
      </c>
    </row>
    <row r="3716" spans="2:2" x14ac:dyDescent="0.25">
      <c r="B3716" s="6">
        <v>22</v>
      </c>
    </row>
    <row r="3717" spans="2:2" x14ac:dyDescent="0.25">
      <c r="B3717" s="41">
        <v>83</v>
      </c>
    </row>
    <row r="3718" spans="2:2" x14ac:dyDescent="0.25">
      <c r="B3718" s="6">
        <v>40</v>
      </c>
    </row>
    <row r="3719" spans="2:2" x14ac:dyDescent="0.25">
      <c r="B3719" s="41">
        <v>92</v>
      </c>
    </row>
    <row r="3720" spans="2:2" x14ac:dyDescent="0.25">
      <c r="B3720" s="6">
        <v>41</v>
      </c>
    </row>
    <row r="3721" spans="2:2" x14ac:dyDescent="0.25">
      <c r="B3721" s="41">
        <v>51</v>
      </c>
    </row>
    <row r="3722" spans="2:2" x14ac:dyDescent="0.25">
      <c r="B3722" s="6">
        <v>44</v>
      </c>
    </row>
    <row r="3723" spans="2:2" x14ac:dyDescent="0.25">
      <c r="B3723" s="41">
        <v>19</v>
      </c>
    </row>
    <row r="3724" spans="2:2" x14ac:dyDescent="0.25">
      <c r="B3724" s="6">
        <v>60</v>
      </c>
    </row>
    <row r="3725" spans="2:2" x14ac:dyDescent="0.25">
      <c r="B3725" s="41">
        <v>68</v>
      </c>
    </row>
    <row r="3726" spans="2:2" x14ac:dyDescent="0.25">
      <c r="B3726" s="6">
        <v>52</v>
      </c>
    </row>
    <row r="3727" spans="2:2" x14ac:dyDescent="0.25">
      <c r="B3727" s="41">
        <v>45</v>
      </c>
    </row>
    <row r="3728" spans="2:2" x14ac:dyDescent="0.25">
      <c r="B3728" s="6">
        <v>155</v>
      </c>
    </row>
    <row r="3729" spans="2:2" x14ac:dyDescent="0.25">
      <c r="B3729" s="41">
        <v>72</v>
      </c>
    </row>
    <row r="3730" spans="2:2" x14ac:dyDescent="0.25">
      <c r="B3730" s="6">
        <v>21</v>
      </c>
    </row>
    <row r="3731" spans="2:2" x14ac:dyDescent="0.25">
      <c r="B3731" s="41">
        <v>75</v>
      </c>
    </row>
    <row r="3732" spans="2:2" x14ac:dyDescent="0.25">
      <c r="B3732" s="6">
        <v>38</v>
      </c>
    </row>
    <row r="3733" spans="2:2" x14ac:dyDescent="0.25">
      <c r="B3733" s="41">
        <v>84</v>
      </c>
    </row>
    <row r="3734" spans="2:2" x14ac:dyDescent="0.25">
      <c r="B3734" s="6">
        <v>88</v>
      </c>
    </row>
    <row r="3735" spans="2:2" x14ac:dyDescent="0.25">
      <c r="B3735" s="41">
        <v>52</v>
      </c>
    </row>
    <row r="3736" spans="2:2" x14ac:dyDescent="0.25">
      <c r="B3736" s="6">
        <v>41</v>
      </c>
    </row>
    <row r="3737" spans="2:2" x14ac:dyDescent="0.25">
      <c r="B3737" s="41">
        <v>101</v>
      </c>
    </row>
    <row r="3738" spans="2:2" x14ac:dyDescent="0.25">
      <c r="B3738" s="6">
        <v>195</v>
      </c>
    </row>
    <row r="3739" spans="2:2" x14ac:dyDescent="0.25">
      <c r="B3739" s="41">
        <v>85</v>
      </c>
    </row>
    <row r="3740" spans="2:2" x14ac:dyDescent="0.25">
      <c r="B3740" s="6">
        <v>50</v>
      </c>
    </row>
    <row r="3741" spans="2:2" x14ac:dyDescent="0.25">
      <c r="B3741" s="41">
        <v>32</v>
      </c>
    </row>
    <row r="3742" spans="2:2" x14ac:dyDescent="0.25">
      <c r="B3742" s="6">
        <v>48</v>
      </c>
    </row>
    <row r="3743" spans="2:2" x14ac:dyDescent="0.25">
      <c r="B3743" s="41">
        <v>23</v>
      </c>
    </row>
    <row r="3744" spans="2:2" x14ac:dyDescent="0.25">
      <c r="B3744" s="6">
        <v>64</v>
      </c>
    </row>
    <row r="3745" spans="2:2" x14ac:dyDescent="0.25">
      <c r="B3745" s="41">
        <v>90</v>
      </c>
    </row>
    <row r="3746" spans="2:2" x14ac:dyDescent="0.25">
      <c r="B3746" s="6">
        <v>80</v>
      </c>
    </row>
    <row r="3747" spans="2:2" x14ac:dyDescent="0.25">
      <c r="B3747" s="41">
        <v>53</v>
      </c>
    </row>
    <row r="3748" spans="2:2" x14ac:dyDescent="0.25">
      <c r="B3748" s="6">
        <v>65</v>
      </c>
    </row>
    <row r="3749" spans="2:2" x14ac:dyDescent="0.25">
      <c r="B3749" s="41">
        <v>32</v>
      </c>
    </row>
    <row r="3750" spans="2:2" x14ac:dyDescent="0.25">
      <c r="B3750" s="6">
        <v>48</v>
      </c>
    </row>
    <row r="3751" spans="2:2" x14ac:dyDescent="0.25">
      <c r="B3751" s="41">
        <v>54</v>
      </c>
    </row>
    <row r="3752" spans="2:2" x14ac:dyDescent="0.25">
      <c r="B3752" s="6">
        <v>49</v>
      </c>
    </row>
    <row r="3753" spans="2:2" x14ac:dyDescent="0.25">
      <c r="B3753" s="41">
        <v>78</v>
      </c>
    </row>
    <row r="3754" spans="2:2" x14ac:dyDescent="0.25">
      <c r="B3754" s="6">
        <v>45</v>
      </c>
    </row>
    <row r="3755" spans="2:2" x14ac:dyDescent="0.25">
      <c r="B3755" s="41">
        <v>58</v>
      </c>
    </row>
    <row r="3756" spans="2:2" x14ac:dyDescent="0.25">
      <c r="B3756" s="6">
        <v>29</v>
      </c>
    </row>
    <row r="3757" spans="2:2" x14ac:dyDescent="0.25">
      <c r="B3757" s="41">
        <v>74</v>
      </c>
    </row>
    <row r="3758" spans="2:2" x14ac:dyDescent="0.25">
      <c r="B3758" s="6">
        <v>22</v>
      </c>
    </row>
    <row r="3759" spans="2:2" x14ac:dyDescent="0.25">
      <c r="B3759" s="41">
        <v>49</v>
      </c>
    </row>
    <row r="3760" spans="2:2" x14ac:dyDescent="0.25">
      <c r="B3760" s="6">
        <v>54</v>
      </c>
    </row>
    <row r="3761" spans="2:2" x14ac:dyDescent="0.25">
      <c r="B3761" s="41">
        <v>122</v>
      </c>
    </row>
    <row r="3762" spans="2:2" x14ac:dyDescent="0.25">
      <c r="B3762" s="6">
        <v>14</v>
      </c>
    </row>
    <row r="3763" spans="2:2" x14ac:dyDescent="0.25">
      <c r="B3763" s="41">
        <v>48</v>
      </c>
    </row>
    <row r="3764" spans="2:2" x14ac:dyDescent="0.25">
      <c r="B3764" s="6">
        <v>145</v>
      </c>
    </row>
    <row r="3765" spans="2:2" x14ac:dyDescent="0.25">
      <c r="B3765" s="41">
        <v>133</v>
      </c>
    </row>
    <row r="3766" spans="2:2" x14ac:dyDescent="0.25">
      <c r="B3766" s="6">
        <v>175</v>
      </c>
    </row>
    <row r="3767" spans="2:2" x14ac:dyDescent="0.25">
      <c r="B3767" s="41">
        <v>105</v>
      </c>
    </row>
    <row r="3768" spans="2:2" x14ac:dyDescent="0.25">
      <c r="B3768" s="6">
        <v>101</v>
      </c>
    </row>
    <row r="3769" spans="2:2" x14ac:dyDescent="0.25">
      <c r="B3769" s="41">
        <v>83</v>
      </c>
    </row>
    <row r="3770" spans="2:2" x14ac:dyDescent="0.25">
      <c r="B3770" s="6">
        <v>60</v>
      </c>
    </row>
    <row r="3771" spans="2:2" x14ac:dyDescent="0.25">
      <c r="B3771" s="41">
        <v>125</v>
      </c>
    </row>
    <row r="3772" spans="2:2" x14ac:dyDescent="0.25">
      <c r="B3772" s="6">
        <v>71</v>
      </c>
    </row>
    <row r="3773" spans="2:2" x14ac:dyDescent="0.25">
      <c r="B3773" s="41">
        <v>20</v>
      </c>
    </row>
    <row r="3774" spans="2:2" x14ac:dyDescent="0.25">
      <c r="B3774" s="6">
        <v>18</v>
      </c>
    </row>
    <row r="3775" spans="2:2" x14ac:dyDescent="0.25">
      <c r="B3775" s="41">
        <v>69</v>
      </c>
    </row>
    <row r="3776" spans="2:2" x14ac:dyDescent="0.25">
      <c r="B3776" s="6">
        <v>48</v>
      </c>
    </row>
    <row r="3777" spans="2:2" x14ac:dyDescent="0.25">
      <c r="B3777" s="41">
        <v>79</v>
      </c>
    </row>
    <row r="3778" spans="2:2" x14ac:dyDescent="0.25">
      <c r="B3778" s="6">
        <v>30</v>
      </c>
    </row>
    <row r="3779" spans="2:2" x14ac:dyDescent="0.25">
      <c r="B3779" s="41">
        <v>44</v>
      </c>
    </row>
    <row r="3780" spans="2:2" x14ac:dyDescent="0.25">
      <c r="B3780" s="6">
        <v>51</v>
      </c>
    </row>
    <row r="3781" spans="2:2" x14ac:dyDescent="0.25">
      <c r="B3781" s="41">
        <v>49</v>
      </c>
    </row>
    <row r="3782" spans="2:2" x14ac:dyDescent="0.25">
      <c r="B3782" s="6">
        <v>41</v>
      </c>
    </row>
    <row r="3783" spans="2:2" x14ac:dyDescent="0.25">
      <c r="B3783" s="41">
        <v>58</v>
      </c>
    </row>
    <row r="3784" spans="2:2" x14ac:dyDescent="0.25">
      <c r="B3784" s="6">
        <v>81</v>
      </c>
    </row>
    <row r="3785" spans="2:2" x14ac:dyDescent="0.25">
      <c r="B3785" s="41">
        <v>14</v>
      </c>
    </row>
    <row r="3786" spans="2:2" x14ac:dyDescent="0.25">
      <c r="B3786" s="6">
        <v>43</v>
      </c>
    </row>
    <row r="3787" spans="2:2" x14ac:dyDescent="0.25">
      <c r="B3787" s="41">
        <v>42</v>
      </c>
    </row>
    <row r="3788" spans="2:2" x14ac:dyDescent="0.25">
      <c r="B3788" s="6">
        <v>39</v>
      </c>
    </row>
    <row r="3789" spans="2:2" x14ac:dyDescent="0.25">
      <c r="B3789" s="41">
        <v>78</v>
      </c>
    </row>
    <row r="3790" spans="2:2" x14ac:dyDescent="0.25">
      <c r="B3790" s="6">
        <v>62</v>
      </c>
    </row>
    <row r="3791" spans="2:2" x14ac:dyDescent="0.25">
      <c r="B3791" s="41">
        <v>78</v>
      </c>
    </row>
    <row r="3792" spans="2:2" x14ac:dyDescent="0.25">
      <c r="B3792" s="6">
        <v>68</v>
      </c>
    </row>
    <row r="3793" spans="2:2" x14ac:dyDescent="0.25">
      <c r="B3793" s="41">
        <v>38</v>
      </c>
    </row>
    <row r="3794" spans="2:2" x14ac:dyDescent="0.25">
      <c r="B3794" s="6">
        <v>21</v>
      </c>
    </row>
    <row r="3795" spans="2:2" x14ac:dyDescent="0.25">
      <c r="B3795" s="41">
        <v>61</v>
      </c>
    </row>
    <row r="3796" spans="2:2" x14ac:dyDescent="0.25">
      <c r="B3796" s="6">
        <v>145</v>
      </c>
    </row>
    <row r="3797" spans="2:2" x14ac:dyDescent="0.25">
      <c r="B3797" s="41">
        <v>182</v>
      </c>
    </row>
    <row r="3798" spans="2:2" x14ac:dyDescent="0.25">
      <c r="B3798" s="6">
        <v>82</v>
      </c>
    </row>
    <row r="3799" spans="2:2" x14ac:dyDescent="0.25">
      <c r="B3799" s="41">
        <v>39</v>
      </c>
    </row>
    <row r="3800" spans="2:2" x14ac:dyDescent="0.25">
      <c r="B3800" s="6">
        <v>81</v>
      </c>
    </row>
    <row r="3801" spans="2:2" x14ac:dyDescent="0.25">
      <c r="B3801" s="41">
        <v>88</v>
      </c>
    </row>
    <row r="3802" spans="2:2" x14ac:dyDescent="0.25">
      <c r="B3802" s="6">
        <v>74</v>
      </c>
    </row>
    <row r="3803" spans="2:2" x14ac:dyDescent="0.25">
      <c r="B3803" s="41">
        <v>14</v>
      </c>
    </row>
    <row r="3804" spans="2:2" x14ac:dyDescent="0.25">
      <c r="B3804" s="6">
        <v>31</v>
      </c>
    </row>
    <row r="3805" spans="2:2" x14ac:dyDescent="0.25">
      <c r="B3805" s="41">
        <v>28</v>
      </c>
    </row>
    <row r="3806" spans="2:2" x14ac:dyDescent="0.25">
      <c r="B3806" s="6">
        <v>20</v>
      </c>
    </row>
    <row r="3807" spans="2:2" x14ac:dyDescent="0.25">
      <c r="B3807" s="41">
        <v>80</v>
      </c>
    </row>
    <row r="3808" spans="2:2" x14ac:dyDescent="0.25">
      <c r="B3808" s="6">
        <v>64</v>
      </c>
    </row>
    <row r="3809" spans="2:2" x14ac:dyDescent="0.25">
      <c r="B3809" s="41">
        <v>54</v>
      </c>
    </row>
    <row r="3810" spans="2:2" x14ac:dyDescent="0.25">
      <c r="B3810" s="6">
        <v>152</v>
      </c>
    </row>
    <row r="3811" spans="2:2" x14ac:dyDescent="0.25">
      <c r="B3811" s="41">
        <v>58</v>
      </c>
    </row>
    <row r="3812" spans="2:2" x14ac:dyDescent="0.25">
      <c r="B3812" s="6">
        <v>53</v>
      </c>
    </row>
    <row r="3813" spans="2:2" x14ac:dyDescent="0.25">
      <c r="B3813" s="41">
        <v>38</v>
      </c>
    </row>
    <row r="3814" spans="2:2" x14ac:dyDescent="0.25">
      <c r="B3814" s="6">
        <v>25</v>
      </c>
    </row>
    <row r="3815" spans="2:2" x14ac:dyDescent="0.25">
      <c r="B3815" s="41">
        <v>92</v>
      </c>
    </row>
    <row r="3816" spans="2:2" x14ac:dyDescent="0.25">
      <c r="B3816" s="6">
        <v>29</v>
      </c>
    </row>
    <row r="3817" spans="2:2" x14ac:dyDescent="0.25">
      <c r="B3817" s="41">
        <v>20</v>
      </c>
    </row>
    <row r="3818" spans="2:2" x14ac:dyDescent="0.25">
      <c r="B3818" s="6">
        <v>22</v>
      </c>
    </row>
    <row r="3819" spans="2:2" x14ac:dyDescent="0.25">
      <c r="B3819" s="41">
        <v>139</v>
      </c>
    </row>
    <row r="3820" spans="2:2" x14ac:dyDescent="0.25">
      <c r="B3820" s="6">
        <v>53</v>
      </c>
    </row>
    <row r="3821" spans="2:2" x14ac:dyDescent="0.25">
      <c r="B3821" s="41">
        <v>78</v>
      </c>
    </row>
    <row r="3822" spans="2:2" x14ac:dyDescent="0.25">
      <c r="B3822" s="6">
        <v>100</v>
      </c>
    </row>
    <row r="3823" spans="2:2" x14ac:dyDescent="0.25">
      <c r="B3823" s="41">
        <v>83</v>
      </c>
    </row>
    <row r="3824" spans="2:2" x14ac:dyDescent="0.25">
      <c r="B3824" s="6">
        <v>15</v>
      </c>
    </row>
    <row r="3825" spans="2:2" x14ac:dyDescent="0.25">
      <c r="B3825" s="41">
        <v>111</v>
      </c>
    </row>
    <row r="3826" spans="2:2" x14ac:dyDescent="0.25">
      <c r="B3826" s="6">
        <v>62</v>
      </c>
    </row>
    <row r="3827" spans="2:2" x14ac:dyDescent="0.25">
      <c r="B3827" s="41">
        <v>84</v>
      </c>
    </row>
    <row r="3828" spans="2:2" x14ac:dyDescent="0.25">
      <c r="B3828" s="6">
        <v>59</v>
      </c>
    </row>
    <row r="3829" spans="2:2" x14ac:dyDescent="0.25">
      <c r="B3829" s="41">
        <v>10</v>
      </c>
    </row>
    <row r="3830" spans="2:2" x14ac:dyDescent="0.25">
      <c r="B3830" s="6">
        <v>73</v>
      </c>
    </row>
    <row r="3831" spans="2:2" x14ac:dyDescent="0.25">
      <c r="B3831" s="41">
        <v>39</v>
      </c>
    </row>
    <row r="3832" spans="2:2" x14ac:dyDescent="0.25">
      <c r="B3832" s="6">
        <v>140</v>
      </c>
    </row>
    <row r="3833" spans="2:2" x14ac:dyDescent="0.25">
      <c r="B3833" s="41">
        <v>39</v>
      </c>
    </row>
    <row r="3834" spans="2:2" x14ac:dyDescent="0.25">
      <c r="B3834" s="6">
        <v>41</v>
      </c>
    </row>
    <row r="3835" spans="2:2" x14ac:dyDescent="0.25">
      <c r="B3835" s="41">
        <v>53</v>
      </c>
    </row>
    <row r="3836" spans="2:2" x14ac:dyDescent="0.25">
      <c r="B3836" s="6">
        <v>19</v>
      </c>
    </row>
    <row r="3837" spans="2:2" x14ac:dyDescent="0.25">
      <c r="B3837" s="41">
        <v>30</v>
      </c>
    </row>
    <row r="3838" spans="2:2" x14ac:dyDescent="0.25">
      <c r="B3838" s="6">
        <v>35</v>
      </c>
    </row>
    <row r="3839" spans="2:2" x14ac:dyDescent="0.25">
      <c r="B3839" s="41">
        <v>115</v>
      </c>
    </row>
    <row r="3840" spans="2:2" x14ac:dyDescent="0.25">
      <c r="B3840" s="6">
        <v>73</v>
      </c>
    </row>
    <row r="3841" spans="2:2" x14ac:dyDescent="0.25">
      <c r="B3841" s="41">
        <v>18</v>
      </c>
    </row>
    <row r="3842" spans="2:2" x14ac:dyDescent="0.25">
      <c r="B3842" s="6">
        <v>44</v>
      </c>
    </row>
    <row r="3843" spans="2:2" x14ac:dyDescent="0.25">
      <c r="B3843" s="41">
        <v>58</v>
      </c>
    </row>
    <row r="3844" spans="2:2" x14ac:dyDescent="0.25">
      <c r="B3844" s="6">
        <v>162</v>
      </c>
    </row>
    <row r="3845" spans="2:2" x14ac:dyDescent="0.25">
      <c r="B3845" s="41">
        <v>8</v>
      </c>
    </row>
    <row r="3846" spans="2:2" x14ac:dyDescent="0.25">
      <c r="B3846" s="6">
        <v>112</v>
      </c>
    </row>
    <row r="3847" spans="2:2" x14ac:dyDescent="0.25">
      <c r="B3847" s="41">
        <v>79</v>
      </c>
    </row>
    <row r="3848" spans="2:2" x14ac:dyDescent="0.25">
      <c r="B3848" s="6">
        <v>29</v>
      </c>
    </row>
    <row r="3849" spans="2:2" x14ac:dyDescent="0.25">
      <c r="B3849" s="41">
        <v>25</v>
      </c>
    </row>
    <row r="3850" spans="2:2" x14ac:dyDescent="0.25">
      <c r="B3850" s="6">
        <v>128</v>
      </c>
    </row>
    <row r="3851" spans="2:2" x14ac:dyDescent="0.25">
      <c r="B3851" s="41">
        <v>28</v>
      </c>
    </row>
    <row r="3852" spans="2:2" x14ac:dyDescent="0.25">
      <c r="B3852" s="6">
        <v>32</v>
      </c>
    </row>
    <row r="3853" spans="2:2" x14ac:dyDescent="0.25">
      <c r="B3853" s="41">
        <v>98</v>
      </c>
    </row>
    <row r="3854" spans="2:2" x14ac:dyDescent="0.25">
      <c r="B3854" s="6">
        <v>42</v>
      </c>
    </row>
    <row r="3855" spans="2:2" x14ac:dyDescent="0.25">
      <c r="B3855" s="41">
        <v>35</v>
      </c>
    </row>
    <row r="3856" spans="2:2" x14ac:dyDescent="0.25">
      <c r="B3856" s="6">
        <v>84</v>
      </c>
    </row>
    <row r="3857" spans="2:2" x14ac:dyDescent="0.25">
      <c r="B3857" s="41">
        <v>43</v>
      </c>
    </row>
    <row r="3858" spans="2:2" x14ac:dyDescent="0.25">
      <c r="B3858" s="6">
        <v>50</v>
      </c>
    </row>
    <row r="3859" spans="2:2" x14ac:dyDescent="0.25">
      <c r="B3859" s="41">
        <v>35</v>
      </c>
    </row>
    <row r="3860" spans="2:2" x14ac:dyDescent="0.25">
      <c r="B3860" s="6">
        <v>112</v>
      </c>
    </row>
    <row r="3861" spans="2:2" x14ac:dyDescent="0.25">
      <c r="B3861" s="41">
        <v>81</v>
      </c>
    </row>
    <row r="3862" spans="2:2" x14ac:dyDescent="0.25">
      <c r="B3862" s="6">
        <v>85</v>
      </c>
    </row>
    <row r="3863" spans="2:2" x14ac:dyDescent="0.25">
      <c r="B3863" s="41">
        <v>42</v>
      </c>
    </row>
    <row r="3864" spans="2:2" x14ac:dyDescent="0.25">
      <c r="B3864" s="6">
        <v>41</v>
      </c>
    </row>
    <row r="3865" spans="2:2" x14ac:dyDescent="0.25">
      <c r="B3865" s="41">
        <v>44</v>
      </c>
    </row>
    <row r="3866" spans="2:2" x14ac:dyDescent="0.25">
      <c r="B3866" s="6">
        <v>38</v>
      </c>
    </row>
    <row r="3867" spans="2:2" x14ac:dyDescent="0.25">
      <c r="B3867" s="41">
        <v>112</v>
      </c>
    </row>
    <row r="3868" spans="2:2" x14ac:dyDescent="0.25">
      <c r="B3868" s="6">
        <v>42</v>
      </c>
    </row>
    <row r="3869" spans="2:2" x14ac:dyDescent="0.25">
      <c r="B3869" s="41">
        <v>108</v>
      </c>
    </row>
    <row r="3870" spans="2:2" x14ac:dyDescent="0.25">
      <c r="B3870" s="6">
        <v>39</v>
      </c>
    </row>
    <row r="3871" spans="2:2" x14ac:dyDescent="0.25">
      <c r="B3871" s="41">
        <v>38</v>
      </c>
    </row>
    <row r="3872" spans="2:2" x14ac:dyDescent="0.25">
      <c r="B3872" s="6">
        <v>13</v>
      </c>
    </row>
    <row r="3873" spans="2:2" x14ac:dyDescent="0.25">
      <c r="B3873" s="41">
        <v>99</v>
      </c>
    </row>
    <row r="3874" spans="2:2" x14ac:dyDescent="0.25">
      <c r="B3874" s="6">
        <v>94</v>
      </c>
    </row>
    <row r="3875" spans="2:2" x14ac:dyDescent="0.25">
      <c r="B3875" s="41">
        <v>71</v>
      </c>
    </row>
    <row r="3876" spans="2:2" x14ac:dyDescent="0.25">
      <c r="B3876" s="6">
        <v>28</v>
      </c>
    </row>
    <row r="3877" spans="2:2" x14ac:dyDescent="0.25">
      <c r="B3877" s="41">
        <v>73</v>
      </c>
    </row>
    <row r="3878" spans="2:2" x14ac:dyDescent="0.25">
      <c r="B3878" s="6">
        <v>35</v>
      </c>
    </row>
    <row r="3879" spans="2:2" x14ac:dyDescent="0.25">
      <c r="B3879" s="41">
        <v>48</v>
      </c>
    </row>
    <row r="3880" spans="2:2" x14ac:dyDescent="0.25">
      <c r="B3880" s="6">
        <v>63</v>
      </c>
    </row>
    <row r="3881" spans="2:2" x14ac:dyDescent="0.25">
      <c r="B3881" s="41">
        <v>79</v>
      </c>
    </row>
    <row r="3882" spans="2:2" x14ac:dyDescent="0.25">
      <c r="B3882" s="6">
        <v>78</v>
      </c>
    </row>
    <row r="3883" spans="2:2" x14ac:dyDescent="0.25">
      <c r="B3883" s="41">
        <v>51</v>
      </c>
    </row>
    <row r="3884" spans="2:2" x14ac:dyDescent="0.25">
      <c r="B3884" s="6">
        <v>32</v>
      </c>
    </row>
    <row r="3885" spans="2:2" x14ac:dyDescent="0.25">
      <c r="B3885" s="41">
        <v>52</v>
      </c>
    </row>
    <row r="3886" spans="2:2" x14ac:dyDescent="0.25">
      <c r="B3886" s="6">
        <v>125</v>
      </c>
    </row>
    <row r="3887" spans="2:2" x14ac:dyDescent="0.25">
      <c r="B3887" s="41">
        <v>141</v>
      </c>
    </row>
    <row r="3888" spans="2:2" x14ac:dyDescent="0.25">
      <c r="B3888" s="6">
        <v>200</v>
      </c>
    </row>
    <row r="3889" spans="2:2" x14ac:dyDescent="0.25">
      <c r="B3889" s="41">
        <v>44</v>
      </c>
    </row>
    <row r="3890" spans="2:2" x14ac:dyDescent="0.25">
      <c r="B3890" s="6">
        <v>54</v>
      </c>
    </row>
    <row r="3891" spans="2:2" x14ac:dyDescent="0.25">
      <c r="B3891" s="41">
        <v>54</v>
      </c>
    </row>
    <row r="3892" spans="2:2" x14ac:dyDescent="0.25">
      <c r="B3892" s="6">
        <v>83</v>
      </c>
    </row>
    <row r="3893" spans="2:2" x14ac:dyDescent="0.25">
      <c r="B3893" s="41">
        <v>29</v>
      </c>
    </row>
    <row r="3894" spans="2:2" x14ac:dyDescent="0.25">
      <c r="B3894" s="6">
        <v>183</v>
      </c>
    </row>
    <row r="3895" spans="2:2" x14ac:dyDescent="0.25">
      <c r="B3895" s="41">
        <v>55</v>
      </c>
    </row>
    <row r="3896" spans="2:2" x14ac:dyDescent="0.25">
      <c r="B3896" s="6">
        <v>45</v>
      </c>
    </row>
    <row r="3897" spans="2:2" x14ac:dyDescent="0.25">
      <c r="B3897" s="41">
        <v>25</v>
      </c>
    </row>
    <row r="3898" spans="2:2" x14ac:dyDescent="0.25">
      <c r="B3898" s="6">
        <v>185</v>
      </c>
    </row>
    <row r="3899" spans="2:2" x14ac:dyDescent="0.25">
      <c r="B3899" s="41">
        <v>32</v>
      </c>
    </row>
    <row r="3900" spans="2:2" x14ac:dyDescent="0.25">
      <c r="B3900" s="6">
        <v>111</v>
      </c>
    </row>
    <row r="3901" spans="2:2" x14ac:dyDescent="0.25">
      <c r="B3901" s="41">
        <v>41</v>
      </c>
    </row>
    <row r="3902" spans="2:2" x14ac:dyDescent="0.25">
      <c r="B3902" s="6">
        <v>28</v>
      </c>
    </row>
    <row r="3903" spans="2:2" x14ac:dyDescent="0.25">
      <c r="B3903" s="41">
        <v>60</v>
      </c>
    </row>
    <row r="3904" spans="2:2" x14ac:dyDescent="0.25">
      <c r="B3904" s="6">
        <v>20</v>
      </c>
    </row>
    <row r="3905" spans="2:2" x14ac:dyDescent="0.25">
      <c r="B3905" s="41">
        <v>100</v>
      </c>
    </row>
    <row r="3906" spans="2:2" x14ac:dyDescent="0.25">
      <c r="B3906" s="6">
        <v>70</v>
      </c>
    </row>
    <row r="3907" spans="2:2" x14ac:dyDescent="0.25">
      <c r="B3907" s="41">
        <v>22</v>
      </c>
    </row>
    <row r="3908" spans="2:2" x14ac:dyDescent="0.25">
      <c r="B3908" s="6">
        <v>82</v>
      </c>
    </row>
    <row r="3909" spans="2:2" x14ac:dyDescent="0.25">
      <c r="B3909" s="41">
        <v>49</v>
      </c>
    </row>
    <row r="3910" spans="2:2" x14ac:dyDescent="0.25">
      <c r="B3910" s="6">
        <v>22</v>
      </c>
    </row>
    <row r="3911" spans="2:2" x14ac:dyDescent="0.25">
      <c r="B3911" s="41">
        <v>84</v>
      </c>
    </row>
    <row r="3912" spans="2:2" x14ac:dyDescent="0.25">
      <c r="B3912" s="6">
        <v>74</v>
      </c>
    </row>
    <row r="3913" spans="2:2" x14ac:dyDescent="0.25">
      <c r="B3913" s="41">
        <v>83</v>
      </c>
    </row>
    <row r="3914" spans="2:2" x14ac:dyDescent="0.25">
      <c r="B3914" s="6">
        <v>31</v>
      </c>
    </row>
    <row r="3915" spans="2:2" x14ac:dyDescent="0.25">
      <c r="B3915" s="41">
        <v>82</v>
      </c>
    </row>
    <row r="3916" spans="2:2" x14ac:dyDescent="0.25">
      <c r="B3916" s="6">
        <v>84</v>
      </c>
    </row>
    <row r="3917" spans="2:2" x14ac:dyDescent="0.25">
      <c r="B3917" s="41">
        <v>65</v>
      </c>
    </row>
    <row r="3918" spans="2:2" x14ac:dyDescent="0.25">
      <c r="B3918" s="6">
        <v>112</v>
      </c>
    </row>
    <row r="3919" spans="2:2" x14ac:dyDescent="0.25">
      <c r="B3919" s="41">
        <v>58</v>
      </c>
    </row>
    <row r="3920" spans="2:2" x14ac:dyDescent="0.25">
      <c r="B3920" s="6">
        <v>44</v>
      </c>
    </row>
    <row r="3921" spans="2:2" x14ac:dyDescent="0.25">
      <c r="B3921" s="41">
        <v>58</v>
      </c>
    </row>
    <row r="3922" spans="2:2" x14ac:dyDescent="0.25">
      <c r="B3922" s="6">
        <v>64</v>
      </c>
    </row>
    <row r="3923" spans="2:2" x14ac:dyDescent="0.25">
      <c r="B3923" s="41">
        <v>93</v>
      </c>
    </row>
    <row r="3924" spans="2:2" x14ac:dyDescent="0.25">
      <c r="B3924" s="6">
        <v>13</v>
      </c>
    </row>
    <row r="3925" spans="2:2" x14ac:dyDescent="0.25">
      <c r="B3925" s="41">
        <v>181</v>
      </c>
    </row>
    <row r="3926" spans="2:2" x14ac:dyDescent="0.25">
      <c r="B3926" s="6">
        <v>31</v>
      </c>
    </row>
    <row r="3927" spans="2:2" x14ac:dyDescent="0.25">
      <c r="B3927" s="41">
        <v>82</v>
      </c>
    </row>
    <row r="3928" spans="2:2" x14ac:dyDescent="0.25">
      <c r="B3928" s="6">
        <v>61</v>
      </c>
    </row>
    <row r="3929" spans="2:2" x14ac:dyDescent="0.25">
      <c r="B3929" s="41">
        <v>69</v>
      </c>
    </row>
    <row r="3930" spans="2:2" x14ac:dyDescent="0.25">
      <c r="B3930" s="6">
        <v>44</v>
      </c>
    </row>
    <row r="3931" spans="2:2" x14ac:dyDescent="0.25">
      <c r="B3931" s="41">
        <v>134</v>
      </c>
    </row>
    <row r="3932" spans="2:2" x14ac:dyDescent="0.25">
      <c r="B3932" s="6">
        <v>83</v>
      </c>
    </row>
    <row r="3933" spans="2:2" x14ac:dyDescent="0.25">
      <c r="B3933" s="41">
        <v>122</v>
      </c>
    </row>
    <row r="3934" spans="2:2" x14ac:dyDescent="0.25">
      <c r="B3934" s="6">
        <v>61</v>
      </c>
    </row>
    <row r="3935" spans="2:2" x14ac:dyDescent="0.25">
      <c r="B3935" s="41">
        <v>111</v>
      </c>
    </row>
    <row r="3936" spans="2:2" x14ac:dyDescent="0.25">
      <c r="B3936" s="6">
        <v>134</v>
      </c>
    </row>
    <row r="3937" spans="2:2" x14ac:dyDescent="0.25">
      <c r="B3937" s="41">
        <v>14</v>
      </c>
    </row>
    <row r="3938" spans="2:2" x14ac:dyDescent="0.25">
      <c r="B3938" s="6">
        <v>42</v>
      </c>
    </row>
    <row r="3939" spans="2:2" x14ac:dyDescent="0.25">
      <c r="B3939" s="41">
        <v>45</v>
      </c>
    </row>
    <row r="3940" spans="2:2" x14ac:dyDescent="0.25">
      <c r="B3940" s="6">
        <v>115</v>
      </c>
    </row>
    <row r="3941" spans="2:2" x14ac:dyDescent="0.25">
      <c r="B3941" s="41">
        <v>128</v>
      </c>
    </row>
    <row r="3942" spans="2:2" x14ac:dyDescent="0.25">
      <c r="B3942" s="6">
        <v>41</v>
      </c>
    </row>
    <row r="3943" spans="2:2" x14ac:dyDescent="0.25">
      <c r="B3943" s="41">
        <v>99</v>
      </c>
    </row>
    <row r="3944" spans="2:2" x14ac:dyDescent="0.25">
      <c r="B3944" s="6">
        <v>81</v>
      </c>
    </row>
    <row r="3945" spans="2:2" x14ac:dyDescent="0.25">
      <c r="B3945" s="41">
        <v>101</v>
      </c>
    </row>
    <row r="3946" spans="2:2" x14ac:dyDescent="0.25">
      <c r="B3946" s="6">
        <v>18</v>
      </c>
    </row>
    <row r="3947" spans="2:2" x14ac:dyDescent="0.25">
      <c r="B3947" s="41">
        <v>35</v>
      </c>
    </row>
    <row r="3948" spans="2:2" x14ac:dyDescent="0.25">
      <c r="B3948" s="6">
        <v>30</v>
      </c>
    </row>
    <row r="3949" spans="2:2" x14ac:dyDescent="0.25">
      <c r="B3949" s="41">
        <v>41</v>
      </c>
    </row>
    <row r="3950" spans="2:2" x14ac:dyDescent="0.25">
      <c r="B3950" s="6">
        <v>25</v>
      </c>
    </row>
    <row r="3951" spans="2:2" x14ac:dyDescent="0.25">
      <c r="B3951" s="41">
        <v>98</v>
      </c>
    </row>
    <row r="3952" spans="2:2" x14ac:dyDescent="0.25">
      <c r="B3952" s="6">
        <v>78</v>
      </c>
    </row>
    <row r="3953" spans="2:2" x14ac:dyDescent="0.25">
      <c r="B3953" s="41">
        <v>50</v>
      </c>
    </row>
    <row r="3954" spans="2:2" x14ac:dyDescent="0.25">
      <c r="B3954" s="6">
        <v>188</v>
      </c>
    </row>
    <row r="3955" spans="2:2" x14ac:dyDescent="0.25">
      <c r="B3955" s="41">
        <v>115</v>
      </c>
    </row>
    <row r="3956" spans="2:2" x14ac:dyDescent="0.25">
      <c r="B3956" s="6">
        <v>51</v>
      </c>
    </row>
    <row r="3957" spans="2:2" x14ac:dyDescent="0.25">
      <c r="B3957" s="41">
        <v>55</v>
      </c>
    </row>
    <row r="3958" spans="2:2" x14ac:dyDescent="0.25">
      <c r="B3958" s="6">
        <v>58</v>
      </c>
    </row>
    <row r="3959" spans="2:2" x14ac:dyDescent="0.25">
      <c r="B3959" s="41">
        <v>82</v>
      </c>
    </row>
    <row r="3960" spans="2:2" x14ac:dyDescent="0.25">
      <c r="B3960" s="6">
        <v>60</v>
      </c>
    </row>
    <row r="3961" spans="2:2" x14ac:dyDescent="0.25">
      <c r="B3961" s="41">
        <v>39</v>
      </c>
    </row>
    <row r="3962" spans="2:2" x14ac:dyDescent="0.25">
      <c r="B3962" s="6">
        <v>82</v>
      </c>
    </row>
    <row r="3963" spans="2:2" x14ac:dyDescent="0.25">
      <c r="B3963" s="41">
        <v>11</v>
      </c>
    </row>
    <row r="3964" spans="2:2" x14ac:dyDescent="0.25">
      <c r="B3964" s="6">
        <v>128</v>
      </c>
    </row>
    <row r="3965" spans="2:2" x14ac:dyDescent="0.25">
      <c r="B3965" s="41">
        <v>173</v>
      </c>
    </row>
    <row r="3966" spans="2:2" x14ac:dyDescent="0.25">
      <c r="B3966" s="6">
        <v>30</v>
      </c>
    </row>
    <row r="3967" spans="2:2" x14ac:dyDescent="0.25">
      <c r="B3967" s="41">
        <v>91</v>
      </c>
    </row>
    <row r="3968" spans="2:2" x14ac:dyDescent="0.25">
      <c r="B3968" s="6">
        <v>40</v>
      </c>
    </row>
    <row r="3969" spans="2:2" x14ac:dyDescent="0.25">
      <c r="B3969" s="41">
        <v>62</v>
      </c>
    </row>
    <row r="3970" spans="2:2" x14ac:dyDescent="0.25">
      <c r="B3970" s="6">
        <v>79</v>
      </c>
    </row>
    <row r="3971" spans="2:2" x14ac:dyDescent="0.25">
      <c r="B3971" s="41">
        <v>28</v>
      </c>
    </row>
    <row r="3972" spans="2:2" x14ac:dyDescent="0.25">
      <c r="B3972" s="6">
        <v>71</v>
      </c>
    </row>
    <row r="3973" spans="2:2" x14ac:dyDescent="0.25">
      <c r="B3973" s="41">
        <v>81</v>
      </c>
    </row>
    <row r="3974" spans="2:2" x14ac:dyDescent="0.25">
      <c r="B3974" s="6">
        <v>20</v>
      </c>
    </row>
    <row r="3975" spans="2:2" x14ac:dyDescent="0.25">
      <c r="B3975" s="41">
        <v>84</v>
      </c>
    </row>
    <row r="3976" spans="2:2" x14ac:dyDescent="0.25">
      <c r="B3976" s="6">
        <v>21</v>
      </c>
    </row>
    <row r="3977" spans="2:2" x14ac:dyDescent="0.25">
      <c r="B3977" s="41">
        <v>85</v>
      </c>
    </row>
    <row r="3978" spans="2:2" x14ac:dyDescent="0.25">
      <c r="B3978" s="6">
        <v>85</v>
      </c>
    </row>
    <row r="3979" spans="2:2" x14ac:dyDescent="0.25">
      <c r="B3979" s="41">
        <v>35</v>
      </c>
    </row>
    <row r="3980" spans="2:2" x14ac:dyDescent="0.25">
      <c r="B3980" s="6">
        <v>60</v>
      </c>
    </row>
    <row r="3981" spans="2:2" x14ac:dyDescent="0.25">
      <c r="B3981" s="41">
        <v>180</v>
      </c>
    </row>
    <row r="3982" spans="2:2" x14ac:dyDescent="0.25">
      <c r="B3982" s="6">
        <v>53</v>
      </c>
    </row>
    <row r="3983" spans="2:2" x14ac:dyDescent="0.25">
      <c r="B3983" s="41">
        <v>180</v>
      </c>
    </row>
    <row r="3984" spans="2:2" x14ac:dyDescent="0.25">
      <c r="B3984" s="6">
        <v>83</v>
      </c>
    </row>
    <row r="3985" spans="2:2" x14ac:dyDescent="0.25">
      <c r="B3985" s="41">
        <v>28</v>
      </c>
    </row>
    <row r="3986" spans="2:2" x14ac:dyDescent="0.25">
      <c r="B3986" s="6">
        <v>29</v>
      </c>
    </row>
    <row r="3987" spans="2:2" x14ac:dyDescent="0.25">
      <c r="B3987" s="41">
        <v>44</v>
      </c>
    </row>
    <row r="3988" spans="2:2" x14ac:dyDescent="0.25">
      <c r="B3988" s="6">
        <v>28</v>
      </c>
    </row>
    <row r="3989" spans="2:2" x14ac:dyDescent="0.25">
      <c r="B3989" s="41">
        <v>99</v>
      </c>
    </row>
    <row r="3990" spans="2:2" x14ac:dyDescent="0.25">
      <c r="B3990" s="6">
        <v>99</v>
      </c>
    </row>
    <row r="3991" spans="2:2" x14ac:dyDescent="0.25">
      <c r="B3991" s="41">
        <v>19</v>
      </c>
    </row>
    <row r="3992" spans="2:2" x14ac:dyDescent="0.25">
      <c r="B3992" s="6">
        <v>81</v>
      </c>
    </row>
    <row r="3993" spans="2:2" x14ac:dyDescent="0.25">
      <c r="B3993" s="41">
        <v>20</v>
      </c>
    </row>
    <row r="3994" spans="2:2" x14ac:dyDescent="0.25">
      <c r="B3994" s="6">
        <v>31</v>
      </c>
    </row>
    <row r="3995" spans="2:2" x14ac:dyDescent="0.25">
      <c r="B3995" s="41">
        <v>38</v>
      </c>
    </row>
    <row r="3996" spans="2:2" x14ac:dyDescent="0.25">
      <c r="B3996" s="6">
        <v>41</v>
      </c>
    </row>
    <row r="3997" spans="2:2" x14ac:dyDescent="0.25">
      <c r="B3997" s="41">
        <v>145</v>
      </c>
    </row>
    <row r="3998" spans="2:2" x14ac:dyDescent="0.25">
      <c r="B3998" s="6">
        <v>49</v>
      </c>
    </row>
    <row r="3999" spans="2:2" x14ac:dyDescent="0.25">
      <c r="B3999" s="41">
        <v>15</v>
      </c>
    </row>
    <row r="4000" spans="2:2" x14ac:dyDescent="0.25">
      <c r="B4000" s="6">
        <v>125</v>
      </c>
    </row>
    <row r="4001" spans="2:2" x14ac:dyDescent="0.25">
      <c r="B4001" s="41">
        <v>108</v>
      </c>
    </row>
    <row r="4002" spans="2:2" x14ac:dyDescent="0.25">
      <c r="B4002" s="6">
        <v>54</v>
      </c>
    </row>
    <row r="4003" spans="2:2" x14ac:dyDescent="0.25">
      <c r="B4003" s="41">
        <v>113</v>
      </c>
    </row>
    <row r="4004" spans="2:2" x14ac:dyDescent="0.25">
      <c r="B4004" s="6">
        <v>72</v>
      </c>
    </row>
    <row r="4005" spans="2:2" x14ac:dyDescent="0.25">
      <c r="B4005" s="41">
        <v>72</v>
      </c>
    </row>
    <row r="4006" spans="2:2" x14ac:dyDescent="0.25">
      <c r="B4006" s="6">
        <v>10</v>
      </c>
    </row>
    <row r="4007" spans="2:2" x14ac:dyDescent="0.25">
      <c r="B4007" s="41">
        <v>22</v>
      </c>
    </row>
    <row r="4008" spans="2:2" x14ac:dyDescent="0.25">
      <c r="B4008" s="6">
        <v>64</v>
      </c>
    </row>
    <row r="4009" spans="2:2" x14ac:dyDescent="0.25">
      <c r="B4009" s="41">
        <v>32</v>
      </c>
    </row>
    <row r="4010" spans="2:2" x14ac:dyDescent="0.25">
      <c r="B4010" s="6">
        <v>34</v>
      </c>
    </row>
    <row r="4011" spans="2:2" x14ac:dyDescent="0.25">
      <c r="B4011" s="41">
        <v>149</v>
      </c>
    </row>
    <row r="4012" spans="2:2" x14ac:dyDescent="0.25">
      <c r="B4012" s="6">
        <v>8</v>
      </c>
    </row>
    <row r="4013" spans="2:2" x14ac:dyDescent="0.25">
      <c r="B4013" s="41">
        <v>72</v>
      </c>
    </row>
    <row r="4014" spans="2:2" x14ac:dyDescent="0.25">
      <c r="B4014" s="6">
        <v>70</v>
      </c>
    </row>
    <row r="4015" spans="2:2" x14ac:dyDescent="0.25">
      <c r="B4015" s="41">
        <v>39</v>
      </c>
    </row>
    <row r="4016" spans="2:2" x14ac:dyDescent="0.25">
      <c r="B4016" s="6">
        <v>32</v>
      </c>
    </row>
    <row r="4017" spans="2:2" x14ac:dyDescent="0.25">
      <c r="B4017" s="41">
        <v>84</v>
      </c>
    </row>
    <row r="4018" spans="2:2" x14ac:dyDescent="0.25">
      <c r="B4018" s="6">
        <v>105</v>
      </c>
    </row>
    <row r="4019" spans="2:2" x14ac:dyDescent="0.25">
      <c r="B4019" s="41">
        <v>175</v>
      </c>
    </row>
    <row r="4020" spans="2:2" x14ac:dyDescent="0.25">
      <c r="B4020" s="6">
        <v>54</v>
      </c>
    </row>
    <row r="4021" spans="2:2" x14ac:dyDescent="0.25">
      <c r="B4021" s="41">
        <v>42</v>
      </c>
    </row>
    <row r="4022" spans="2:2" x14ac:dyDescent="0.25">
      <c r="B4022" s="6">
        <v>38</v>
      </c>
    </row>
    <row r="4023" spans="2:2" x14ac:dyDescent="0.25">
      <c r="B4023" s="41">
        <v>101</v>
      </c>
    </row>
    <row r="4024" spans="2:2" x14ac:dyDescent="0.25">
      <c r="B4024" s="6">
        <v>23</v>
      </c>
    </row>
    <row r="4025" spans="2:2" x14ac:dyDescent="0.25">
      <c r="B4025" s="41">
        <v>50</v>
      </c>
    </row>
    <row r="4026" spans="2:2" x14ac:dyDescent="0.25">
      <c r="B4026" s="6">
        <v>111</v>
      </c>
    </row>
    <row r="4027" spans="2:2" x14ac:dyDescent="0.25">
      <c r="B4027" s="41">
        <v>18</v>
      </c>
    </row>
    <row r="4028" spans="2:2" x14ac:dyDescent="0.25">
      <c r="B4028" s="6">
        <v>140</v>
      </c>
    </row>
    <row r="4029" spans="2:2" x14ac:dyDescent="0.25">
      <c r="B4029" s="41">
        <v>18</v>
      </c>
    </row>
    <row r="4030" spans="2:2" x14ac:dyDescent="0.25">
      <c r="B4030" s="6">
        <v>92</v>
      </c>
    </row>
    <row r="4031" spans="2:2" x14ac:dyDescent="0.25">
      <c r="B4031" s="41">
        <v>110</v>
      </c>
    </row>
    <row r="4032" spans="2:2" x14ac:dyDescent="0.25">
      <c r="B4032" s="6">
        <v>132</v>
      </c>
    </row>
    <row r="4033" spans="2:2" x14ac:dyDescent="0.25">
      <c r="B4033" s="41">
        <v>85</v>
      </c>
    </row>
    <row r="4034" spans="2:2" x14ac:dyDescent="0.25">
      <c r="B4034" s="6">
        <v>170</v>
      </c>
    </row>
    <row r="4035" spans="2:2" x14ac:dyDescent="0.25">
      <c r="B4035" s="41">
        <v>115</v>
      </c>
    </row>
    <row r="4036" spans="2:2" x14ac:dyDescent="0.25">
      <c r="B4036" s="6">
        <v>64</v>
      </c>
    </row>
    <row r="4037" spans="2:2" x14ac:dyDescent="0.25">
      <c r="B4037" s="41">
        <v>39</v>
      </c>
    </row>
    <row r="4038" spans="2:2" x14ac:dyDescent="0.25">
      <c r="B4038" s="6">
        <v>84</v>
      </c>
    </row>
    <row r="4039" spans="2:2" x14ac:dyDescent="0.25">
      <c r="B4039" s="41">
        <v>65</v>
      </c>
    </row>
    <row r="4040" spans="2:2" x14ac:dyDescent="0.25">
      <c r="B4040" s="6">
        <v>78</v>
      </c>
    </row>
    <row r="4041" spans="2:2" x14ac:dyDescent="0.25">
      <c r="B4041" s="41">
        <v>74</v>
      </c>
    </row>
    <row r="4042" spans="2:2" x14ac:dyDescent="0.25">
      <c r="B4042" s="6">
        <v>29</v>
      </c>
    </row>
    <row r="4043" spans="2:2" x14ac:dyDescent="0.25">
      <c r="B4043" s="41">
        <v>109</v>
      </c>
    </row>
    <row r="4044" spans="2:2" x14ac:dyDescent="0.25">
      <c r="B4044" s="6">
        <v>10</v>
      </c>
    </row>
    <row r="4045" spans="2:2" x14ac:dyDescent="0.25">
      <c r="B4045" s="41">
        <v>44</v>
      </c>
    </row>
    <row r="4046" spans="2:2" x14ac:dyDescent="0.25">
      <c r="B4046" s="6">
        <v>42</v>
      </c>
    </row>
    <row r="4047" spans="2:2" x14ac:dyDescent="0.25">
      <c r="B4047" s="41">
        <v>43</v>
      </c>
    </row>
    <row r="4048" spans="2:2" x14ac:dyDescent="0.25">
      <c r="B4048" s="6">
        <v>83</v>
      </c>
    </row>
    <row r="4049" spans="2:2" x14ac:dyDescent="0.25">
      <c r="B4049" s="41">
        <v>64</v>
      </c>
    </row>
    <row r="4050" spans="2:2" x14ac:dyDescent="0.25">
      <c r="B4050" s="6">
        <v>43</v>
      </c>
    </row>
    <row r="4051" spans="2:2" x14ac:dyDescent="0.25">
      <c r="B4051" s="41">
        <v>20</v>
      </c>
    </row>
    <row r="4052" spans="2:2" x14ac:dyDescent="0.25">
      <c r="B4052" s="6">
        <v>23</v>
      </c>
    </row>
    <row r="4053" spans="2:2" x14ac:dyDescent="0.25">
      <c r="B4053" s="41">
        <v>35</v>
      </c>
    </row>
    <row r="4054" spans="2:2" x14ac:dyDescent="0.25">
      <c r="B4054" s="6">
        <v>90</v>
      </c>
    </row>
    <row r="4055" spans="2:2" x14ac:dyDescent="0.25">
      <c r="B4055" s="41">
        <v>174</v>
      </c>
    </row>
    <row r="4056" spans="2:2" x14ac:dyDescent="0.25">
      <c r="B4056" s="6">
        <v>44</v>
      </c>
    </row>
    <row r="4057" spans="2:2" x14ac:dyDescent="0.25">
      <c r="B4057" s="41">
        <v>25</v>
      </c>
    </row>
    <row r="4058" spans="2:2" x14ac:dyDescent="0.25">
      <c r="B4058" s="6">
        <v>18</v>
      </c>
    </row>
    <row r="4059" spans="2:2" x14ac:dyDescent="0.25">
      <c r="B4059" s="41">
        <v>18</v>
      </c>
    </row>
    <row r="4060" spans="2:2" x14ac:dyDescent="0.25">
      <c r="B4060" s="6">
        <v>29</v>
      </c>
    </row>
    <row r="4061" spans="2:2" x14ac:dyDescent="0.25">
      <c r="B4061" s="41">
        <v>35</v>
      </c>
    </row>
    <row r="4062" spans="2:2" x14ac:dyDescent="0.25">
      <c r="B4062" s="6">
        <v>13</v>
      </c>
    </row>
    <row r="4063" spans="2:2" x14ac:dyDescent="0.25">
      <c r="B4063" s="41">
        <v>50</v>
      </c>
    </row>
    <row r="4064" spans="2:2" x14ac:dyDescent="0.25">
      <c r="B4064" s="6">
        <v>170</v>
      </c>
    </row>
    <row r="4065" spans="2:2" x14ac:dyDescent="0.25">
      <c r="B4065" s="41">
        <v>18</v>
      </c>
    </row>
    <row r="4066" spans="2:2" x14ac:dyDescent="0.25">
      <c r="B4066" s="6">
        <v>21</v>
      </c>
    </row>
    <row r="4067" spans="2:2" x14ac:dyDescent="0.25">
      <c r="B4067" s="41">
        <v>11</v>
      </c>
    </row>
    <row r="4068" spans="2:2" x14ac:dyDescent="0.25">
      <c r="B4068" s="6">
        <v>81</v>
      </c>
    </row>
    <row r="4069" spans="2:2" x14ac:dyDescent="0.25">
      <c r="B4069" s="41">
        <v>28</v>
      </c>
    </row>
    <row r="4070" spans="2:2" x14ac:dyDescent="0.25">
      <c r="B4070" s="6">
        <v>68</v>
      </c>
    </row>
    <row r="4071" spans="2:2" x14ac:dyDescent="0.25">
      <c r="B4071" s="41">
        <v>18</v>
      </c>
    </row>
    <row r="4072" spans="2:2" x14ac:dyDescent="0.25">
      <c r="B4072" s="6">
        <v>72</v>
      </c>
    </row>
    <row r="4073" spans="2:2" x14ac:dyDescent="0.25">
      <c r="B4073" s="41">
        <v>39</v>
      </c>
    </row>
    <row r="4074" spans="2:2" x14ac:dyDescent="0.25">
      <c r="B4074" s="6">
        <v>68</v>
      </c>
    </row>
    <row r="4075" spans="2:2" x14ac:dyDescent="0.25">
      <c r="B4075" s="41">
        <v>29</v>
      </c>
    </row>
    <row r="4076" spans="2:2" x14ac:dyDescent="0.25">
      <c r="B4076" s="6">
        <v>74</v>
      </c>
    </row>
    <row r="4077" spans="2:2" x14ac:dyDescent="0.25">
      <c r="B4077" s="41">
        <v>22</v>
      </c>
    </row>
    <row r="4078" spans="2:2" x14ac:dyDescent="0.25">
      <c r="B4078" s="6">
        <v>38</v>
      </c>
    </row>
    <row r="4079" spans="2:2" x14ac:dyDescent="0.25">
      <c r="B4079" s="41">
        <v>141</v>
      </c>
    </row>
    <row r="4080" spans="2:2" x14ac:dyDescent="0.25">
      <c r="B4080" s="6">
        <v>98</v>
      </c>
    </row>
    <row r="4081" spans="2:2" x14ac:dyDescent="0.25">
      <c r="B4081" s="41">
        <v>40</v>
      </c>
    </row>
    <row r="4082" spans="2:2" x14ac:dyDescent="0.25">
      <c r="B4082" s="6">
        <v>41</v>
      </c>
    </row>
    <row r="4083" spans="2:2" x14ac:dyDescent="0.25">
      <c r="B4083" s="41">
        <v>45</v>
      </c>
    </row>
    <row r="4084" spans="2:2" x14ac:dyDescent="0.25">
      <c r="B4084" s="6">
        <v>60</v>
      </c>
    </row>
    <row r="4085" spans="2:2" x14ac:dyDescent="0.25">
      <c r="B4085" s="41">
        <v>48</v>
      </c>
    </row>
    <row r="4086" spans="2:2" x14ac:dyDescent="0.25">
      <c r="B4086" s="6">
        <v>141</v>
      </c>
    </row>
    <row r="4087" spans="2:2" x14ac:dyDescent="0.25">
      <c r="B4087" s="41">
        <v>38</v>
      </c>
    </row>
    <row r="4088" spans="2:2" x14ac:dyDescent="0.25">
      <c r="B4088" s="6">
        <v>51</v>
      </c>
    </row>
    <row r="4089" spans="2:2" x14ac:dyDescent="0.25">
      <c r="B4089" s="41">
        <v>42</v>
      </c>
    </row>
    <row r="4090" spans="2:2" x14ac:dyDescent="0.25">
      <c r="B4090" s="6">
        <v>49</v>
      </c>
    </row>
    <row r="4091" spans="2:2" x14ac:dyDescent="0.25">
      <c r="B4091" s="41">
        <v>82</v>
      </c>
    </row>
    <row r="4092" spans="2:2" x14ac:dyDescent="0.25">
      <c r="B4092" s="6">
        <v>24</v>
      </c>
    </row>
    <row r="4093" spans="2:2" x14ac:dyDescent="0.25">
      <c r="B4093" s="41">
        <v>40</v>
      </c>
    </row>
    <row r="4094" spans="2:2" x14ac:dyDescent="0.25">
      <c r="B4094" s="6">
        <v>51</v>
      </c>
    </row>
    <row r="4095" spans="2:2" x14ac:dyDescent="0.25">
      <c r="B4095" s="41">
        <v>80</v>
      </c>
    </row>
    <row r="4096" spans="2:2" x14ac:dyDescent="0.25">
      <c r="B4096" s="6">
        <v>81</v>
      </c>
    </row>
    <row r="4097" spans="2:2" x14ac:dyDescent="0.25">
      <c r="B4097" s="41">
        <v>69</v>
      </c>
    </row>
    <row r="4098" spans="2:2" x14ac:dyDescent="0.25">
      <c r="B4098" s="6">
        <v>63</v>
      </c>
    </row>
    <row r="4099" spans="2:2" x14ac:dyDescent="0.25">
      <c r="B4099" s="41">
        <v>85</v>
      </c>
    </row>
    <row r="4100" spans="2:2" x14ac:dyDescent="0.25">
      <c r="B4100" s="6">
        <v>52</v>
      </c>
    </row>
    <row r="4101" spans="2:2" x14ac:dyDescent="0.25">
      <c r="B4101" s="41">
        <v>49</v>
      </c>
    </row>
    <row r="4102" spans="2:2" x14ac:dyDescent="0.25">
      <c r="B4102" s="6">
        <v>83</v>
      </c>
    </row>
    <row r="4103" spans="2:2" x14ac:dyDescent="0.25">
      <c r="B4103" s="41">
        <v>121</v>
      </c>
    </row>
    <row r="4104" spans="2:2" x14ac:dyDescent="0.25">
      <c r="B4104" s="6">
        <v>64</v>
      </c>
    </row>
    <row r="4105" spans="2:2" x14ac:dyDescent="0.25">
      <c r="B4105" s="41">
        <v>80</v>
      </c>
    </row>
    <row r="4106" spans="2:2" x14ac:dyDescent="0.25">
      <c r="B4106" s="6">
        <v>20</v>
      </c>
    </row>
    <row r="4107" spans="2:2" x14ac:dyDescent="0.25">
      <c r="B4107" s="41">
        <v>39</v>
      </c>
    </row>
    <row r="4108" spans="2:2" x14ac:dyDescent="0.25">
      <c r="B4108" s="6">
        <v>40</v>
      </c>
    </row>
    <row r="4109" spans="2:2" x14ac:dyDescent="0.25">
      <c r="B4109" s="41">
        <v>18</v>
      </c>
    </row>
    <row r="4110" spans="2:2" x14ac:dyDescent="0.25">
      <c r="B4110" s="6">
        <v>35</v>
      </c>
    </row>
    <row r="4111" spans="2:2" x14ac:dyDescent="0.25">
      <c r="B4111" s="41">
        <v>184</v>
      </c>
    </row>
    <row r="4112" spans="2:2" x14ac:dyDescent="0.25">
      <c r="B4112" s="6">
        <v>25</v>
      </c>
    </row>
    <row r="4113" spans="2:2" x14ac:dyDescent="0.25">
      <c r="B4113" s="41">
        <v>154</v>
      </c>
    </row>
    <row r="4114" spans="2:2" x14ac:dyDescent="0.25">
      <c r="B4114" s="6">
        <v>41</v>
      </c>
    </row>
    <row r="4115" spans="2:2" x14ac:dyDescent="0.25">
      <c r="B4115" s="41">
        <v>38</v>
      </c>
    </row>
    <row r="4116" spans="2:2" x14ac:dyDescent="0.25">
      <c r="B4116" s="6">
        <v>78</v>
      </c>
    </row>
    <row r="4117" spans="2:2" x14ac:dyDescent="0.25">
      <c r="B4117" s="41">
        <v>122</v>
      </c>
    </row>
    <row r="4118" spans="2:2" x14ac:dyDescent="0.25">
      <c r="B4118" s="6">
        <v>44</v>
      </c>
    </row>
    <row r="4119" spans="2:2" x14ac:dyDescent="0.25">
      <c r="B4119" s="41">
        <v>141</v>
      </c>
    </row>
    <row r="4120" spans="2:2" x14ac:dyDescent="0.25">
      <c r="B4120" s="6">
        <v>61</v>
      </c>
    </row>
    <row r="4121" spans="2:2" x14ac:dyDescent="0.25">
      <c r="B4121" s="41">
        <v>35</v>
      </c>
    </row>
    <row r="4122" spans="2:2" x14ac:dyDescent="0.25">
      <c r="B4122" s="6">
        <v>123</v>
      </c>
    </row>
    <row r="4123" spans="2:2" x14ac:dyDescent="0.25">
      <c r="B4123" s="41">
        <v>134</v>
      </c>
    </row>
    <row r="4124" spans="2:2" x14ac:dyDescent="0.25">
      <c r="B4124" s="6">
        <v>32</v>
      </c>
    </row>
    <row r="4125" spans="2:2" x14ac:dyDescent="0.25">
      <c r="B4125" s="41">
        <v>204</v>
      </c>
    </row>
    <row r="4126" spans="2:2" x14ac:dyDescent="0.25">
      <c r="B4126" s="6">
        <v>29</v>
      </c>
    </row>
    <row r="4127" spans="2:2" x14ac:dyDescent="0.25">
      <c r="B4127" s="41">
        <v>39</v>
      </c>
    </row>
    <row r="4128" spans="2:2" x14ac:dyDescent="0.25">
      <c r="B4128" s="6">
        <v>63</v>
      </c>
    </row>
    <row r="4129" spans="2:2" x14ac:dyDescent="0.25">
      <c r="B4129" s="41">
        <v>61</v>
      </c>
    </row>
    <row r="4130" spans="2:2" x14ac:dyDescent="0.25">
      <c r="B4130" s="6">
        <v>69</v>
      </c>
    </row>
    <row r="4131" spans="2:2" x14ac:dyDescent="0.25">
      <c r="B4131" s="41">
        <v>178</v>
      </c>
    </row>
    <row r="4132" spans="2:2" x14ac:dyDescent="0.25">
      <c r="B4132" s="6">
        <v>42</v>
      </c>
    </row>
    <row r="4133" spans="2:2" x14ac:dyDescent="0.25">
      <c r="B4133" s="41">
        <v>154</v>
      </c>
    </row>
    <row r="4134" spans="2:2" x14ac:dyDescent="0.25">
      <c r="B4134" s="6">
        <v>121</v>
      </c>
    </row>
    <row r="4135" spans="2:2" x14ac:dyDescent="0.25">
      <c r="B4135" s="41">
        <v>44</v>
      </c>
    </row>
    <row r="4136" spans="2:2" x14ac:dyDescent="0.25">
      <c r="B4136" s="6">
        <v>101</v>
      </c>
    </row>
    <row r="4137" spans="2:2" x14ac:dyDescent="0.25">
      <c r="B4137" s="41">
        <v>98</v>
      </c>
    </row>
    <row r="4138" spans="2:2" x14ac:dyDescent="0.25">
      <c r="B4138" s="6">
        <v>30</v>
      </c>
    </row>
    <row r="4139" spans="2:2" x14ac:dyDescent="0.25">
      <c r="B4139" s="41">
        <v>54</v>
      </c>
    </row>
    <row r="4140" spans="2:2" x14ac:dyDescent="0.25">
      <c r="B4140" s="6">
        <v>113</v>
      </c>
    </row>
    <row r="4141" spans="2:2" x14ac:dyDescent="0.25">
      <c r="B4141" s="41">
        <v>23</v>
      </c>
    </row>
    <row r="4142" spans="2:2" x14ac:dyDescent="0.25">
      <c r="B4142" s="6">
        <v>73</v>
      </c>
    </row>
    <row r="4143" spans="2:2" x14ac:dyDescent="0.25">
      <c r="B4143" s="41">
        <v>83</v>
      </c>
    </row>
    <row r="4144" spans="2:2" x14ac:dyDescent="0.25">
      <c r="B4144" s="6">
        <v>83</v>
      </c>
    </row>
    <row r="4145" spans="2:2" x14ac:dyDescent="0.25">
      <c r="B4145" s="41">
        <v>25</v>
      </c>
    </row>
    <row r="4146" spans="2:2" x14ac:dyDescent="0.25">
      <c r="B4146" s="6">
        <v>40</v>
      </c>
    </row>
    <row r="4147" spans="2:2" x14ac:dyDescent="0.25">
      <c r="B4147" s="41">
        <v>18</v>
      </c>
    </row>
    <row r="4148" spans="2:2" x14ac:dyDescent="0.25">
      <c r="B4148" s="6">
        <v>31</v>
      </c>
    </row>
    <row r="4149" spans="2:2" x14ac:dyDescent="0.25">
      <c r="B4149" s="41">
        <v>194</v>
      </c>
    </row>
    <row r="4150" spans="2:2" x14ac:dyDescent="0.25">
      <c r="B4150" s="6">
        <v>30</v>
      </c>
    </row>
    <row r="4151" spans="2:2" x14ac:dyDescent="0.25">
      <c r="B4151" s="41">
        <v>33</v>
      </c>
    </row>
    <row r="4152" spans="2:2" x14ac:dyDescent="0.25">
      <c r="B4152" s="6">
        <v>30</v>
      </c>
    </row>
    <row r="4153" spans="2:2" x14ac:dyDescent="0.25">
      <c r="B4153" s="41">
        <v>112</v>
      </c>
    </row>
    <row r="4154" spans="2:2" x14ac:dyDescent="0.25">
      <c r="B4154" s="6">
        <v>34</v>
      </c>
    </row>
    <row r="4155" spans="2:2" x14ac:dyDescent="0.25">
      <c r="B4155" s="41">
        <v>80</v>
      </c>
    </row>
    <row r="4156" spans="2:2" x14ac:dyDescent="0.25">
      <c r="B4156" s="6">
        <v>69</v>
      </c>
    </row>
    <row r="4157" spans="2:2" x14ac:dyDescent="0.25">
      <c r="B4157" s="41">
        <v>81</v>
      </c>
    </row>
    <row r="4158" spans="2:2" x14ac:dyDescent="0.25">
      <c r="B4158" s="6">
        <v>40</v>
      </c>
    </row>
    <row r="4159" spans="2:2" x14ac:dyDescent="0.25">
      <c r="B4159" s="41">
        <v>48</v>
      </c>
    </row>
    <row r="4160" spans="2:2" x14ac:dyDescent="0.25">
      <c r="B4160" s="6">
        <v>13</v>
      </c>
    </row>
    <row r="4161" spans="2:2" x14ac:dyDescent="0.25">
      <c r="B4161" s="41">
        <v>124</v>
      </c>
    </row>
    <row r="4162" spans="2:2" x14ac:dyDescent="0.25">
      <c r="B4162" s="6">
        <v>25</v>
      </c>
    </row>
    <row r="4163" spans="2:2" x14ac:dyDescent="0.25">
      <c r="B4163" s="41">
        <v>40</v>
      </c>
    </row>
    <row r="4164" spans="2:2" x14ac:dyDescent="0.25">
      <c r="B4164" s="6">
        <v>85</v>
      </c>
    </row>
    <row r="4165" spans="2:2" x14ac:dyDescent="0.25">
      <c r="B4165" s="41">
        <v>85</v>
      </c>
    </row>
    <row r="4166" spans="2:2" x14ac:dyDescent="0.25">
      <c r="B4166" s="6">
        <v>11</v>
      </c>
    </row>
    <row r="4167" spans="2:2" x14ac:dyDescent="0.25">
      <c r="B4167" s="41">
        <v>109</v>
      </c>
    </row>
    <row r="4168" spans="2:2" x14ac:dyDescent="0.25">
      <c r="B4168" s="6">
        <v>45</v>
      </c>
    </row>
    <row r="4169" spans="2:2" x14ac:dyDescent="0.25">
      <c r="B4169" s="41">
        <v>79</v>
      </c>
    </row>
    <row r="4170" spans="2:2" x14ac:dyDescent="0.25">
      <c r="B4170" s="6">
        <v>73</v>
      </c>
    </row>
    <row r="4171" spans="2:2" x14ac:dyDescent="0.25">
      <c r="B4171" s="41">
        <v>95</v>
      </c>
    </row>
    <row r="4172" spans="2:2" x14ac:dyDescent="0.25">
      <c r="B4172" s="6">
        <v>102</v>
      </c>
    </row>
    <row r="4173" spans="2:2" x14ac:dyDescent="0.25">
      <c r="B4173" s="41">
        <v>32</v>
      </c>
    </row>
    <row r="4174" spans="2:2" x14ac:dyDescent="0.25">
      <c r="B4174" s="6">
        <v>18</v>
      </c>
    </row>
    <row r="4175" spans="2:2" x14ac:dyDescent="0.25">
      <c r="B4175" s="41">
        <v>139</v>
      </c>
    </row>
    <row r="4176" spans="2:2" x14ac:dyDescent="0.25">
      <c r="B4176" s="6">
        <v>14</v>
      </c>
    </row>
    <row r="4177" spans="2:2" x14ac:dyDescent="0.25">
      <c r="B4177" s="41">
        <v>44</v>
      </c>
    </row>
    <row r="4178" spans="2:2" x14ac:dyDescent="0.25">
      <c r="B4178" s="6">
        <v>50</v>
      </c>
    </row>
    <row r="4179" spans="2:2" x14ac:dyDescent="0.25">
      <c r="B4179" s="41">
        <v>85</v>
      </c>
    </row>
    <row r="4180" spans="2:2" x14ac:dyDescent="0.25">
      <c r="B4180" s="6">
        <v>42</v>
      </c>
    </row>
    <row r="4181" spans="2:2" x14ac:dyDescent="0.25">
      <c r="B4181" s="41">
        <v>78</v>
      </c>
    </row>
    <row r="4182" spans="2:2" x14ac:dyDescent="0.25">
      <c r="B4182" s="6">
        <v>23</v>
      </c>
    </row>
    <row r="4183" spans="2:2" x14ac:dyDescent="0.25">
      <c r="B4183" s="41">
        <v>160</v>
      </c>
    </row>
    <row r="4184" spans="2:2" x14ac:dyDescent="0.25">
      <c r="B4184" s="6">
        <v>62</v>
      </c>
    </row>
    <row r="4185" spans="2:2" x14ac:dyDescent="0.25">
      <c r="B4185" s="41">
        <v>181</v>
      </c>
    </row>
    <row r="4186" spans="2:2" x14ac:dyDescent="0.25">
      <c r="B4186" s="6">
        <v>42</v>
      </c>
    </row>
    <row r="4187" spans="2:2" x14ac:dyDescent="0.25">
      <c r="B4187" s="41">
        <v>110</v>
      </c>
    </row>
    <row r="4188" spans="2:2" x14ac:dyDescent="0.25">
      <c r="B4188" s="6">
        <v>13</v>
      </c>
    </row>
    <row r="4189" spans="2:2" x14ac:dyDescent="0.25">
      <c r="B4189" s="41">
        <v>15</v>
      </c>
    </row>
    <row r="4190" spans="2:2" x14ac:dyDescent="0.25">
      <c r="B4190" s="6">
        <v>45</v>
      </c>
    </row>
    <row r="4191" spans="2:2" x14ac:dyDescent="0.25">
      <c r="B4191" s="41">
        <v>62</v>
      </c>
    </row>
    <row r="4192" spans="2:2" x14ac:dyDescent="0.25">
      <c r="B4192" s="6">
        <v>44</v>
      </c>
    </row>
    <row r="4193" spans="2:2" x14ac:dyDescent="0.25">
      <c r="B4193" s="41">
        <v>65</v>
      </c>
    </row>
    <row r="4194" spans="2:2" x14ac:dyDescent="0.25">
      <c r="B4194" s="6">
        <v>45</v>
      </c>
    </row>
    <row r="4195" spans="2:2" x14ac:dyDescent="0.25">
      <c r="B4195" s="41">
        <v>30</v>
      </c>
    </row>
    <row r="4196" spans="2:2" x14ac:dyDescent="0.25">
      <c r="B4196" s="6">
        <v>153</v>
      </c>
    </row>
    <row r="4197" spans="2:2" x14ac:dyDescent="0.25">
      <c r="B4197" s="41">
        <v>30</v>
      </c>
    </row>
    <row r="4198" spans="2:2" x14ac:dyDescent="0.25">
      <c r="B4198" s="6">
        <v>69</v>
      </c>
    </row>
    <row r="4199" spans="2:2" x14ac:dyDescent="0.25">
      <c r="B4199" s="41">
        <v>30</v>
      </c>
    </row>
    <row r="4200" spans="2:2" x14ac:dyDescent="0.25">
      <c r="B4200" s="6">
        <v>80</v>
      </c>
    </row>
    <row r="4201" spans="2:2" x14ac:dyDescent="0.25">
      <c r="B4201" s="41">
        <v>39</v>
      </c>
    </row>
    <row r="4202" spans="2:2" x14ac:dyDescent="0.25">
      <c r="B4202" s="6">
        <v>135</v>
      </c>
    </row>
    <row r="4203" spans="2:2" x14ac:dyDescent="0.25">
      <c r="B4203" s="41">
        <v>33</v>
      </c>
    </row>
    <row r="4204" spans="2:2" x14ac:dyDescent="0.25">
      <c r="B4204" s="6">
        <v>115</v>
      </c>
    </row>
    <row r="4205" spans="2:2" x14ac:dyDescent="0.25">
      <c r="B4205" s="41">
        <v>72</v>
      </c>
    </row>
    <row r="4206" spans="2:2" x14ac:dyDescent="0.25">
      <c r="B4206" s="6">
        <v>31</v>
      </c>
    </row>
    <row r="4207" spans="2:2" x14ac:dyDescent="0.25">
      <c r="B4207" s="41">
        <v>138</v>
      </c>
    </row>
    <row r="4208" spans="2:2" x14ac:dyDescent="0.25">
      <c r="B4208" s="6">
        <v>52</v>
      </c>
    </row>
    <row r="4209" spans="2:2" x14ac:dyDescent="0.25">
      <c r="B4209" s="41">
        <v>31</v>
      </c>
    </row>
    <row r="4210" spans="2:2" x14ac:dyDescent="0.25">
      <c r="B4210" s="6">
        <v>38</v>
      </c>
    </row>
    <row r="4211" spans="2:2" x14ac:dyDescent="0.25">
      <c r="B4211" s="41">
        <v>39</v>
      </c>
    </row>
    <row r="4212" spans="2:2" x14ac:dyDescent="0.25">
      <c r="B4212" s="6">
        <v>72</v>
      </c>
    </row>
    <row r="4213" spans="2:2" x14ac:dyDescent="0.25">
      <c r="B4213" s="41">
        <v>59</v>
      </c>
    </row>
    <row r="4214" spans="2:2" x14ac:dyDescent="0.25">
      <c r="B4214" s="6">
        <v>154</v>
      </c>
    </row>
    <row r="4215" spans="2:2" x14ac:dyDescent="0.25">
      <c r="B4215" s="41">
        <v>30</v>
      </c>
    </row>
    <row r="4216" spans="2:2" x14ac:dyDescent="0.25">
      <c r="B4216" s="6">
        <v>84</v>
      </c>
    </row>
    <row r="4217" spans="2:2" x14ac:dyDescent="0.25">
      <c r="B4217" s="41">
        <v>58</v>
      </c>
    </row>
    <row r="4218" spans="2:2" x14ac:dyDescent="0.25">
      <c r="B4218" s="6">
        <v>128</v>
      </c>
    </row>
    <row r="4219" spans="2:2" x14ac:dyDescent="0.25">
      <c r="B4219" s="41">
        <v>41</v>
      </c>
    </row>
    <row r="4220" spans="2:2" x14ac:dyDescent="0.25">
      <c r="B4220" s="6">
        <v>62</v>
      </c>
    </row>
    <row r="4221" spans="2:2" x14ac:dyDescent="0.25">
      <c r="B4221" s="41">
        <v>44</v>
      </c>
    </row>
    <row r="4222" spans="2:2" x14ac:dyDescent="0.25">
      <c r="B4222" s="6">
        <v>50</v>
      </c>
    </row>
    <row r="4223" spans="2:2" x14ac:dyDescent="0.25">
      <c r="B4223" s="41">
        <v>112</v>
      </c>
    </row>
    <row r="4224" spans="2:2" x14ac:dyDescent="0.25">
      <c r="B4224" s="6">
        <v>29</v>
      </c>
    </row>
    <row r="4225" spans="2:2" x14ac:dyDescent="0.25">
      <c r="B4225" s="41">
        <v>80</v>
      </c>
    </row>
    <row r="4226" spans="2:2" x14ac:dyDescent="0.25">
      <c r="B4226" s="6">
        <v>92</v>
      </c>
    </row>
    <row r="4227" spans="2:2" x14ac:dyDescent="0.25">
      <c r="B4227" s="41">
        <v>22</v>
      </c>
    </row>
    <row r="4228" spans="2:2" x14ac:dyDescent="0.25">
      <c r="B4228" s="6">
        <v>85</v>
      </c>
    </row>
    <row r="4229" spans="2:2" x14ac:dyDescent="0.25">
      <c r="B4229" s="41">
        <v>21</v>
      </c>
    </row>
    <row r="4230" spans="2:2" x14ac:dyDescent="0.25">
      <c r="B4230" s="6">
        <v>195</v>
      </c>
    </row>
    <row r="4231" spans="2:2" x14ac:dyDescent="0.25">
      <c r="B4231" s="41">
        <v>55</v>
      </c>
    </row>
    <row r="4232" spans="2:2" x14ac:dyDescent="0.25">
      <c r="B4232" s="6">
        <v>29</v>
      </c>
    </row>
    <row r="4233" spans="2:2" x14ac:dyDescent="0.25">
      <c r="B4233" s="41">
        <v>73</v>
      </c>
    </row>
    <row r="4234" spans="2:2" x14ac:dyDescent="0.25">
      <c r="B4234" s="6">
        <v>81</v>
      </c>
    </row>
    <row r="4235" spans="2:2" x14ac:dyDescent="0.25">
      <c r="B4235" s="41">
        <v>108</v>
      </c>
    </row>
    <row r="4236" spans="2:2" x14ac:dyDescent="0.25">
      <c r="B4236" s="6">
        <v>21</v>
      </c>
    </row>
    <row r="4237" spans="2:2" x14ac:dyDescent="0.25">
      <c r="B4237" s="41">
        <v>190</v>
      </c>
    </row>
    <row r="4238" spans="2:2" x14ac:dyDescent="0.25">
      <c r="B4238" s="6">
        <v>121</v>
      </c>
    </row>
    <row r="4239" spans="2:2" x14ac:dyDescent="0.25">
      <c r="B4239" s="41">
        <v>121</v>
      </c>
    </row>
    <row r="4240" spans="2:2" x14ac:dyDescent="0.25">
      <c r="B4240" s="6">
        <v>113</v>
      </c>
    </row>
    <row r="4241" spans="2:2" x14ac:dyDescent="0.25">
      <c r="B4241" s="41">
        <v>83</v>
      </c>
    </row>
    <row r="4242" spans="2:2" x14ac:dyDescent="0.25">
      <c r="B4242" s="6">
        <v>39</v>
      </c>
    </row>
    <row r="4243" spans="2:2" x14ac:dyDescent="0.25">
      <c r="B4243" s="41">
        <v>9</v>
      </c>
    </row>
    <row r="4244" spans="2:2" x14ac:dyDescent="0.25">
      <c r="B4244" s="6">
        <v>130</v>
      </c>
    </row>
    <row r="4245" spans="2:2" x14ac:dyDescent="0.25">
      <c r="B4245" s="41">
        <v>34</v>
      </c>
    </row>
    <row r="4246" spans="2:2" x14ac:dyDescent="0.25">
      <c r="B4246" s="6">
        <v>41</v>
      </c>
    </row>
    <row r="4247" spans="2:2" x14ac:dyDescent="0.25">
      <c r="B4247" s="41">
        <v>44</v>
      </c>
    </row>
    <row r="4248" spans="2:2" x14ac:dyDescent="0.25">
      <c r="B4248" s="6">
        <v>133</v>
      </c>
    </row>
    <row r="4249" spans="2:2" x14ac:dyDescent="0.25">
      <c r="B4249" s="41">
        <v>28</v>
      </c>
    </row>
    <row r="4250" spans="2:2" x14ac:dyDescent="0.25">
      <c r="B4250" s="6">
        <v>49</v>
      </c>
    </row>
    <row r="4251" spans="2:2" x14ac:dyDescent="0.25">
      <c r="B4251" s="41">
        <v>102</v>
      </c>
    </row>
    <row r="4252" spans="2:2" x14ac:dyDescent="0.25">
      <c r="B4252" s="6">
        <v>70</v>
      </c>
    </row>
    <row r="4253" spans="2:2" x14ac:dyDescent="0.25">
      <c r="B4253" s="41">
        <v>160</v>
      </c>
    </row>
    <row r="4254" spans="2:2" x14ac:dyDescent="0.25">
      <c r="B4254" s="6">
        <v>41</v>
      </c>
    </row>
    <row r="4255" spans="2:2" x14ac:dyDescent="0.25">
      <c r="B4255" s="41">
        <v>172</v>
      </c>
    </row>
    <row r="4256" spans="2:2" x14ac:dyDescent="0.25">
      <c r="B4256" s="6">
        <v>92</v>
      </c>
    </row>
    <row r="4257" spans="2:2" x14ac:dyDescent="0.25">
      <c r="B4257" s="41">
        <v>149</v>
      </c>
    </row>
    <row r="4258" spans="2:2" x14ac:dyDescent="0.25">
      <c r="B4258" s="6">
        <v>62</v>
      </c>
    </row>
    <row r="4259" spans="2:2" x14ac:dyDescent="0.25">
      <c r="B4259" s="41">
        <v>34</v>
      </c>
    </row>
    <row r="4260" spans="2:2" x14ac:dyDescent="0.25">
      <c r="B4260" s="6">
        <v>55</v>
      </c>
    </row>
    <row r="4261" spans="2:2" x14ac:dyDescent="0.25">
      <c r="B4261" s="41">
        <v>80</v>
      </c>
    </row>
    <row r="4262" spans="2:2" x14ac:dyDescent="0.25">
      <c r="B4262" s="6">
        <v>54</v>
      </c>
    </row>
    <row r="4263" spans="2:2" x14ac:dyDescent="0.25">
      <c r="B4263" s="41">
        <v>73</v>
      </c>
    </row>
    <row r="4264" spans="2:2" x14ac:dyDescent="0.25">
      <c r="B4264" s="6">
        <v>113</v>
      </c>
    </row>
    <row r="4265" spans="2:2" x14ac:dyDescent="0.25">
      <c r="B4265" s="41">
        <v>14</v>
      </c>
    </row>
    <row r="4266" spans="2:2" x14ac:dyDescent="0.25">
      <c r="B4266" s="6">
        <v>31</v>
      </c>
    </row>
    <row r="4267" spans="2:2" x14ac:dyDescent="0.25">
      <c r="B4267" s="41">
        <v>104</v>
      </c>
    </row>
    <row r="4268" spans="2:2" x14ac:dyDescent="0.25">
      <c r="B4268" s="6">
        <v>31</v>
      </c>
    </row>
    <row r="4269" spans="2:2" x14ac:dyDescent="0.25">
      <c r="B4269" s="41">
        <v>53</v>
      </c>
    </row>
    <row r="4270" spans="2:2" x14ac:dyDescent="0.25">
      <c r="B4270" s="6">
        <v>150</v>
      </c>
    </row>
    <row r="4271" spans="2:2" x14ac:dyDescent="0.25">
      <c r="B4271" s="41">
        <v>162</v>
      </c>
    </row>
    <row r="4272" spans="2:2" x14ac:dyDescent="0.25">
      <c r="B4272" s="6">
        <v>124</v>
      </c>
    </row>
    <row r="4273" spans="2:2" x14ac:dyDescent="0.25">
      <c r="B4273" s="41">
        <v>134</v>
      </c>
    </row>
    <row r="4274" spans="2:2" x14ac:dyDescent="0.25">
      <c r="B4274" s="6">
        <v>84</v>
      </c>
    </row>
    <row r="4275" spans="2:2" x14ac:dyDescent="0.25">
      <c r="B4275" s="41">
        <v>41</v>
      </c>
    </row>
    <row r="4276" spans="2:2" x14ac:dyDescent="0.25">
      <c r="B4276" s="6">
        <v>18</v>
      </c>
    </row>
    <row r="4277" spans="2:2" x14ac:dyDescent="0.25">
      <c r="B4277" s="41">
        <v>31</v>
      </c>
    </row>
    <row r="4278" spans="2:2" x14ac:dyDescent="0.25">
      <c r="B4278" s="6">
        <v>112</v>
      </c>
    </row>
    <row r="4279" spans="2:2" x14ac:dyDescent="0.25">
      <c r="B4279" s="41">
        <v>190</v>
      </c>
    </row>
    <row r="4280" spans="2:2" x14ac:dyDescent="0.25">
      <c r="B4280" s="6">
        <v>71</v>
      </c>
    </row>
    <row r="4281" spans="2:2" x14ac:dyDescent="0.25">
      <c r="B4281" s="41">
        <v>10</v>
      </c>
    </row>
    <row r="4282" spans="2:2" x14ac:dyDescent="0.25">
      <c r="B4282" s="6">
        <v>81</v>
      </c>
    </row>
    <row r="4283" spans="2:2" x14ac:dyDescent="0.25">
      <c r="B4283" s="41">
        <v>34</v>
      </c>
    </row>
    <row r="4284" spans="2:2" x14ac:dyDescent="0.25">
      <c r="B4284" s="6">
        <v>31</v>
      </c>
    </row>
    <row r="4285" spans="2:2" x14ac:dyDescent="0.25">
      <c r="B4285" s="41">
        <v>35</v>
      </c>
    </row>
    <row r="4286" spans="2:2" x14ac:dyDescent="0.25">
      <c r="B4286" s="6">
        <v>49</v>
      </c>
    </row>
    <row r="4287" spans="2:2" x14ac:dyDescent="0.25">
      <c r="B4287" s="41">
        <v>50</v>
      </c>
    </row>
    <row r="4288" spans="2:2" x14ac:dyDescent="0.25">
      <c r="B4288" s="6">
        <v>69</v>
      </c>
    </row>
    <row r="4289" spans="2:2" x14ac:dyDescent="0.25">
      <c r="B4289" s="41">
        <v>121</v>
      </c>
    </row>
    <row r="4290" spans="2:2" x14ac:dyDescent="0.25">
      <c r="B4290" s="6">
        <v>83</v>
      </c>
    </row>
    <row r="4291" spans="2:2" x14ac:dyDescent="0.25">
      <c r="B4291" s="41">
        <v>123</v>
      </c>
    </row>
    <row r="4292" spans="2:2" x14ac:dyDescent="0.25">
      <c r="B4292" s="6">
        <v>64</v>
      </c>
    </row>
    <row r="4293" spans="2:2" x14ac:dyDescent="0.25">
      <c r="B4293" s="41">
        <v>53</v>
      </c>
    </row>
    <row r="4294" spans="2:2" x14ac:dyDescent="0.25">
      <c r="B4294" s="6">
        <v>50</v>
      </c>
    </row>
    <row r="4295" spans="2:2" x14ac:dyDescent="0.25">
      <c r="B4295" s="41">
        <v>33</v>
      </c>
    </row>
    <row r="4296" spans="2:2" x14ac:dyDescent="0.25">
      <c r="B4296" s="6">
        <v>31</v>
      </c>
    </row>
    <row r="4297" spans="2:2" x14ac:dyDescent="0.25">
      <c r="B4297" s="41">
        <v>40</v>
      </c>
    </row>
    <row r="4298" spans="2:2" x14ac:dyDescent="0.25">
      <c r="B4298" s="6">
        <v>93</v>
      </c>
    </row>
    <row r="4299" spans="2:2" x14ac:dyDescent="0.25">
      <c r="B4299" s="41">
        <v>135</v>
      </c>
    </row>
    <row r="4300" spans="2:2" x14ac:dyDescent="0.25">
      <c r="B4300" s="6">
        <v>81</v>
      </c>
    </row>
    <row r="4301" spans="2:2" x14ac:dyDescent="0.25">
      <c r="B4301" s="41">
        <v>70</v>
      </c>
    </row>
    <row r="4302" spans="2:2" x14ac:dyDescent="0.25">
      <c r="B4302" s="6">
        <v>52</v>
      </c>
    </row>
    <row r="4303" spans="2:2" x14ac:dyDescent="0.25">
      <c r="B4303" s="41">
        <v>191</v>
      </c>
    </row>
    <row r="4304" spans="2:2" x14ac:dyDescent="0.25">
      <c r="B4304" s="6">
        <v>84</v>
      </c>
    </row>
    <row r="4305" spans="2:2" x14ac:dyDescent="0.25">
      <c r="B4305" s="41">
        <v>28</v>
      </c>
    </row>
    <row r="4306" spans="2:2" x14ac:dyDescent="0.25">
      <c r="B4306" s="6">
        <v>48</v>
      </c>
    </row>
    <row r="4307" spans="2:2" x14ac:dyDescent="0.25">
      <c r="B4307" s="41">
        <v>34</v>
      </c>
    </row>
    <row r="4308" spans="2:2" x14ac:dyDescent="0.25">
      <c r="B4308" s="6">
        <v>52</v>
      </c>
    </row>
    <row r="4309" spans="2:2" x14ac:dyDescent="0.25">
      <c r="B4309" s="41">
        <v>149</v>
      </c>
    </row>
    <row r="4310" spans="2:2" x14ac:dyDescent="0.25">
      <c r="B4310" s="6">
        <v>85</v>
      </c>
    </row>
    <row r="4311" spans="2:2" x14ac:dyDescent="0.25">
      <c r="B4311" s="41">
        <v>55</v>
      </c>
    </row>
    <row r="4312" spans="2:2" x14ac:dyDescent="0.25">
      <c r="B4312" s="6">
        <v>103</v>
      </c>
    </row>
    <row r="4313" spans="2:2" x14ac:dyDescent="0.25">
      <c r="B4313" s="41">
        <v>70</v>
      </c>
    </row>
    <row r="4314" spans="2:2" x14ac:dyDescent="0.25">
      <c r="B4314" s="6">
        <v>58</v>
      </c>
    </row>
    <row r="4315" spans="2:2" x14ac:dyDescent="0.25">
      <c r="B4315" s="41">
        <v>90</v>
      </c>
    </row>
    <row r="4316" spans="2:2" x14ac:dyDescent="0.25">
      <c r="B4316" s="6">
        <v>10</v>
      </c>
    </row>
    <row r="4317" spans="2:2" x14ac:dyDescent="0.25">
      <c r="B4317" s="41">
        <v>51</v>
      </c>
    </row>
    <row r="4318" spans="2:2" x14ac:dyDescent="0.25">
      <c r="B4318" s="6">
        <v>43</v>
      </c>
    </row>
    <row r="4319" spans="2:2" x14ac:dyDescent="0.25">
      <c r="B4319" s="41">
        <v>45</v>
      </c>
    </row>
    <row r="4320" spans="2:2" x14ac:dyDescent="0.25">
      <c r="B4320" s="6">
        <v>25</v>
      </c>
    </row>
    <row r="4321" spans="2:2" x14ac:dyDescent="0.25">
      <c r="B4321" s="41">
        <v>43</v>
      </c>
    </row>
    <row r="4322" spans="2:2" x14ac:dyDescent="0.25">
      <c r="B4322" s="6">
        <v>11</v>
      </c>
    </row>
    <row r="4323" spans="2:2" x14ac:dyDescent="0.25">
      <c r="B4323" s="41">
        <v>65</v>
      </c>
    </row>
    <row r="4324" spans="2:2" x14ac:dyDescent="0.25">
      <c r="B4324" s="6">
        <v>70</v>
      </c>
    </row>
    <row r="4325" spans="2:2" x14ac:dyDescent="0.25">
      <c r="B4325" s="41">
        <v>40</v>
      </c>
    </row>
    <row r="4326" spans="2:2" x14ac:dyDescent="0.25">
      <c r="B4326" s="6">
        <v>19</v>
      </c>
    </row>
    <row r="4327" spans="2:2" x14ac:dyDescent="0.25">
      <c r="B4327" s="41">
        <v>63</v>
      </c>
    </row>
    <row r="4328" spans="2:2" x14ac:dyDescent="0.25">
      <c r="B4328" s="6">
        <v>94</v>
      </c>
    </row>
    <row r="4329" spans="2:2" x14ac:dyDescent="0.25">
      <c r="B4329" s="41">
        <v>51</v>
      </c>
    </row>
    <row r="4330" spans="2:2" x14ac:dyDescent="0.25">
      <c r="B4330" s="6">
        <v>32</v>
      </c>
    </row>
    <row r="4331" spans="2:2" x14ac:dyDescent="0.25">
      <c r="B4331" s="41">
        <v>123</v>
      </c>
    </row>
    <row r="4332" spans="2:2" x14ac:dyDescent="0.25">
      <c r="B4332" s="6">
        <v>120</v>
      </c>
    </row>
    <row r="4333" spans="2:2" x14ac:dyDescent="0.25">
      <c r="B4333" s="41">
        <v>43</v>
      </c>
    </row>
    <row r="4334" spans="2:2" x14ac:dyDescent="0.25">
      <c r="B4334" s="6">
        <v>159</v>
      </c>
    </row>
    <row r="4335" spans="2:2" x14ac:dyDescent="0.25">
      <c r="B4335" s="41">
        <v>31</v>
      </c>
    </row>
    <row r="4336" spans="2:2" x14ac:dyDescent="0.25">
      <c r="B4336" s="6">
        <v>29</v>
      </c>
    </row>
    <row r="4337" spans="2:2" x14ac:dyDescent="0.25">
      <c r="B4337" s="41">
        <v>55</v>
      </c>
    </row>
    <row r="4338" spans="2:2" x14ac:dyDescent="0.25">
      <c r="B4338" s="6">
        <v>11</v>
      </c>
    </row>
    <row r="4339" spans="2:2" x14ac:dyDescent="0.25">
      <c r="B4339" s="41">
        <v>43</v>
      </c>
    </row>
    <row r="4340" spans="2:2" x14ac:dyDescent="0.25">
      <c r="B4340" s="6">
        <v>69</v>
      </c>
    </row>
    <row r="4341" spans="2:2" x14ac:dyDescent="0.25">
      <c r="B4341" s="41">
        <v>140</v>
      </c>
    </row>
    <row r="4342" spans="2:2" x14ac:dyDescent="0.25">
      <c r="B4342" s="6">
        <v>42</v>
      </c>
    </row>
    <row r="4343" spans="2:2" x14ac:dyDescent="0.25">
      <c r="B4343" s="41">
        <v>155</v>
      </c>
    </row>
    <row r="4344" spans="2:2" x14ac:dyDescent="0.25">
      <c r="B4344" s="6">
        <v>114</v>
      </c>
    </row>
    <row r="4345" spans="2:2" x14ac:dyDescent="0.25">
      <c r="B4345" s="41">
        <v>22</v>
      </c>
    </row>
    <row r="4346" spans="2:2" x14ac:dyDescent="0.25">
      <c r="B4346" s="6">
        <v>43</v>
      </c>
    </row>
    <row r="4347" spans="2:2" x14ac:dyDescent="0.25">
      <c r="B4347" s="41">
        <v>120</v>
      </c>
    </row>
    <row r="4348" spans="2:2" x14ac:dyDescent="0.25">
      <c r="B4348" s="6">
        <v>173</v>
      </c>
    </row>
    <row r="4349" spans="2:2" x14ac:dyDescent="0.25">
      <c r="B4349" s="41">
        <v>104</v>
      </c>
    </row>
    <row r="4350" spans="2:2" x14ac:dyDescent="0.25">
      <c r="B4350" s="6">
        <v>9</v>
      </c>
    </row>
    <row r="4351" spans="2:2" x14ac:dyDescent="0.25">
      <c r="B4351" s="41">
        <v>38</v>
      </c>
    </row>
    <row r="4352" spans="2:2" x14ac:dyDescent="0.25">
      <c r="B4352" s="6">
        <v>51</v>
      </c>
    </row>
    <row r="4353" spans="2:2" x14ac:dyDescent="0.25">
      <c r="B4353" s="41">
        <v>129</v>
      </c>
    </row>
    <row r="4354" spans="2:2" x14ac:dyDescent="0.25">
      <c r="B4354" s="6">
        <v>134</v>
      </c>
    </row>
    <row r="4355" spans="2:2" x14ac:dyDescent="0.25">
      <c r="B4355" s="41">
        <v>121</v>
      </c>
    </row>
    <row r="4356" spans="2:2" x14ac:dyDescent="0.25">
      <c r="B4356" s="6">
        <v>74</v>
      </c>
    </row>
    <row r="4357" spans="2:2" x14ac:dyDescent="0.25">
      <c r="B4357" s="41">
        <v>82</v>
      </c>
    </row>
    <row r="4358" spans="2:2" x14ac:dyDescent="0.25">
      <c r="B4358" s="6">
        <v>45</v>
      </c>
    </row>
    <row r="4359" spans="2:2" x14ac:dyDescent="0.25">
      <c r="B4359" s="41">
        <v>101</v>
      </c>
    </row>
    <row r="4360" spans="2:2" x14ac:dyDescent="0.25">
      <c r="B4360" s="6">
        <v>69</v>
      </c>
    </row>
    <row r="4361" spans="2:2" x14ac:dyDescent="0.25">
      <c r="B4361" s="41">
        <v>54</v>
      </c>
    </row>
    <row r="4362" spans="2:2" x14ac:dyDescent="0.25">
      <c r="B4362" s="6">
        <v>48</v>
      </c>
    </row>
    <row r="4363" spans="2:2" x14ac:dyDescent="0.25">
      <c r="B4363" s="41">
        <v>34</v>
      </c>
    </row>
    <row r="4364" spans="2:2" x14ac:dyDescent="0.25">
      <c r="B4364" s="6">
        <v>142</v>
      </c>
    </row>
    <row r="4365" spans="2:2" x14ac:dyDescent="0.25">
      <c r="B4365" s="41">
        <v>33</v>
      </c>
    </row>
    <row r="4366" spans="2:2" x14ac:dyDescent="0.25">
      <c r="B4366" s="6">
        <v>114</v>
      </c>
    </row>
    <row r="4367" spans="2:2" x14ac:dyDescent="0.25">
      <c r="B4367" s="41">
        <v>111</v>
      </c>
    </row>
    <row r="4368" spans="2:2" x14ac:dyDescent="0.25">
      <c r="B4368" s="6">
        <v>74</v>
      </c>
    </row>
    <row r="4369" spans="2:2" x14ac:dyDescent="0.25">
      <c r="B4369" s="41">
        <v>13</v>
      </c>
    </row>
    <row r="4370" spans="2:2" x14ac:dyDescent="0.25">
      <c r="B4370" s="6">
        <v>88</v>
      </c>
    </row>
    <row r="4371" spans="2:2" x14ac:dyDescent="0.25">
      <c r="B4371" s="41">
        <v>82</v>
      </c>
    </row>
    <row r="4372" spans="2:2" x14ac:dyDescent="0.25">
      <c r="B4372" s="6">
        <v>81</v>
      </c>
    </row>
    <row r="4373" spans="2:2" x14ac:dyDescent="0.25">
      <c r="B4373" s="41">
        <v>95</v>
      </c>
    </row>
    <row r="4374" spans="2:2" x14ac:dyDescent="0.25">
      <c r="B4374" s="6">
        <v>149</v>
      </c>
    </row>
    <row r="4375" spans="2:2" x14ac:dyDescent="0.25">
      <c r="B4375" s="41">
        <v>84</v>
      </c>
    </row>
    <row r="4376" spans="2:2" x14ac:dyDescent="0.25">
      <c r="B4376" s="6">
        <v>33</v>
      </c>
    </row>
    <row r="4377" spans="2:2" x14ac:dyDescent="0.25">
      <c r="B4377" s="41">
        <v>29</v>
      </c>
    </row>
    <row r="4378" spans="2:2" x14ac:dyDescent="0.25">
      <c r="B4378" s="6">
        <v>45</v>
      </c>
    </row>
    <row r="4379" spans="2:2" x14ac:dyDescent="0.25">
      <c r="B4379" s="41">
        <v>101</v>
      </c>
    </row>
    <row r="4380" spans="2:2" x14ac:dyDescent="0.25">
      <c r="B4380" s="6">
        <v>78</v>
      </c>
    </row>
    <row r="4381" spans="2:2" x14ac:dyDescent="0.25">
      <c r="B4381" s="41">
        <v>53</v>
      </c>
    </row>
    <row r="4382" spans="2:2" x14ac:dyDescent="0.25">
      <c r="B4382" s="6">
        <v>41</v>
      </c>
    </row>
    <row r="4383" spans="2:2" x14ac:dyDescent="0.25">
      <c r="B4383" s="41">
        <v>34</v>
      </c>
    </row>
    <row r="4384" spans="2:2" x14ac:dyDescent="0.25">
      <c r="B4384" s="6">
        <v>53</v>
      </c>
    </row>
    <row r="4385" spans="2:2" x14ac:dyDescent="0.25">
      <c r="B4385" s="41">
        <v>55</v>
      </c>
    </row>
    <row r="4386" spans="2:2" x14ac:dyDescent="0.25">
      <c r="B4386" s="6">
        <v>85</v>
      </c>
    </row>
    <row r="4387" spans="2:2" x14ac:dyDescent="0.25">
      <c r="B4387" s="41">
        <v>80</v>
      </c>
    </row>
    <row r="4388" spans="2:2" x14ac:dyDescent="0.25">
      <c r="B4388" s="6">
        <v>188</v>
      </c>
    </row>
    <row r="4389" spans="2:2" x14ac:dyDescent="0.25">
      <c r="B4389" s="41">
        <v>199</v>
      </c>
    </row>
    <row r="4390" spans="2:2" x14ac:dyDescent="0.25">
      <c r="B4390" s="6">
        <v>115</v>
      </c>
    </row>
    <row r="4391" spans="2:2" x14ac:dyDescent="0.25">
      <c r="B4391" s="41">
        <v>83</v>
      </c>
    </row>
    <row r="4392" spans="2:2" x14ac:dyDescent="0.25">
      <c r="B4392" s="6">
        <v>109</v>
      </c>
    </row>
    <row r="4393" spans="2:2" x14ac:dyDescent="0.25">
      <c r="B4393" s="41">
        <v>43</v>
      </c>
    </row>
    <row r="4394" spans="2:2" x14ac:dyDescent="0.25">
      <c r="B4394" s="6">
        <v>112</v>
      </c>
    </row>
    <row r="4395" spans="2:2" x14ac:dyDescent="0.25">
      <c r="B4395" s="41">
        <v>138</v>
      </c>
    </row>
    <row r="4396" spans="2:2" x14ac:dyDescent="0.25">
      <c r="B4396" s="6">
        <v>59</v>
      </c>
    </row>
    <row r="4397" spans="2:2" x14ac:dyDescent="0.25">
      <c r="B4397" s="41">
        <v>125</v>
      </c>
    </row>
    <row r="4398" spans="2:2" x14ac:dyDescent="0.25">
      <c r="B4398" s="6">
        <v>74</v>
      </c>
    </row>
    <row r="4399" spans="2:2" x14ac:dyDescent="0.25">
      <c r="B4399" s="41">
        <v>110</v>
      </c>
    </row>
    <row r="4400" spans="2:2" x14ac:dyDescent="0.25">
      <c r="B4400" s="6">
        <v>33</v>
      </c>
    </row>
    <row r="4401" spans="2:2" x14ac:dyDescent="0.25">
      <c r="B4401" s="41">
        <v>74</v>
      </c>
    </row>
    <row r="4402" spans="2:2" x14ac:dyDescent="0.25">
      <c r="B4402" s="6">
        <v>101</v>
      </c>
    </row>
    <row r="4403" spans="2:2" x14ac:dyDescent="0.25">
      <c r="B4403" s="41">
        <v>68</v>
      </c>
    </row>
    <row r="4404" spans="2:2" x14ac:dyDescent="0.25">
      <c r="B4404" s="6">
        <v>55</v>
      </c>
    </row>
    <row r="4405" spans="2:2" x14ac:dyDescent="0.25">
      <c r="B4405" s="41">
        <v>94</v>
      </c>
    </row>
    <row r="4406" spans="2:2" x14ac:dyDescent="0.25">
      <c r="B4406" s="6">
        <v>155</v>
      </c>
    </row>
    <row r="4407" spans="2:2" x14ac:dyDescent="0.25">
      <c r="B4407" s="41">
        <v>42</v>
      </c>
    </row>
    <row r="4408" spans="2:2" x14ac:dyDescent="0.25">
      <c r="B4408" s="6">
        <v>43</v>
      </c>
    </row>
    <row r="4409" spans="2:2" x14ac:dyDescent="0.25">
      <c r="B4409" s="41">
        <v>78</v>
      </c>
    </row>
    <row r="4410" spans="2:2" x14ac:dyDescent="0.25">
      <c r="B4410" s="6">
        <v>98</v>
      </c>
    </row>
    <row r="4411" spans="2:2" x14ac:dyDescent="0.25">
      <c r="B4411" s="41">
        <v>40</v>
      </c>
    </row>
    <row r="4412" spans="2:2" x14ac:dyDescent="0.25">
      <c r="B4412" s="6">
        <v>78</v>
      </c>
    </row>
    <row r="4413" spans="2:2" x14ac:dyDescent="0.25">
      <c r="B4413" s="41">
        <v>25</v>
      </c>
    </row>
    <row r="4414" spans="2:2" x14ac:dyDescent="0.25">
      <c r="B4414" s="6">
        <v>80</v>
      </c>
    </row>
    <row r="4415" spans="2:2" x14ac:dyDescent="0.25">
      <c r="B4415" s="41">
        <v>92</v>
      </c>
    </row>
    <row r="4416" spans="2:2" x14ac:dyDescent="0.25">
      <c r="B4416" s="6">
        <v>123</v>
      </c>
    </row>
    <row r="4417" spans="2:2" x14ac:dyDescent="0.25">
      <c r="B4417" s="41">
        <v>109</v>
      </c>
    </row>
    <row r="4418" spans="2:2" x14ac:dyDescent="0.25">
      <c r="B4418" s="6">
        <v>72</v>
      </c>
    </row>
    <row r="4419" spans="2:2" x14ac:dyDescent="0.25">
      <c r="B4419" s="41">
        <v>84</v>
      </c>
    </row>
    <row r="4420" spans="2:2" x14ac:dyDescent="0.25">
      <c r="B4420" s="6">
        <v>201</v>
      </c>
    </row>
    <row r="4421" spans="2:2" x14ac:dyDescent="0.25">
      <c r="B4421" s="41">
        <v>32</v>
      </c>
    </row>
    <row r="4422" spans="2:2" x14ac:dyDescent="0.25">
      <c r="B4422" s="6">
        <v>112</v>
      </c>
    </row>
    <row r="4423" spans="2:2" x14ac:dyDescent="0.25">
      <c r="B4423" s="41">
        <v>148</v>
      </c>
    </row>
    <row r="4424" spans="2:2" x14ac:dyDescent="0.25">
      <c r="B4424" s="6">
        <v>103</v>
      </c>
    </row>
    <row r="4425" spans="2:2" x14ac:dyDescent="0.25">
      <c r="B4425" s="41">
        <v>30</v>
      </c>
    </row>
    <row r="4426" spans="2:2" x14ac:dyDescent="0.25">
      <c r="B4426" s="6">
        <v>20</v>
      </c>
    </row>
    <row r="4427" spans="2:2" x14ac:dyDescent="0.25">
      <c r="B4427" s="41">
        <v>104</v>
      </c>
    </row>
    <row r="4428" spans="2:2" x14ac:dyDescent="0.25">
      <c r="B4428" s="6">
        <v>38</v>
      </c>
    </row>
    <row r="4429" spans="2:2" x14ac:dyDescent="0.25">
      <c r="B4429" s="41">
        <v>110</v>
      </c>
    </row>
    <row r="4430" spans="2:2" x14ac:dyDescent="0.25">
      <c r="B4430" s="6">
        <v>90</v>
      </c>
    </row>
    <row r="4431" spans="2:2" x14ac:dyDescent="0.25">
      <c r="B4431" s="41">
        <v>83</v>
      </c>
    </row>
    <row r="4432" spans="2:2" x14ac:dyDescent="0.25">
      <c r="B4432" s="6">
        <v>82</v>
      </c>
    </row>
    <row r="4433" spans="2:2" x14ac:dyDescent="0.25">
      <c r="B4433" s="41">
        <v>112</v>
      </c>
    </row>
    <row r="4434" spans="2:2" x14ac:dyDescent="0.25">
      <c r="B4434" s="6">
        <v>85</v>
      </c>
    </row>
    <row r="4435" spans="2:2" x14ac:dyDescent="0.25">
      <c r="B4435" s="41">
        <v>41</v>
      </c>
    </row>
    <row r="4436" spans="2:2" x14ac:dyDescent="0.25">
      <c r="B4436" s="6">
        <v>43</v>
      </c>
    </row>
    <row r="4437" spans="2:2" x14ac:dyDescent="0.25">
      <c r="B4437" s="41">
        <v>40</v>
      </c>
    </row>
    <row r="4438" spans="2:2" x14ac:dyDescent="0.25">
      <c r="B4438" s="6">
        <v>34</v>
      </c>
    </row>
    <row r="4439" spans="2:2" x14ac:dyDescent="0.25">
      <c r="B4439" s="41">
        <v>129</v>
      </c>
    </row>
    <row r="4440" spans="2:2" x14ac:dyDescent="0.25">
      <c r="B4440" s="6">
        <v>20</v>
      </c>
    </row>
    <row r="4441" spans="2:2" x14ac:dyDescent="0.25">
      <c r="B4441" s="41">
        <v>20</v>
      </c>
    </row>
    <row r="4442" spans="2:2" x14ac:dyDescent="0.25">
      <c r="B4442" s="6">
        <v>43</v>
      </c>
    </row>
    <row r="4443" spans="2:2" x14ac:dyDescent="0.25">
      <c r="B4443" s="41">
        <v>103</v>
      </c>
    </row>
    <row r="4444" spans="2:2" x14ac:dyDescent="0.25">
      <c r="B4444" s="6">
        <v>45</v>
      </c>
    </row>
    <row r="4445" spans="2:2" x14ac:dyDescent="0.25">
      <c r="B4445" s="41">
        <v>88</v>
      </c>
    </row>
    <row r="4446" spans="2:2" x14ac:dyDescent="0.25">
      <c r="B4446" s="6">
        <v>58</v>
      </c>
    </row>
    <row r="4447" spans="2:2" x14ac:dyDescent="0.25">
      <c r="B4447" s="41">
        <v>83</v>
      </c>
    </row>
    <row r="4448" spans="2:2" x14ac:dyDescent="0.25">
      <c r="B4448" s="6">
        <v>59</v>
      </c>
    </row>
    <row r="4449" spans="2:2" x14ac:dyDescent="0.25">
      <c r="B4449" s="41">
        <v>20</v>
      </c>
    </row>
    <row r="4450" spans="2:2" x14ac:dyDescent="0.25">
      <c r="B4450" s="6">
        <v>119</v>
      </c>
    </row>
    <row r="4451" spans="2:2" x14ac:dyDescent="0.25">
      <c r="B4451" s="41">
        <v>112</v>
      </c>
    </row>
    <row r="4452" spans="2:2" x14ac:dyDescent="0.25">
      <c r="B4452" s="6">
        <v>35</v>
      </c>
    </row>
    <row r="4453" spans="2:2" x14ac:dyDescent="0.25">
      <c r="B4453" s="41">
        <v>48</v>
      </c>
    </row>
    <row r="4454" spans="2:2" x14ac:dyDescent="0.25">
      <c r="B4454" s="6">
        <v>40</v>
      </c>
    </row>
    <row r="4455" spans="2:2" x14ac:dyDescent="0.25">
      <c r="B4455" s="41">
        <v>75</v>
      </c>
    </row>
    <row r="4456" spans="2:2" x14ac:dyDescent="0.25">
      <c r="B4456" s="6">
        <v>41</v>
      </c>
    </row>
    <row r="4457" spans="2:2" x14ac:dyDescent="0.25">
      <c r="B4457" s="41">
        <v>30</v>
      </c>
    </row>
    <row r="4458" spans="2:2" x14ac:dyDescent="0.25">
      <c r="B4458" s="6">
        <v>91</v>
      </c>
    </row>
    <row r="4459" spans="2:2" x14ac:dyDescent="0.25">
      <c r="B4459" s="41">
        <v>44</v>
      </c>
    </row>
    <row r="4460" spans="2:2" x14ac:dyDescent="0.25">
      <c r="B4460" s="6">
        <v>34</v>
      </c>
    </row>
    <row r="4461" spans="2:2" x14ac:dyDescent="0.25">
      <c r="B4461" s="41">
        <v>18</v>
      </c>
    </row>
    <row r="4462" spans="2:2" x14ac:dyDescent="0.25">
      <c r="B4462" s="6">
        <v>41</v>
      </c>
    </row>
    <row r="4463" spans="2:2" x14ac:dyDescent="0.25">
      <c r="B4463" s="41">
        <v>85</v>
      </c>
    </row>
    <row r="4464" spans="2:2" x14ac:dyDescent="0.25">
      <c r="B4464" s="6">
        <v>40</v>
      </c>
    </row>
    <row r="4465" spans="2:2" x14ac:dyDescent="0.25">
      <c r="B4465" s="41">
        <v>28</v>
      </c>
    </row>
    <row r="4466" spans="2:2" x14ac:dyDescent="0.25">
      <c r="B4466" s="6">
        <v>64</v>
      </c>
    </row>
    <row r="4467" spans="2:2" x14ac:dyDescent="0.25">
      <c r="B4467" s="41">
        <v>68</v>
      </c>
    </row>
    <row r="4468" spans="2:2" x14ac:dyDescent="0.25">
      <c r="B4468" s="6">
        <v>81</v>
      </c>
    </row>
    <row r="4469" spans="2:2" x14ac:dyDescent="0.25">
      <c r="B4469" s="41">
        <v>69</v>
      </c>
    </row>
    <row r="4470" spans="2:2" x14ac:dyDescent="0.25">
      <c r="B4470" s="6">
        <v>98</v>
      </c>
    </row>
    <row r="4471" spans="2:2" x14ac:dyDescent="0.25">
      <c r="B4471" s="41">
        <v>15</v>
      </c>
    </row>
    <row r="4472" spans="2:2" x14ac:dyDescent="0.25">
      <c r="B4472" s="6">
        <v>104</v>
      </c>
    </row>
    <row r="4473" spans="2:2" x14ac:dyDescent="0.25">
      <c r="B4473" s="41">
        <v>80</v>
      </c>
    </row>
    <row r="4474" spans="2:2" x14ac:dyDescent="0.25">
      <c r="B4474" s="6">
        <v>55</v>
      </c>
    </row>
    <row r="4475" spans="2:2" x14ac:dyDescent="0.25">
      <c r="B4475" s="41">
        <v>99</v>
      </c>
    </row>
    <row r="4476" spans="2:2" x14ac:dyDescent="0.25">
      <c r="B4476" s="6">
        <v>48</v>
      </c>
    </row>
    <row r="4477" spans="2:2" x14ac:dyDescent="0.25">
      <c r="B4477" s="41">
        <v>205</v>
      </c>
    </row>
    <row r="4478" spans="2:2" x14ac:dyDescent="0.25">
      <c r="B4478" s="6">
        <v>30</v>
      </c>
    </row>
    <row r="4479" spans="2:2" x14ac:dyDescent="0.25">
      <c r="B4479" s="41">
        <v>85</v>
      </c>
    </row>
    <row r="4480" spans="2:2" x14ac:dyDescent="0.25">
      <c r="B4480" s="6">
        <v>53</v>
      </c>
    </row>
    <row r="4481" spans="2:2" x14ac:dyDescent="0.25">
      <c r="B4481" s="41">
        <v>195</v>
      </c>
    </row>
    <row r="4482" spans="2:2" x14ac:dyDescent="0.25">
      <c r="B4482" s="6">
        <v>195</v>
      </c>
    </row>
    <row r="4483" spans="2:2" x14ac:dyDescent="0.25">
      <c r="B4483" s="41">
        <v>24</v>
      </c>
    </row>
    <row r="4484" spans="2:2" x14ac:dyDescent="0.25">
      <c r="B4484" s="6">
        <v>102</v>
      </c>
    </row>
    <row r="4485" spans="2:2" x14ac:dyDescent="0.25">
      <c r="B4485" s="41">
        <v>72</v>
      </c>
    </row>
    <row r="4486" spans="2:2" x14ac:dyDescent="0.25">
      <c r="B4486" s="6">
        <v>149</v>
      </c>
    </row>
    <row r="4487" spans="2:2" x14ac:dyDescent="0.25">
      <c r="B4487" s="41">
        <v>72</v>
      </c>
    </row>
    <row r="4488" spans="2:2" x14ac:dyDescent="0.25">
      <c r="B4488" s="6">
        <v>55</v>
      </c>
    </row>
    <row r="4489" spans="2:2" x14ac:dyDescent="0.25">
      <c r="B4489" s="41">
        <v>40</v>
      </c>
    </row>
    <row r="4490" spans="2:2" x14ac:dyDescent="0.25">
      <c r="B4490" s="6">
        <v>92</v>
      </c>
    </row>
    <row r="4491" spans="2:2" x14ac:dyDescent="0.25">
      <c r="B4491" s="41">
        <v>14</v>
      </c>
    </row>
    <row r="4492" spans="2:2" x14ac:dyDescent="0.25">
      <c r="B4492" s="6">
        <v>51</v>
      </c>
    </row>
    <row r="4493" spans="2:2" x14ac:dyDescent="0.25">
      <c r="B4493" s="41">
        <v>80</v>
      </c>
    </row>
    <row r="4494" spans="2:2" x14ac:dyDescent="0.25">
      <c r="B4494" s="6">
        <v>50</v>
      </c>
    </row>
    <row r="4495" spans="2:2" x14ac:dyDescent="0.25">
      <c r="B4495" s="41">
        <v>155</v>
      </c>
    </row>
    <row r="4496" spans="2:2" x14ac:dyDescent="0.25">
      <c r="B4496" s="6">
        <v>61</v>
      </c>
    </row>
    <row r="4497" spans="2:2" x14ac:dyDescent="0.25">
      <c r="B4497" s="41">
        <v>48</v>
      </c>
    </row>
    <row r="4498" spans="2:2" x14ac:dyDescent="0.25">
      <c r="B4498" s="6">
        <v>85</v>
      </c>
    </row>
    <row r="4499" spans="2:2" x14ac:dyDescent="0.25">
      <c r="B4499" s="41">
        <v>38</v>
      </c>
    </row>
    <row r="4500" spans="2:2" x14ac:dyDescent="0.25">
      <c r="B4500" s="6">
        <v>30</v>
      </c>
    </row>
    <row r="4501" spans="2:2" x14ac:dyDescent="0.25">
      <c r="B4501" s="41">
        <v>44</v>
      </c>
    </row>
    <row r="4502" spans="2:2" x14ac:dyDescent="0.25">
      <c r="B4502" s="6">
        <v>39</v>
      </c>
    </row>
    <row r="4503" spans="2:2" x14ac:dyDescent="0.25">
      <c r="B4503" s="41">
        <v>88</v>
      </c>
    </row>
    <row r="4504" spans="2:2" x14ac:dyDescent="0.25">
      <c r="B4504" s="6">
        <v>79</v>
      </c>
    </row>
    <row r="4505" spans="2:2" x14ac:dyDescent="0.25">
      <c r="B4505" s="41">
        <v>23</v>
      </c>
    </row>
    <row r="4506" spans="2:2" x14ac:dyDescent="0.25">
      <c r="B4506" s="6">
        <v>60</v>
      </c>
    </row>
    <row r="4507" spans="2:2" x14ac:dyDescent="0.25">
      <c r="B4507" s="41">
        <v>18</v>
      </c>
    </row>
    <row r="4508" spans="2:2" x14ac:dyDescent="0.25">
      <c r="B4508" s="6">
        <v>12</v>
      </c>
    </row>
    <row r="4509" spans="2:2" x14ac:dyDescent="0.25">
      <c r="B4509" s="41">
        <v>54</v>
      </c>
    </row>
    <row r="4510" spans="2:2" x14ac:dyDescent="0.25">
      <c r="B4510" s="6">
        <v>62</v>
      </c>
    </row>
    <row r="4511" spans="2:2" x14ac:dyDescent="0.25">
      <c r="B4511" s="41">
        <v>102</v>
      </c>
    </row>
    <row r="4512" spans="2:2" x14ac:dyDescent="0.25">
      <c r="B4512" s="6">
        <v>54</v>
      </c>
    </row>
    <row r="4513" spans="2:2" x14ac:dyDescent="0.25">
      <c r="B4513" s="41">
        <v>119</v>
      </c>
    </row>
    <row r="4514" spans="2:2" x14ac:dyDescent="0.25">
      <c r="B4514" s="6">
        <v>19</v>
      </c>
    </row>
    <row r="4515" spans="2:2" x14ac:dyDescent="0.25">
      <c r="B4515" s="41">
        <v>55</v>
      </c>
    </row>
    <row r="4516" spans="2:2" x14ac:dyDescent="0.25">
      <c r="B4516" s="6">
        <v>42</v>
      </c>
    </row>
    <row r="4517" spans="2:2" x14ac:dyDescent="0.25">
      <c r="B4517" s="41">
        <v>71</v>
      </c>
    </row>
    <row r="4518" spans="2:2" x14ac:dyDescent="0.25">
      <c r="B4518" s="6">
        <v>82</v>
      </c>
    </row>
    <row r="4519" spans="2:2" x14ac:dyDescent="0.25">
      <c r="B4519" s="41">
        <v>54</v>
      </c>
    </row>
    <row r="4520" spans="2:2" x14ac:dyDescent="0.25">
      <c r="B4520" s="6">
        <v>85</v>
      </c>
    </row>
    <row r="4521" spans="2:2" x14ac:dyDescent="0.25">
      <c r="B4521" s="41">
        <v>8</v>
      </c>
    </row>
    <row r="4522" spans="2:2" x14ac:dyDescent="0.25">
      <c r="B4522" s="6">
        <v>44</v>
      </c>
    </row>
    <row r="4523" spans="2:2" x14ac:dyDescent="0.25">
      <c r="B4523" s="41">
        <v>49</v>
      </c>
    </row>
    <row r="4524" spans="2:2" x14ac:dyDescent="0.25">
      <c r="B4524" s="6">
        <v>161</v>
      </c>
    </row>
    <row r="4525" spans="2:2" x14ac:dyDescent="0.25">
      <c r="B4525" s="41">
        <v>35</v>
      </c>
    </row>
    <row r="4526" spans="2:2" x14ac:dyDescent="0.25">
      <c r="B4526" s="6">
        <v>135</v>
      </c>
    </row>
    <row r="4527" spans="2:2" x14ac:dyDescent="0.25">
      <c r="B4527" s="41">
        <v>20</v>
      </c>
    </row>
    <row r="4528" spans="2:2" x14ac:dyDescent="0.25">
      <c r="B4528" s="6">
        <v>95</v>
      </c>
    </row>
    <row r="4529" spans="2:2" x14ac:dyDescent="0.25">
      <c r="B4529" s="41">
        <v>150</v>
      </c>
    </row>
    <row r="4530" spans="2:2" x14ac:dyDescent="0.25">
      <c r="B4530" s="6">
        <v>42</v>
      </c>
    </row>
    <row r="4531" spans="2:2" x14ac:dyDescent="0.25">
      <c r="B4531" s="41">
        <v>75</v>
      </c>
    </row>
    <row r="4532" spans="2:2" x14ac:dyDescent="0.25">
      <c r="B4532" s="6">
        <v>74</v>
      </c>
    </row>
    <row r="4533" spans="2:2" x14ac:dyDescent="0.25">
      <c r="B4533" s="41">
        <v>54</v>
      </c>
    </row>
    <row r="4534" spans="2:2" x14ac:dyDescent="0.25">
      <c r="B4534" s="6">
        <v>85</v>
      </c>
    </row>
    <row r="4535" spans="2:2" x14ac:dyDescent="0.25">
      <c r="B4535" s="41">
        <v>12</v>
      </c>
    </row>
    <row r="4536" spans="2:2" x14ac:dyDescent="0.25">
      <c r="B4536" s="6">
        <v>49</v>
      </c>
    </row>
    <row r="4537" spans="2:2" x14ac:dyDescent="0.25">
      <c r="B4537" s="41">
        <v>113</v>
      </c>
    </row>
    <row r="4538" spans="2:2" x14ac:dyDescent="0.25">
      <c r="B4538" s="6">
        <v>54</v>
      </c>
    </row>
    <row r="4539" spans="2:2" x14ac:dyDescent="0.25">
      <c r="B4539" s="41">
        <v>21</v>
      </c>
    </row>
    <row r="4540" spans="2:2" x14ac:dyDescent="0.25">
      <c r="B4540" s="6">
        <v>43</v>
      </c>
    </row>
    <row r="4541" spans="2:2" x14ac:dyDescent="0.25">
      <c r="B4541" s="41">
        <v>30</v>
      </c>
    </row>
    <row r="4542" spans="2:2" x14ac:dyDescent="0.25">
      <c r="B4542" s="6">
        <v>28</v>
      </c>
    </row>
    <row r="4543" spans="2:2" x14ac:dyDescent="0.25">
      <c r="B4543" s="41">
        <v>13</v>
      </c>
    </row>
    <row r="4544" spans="2:2" x14ac:dyDescent="0.25">
      <c r="B4544" s="6">
        <v>113</v>
      </c>
    </row>
    <row r="4545" spans="2:2" x14ac:dyDescent="0.25">
      <c r="B4545" s="41">
        <v>44</v>
      </c>
    </row>
    <row r="4546" spans="2:2" x14ac:dyDescent="0.25">
      <c r="B4546" s="6">
        <v>43</v>
      </c>
    </row>
    <row r="4547" spans="2:2" x14ac:dyDescent="0.25">
      <c r="B4547" s="41">
        <v>109</v>
      </c>
    </row>
    <row r="4548" spans="2:2" x14ac:dyDescent="0.25">
      <c r="B4548" s="6">
        <v>48</v>
      </c>
    </row>
    <row r="4549" spans="2:2" x14ac:dyDescent="0.25">
      <c r="B4549" s="41">
        <v>82</v>
      </c>
    </row>
    <row r="4550" spans="2:2" x14ac:dyDescent="0.25">
      <c r="B4550" s="6">
        <v>62</v>
      </c>
    </row>
    <row r="4551" spans="2:2" x14ac:dyDescent="0.25">
      <c r="B4551" s="41">
        <v>113</v>
      </c>
    </row>
    <row r="4552" spans="2:2" x14ac:dyDescent="0.25">
      <c r="B4552" s="6">
        <v>70</v>
      </c>
    </row>
    <row r="4553" spans="2:2" x14ac:dyDescent="0.25">
      <c r="B4553" s="41">
        <v>65</v>
      </c>
    </row>
    <row r="4554" spans="2:2" x14ac:dyDescent="0.25">
      <c r="B4554" s="6">
        <v>21</v>
      </c>
    </row>
    <row r="4555" spans="2:2" x14ac:dyDescent="0.25">
      <c r="B4555" s="41">
        <v>101</v>
      </c>
    </row>
    <row r="4556" spans="2:2" x14ac:dyDescent="0.25">
      <c r="B4556" s="6">
        <v>88</v>
      </c>
    </row>
    <row r="4557" spans="2:2" x14ac:dyDescent="0.25">
      <c r="B4557" s="41">
        <v>52</v>
      </c>
    </row>
    <row r="4558" spans="2:2" x14ac:dyDescent="0.25">
      <c r="B4558" s="6">
        <v>118</v>
      </c>
    </row>
    <row r="4559" spans="2:2" x14ac:dyDescent="0.25">
      <c r="B4559" s="41">
        <v>112</v>
      </c>
    </row>
    <row r="4560" spans="2:2" x14ac:dyDescent="0.25">
      <c r="B4560" s="6">
        <v>99</v>
      </c>
    </row>
    <row r="4561" spans="2:2" x14ac:dyDescent="0.25">
      <c r="B4561" s="41">
        <v>81</v>
      </c>
    </row>
    <row r="4562" spans="2:2" x14ac:dyDescent="0.25">
      <c r="B4562" s="6">
        <v>71</v>
      </c>
    </row>
    <row r="4563" spans="2:2" x14ac:dyDescent="0.25">
      <c r="B4563" s="41">
        <v>13</v>
      </c>
    </row>
    <row r="4564" spans="2:2" x14ac:dyDescent="0.25">
      <c r="B4564" s="6">
        <v>98</v>
      </c>
    </row>
    <row r="4565" spans="2:2" x14ac:dyDescent="0.25">
      <c r="B4565" s="41">
        <v>53</v>
      </c>
    </row>
    <row r="4566" spans="2:2" x14ac:dyDescent="0.25">
      <c r="B4566" s="6">
        <v>70</v>
      </c>
    </row>
    <row r="4567" spans="2:2" x14ac:dyDescent="0.25">
      <c r="B4567" s="41">
        <v>28</v>
      </c>
    </row>
    <row r="4568" spans="2:2" x14ac:dyDescent="0.25">
      <c r="B4568" s="6">
        <v>39</v>
      </c>
    </row>
    <row r="4569" spans="2:2" x14ac:dyDescent="0.25">
      <c r="B4569" s="41">
        <v>74</v>
      </c>
    </row>
    <row r="4570" spans="2:2" x14ac:dyDescent="0.25">
      <c r="B4570" s="6">
        <v>53</v>
      </c>
    </row>
    <row r="4571" spans="2:2" x14ac:dyDescent="0.25">
      <c r="B4571" s="41">
        <v>72</v>
      </c>
    </row>
    <row r="4572" spans="2:2" x14ac:dyDescent="0.25">
      <c r="B4572" s="6">
        <v>91</v>
      </c>
    </row>
    <row r="4573" spans="2:2" x14ac:dyDescent="0.25">
      <c r="B4573" s="41">
        <v>101</v>
      </c>
    </row>
    <row r="4574" spans="2:2" x14ac:dyDescent="0.25">
      <c r="B4574" s="6">
        <v>13</v>
      </c>
    </row>
    <row r="4575" spans="2:2" x14ac:dyDescent="0.25">
      <c r="B4575" s="41">
        <v>44</v>
      </c>
    </row>
    <row r="4576" spans="2:2" x14ac:dyDescent="0.25">
      <c r="B4576" s="6">
        <v>113</v>
      </c>
    </row>
    <row r="4577" spans="2:2" x14ac:dyDescent="0.25">
      <c r="B4577" s="41">
        <v>20</v>
      </c>
    </row>
    <row r="4578" spans="2:2" x14ac:dyDescent="0.25">
      <c r="B4578" s="6">
        <v>25</v>
      </c>
    </row>
    <row r="4579" spans="2:2" x14ac:dyDescent="0.25">
      <c r="B4579" s="41">
        <v>40</v>
      </c>
    </row>
    <row r="4580" spans="2:2" x14ac:dyDescent="0.25">
      <c r="B4580" s="6">
        <v>139</v>
      </c>
    </row>
    <row r="4581" spans="2:2" x14ac:dyDescent="0.25">
      <c r="B4581" s="41">
        <v>72</v>
      </c>
    </row>
    <row r="4582" spans="2:2" x14ac:dyDescent="0.25">
      <c r="B4582" s="6">
        <v>150</v>
      </c>
    </row>
    <row r="4583" spans="2:2" x14ac:dyDescent="0.25">
      <c r="B4583" s="41">
        <v>35</v>
      </c>
    </row>
    <row r="4584" spans="2:2" x14ac:dyDescent="0.25">
      <c r="B4584" s="6">
        <v>69</v>
      </c>
    </row>
    <row r="4585" spans="2:2" x14ac:dyDescent="0.25">
      <c r="B4585" s="41">
        <v>38</v>
      </c>
    </row>
    <row r="4586" spans="2:2" x14ac:dyDescent="0.25">
      <c r="B4586" s="6">
        <v>14</v>
      </c>
    </row>
    <row r="4587" spans="2:2" x14ac:dyDescent="0.25">
      <c r="B4587" s="41">
        <v>122</v>
      </c>
    </row>
    <row r="4588" spans="2:2" x14ac:dyDescent="0.25">
      <c r="B4588" s="6">
        <v>121</v>
      </c>
    </row>
    <row r="4589" spans="2:2" x14ac:dyDescent="0.25">
      <c r="B4589" s="41">
        <v>35</v>
      </c>
    </row>
    <row r="4590" spans="2:2" x14ac:dyDescent="0.25">
      <c r="B4590" s="6">
        <v>60</v>
      </c>
    </row>
    <row r="4591" spans="2:2" x14ac:dyDescent="0.25">
      <c r="B4591" s="41">
        <v>135</v>
      </c>
    </row>
    <row r="4592" spans="2:2" x14ac:dyDescent="0.25">
      <c r="B4592" s="6">
        <v>39</v>
      </c>
    </row>
    <row r="4593" spans="2:2" x14ac:dyDescent="0.25">
      <c r="B4593" s="41">
        <v>51</v>
      </c>
    </row>
    <row r="4594" spans="2:2" x14ac:dyDescent="0.25">
      <c r="B4594" s="6">
        <v>75</v>
      </c>
    </row>
    <row r="4595" spans="2:2" x14ac:dyDescent="0.25">
      <c r="B4595" s="41">
        <v>38</v>
      </c>
    </row>
    <row r="4596" spans="2:2" x14ac:dyDescent="0.25">
      <c r="B4596" s="6">
        <v>125</v>
      </c>
    </row>
    <row r="4597" spans="2:2" x14ac:dyDescent="0.25">
      <c r="B4597" s="41">
        <v>38</v>
      </c>
    </row>
    <row r="4598" spans="2:2" x14ac:dyDescent="0.25">
      <c r="B4598" s="6">
        <v>150</v>
      </c>
    </row>
    <row r="4599" spans="2:2" x14ac:dyDescent="0.25">
      <c r="B4599" s="41">
        <v>88</v>
      </c>
    </row>
    <row r="4600" spans="2:2" x14ac:dyDescent="0.25">
      <c r="B4600" s="6">
        <v>82</v>
      </c>
    </row>
    <row r="4601" spans="2:2" x14ac:dyDescent="0.25">
      <c r="B4601" s="41">
        <v>35</v>
      </c>
    </row>
    <row r="4602" spans="2:2" x14ac:dyDescent="0.25">
      <c r="B4602" s="6">
        <v>82</v>
      </c>
    </row>
    <row r="4603" spans="2:2" x14ac:dyDescent="0.25">
      <c r="B4603" s="41">
        <v>80</v>
      </c>
    </row>
    <row r="4604" spans="2:2" x14ac:dyDescent="0.25">
      <c r="B4604" s="6">
        <v>44</v>
      </c>
    </row>
    <row r="4605" spans="2:2" x14ac:dyDescent="0.25">
      <c r="B4605" s="41">
        <v>78</v>
      </c>
    </row>
    <row r="4606" spans="2:2" x14ac:dyDescent="0.25">
      <c r="B4606" s="6">
        <v>80</v>
      </c>
    </row>
    <row r="4607" spans="2:2" x14ac:dyDescent="0.25">
      <c r="B4607" s="41">
        <v>28</v>
      </c>
    </row>
    <row r="4608" spans="2:2" x14ac:dyDescent="0.25">
      <c r="B4608" s="6">
        <v>50</v>
      </c>
    </row>
    <row r="4609" spans="2:2" x14ac:dyDescent="0.25">
      <c r="B4609" s="41">
        <v>118</v>
      </c>
    </row>
    <row r="4610" spans="2:2" x14ac:dyDescent="0.25">
      <c r="B4610" s="6">
        <v>44</v>
      </c>
    </row>
    <row r="4611" spans="2:2" x14ac:dyDescent="0.25">
      <c r="B4611" s="41">
        <v>119</v>
      </c>
    </row>
    <row r="4612" spans="2:2" x14ac:dyDescent="0.25">
      <c r="B4612" s="6">
        <v>135</v>
      </c>
    </row>
    <row r="4613" spans="2:2" x14ac:dyDescent="0.25">
      <c r="B4613" s="41">
        <v>59</v>
      </c>
    </row>
    <row r="4614" spans="2:2" x14ac:dyDescent="0.25">
      <c r="B4614" s="6">
        <v>41</v>
      </c>
    </row>
    <row r="4615" spans="2:2" x14ac:dyDescent="0.25">
      <c r="B4615" s="41">
        <v>131</v>
      </c>
    </row>
    <row r="4616" spans="2:2" x14ac:dyDescent="0.25">
      <c r="B4616" s="6">
        <v>38</v>
      </c>
    </row>
    <row r="4617" spans="2:2" x14ac:dyDescent="0.25">
      <c r="B4617" s="41">
        <v>61</v>
      </c>
    </row>
    <row r="4618" spans="2:2" x14ac:dyDescent="0.25">
      <c r="B4618" s="6">
        <v>149</v>
      </c>
    </row>
    <row r="4619" spans="2:2" x14ac:dyDescent="0.25">
      <c r="B4619" s="41">
        <v>73</v>
      </c>
    </row>
    <row r="4620" spans="2:2" x14ac:dyDescent="0.25">
      <c r="B4620" s="6">
        <v>55</v>
      </c>
    </row>
    <row r="4621" spans="2:2" x14ac:dyDescent="0.25">
      <c r="B4621" s="41">
        <v>45</v>
      </c>
    </row>
    <row r="4622" spans="2:2" x14ac:dyDescent="0.25">
      <c r="B4622" s="6">
        <v>81</v>
      </c>
    </row>
    <row r="4623" spans="2:2" x14ac:dyDescent="0.25">
      <c r="B4623" s="41">
        <v>82</v>
      </c>
    </row>
    <row r="4624" spans="2:2" x14ac:dyDescent="0.25">
      <c r="B4624" s="6">
        <v>13</v>
      </c>
    </row>
    <row r="4625" spans="2:2" x14ac:dyDescent="0.25">
      <c r="B4625" s="41">
        <v>12</v>
      </c>
    </row>
    <row r="4626" spans="2:2" x14ac:dyDescent="0.25">
      <c r="B4626" s="6">
        <v>12</v>
      </c>
    </row>
    <row r="4627" spans="2:2" x14ac:dyDescent="0.25">
      <c r="B4627" s="41">
        <v>149</v>
      </c>
    </row>
    <row r="4628" spans="2:2" x14ac:dyDescent="0.25">
      <c r="B4628" s="6">
        <v>75</v>
      </c>
    </row>
  </sheetData>
  <mergeCells count="2">
    <mergeCell ref="B1:C1"/>
    <mergeCell ref="B5:K5"/>
  </mergeCells>
  <pageMargins left="0.7" right="0.7" top="0.75" bottom="0.75" header="0.3" footer="0.3"/>
  <pageSetup paperSize="9" orientation="portrait" verticalDpi="0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7CA30-CF73-458C-821B-2B72D0F6BEA3}">
  <dimension ref="A1:O5001"/>
  <sheetViews>
    <sheetView topLeftCell="A4353" workbookViewId="0">
      <selection activeCell="B1" sqref="B1:C5001"/>
    </sheetView>
  </sheetViews>
  <sheetFormatPr defaultRowHeight="15" x14ac:dyDescent="0.25"/>
  <cols>
    <col min="2" max="2" width="15.28515625" customWidth="1"/>
    <col min="3" max="3" width="21.7109375" customWidth="1"/>
    <col min="4" max="4" width="19.5703125" customWidth="1"/>
    <col min="5" max="5" width="20" customWidth="1"/>
    <col min="6" max="6" width="10.85546875" customWidth="1"/>
    <col min="7" max="7" width="17.85546875" customWidth="1"/>
    <col min="9" max="9" width="11.85546875" customWidth="1"/>
    <col min="10" max="10" width="11.7109375" customWidth="1"/>
    <col min="11" max="11" width="15.42578125" customWidth="1"/>
    <col min="12" max="12" width="19.42578125" customWidth="1"/>
    <col min="13" max="13" width="13" customWidth="1"/>
    <col min="15" max="15" width="12.5703125" customWidth="1"/>
  </cols>
  <sheetData>
    <row r="1" spans="1:15" x14ac:dyDescent="0.25">
      <c r="A1" s="31" t="s">
        <v>0</v>
      </c>
      <c r="B1" s="32" t="s">
        <v>1</v>
      </c>
      <c r="C1" s="32" t="s">
        <v>2</v>
      </c>
      <c r="D1" s="33" t="s">
        <v>32</v>
      </c>
      <c r="E1" s="34" t="s">
        <v>40</v>
      </c>
      <c r="F1" s="31" t="s">
        <v>3</v>
      </c>
      <c r="G1" s="32" t="s">
        <v>4</v>
      </c>
      <c r="H1" s="32" t="s">
        <v>5</v>
      </c>
      <c r="I1" s="32" t="s">
        <v>6</v>
      </c>
      <c r="J1" s="32" t="s">
        <v>7</v>
      </c>
      <c r="K1" s="32" t="s">
        <v>8</v>
      </c>
      <c r="L1" s="32" t="s">
        <v>9</v>
      </c>
      <c r="M1" s="32" t="s">
        <v>38</v>
      </c>
      <c r="N1" s="32" t="s">
        <v>10</v>
      </c>
      <c r="O1" s="33" t="s">
        <v>11</v>
      </c>
    </row>
    <row r="2" spans="1:15" x14ac:dyDescent="0.25">
      <c r="A2" s="7">
        <v>15</v>
      </c>
      <c r="B2" s="3">
        <v>67</v>
      </c>
      <c r="C2" s="3">
        <v>41</v>
      </c>
      <c r="D2" s="6">
        <v>112</v>
      </c>
      <c r="E2" s="9" t="str">
        <f>IF(D2&lt;=50,"0-50",IF(D2&lt;=100,"51-100","100+"))</f>
        <v>100+</v>
      </c>
      <c r="F2" s="8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6" t="s">
        <v>36</v>
      </c>
    </row>
    <row r="3" spans="1:15" x14ac:dyDescent="0.25">
      <c r="A3" s="7">
        <v>1481</v>
      </c>
      <c r="B3" s="3">
        <v>67</v>
      </c>
      <c r="C3" s="3">
        <v>42</v>
      </c>
      <c r="D3" s="6">
        <v>32</v>
      </c>
      <c r="E3" s="9" t="str">
        <f t="shared" ref="E3:E66" si="0">IF(D3&lt;=50,"0-50",IF(D3&lt;=100,"51-100","100+"))</f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6" t="s">
        <v>37</v>
      </c>
    </row>
    <row r="4" spans="1:15" x14ac:dyDescent="0.25">
      <c r="A4" s="7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6" t="s">
        <v>36</v>
      </c>
    </row>
    <row r="5" spans="1:15" x14ac:dyDescent="0.25">
      <c r="A5" s="7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6" t="s">
        <v>36</v>
      </c>
    </row>
    <row r="6" spans="1:15" x14ac:dyDescent="0.25">
      <c r="A6" s="7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6" t="s">
        <v>36</v>
      </c>
    </row>
    <row r="7" spans="1:15" x14ac:dyDescent="0.25">
      <c r="A7" s="7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6" t="s">
        <v>37</v>
      </c>
    </row>
    <row r="8" spans="1:15" x14ac:dyDescent="0.25">
      <c r="A8" s="7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6" t="s">
        <v>36</v>
      </c>
    </row>
    <row r="9" spans="1:15" x14ac:dyDescent="0.25">
      <c r="A9" s="7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6" t="s">
        <v>37</v>
      </c>
    </row>
    <row r="10" spans="1:15" x14ac:dyDescent="0.25">
      <c r="A10" s="7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6" t="s">
        <v>36</v>
      </c>
    </row>
    <row r="11" spans="1:15" x14ac:dyDescent="0.25">
      <c r="A11" s="7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6" t="s">
        <v>36</v>
      </c>
    </row>
    <row r="12" spans="1:15" x14ac:dyDescent="0.25">
      <c r="A12" s="7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6" t="s">
        <v>36</v>
      </c>
    </row>
    <row r="13" spans="1:15" x14ac:dyDescent="0.25">
      <c r="A13" s="7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6" t="s">
        <v>37</v>
      </c>
    </row>
    <row r="14" spans="1:15" x14ac:dyDescent="0.25">
      <c r="A14" s="7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6" t="s">
        <v>36</v>
      </c>
    </row>
    <row r="15" spans="1:15" x14ac:dyDescent="0.25">
      <c r="A15" s="7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6" t="s">
        <v>37</v>
      </c>
    </row>
    <row r="16" spans="1:15" x14ac:dyDescent="0.25">
      <c r="A16" s="7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6" t="s">
        <v>37</v>
      </c>
    </row>
    <row r="17" spans="1:15" x14ac:dyDescent="0.25">
      <c r="A17" s="7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6" t="s">
        <v>36</v>
      </c>
    </row>
    <row r="18" spans="1:15" x14ac:dyDescent="0.25">
      <c r="A18" s="7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6" t="s">
        <v>36</v>
      </c>
    </row>
    <row r="19" spans="1:15" x14ac:dyDescent="0.25">
      <c r="A19" s="7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6" t="s">
        <v>37</v>
      </c>
    </row>
    <row r="20" spans="1:15" x14ac:dyDescent="0.25">
      <c r="A20" s="7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6" t="s">
        <v>37</v>
      </c>
    </row>
    <row r="21" spans="1:15" x14ac:dyDescent="0.25">
      <c r="A21" s="7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6" t="s">
        <v>37</v>
      </c>
    </row>
    <row r="22" spans="1:15" x14ac:dyDescent="0.25">
      <c r="A22" s="7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6" t="s">
        <v>37</v>
      </c>
    </row>
    <row r="23" spans="1:15" x14ac:dyDescent="0.25">
      <c r="A23" s="7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6" t="s">
        <v>37</v>
      </c>
    </row>
    <row r="24" spans="1:15" x14ac:dyDescent="0.25">
      <c r="A24" s="7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6" t="s">
        <v>36</v>
      </c>
    </row>
    <row r="25" spans="1:15" x14ac:dyDescent="0.25">
      <c r="A25" s="7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6" t="s">
        <v>37</v>
      </c>
    </row>
    <row r="26" spans="1:15" x14ac:dyDescent="0.25">
      <c r="A26" s="7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6" t="s">
        <v>36</v>
      </c>
    </row>
    <row r="27" spans="1:15" x14ac:dyDescent="0.25">
      <c r="A27" s="7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6" t="s">
        <v>36</v>
      </c>
    </row>
    <row r="28" spans="1:15" x14ac:dyDescent="0.25">
      <c r="A28" s="7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6" t="s">
        <v>37</v>
      </c>
    </row>
    <row r="29" spans="1:15" x14ac:dyDescent="0.25">
      <c r="A29" s="7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6" t="s">
        <v>36</v>
      </c>
    </row>
    <row r="30" spans="1:15" x14ac:dyDescent="0.25">
      <c r="A30" s="7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6" t="s">
        <v>36</v>
      </c>
    </row>
    <row r="31" spans="1:15" x14ac:dyDescent="0.25">
      <c r="A31" s="7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6" t="s">
        <v>36</v>
      </c>
    </row>
    <row r="32" spans="1:15" x14ac:dyDescent="0.25">
      <c r="A32" s="7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6" t="s">
        <v>36</v>
      </c>
    </row>
    <row r="33" spans="1:15" x14ac:dyDescent="0.25">
      <c r="A33" s="7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6" t="s">
        <v>37</v>
      </c>
    </row>
    <row r="34" spans="1:15" x14ac:dyDescent="0.25">
      <c r="A34" s="7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6" t="s">
        <v>36</v>
      </c>
    </row>
    <row r="35" spans="1:15" x14ac:dyDescent="0.25">
      <c r="A35" s="7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6" t="s">
        <v>37</v>
      </c>
    </row>
    <row r="36" spans="1:15" x14ac:dyDescent="0.25">
      <c r="A36" s="7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6" t="s">
        <v>37</v>
      </c>
    </row>
    <row r="37" spans="1:15" x14ac:dyDescent="0.25">
      <c r="A37" s="7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6" t="s">
        <v>36</v>
      </c>
    </row>
    <row r="38" spans="1:15" x14ac:dyDescent="0.25">
      <c r="A38" s="7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6" t="s">
        <v>36</v>
      </c>
    </row>
    <row r="39" spans="1:15" x14ac:dyDescent="0.25">
      <c r="A39" s="7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6" t="s">
        <v>36</v>
      </c>
    </row>
    <row r="40" spans="1:15" x14ac:dyDescent="0.25">
      <c r="A40" s="7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6" t="s">
        <v>36</v>
      </c>
    </row>
    <row r="41" spans="1:15" x14ac:dyDescent="0.25">
      <c r="A41" s="7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6" t="s">
        <v>36</v>
      </c>
    </row>
    <row r="42" spans="1:15" x14ac:dyDescent="0.25">
      <c r="A42" s="7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6" t="s">
        <v>36</v>
      </c>
    </row>
    <row r="43" spans="1:15" x14ac:dyDescent="0.25">
      <c r="A43" s="7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6" t="s">
        <v>37</v>
      </c>
    </row>
    <row r="44" spans="1:15" x14ac:dyDescent="0.25">
      <c r="A44" s="7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6" t="s">
        <v>36</v>
      </c>
    </row>
    <row r="45" spans="1:15" x14ac:dyDescent="0.25">
      <c r="A45" s="7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6" t="s">
        <v>36</v>
      </c>
    </row>
    <row r="46" spans="1:15" x14ac:dyDescent="0.25">
      <c r="A46" s="7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6" t="s">
        <v>37</v>
      </c>
    </row>
    <row r="47" spans="1:15" x14ac:dyDescent="0.25">
      <c r="A47" s="7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6" t="s">
        <v>37</v>
      </c>
    </row>
    <row r="48" spans="1:15" x14ac:dyDescent="0.25">
      <c r="A48" s="7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6" t="s">
        <v>37</v>
      </c>
    </row>
    <row r="49" spans="1:15" x14ac:dyDescent="0.25">
      <c r="A49" s="7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6" t="s">
        <v>36</v>
      </c>
    </row>
    <row r="50" spans="1:15" x14ac:dyDescent="0.25">
      <c r="A50" s="7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6" t="s">
        <v>36</v>
      </c>
    </row>
    <row r="51" spans="1:15" x14ac:dyDescent="0.25">
      <c r="A51" s="7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6" t="s">
        <v>37</v>
      </c>
    </row>
    <row r="52" spans="1:15" x14ac:dyDescent="0.25">
      <c r="A52" s="7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6" t="s">
        <v>37</v>
      </c>
    </row>
    <row r="53" spans="1:15" x14ac:dyDescent="0.25">
      <c r="A53" s="7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6" t="s">
        <v>37</v>
      </c>
    </row>
    <row r="54" spans="1:15" x14ac:dyDescent="0.25">
      <c r="A54" s="7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6" t="s">
        <v>36</v>
      </c>
    </row>
    <row r="55" spans="1:15" x14ac:dyDescent="0.25">
      <c r="A55" s="7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6" t="s">
        <v>36</v>
      </c>
    </row>
    <row r="56" spans="1:15" x14ac:dyDescent="0.25">
      <c r="A56" s="7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6" t="s">
        <v>36</v>
      </c>
    </row>
    <row r="57" spans="1:15" x14ac:dyDescent="0.25">
      <c r="A57" s="7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6" t="s">
        <v>36</v>
      </c>
    </row>
    <row r="58" spans="1:15" x14ac:dyDescent="0.25">
      <c r="A58" s="7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6" t="s">
        <v>36</v>
      </c>
    </row>
    <row r="59" spans="1:15" x14ac:dyDescent="0.25">
      <c r="A59" s="7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6" t="s">
        <v>37</v>
      </c>
    </row>
    <row r="60" spans="1:15" x14ac:dyDescent="0.25">
      <c r="A60" s="7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6" t="s">
        <v>37</v>
      </c>
    </row>
    <row r="61" spans="1:15" x14ac:dyDescent="0.25">
      <c r="A61" s="7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6" t="s">
        <v>36</v>
      </c>
    </row>
    <row r="62" spans="1:15" x14ac:dyDescent="0.25">
      <c r="A62" s="7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6" t="s">
        <v>36</v>
      </c>
    </row>
    <row r="63" spans="1:15" x14ac:dyDescent="0.25">
      <c r="A63" s="7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6" t="s">
        <v>36</v>
      </c>
    </row>
    <row r="64" spans="1:15" x14ac:dyDescent="0.25">
      <c r="A64" s="7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6" t="s">
        <v>37</v>
      </c>
    </row>
    <row r="65" spans="1:15" x14ac:dyDescent="0.25">
      <c r="A65" s="7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6" t="s">
        <v>37</v>
      </c>
    </row>
    <row r="66" spans="1:15" x14ac:dyDescent="0.25">
      <c r="A66" s="7">
        <v>1704</v>
      </c>
      <c r="B66" s="3">
        <v>65</v>
      </c>
      <c r="C66" s="3">
        <v>41</v>
      </c>
      <c r="D66" s="6">
        <v>40</v>
      </c>
      <c r="E66" s="9" t="str">
        <f t="shared" si="0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6" t="s">
        <v>36</v>
      </c>
    </row>
    <row r="67" spans="1:15" x14ac:dyDescent="0.25">
      <c r="A67" s="7">
        <v>1763</v>
      </c>
      <c r="B67" s="3">
        <v>65</v>
      </c>
      <c r="C67" s="3">
        <v>35</v>
      </c>
      <c r="D67" s="6">
        <v>55</v>
      </c>
      <c r="E67" s="9" t="str">
        <f t="shared" ref="E67:E130" si="1">IF(D67&lt;=50,"0-50",IF(D67&lt;=100,"51-100","100+"))</f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6" t="s">
        <v>37</v>
      </c>
    </row>
    <row r="68" spans="1:15" x14ac:dyDescent="0.25">
      <c r="A68" s="7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6" t="s">
        <v>37</v>
      </c>
    </row>
    <row r="69" spans="1:15" x14ac:dyDescent="0.25">
      <c r="A69" s="7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6" t="s">
        <v>37</v>
      </c>
    </row>
    <row r="70" spans="1:15" x14ac:dyDescent="0.25">
      <c r="A70" s="7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6" t="s">
        <v>37</v>
      </c>
    </row>
    <row r="71" spans="1:15" x14ac:dyDescent="0.25">
      <c r="A71" s="7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6" t="s">
        <v>36</v>
      </c>
    </row>
    <row r="72" spans="1:15" x14ac:dyDescent="0.25">
      <c r="A72" s="7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6" t="s">
        <v>36</v>
      </c>
    </row>
    <row r="73" spans="1:15" x14ac:dyDescent="0.25">
      <c r="A73" s="7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6" t="s">
        <v>36</v>
      </c>
    </row>
    <row r="74" spans="1:15" x14ac:dyDescent="0.25">
      <c r="A74" s="7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6" t="s">
        <v>36</v>
      </c>
    </row>
    <row r="75" spans="1:15" x14ac:dyDescent="0.25">
      <c r="A75" s="7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6" t="s">
        <v>36</v>
      </c>
    </row>
    <row r="76" spans="1:15" x14ac:dyDescent="0.25">
      <c r="A76" s="7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6" t="s">
        <v>36</v>
      </c>
    </row>
    <row r="77" spans="1:15" x14ac:dyDescent="0.25">
      <c r="A77" s="7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6" t="s">
        <v>36</v>
      </c>
    </row>
    <row r="78" spans="1:15" x14ac:dyDescent="0.25">
      <c r="A78" s="7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6" t="s">
        <v>37</v>
      </c>
    </row>
    <row r="79" spans="1:15" x14ac:dyDescent="0.25">
      <c r="A79" s="7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6" t="s">
        <v>36</v>
      </c>
    </row>
    <row r="80" spans="1:15" x14ac:dyDescent="0.25">
      <c r="A80" s="7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6" t="s">
        <v>37</v>
      </c>
    </row>
    <row r="81" spans="1:15" x14ac:dyDescent="0.25">
      <c r="A81" s="7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6" t="s">
        <v>36</v>
      </c>
    </row>
    <row r="82" spans="1:15" x14ac:dyDescent="0.25">
      <c r="A82" s="7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6" t="s">
        <v>36</v>
      </c>
    </row>
    <row r="83" spans="1:15" x14ac:dyDescent="0.25">
      <c r="A83" s="7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6" t="s">
        <v>36</v>
      </c>
    </row>
    <row r="84" spans="1:15" x14ac:dyDescent="0.25">
      <c r="A84" s="7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6" t="s">
        <v>37</v>
      </c>
    </row>
    <row r="85" spans="1:15" x14ac:dyDescent="0.25">
      <c r="A85" s="7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6" t="s">
        <v>36</v>
      </c>
    </row>
    <row r="86" spans="1:15" x14ac:dyDescent="0.25">
      <c r="A86" s="7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6" t="s">
        <v>37</v>
      </c>
    </row>
    <row r="87" spans="1:15" x14ac:dyDescent="0.25">
      <c r="A87" s="7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6" t="s">
        <v>37</v>
      </c>
    </row>
    <row r="88" spans="1:15" x14ac:dyDescent="0.25">
      <c r="A88" s="7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6" t="s">
        <v>36</v>
      </c>
    </row>
    <row r="89" spans="1:15" x14ac:dyDescent="0.25">
      <c r="A89" s="7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6" t="s">
        <v>37</v>
      </c>
    </row>
    <row r="90" spans="1:15" x14ac:dyDescent="0.25">
      <c r="A90" s="7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6" t="s">
        <v>37</v>
      </c>
    </row>
    <row r="91" spans="1:15" x14ac:dyDescent="0.25">
      <c r="A91" s="7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6" t="s">
        <v>36</v>
      </c>
    </row>
    <row r="92" spans="1:15" x14ac:dyDescent="0.25">
      <c r="A92" s="7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6" t="s">
        <v>37</v>
      </c>
    </row>
    <row r="93" spans="1:15" x14ac:dyDescent="0.25">
      <c r="A93" s="7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6" t="s">
        <v>36</v>
      </c>
    </row>
    <row r="94" spans="1:15" x14ac:dyDescent="0.25">
      <c r="A94" s="7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6" t="s">
        <v>36</v>
      </c>
    </row>
    <row r="95" spans="1:15" x14ac:dyDescent="0.25">
      <c r="A95" s="7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6" t="s">
        <v>36</v>
      </c>
    </row>
    <row r="96" spans="1:15" x14ac:dyDescent="0.25">
      <c r="A96" s="7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6" t="s">
        <v>36</v>
      </c>
    </row>
    <row r="97" spans="1:15" x14ac:dyDescent="0.25">
      <c r="A97" s="7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6" t="s">
        <v>37</v>
      </c>
    </row>
    <row r="98" spans="1:15" x14ac:dyDescent="0.25">
      <c r="A98" s="7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6" t="s">
        <v>37</v>
      </c>
    </row>
    <row r="99" spans="1:15" x14ac:dyDescent="0.25">
      <c r="A99" s="7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6" t="s">
        <v>36</v>
      </c>
    </row>
    <row r="100" spans="1:15" x14ac:dyDescent="0.25">
      <c r="A100" s="7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6" t="s">
        <v>37</v>
      </c>
    </row>
    <row r="101" spans="1:15" x14ac:dyDescent="0.25">
      <c r="A101" s="7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6" t="s">
        <v>36</v>
      </c>
    </row>
    <row r="102" spans="1:15" x14ac:dyDescent="0.25">
      <c r="A102" s="7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6" t="s">
        <v>36</v>
      </c>
    </row>
    <row r="103" spans="1:15" x14ac:dyDescent="0.25">
      <c r="A103" s="7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6" t="s">
        <v>37</v>
      </c>
    </row>
    <row r="104" spans="1:15" x14ac:dyDescent="0.25">
      <c r="A104" s="7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6" t="s">
        <v>36</v>
      </c>
    </row>
    <row r="105" spans="1:15" x14ac:dyDescent="0.25">
      <c r="A105" s="7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6" t="s">
        <v>36</v>
      </c>
    </row>
    <row r="106" spans="1:15" x14ac:dyDescent="0.25">
      <c r="A106" s="7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6" t="s">
        <v>36</v>
      </c>
    </row>
    <row r="107" spans="1:15" x14ac:dyDescent="0.25">
      <c r="A107" s="7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6" t="s">
        <v>36</v>
      </c>
    </row>
    <row r="108" spans="1:15" x14ac:dyDescent="0.25">
      <c r="A108" s="7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6" t="s">
        <v>36</v>
      </c>
    </row>
    <row r="109" spans="1:15" x14ac:dyDescent="0.25">
      <c r="A109" s="7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6" t="s">
        <v>37</v>
      </c>
    </row>
    <row r="110" spans="1:15" x14ac:dyDescent="0.25">
      <c r="A110" s="7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6" t="s">
        <v>36</v>
      </c>
    </row>
    <row r="111" spans="1:15" x14ac:dyDescent="0.25">
      <c r="A111" s="7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6" t="s">
        <v>37</v>
      </c>
    </row>
    <row r="112" spans="1:15" x14ac:dyDescent="0.25">
      <c r="A112" s="7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6" t="s">
        <v>36</v>
      </c>
    </row>
    <row r="113" spans="1:15" x14ac:dyDescent="0.25">
      <c r="A113" s="7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6" t="s">
        <v>36</v>
      </c>
    </row>
    <row r="114" spans="1:15" x14ac:dyDescent="0.25">
      <c r="A114" s="7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6" t="s">
        <v>36</v>
      </c>
    </row>
    <row r="115" spans="1:15" x14ac:dyDescent="0.25">
      <c r="A115" s="7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6" t="s">
        <v>36</v>
      </c>
    </row>
    <row r="116" spans="1:15" x14ac:dyDescent="0.25">
      <c r="A116" s="7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6" t="s">
        <v>37</v>
      </c>
    </row>
    <row r="117" spans="1:15" x14ac:dyDescent="0.25">
      <c r="A117" s="7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6" t="s">
        <v>36</v>
      </c>
    </row>
    <row r="118" spans="1:15" x14ac:dyDescent="0.25">
      <c r="A118" s="7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6" t="s">
        <v>36</v>
      </c>
    </row>
    <row r="119" spans="1:15" x14ac:dyDescent="0.25">
      <c r="A119" s="7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6" t="s">
        <v>37</v>
      </c>
    </row>
    <row r="120" spans="1:15" x14ac:dyDescent="0.25">
      <c r="A120" s="7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6" t="s">
        <v>36</v>
      </c>
    </row>
    <row r="121" spans="1:15" x14ac:dyDescent="0.25">
      <c r="A121" s="7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6" t="s">
        <v>36</v>
      </c>
    </row>
    <row r="122" spans="1:15" x14ac:dyDescent="0.25">
      <c r="A122" s="7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6" t="s">
        <v>36</v>
      </c>
    </row>
    <row r="123" spans="1:15" x14ac:dyDescent="0.25">
      <c r="A123" s="7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6" t="s">
        <v>37</v>
      </c>
    </row>
    <row r="124" spans="1:15" x14ac:dyDescent="0.25">
      <c r="A124" s="7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6" t="s">
        <v>36</v>
      </c>
    </row>
    <row r="125" spans="1:15" x14ac:dyDescent="0.25">
      <c r="A125" s="7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6" t="s">
        <v>36</v>
      </c>
    </row>
    <row r="126" spans="1:15" x14ac:dyDescent="0.25">
      <c r="A126" s="7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6" t="s">
        <v>36</v>
      </c>
    </row>
    <row r="127" spans="1:15" x14ac:dyDescent="0.25">
      <c r="A127" s="7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6" t="s">
        <v>36</v>
      </c>
    </row>
    <row r="128" spans="1:15" x14ac:dyDescent="0.25">
      <c r="A128" s="7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6" t="s">
        <v>36</v>
      </c>
    </row>
    <row r="129" spans="1:15" x14ac:dyDescent="0.25">
      <c r="A129" s="7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6" t="s">
        <v>36</v>
      </c>
    </row>
    <row r="130" spans="1:15" x14ac:dyDescent="0.25">
      <c r="A130" s="7">
        <v>699</v>
      </c>
      <c r="B130" s="3">
        <v>64</v>
      </c>
      <c r="C130" s="3">
        <v>38</v>
      </c>
      <c r="D130" s="6">
        <v>59</v>
      </c>
      <c r="E130" s="9" t="str">
        <f t="shared" si="1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6" t="s">
        <v>36</v>
      </c>
    </row>
    <row r="131" spans="1:15" x14ac:dyDescent="0.25">
      <c r="A131" s="7">
        <v>725</v>
      </c>
      <c r="B131" s="3">
        <v>64</v>
      </c>
      <c r="C131" s="3">
        <v>38</v>
      </c>
      <c r="D131" s="6">
        <v>92</v>
      </c>
      <c r="E131" s="9" t="str">
        <f t="shared" ref="E131:E194" si="2">IF(D131&lt;=50,"0-50",IF(D131&lt;=100,"51-100","100+"))</f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6" t="s">
        <v>36</v>
      </c>
    </row>
    <row r="132" spans="1:15" x14ac:dyDescent="0.25">
      <c r="A132" s="7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6" t="s">
        <v>36</v>
      </c>
    </row>
    <row r="133" spans="1:15" x14ac:dyDescent="0.25">
      <c r="A133" s="7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6" t="s">
        <v>36</v>
      </c>
    </row>
    <row r="134" spans="1:15" x14ac:dyDescent="0.25">
      <c r="A134" s="7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6" t="s">
        <v>36</v>
      </c>
    </row>
    <row r="135" spans="1:15" x14ac:dyDescent="0.25">
      <c r="A135" s="7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6" t="s">
        <v>36</v>
      </c>
    </row>
    <row r="136" spans="1:15" x14ac:dyDescent="0.25">
      <c r="A136" s="7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6" t="s">
        <v>36</v>
      </c>
    </row>
    <row r="137" spans="1:15" x14ac:dyDescent="0.25">
      <c r="A137" s="7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6" t="s">
        <v>36</v>
      </c>
    </row>
    <row r="138" spans="1:15" x14ac:dyDescent="0.25">
      <c r="A138" s="7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6" t="s">
        <v>37</v>
      </c>
    </row>
    <row r="139" spans="1:15" x14ac:dyDescent="0.25">
      <c r="A139" s="7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6" t="s">
        <v>36</v>
      </c>
    </row>
    <row r="140" spans="1:15" x14ac:dyDescent="0.25">
      <c r="A140" s="7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6" t="s">
        <v>36</v>
      </c>
    </row>
    <row r="141" spans="1:15" x14ac:dyDescent="0.25">
      <c r="A141" s="7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6" t="s">
        <v>37</v>
      </c>
    </row>
    <row r="142" spans="1:15" x14ac:dyDescent="0.25">
      <c r="A142" s="7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6" t="s">
        <v>37</v>
      </c>
    </row>
    <row r="143" spans="1:15" x14ac:dyDescent="0.25">
      <c r="A143" s="7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6" t="s">
        <v>36</v>
      </c>
    </row>
    <row r="144" spans="1:15" x14ac:dyDescent="0.25">
      <c r="A144" s="7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6" t="s">
        <v>36</v>
      </c>
    </row>
    <row r="145" spans="1:15" x14ac:dyDescent="0.25">
      <c r="A145" s="7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6" t="s">
        <v>37</v>
      </c>
    </row>
    <row r="146" spans="1:15" x14ac:dyDescent="0.25">
      <c r="A146" s="7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6" t="s">
        <v>36</v>
      </c>
    </row>
    <row r="147" spans="1:15" x14ac:dyDescent="0.25">
      <c r="A147" s="7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6" t="s">
        <v>37</v>
      </c>
    </row>
    <row r="148" spans="1:15" x14ac:dyDescent="0.25">
      <c r="A148" s="7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6" t="s">
        <v>37</v>
      </c>
    </row>
    <row r="149" spans="1:15" x14ac:dyDescent="0.25">
      <c r="A149" s="7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6" t="s">
        <v>36</v>
      </c>
    </row>
    <row r="150" spans="1:15" x14ac:dyDescent="0.25">
      <c r="A150" s="7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6" t="s">
        <v>36</v>
      </c>
    </row>
    <row r="151" spans="1:15" x14ac:dyDescent="0.25">
      <c r="A151" s="7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6" t="s">
        <v>36</v>
      </c>
    </row>
    <row r="152" spans="1:15" x14ac:dyDescent="0.25">
      <c r="A152" s="7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6" t="s">
        <v>37</v>
      </c>
    </row>
    <row r="153" spans="1:15" x14ac:dyDescent="0.25">
      <c r="A153" s="7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6" t="s">
        <v>37</v>
      </c>
    </row>
    <row r="154" spans="1:15" x14ac:dyDescent="0.25">
      <c r="A154" s="7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6" t="s">
        <v>36</v>
      </c>
    </row>
    <row r="155" spans="1:15" x14ac:dyDescent="0.25">
      <c r="A155" s="7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6" t="s">
        <v>36</v>
      </c>
    </row>
    <row r="156" spans="1:15" x14ac:dyDescent="0.25">
      <c r="A156" s="7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6" t="s">
        <v>37</v>
      </c>
    </row>
    <row r="157" spans="1:15" x14ac:dyDescent="0.25">
      <c r="A157" s="7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6" t="s">
        <v>36</v>
      </c>
    </row>
    <row r="158" spans="1:15" x14ac:dyDescent="0.25">
      <c r="A158" s="7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6" t="s">
        <v>37</v>
      </c>
    </row>
    <row r="159" spans="1:15" x14ac:dyDescent="0.25">
      <c r="A159" s="7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6" t="s">
        <v>36</v>
      </c>
    </row>
    <row r="160" spans="1:15" x14ac:dyDescent="0.25">
      <c r="A160" s="7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6" t="s">
        <v>36</v>
      </c>
    </row>
    <row r="161" spans="1:15" x14ac:dyDescent="0.25">
      <c r="A161" s="7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6" t="s">
        <v>37</v>
      </c>
    </row>
    <row r="162" spans="1:15" x14ac:dyDescent="0.25">
      <c r="A162" s="7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6" t="s">
        <v>36</v>
      </c>
    </row>
    <row r="163" spans="1:15" x14ac:dyDescent="0.25">
      <c r="A163" s="7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6" t="s">
        <v>36</v>
      </c>
    </row>
    <row r="164" spans="1:15" x14ac:dyDescent="0.25">
      <c r="A164" s="7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6" t="s">
        <v>36</v>
      </c>
    </row>
    <row r="165" spans="1:15" x14ac:dyDescent="0.25">
      <c r="A165" s="7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6" t="s">
        <v>36</v>
      </c>
    </row>
    <row r="166" spans="1:15" x14ac:dyDescent="0.25">
      <c r="A166" s="7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6" t="s">
        <v>36</v>
      </c>
    </row>
    <row r="167" spans="1:15" x14ac:dyDescent="0.25">
      <c r="A167" s="7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6" t="s">
        <v>36</v>
      </c>
    </row>
    <row r="168" spans="1:15" x14ac:dyDescent="0.25">
      <c r="A168" s="7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6" t="s">
        <v>36</v>
      </c>
    </row>
    <row r="169" spans="1:15" x14ac:dyDescent="0.25">
      <c r="A169" s="7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6" t="s">
        <v>36</v>
      </c>
    </row>
    <row r="170" spans="1:15" x14ac:dyDescent="0.25">
      <c r="A170" s="7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6" t="s">
        <v>36</v>
      </c>
    </row>
    <row r="171" spans="1:15" x14ac:dyDescent="0.25">
      <c r="A171" s="7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6" t="s">
        <v>37</v>
      </c>
    </row>
    <row r="172" spans="1:15" x14ac:dyDescent="0.25">
      <c r="A172" s="7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6" t="s">
        <v>37</v>
      </c>
    </row>
    <row r="173" spans="1:15" x14ac:dyDescent="0.25">
      <c r="A173" s="7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6" t="s">
        <v>37</v>
      </c>
    </row>
    <row r="174" spans="1:15" x14ac:dyDescent="0.25">
      <c r="A174" s="7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6" t="s">
        <v>36</v>
      </c>
    </row>
    <row r="175" spans="1:15" x14ac:dyDescent="0.25">
      <c r="A175" s="7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6" t="s">
        <v>37</v>
      </c>
    </row>
    <row r="176" spans="1:15" x14ac:dyDescent="0.25">
      <c r="A176" s="7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6" t="s">
        <v>36</v>
      </c>
    </row>
    <row r="177" spans="1:15" x14ac:dyDescent="0.25">
      <c r="A177" s="7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6" t="s">
        <v>37</v>
      </c>
    </row>
    <row r="178" spans="1:15" x14ac:dyDescent="0.25">
      <c r="A178" s="7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6" t="s">
        <v>36</v>
      </c>
    </row>
    <row r="179" spans="1:15" x14ac:dyDescent="0.25">
      <c r="A179" s="7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6" t="s">
        <v>36</v>
      </c>
    </row>
    <row r="180" spans="1:15" x14ac:dyDescent="0.25">
      <c r="A180" s="7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6" t="s">
        <v>37</v>
      </c>
    </row>
    <row r="181" spans="1:15" x14ac:dyDescent="0.25">
      <c r="A181" s="7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6" t="s">
        <v>36</v>
      </c>
    </row>
    <row r="182" spans="1:15" x14ac:dyDescent="0.25">
      <c r="A182" s="7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6" t="s">
        <v>36</v>
      </c>
    </row>
    <row r="183" spans="1:15" x14ac:dyDescent="0.25">
      <c r="A183" s="7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6" t="s">
        <v>37</v>
      </c>
    </row>
    <row r="184" spans="1:15" x14ac:dyDescent="0.25">
      <c r="A184" s="7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6" t="s">
        <v>36</v>
      </c>
    </row>
    <row r="185" spans="1:15" x14ac:dyDescent="0.25">
      <c r="A185" s="7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6" t="s">
        <v>37</v>
      </c>
    </row>
    <row r="186" spans="1:15" x14ac:dyDescent="0.25">
      <c r="A186" s="7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6" t="s">
        <v>36</v>
      </c>
    </row>
    <row r="187" spans="1:15" x14ac:dyDescent="0.25">
      <c r="A187" s="7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6" t="s">
        <v>36</v>
      </c>
    </row>
    <row r="188" spans="1:15" x14ac:dyDescent="0.25">
      <c r="A188" s="7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6" t="s">
        <v>36</v>
      </c>
    </row>
    <row r="189" spans="1:15" x14ac:dyDescent="0.25">
      <c r="A189" s="7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6" t="s">
        <v>37</v>
      </c>
    </row>
    <row r="190" spans="1:15" x14ac:dyDescent="0.25">
      <c r="A190" s="7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6" t="s">
        <v>36</v>
      </c>
    </row>
    <row r="191" spans="1:15" x14ac:dyDescent="0.25">
      <c r="A191" s="7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6" t="s">
        <v>37</v>
      </c>
    </row>
    <row r="192" spans="1:15" x14ac:dyDescent="0.25">
      <c r="A192" s="7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6" t="s">
        <v>36</v>
      </c>
    </row>
    <row r="193" spans="1:15" x14ac:dyDescent="0.25">
      <c r="A193" s="7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6" t="s">
        <v>37</v>
      </c>
    </row>
    <row r="194" spans="1:15" x14ac:dyDescent="0.25">
      <c r="A194" s="7">
        <v>4926</v>
      </c>
      <c r="B194" s="3">
        <v>64</v>
      </c>
      <c r="C194" s="3">
        <v>39</v>
      </c>
      <c r="D194" s="6">
        <v>82</v>
      </c>
      <c r="E194" s="9" t="str">
        <f t="shared" si="2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6" t="s">
        <v>36</v>
      </c>
    </row>
    <row r="195" spans="1:15" x14ac:dyDescent="0.25">
      <c r="A195" s="7">
        <v>4995</v>
      </c>
      <c r="B195" s="3">
        <v>64</v>
      </c>
      <c r="C195" s="3">
        <v>40</v>
      </c>
      <c r="D195" s="6">
        <v>75</v>
      </c>
      <c r="E195" s="9" t="str">
        <f t="shared" ref="E195:E258" si="3">IF(D195&lt;=50,"0-50",IF(D195&lt;=100,"51-100","100+"))</f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6" t="s">
        <v>36</v>
      </c>
    </row>
    <row r="196" spans="1:15" x14ac:dyDescent="0.25">
      <c r="A196" s="7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6" t="s">
        <v>36</v>
      </c>
    </row>
    <row r="197" spans="1:15" x14ac:dyDescent="0.25">
      <c r="A197" s="7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6" t="s">
        <v>36</v>
      </c>
    </row>
    <row r="198" spans="1:15" x14ac:dyDescent="0.25">
      <c r="A198" s="7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6" t="s">
        <v>36</v>
      </c>
    </row>
    <row r="199" spans="1:15" x14ac:dyDescent="0.25">
      <c r="A199" s="7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6" t="s">
        <v>36</v>
      </c>
    </row>
    <row r="200" spans="1:15" x14ac:dyDescent="0.25">
      <c r="A200" s="7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6" t="s">
        <v>36</v>
      </c>
    </row>
    <row r="201" spans="1:15" x14ac:dyDescent="0.25">
      <c r="A201" s="7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6" t="s">
        <v>37</v>
      </c>
    </row>
    <row r="202" spans="1:15" x14ac:dyDescent="0.25">
      <c r="A202" s="7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6" t="s">
        <v>37</v>
      </c>
    </row>
    <row r="203" spans="1:15" x14ac:dyDescent="0.25">
      <c r="A203" s="7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6" t="s">
        <v>36</v>
      </c>
    </row>
    <row r="204" spans="1:15" x14ac:dyDescent="0.25">
      <c r="A204" s="7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6" t="s">
        <v>36</v>
      </c>
    </row>
    <row r="205" spans="1:15" x14ac:dyDescent="0.25">
      <c r="A205" s="7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6" t="s">
        <v>36</v>
      </c>
    </row>
    <row r="206" spans="1:15" x14ac:dyDescent="0.25">
      <c r="A206" s="7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6" t="s">
        <v>36</v>
      </c>
    </row>
    <row r="207" spans="1:15" x14ac:dyDescent="0.25">
      <c r="A207" s="7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6" t="s">
        <v>37</v>
      </c>
    </row>
    <row r="208" spans="1:15" x14ac:dyDescent="0.25">
      <c r="A208" s="7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6" t="s">
        <v>36</v>
      </c>
    </row>
    <row r="209" spans="1:15" x14ac:dyDescent="0.25">
      <c r="A209" s="7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6" t="s">
        <v>36</v>
      </c>
    </row>
    <row r="210" spans="1:15" x14ac:dyDescent="0.25">
      <c r="A210" s="7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6" t="s">
        <v>36</v>
      </c>
    </row>
    <row r="211" spans="1:15" x14ac:dyDescent="0.25">
      <c r="A211" s="7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6" t="s">
        <v>37</v>
      </c>
    </row>
    <row r="212" spans="1:15" x14ac:dyDescent="0.25">
      <c r="A212" s="7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6" t="s">
        <v>36</v>
      </c>
    </row>
    <row r="213" spans="1:15" x14ac:dyDescent="0.25">
      <c r="A213" s="7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6" t="s">
        <v>36</v>
      </c>
    </row>
    <row r="214" spans="1:15" x14ac:dyDescent="0.25">
      <c r="A214" s="7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6" t="s">
        <v>36</v>
      </c>
    </row>
    <row r="215" spans="1:15" x14ac:dyDescent="0.25">
      <c r="A215" s="7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6" t="s">
        <v>36</v>
      </c>
    </row>
    <row r="216" spans="1:15" x14ac:dyDescent="0.25">
      <c r="A216" s="7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6" t="s">
        <v>36</v>
      </c>
    </row>
    <row r="217" spans="1:15" x14ac:dyDescent="0.25">
      <c r="A217" s="7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6" t="s">
        <v>36</v>
      </c>
    </row>
    <row r="218" spans="1:15" x14ac:dyDescent="0.25">
      <c r="A218" s="7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6" t="s">
        <v>36</v>
      </c>
    </row>
    <row r="219" spans="1:15" x14ac:dyDescent="0.25">
      <c r="A219" s="7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6" t="s">
        <v>36</v>
      </c>
    </row>
    <row r="220" spans="1:15" x14ac:dyDescent="0.25">
      <c r="A220" s="7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6" t="s">
        <v>36</v>
      </c>
    </row>
    <row r="221" spans="1:15" x14ac:dyDescent="0.25">
      <c r="A221" s="7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6" t="s">
        <v>36</v>
      </c>
    </row>
    <row r="222" spans="1:15" x14ac:dyDescent="0.25">
      <c r="A222" s="7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6" t="s">
        <v>37</v>
      </c>
    </row>
    <row r="223" spans="1:15" x14ac:dyDescent="0.25">
      <c r="A223" s="7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6" t="s">
        <v>36</v>
      </c>
    </row>
    <row r="224" spans="1:15" x14ac:dyDescent="0.25">
      <c r="A224" s="7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6" t="s">
        <v>36</v>
      </c>
    </row>
    <row r="225" spans="1:15" x14ac:dyDescent="0.25">
      <c r="A225" s="7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6" t="s">
        <v>36</v>
      </c>
    </row>
    <row r="226" spans="1:15" x14ac:dyDescent="0.25">
      <c r="A226" s="7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6" t="s">
        <v>36</v>
      </c>
    </row>
    <row r="227" spans="1:15" x14ac:dyDescent="0.25">
      <c r="A227" s="7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6" t="s">
        <v>36</v>
      </c>
    </row>
    <row r="228" spans="1:15" x14ac:dyDescent="0.25">
      <c r="A228" s="7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6" t="s">
        <v>36</v>
      </c>
    </row>
    <row r="229" spans="1:15" x14ac:dyDescent="0.25">
      <c r="A229" s="7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6" t="s">
        <v>37</v>
      </c>
    </row>
    <row r="230" spans="1:15" x14ac:dyDescent="0.25">
      <c r="A230" s="7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6" t="s">
        <v>36</v>
      </c>
    </row>
    <row r="231" spans="1:15" x14ac:dyDescent="0.25">
      <c r="A231" s="7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6" t="s">
        <v>36</v>
      </c>
    </row>
    <row r="232" spans="1:15" x14ac:dyDescent="0.25">
      <c r="A232" s="7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6" t="s">
        <v>36</v>
      </c>
    </row>
    <row r="233" spans="1:15" x14ac:dyDescent="0.25">
      <c r="A233" s="7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6" t="s">
        <v>36</v>
      </c>
    </row>
    <row r="234" spans="1:15" x14ac:dyDescent="0.25">
      <c r="A234" s="7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6" t="s">
        <v>36</v>
      </c>
    </row>
    <row r="235" spans="1:15" x14ac:dyDescent="0.25">
      <c r="A235" s="7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6" t="s">
        <v>37</v>
      </c>
    </row>
    <row r="236" spans="1:15" x14ac:dyDescent="0.25">
      <c r="A236" s="7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6" t="s">
        <v>37</v>
      </c>
    </row>
    <row r="237" spans="1:15" x14ac:dyDescent="0.25">
      <c r="A237" s="7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6" t="s">
        <v>36</v>
      </c>
    </row>
    <row r="238" spans="1:15" x14ac:dyDescent="0.25">
      <c r="A238" s="7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6" t="s">
        <v>36</v>
      </c>
    </row>
    <row r="239" spans="1:15" x14ac:dyDescent="0.25">
      <c r="A239" s="7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6" t="s">
        <v>36</v>
      </c>
    </row>
    <row r="240" spans="1:15" x14ac:dyDescent="0.25">
      <c r="A240" s="7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6" t="s">
        <v>37</v>
      </c>
    </row>
    <row r="241" spans="1:15" x14ac:dyDescent="0.25">
      <c r="A241" s="7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6" t="s">
        <v>37</v>
      </c>
    </row>
    <row r="242" spans="1:15" x14ac:dyDescent="0.25">
      <c r="A242" s="7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6" t="s">
        <v>37</v>
      </c>
    </row>
    <row r="243" spans="1:15" x14ac:dyDescent="0.25">
      <c r="A243" s="7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6" t="s">
        <v>36</v>
      </c>
    </row>
    <row r="244" spans="1:15" x14ac:dyDescent="0.25">
      <c r="A244" s="7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6" t="s">
        <v>36</v>
      </c>
    </row>
    <row r="245" spans="1:15" x14ac:dyDescent="0.25">
      <c r="A245" s="7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6" t="s">
        <v>36</v>
      </c>
    </row>
    <row r="246" spans="1:15" x14ac:dyDescent="0.25">
      <c r="A246" s="7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6" t="s">
        <v>37</v>
      </c>
    </row>
    <row r="247" spans="1:15" x14ac:dyDescent="0.25">
      <c r="A247" s="7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6" t="s">
        <v>36</v>
      </c>
    </row>
    <row r="248" spans="1:15" x14ac:dyDescent="0.25">
      <c r="A248" s="7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6" t="s">
        <v>37</v>
      </c>
    </row>
    <row r="249" spans="1:15" x14ac:dyDescent="0.25">
      <c r="A249" s="7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6" t="s">
        <v>36</v>
      </c>
    </row>
    <row r="250" spans="1:15" x14ac:dyDescent="0.25">
      <c r="A250" s="7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6" t="s">
        <v>37</v>
      </c>
    </row>
    <row r="251" spans="1:15" x14ac:dyDescent="0.25">
      <c r="A251" s="7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6" t="s">
        <v>36</v>
      </c>
    </row>
    <row r="252" spans="1:15" x14ac:dyDescent="0.25">
      <c r="A252" s="7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6" t="s">
        <v>36</v>
      </c>
    </row>
    <row r="253" spans="1:15" x14ac:dyDescent="0.25">
      <c r="A253" s="7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6" t="s">
        <v>36</v>
      </c>
    </row>
    <row r="254" spans="1:15" x14ac:dyDescent="0.25">
      <c r="A254" s="7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6" t="s">
        <v>37</v>
      </c>
    </row>
    <row r="255" spans="1:15" x14ac:dyDescent="0.25">
      <c r="A255" s="7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6" t="s">
        <v>37</v>
      </c>
    </row>
    <row r="256" spans="1:15" x14ac:dyDescent="0.25">
      <c r="A256" s="7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6" t="s">
        <v>36</v>
      </c>
    </row>
    <row r="257" spans="1:15" x14ac:dyDescent="0.25">
      <c r="A257" s="7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6" t="s">
        <v>36</v>
      </c>
    </row>
    <row r="258" spans="1:15" x14ac:dyDescent="0.25">
      <c r="A258" s="7">
        <v>2697</v>
      </c>
      <c r="B258" s="3">
        <v>63</v>
      </c>
      <c r="C258" s="3">
        <v>37</v>
      </c>
      <c r="D258" s="6">
        <v>78</v>
      </c>
      <c r="E258" s="9" t="str">
        <f t="shared" si="3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6" t="s">
        <v>36</v>
      </c>
    </row>
    <row r="259" spans="1:15" x14ac:dyDescent="0.25">
      <c r="A259" s="7">
        <v>2726</v>
      </c>
      <c r="B259" s="3">
        <v>63</v>
      </c>
      <c r="C259" s="3">
        <v>38</v>
      </c>
      <c r="D259" s="6">
        <v>138</v>
      </c>
      <c r="E259" s="9" t="str">
        <f t="shared" ref="E259:E322" si="4">IF(D259&lt;=50,"0-50",IF(D259&lt;=100,"51-100","100+"))</f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6" t="s">
        <v>36</v>
      </c>
    </row>
    <row r="260" spans="1:15" x14ac:dyDescent="0.25">
      <c r="A260" s="7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6" t="s">
        <v>36</v>
      </c>
    </row>
    <row r="261" spans="1:15" x14ac:dyDescent="0.25">
      <c r="A261" s="7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6" t="s">
        <v>36</v>
      </c>
    </row>
    <row r="262" spans="1:15" x14ac:dyDescent="0.25">
      <c r="A262" s="7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6" t="s">
        <v>36</v>
      </c>
    </row>
    <row r="263" spans="1:15" x14ac:dyDescent="0.25">
      <c r="A263" s="7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6" t="s">
        <v>37</v>
      </c>
    </row>
    <row r="264" spans="1:15" x14ac:dyDescent="0.25">
      <c r="A264" s="7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6" t="s">
        <v>37</v>
      </c>
    </row>
    <row r="265" spans="1:15" x14ac:dyDescent="0.25">
      <c r="A265" s="7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6" t="s">
        <v>37</v>
      </c>
    </row>
    <row r="266" spans="1:15" x14ac:dyDescent="0.25">
      <c r="A266" s="7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6" t="s">
        <v>36</v>
      </c>
    </row>
    <row r="267" spans="1:15" x14ac:dyDescent="0.25">
      <c r="A267" s="7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6" t="s">
        <v>36</v>
      </c>
    </row>
    <row r="268" spans="1:15" x14ac:dyDescent="0.25">
      <c r="A268" s="7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6" t="s">
        <v>37</v>
      </c>
    </row>
    <row r="269" spans="1:15" x14ac:dyDescent="0.25">
      <c r="A269" s="7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6" t="s">
        <v>36</v>
      </c>
    </row>
    <row r="270" spans="1:15" x14ac:dyDescent="0.25">
      <c r="A270" s="7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6" t="s">
        <v>36</v>
      </c>
    </row>
    <row r="271" spans="1:15" x14ac:dyDescent="0.25">
      <c r="A271" s="7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6" t="s">
        <v>36</v>
      </c>
    </row>
    <row r="272" spans="1:15" x14ac:dyDescent="0.25">
      <c r="A272" s="7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6" t="s">
        <v>37</v>
      </c>
    </row>
    <row r="273" spans="1:15" x14ac:dyDescent="0.25">
      <c r="A273" s="7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6" t="s">
        <v>36</v>
      </c>
    </row>
    <row r="274" spans="1:15" x14ac:dyDescent="0.25">
      <c r="A274" s="7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6" t="s">
        <v>36</v>
      </c>
    </row>
    <row r="275" spans="1:15" x14ac:dyDescent="0.25">
      <c r="A275" s="7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6" t="s">
        <v>36</v>
      </c>
    </row>
    <row r="276" spans="1:15" x14ac:dyDescent="0.25">
      <c r="A276" s="7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6" t="s">
        <v>36</v>
      </c>
    </row>
    <row r="277" spans="1:15" x14ac:dyDescent="0.25">
      <c r="A277" s="7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6" t="s">
        <v>36</v>
      </c>
    </row>
    <row r="278" spans="1:15" x14ac:dyDescent="0.25">
      <c r="A278" s="7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6" t="s">
        <v>36</v>
      </c>
    </row>
    <row r="279" spans="1:15" x14ac:dyDescent="0.25">
      <c r="A279" s="7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6" t="s">
        <v>37</v>
      </c>
    </row>
    <row r="280" spans="1:15" x14ac:dyDescent="0.25">
      <c r="A280" s="7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6" t="s">
        <v>37</v>
      </c>
    </row>
    <row r="281" spans="1:15" x14ac:dyDescent="0.25">
      <c r="A281" s="7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6" t="s">
        <v>36</v>
      </c>
    </row>
    <row r="282" spans="1:15" x14ac:dyDescent="0.25">
      <c r="A282" s="7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6" t="s">
        <v>36</v>
      </c>
    </row>
    <row r="283" spans="1:15" x14ac:dyDescent="0.25">
      <c r="A283" s="7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6" t="s">
        <v>36</v>
      </c>
    </row>
    <row r="284" spans="1:15" x14ac:dyDescent="0.25">
      <c r="A284" s="7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6" t="s">
        <v>36</v>
      </c>
    </row>
    <row r="285" spans="1:15" x14ac:dyDescent="0.25">
      <c r="A285" s="7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6" t="s">
        <v>36</v>
      </c>
    </row>
    <row r="286" spans="1:15" x14ac:dyDescent="0.25">
      <c r="A286" s="7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6" t="s">
        <v>36</v>
      </c>
    </row>
    <row r="287" spans="1:15" x14ac:dyDescent="0.25">
      <c r="A287" s="7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6" t="s">
        <v>36</v>
      </c>
    </row>
    <row r="288" spans="1:15" x14ac:dyDescent="0.25">
      <c r="A288" s="7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6" t="s">
        <v>36</v>
      </c>
    </row>
    <row r="289" spans="1:15" x14ac:dyDescent="0.25">
      <c r="A289" s="7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6" t="s">
        <v>36</v>
      </c>
    </row>
    <row r="290" spans="1:15" x14ac:dyDescent="0.25">
      <c r="A290" s="7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6" t="s">
        <v>37</v>
      </c>
    </row>
    <row r="291" spans="1:15" x14ac:dyDescent="0.25">
      <c r="A291" s="7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6" t="s">
        <v>37</v>
      </c>
    </row>
    <row r="292" spans="1:15" x14ac:dyDescent="0.25">
      <c r="A292" s="7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6" t="s">
        <v>36</v>
      </c>
    </row>
    <row r="293" spans="1:15" x14ac:dyDescent="0.25">
      <c r="A293" s="7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6" t="s">
        <v>37</v>
      </c>
    </row>
    <row r="294" spans="1:15" x14ac:dyDescent="0.25">
      <c r="A294" s="7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6" t="s">
        <v>36</v>
      </c>
    </row>
    <row r="295" spans="1:15" x14ac:dyDescent="0.25">
      <c r="A295" s="7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6" t="s">
        <v>37</v>
      </c>
    </row>
    <row r="296" spans="1:15" x14ac:dyDescent="0.25">
      <c r="A296" s="7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6" t="s">
        <v>37</v>
      </c>
    </row>
    <row r="297" spans="1:15" x14ac:dyDescent="0.25">
      <c r="A297" s="7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6" t="s">
        <v>36</v>
      </c>
    </row>
    <row r="298" spans="1:15" x14ac:dyDescent="0.25">
      <c r="A298" s="7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6" t="s">
        <v>37</v>
      </c>
    </row>
    <row r="299" spans="1:15" x14ac:dyDescent="0.25">
      <c r="A299" s="7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6" t="s">
        <v>36</v>
      </c>
    </row>
    <row r="300" spans="1:15" x14ac:dyDescent="0.25">
      <c r="A300" s="7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6" t="s">
        <v>37</v>
      </c>
    </row>
    <row r="301" spans="1:15" x14ac:dyDescent="0.25">
      <c r="A301" s="7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6" t="s">
        <v>36</v>
      </c>
    </row>
    <row r="302" spans="1:15" x14ac:dyDescent="0.25">
      <c r="A302" s="7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6" t="s">
        <v>37</v>
      </c>
    </row>
    <row r="303" spans="1:15" x14ac:dyDescent="0.25">
      <c r="A303" s="7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6" t="s">
        <v>36</v>
      </c>
    </row>
    <row r="304" spans="1:15" x14ac:dyDescent="0.25">
      <c r="A304" s="7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6" t="s">
        <v>36</v>
      </c>
    </row>
    <row r="305" spans="1:15" x14ac:dyDescent="0.25">
      <c r="A305" s="7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6" t="s">
        <v>36</v>
      </c>
    </row>
    <row r="306" spans="1:15" x14ac:dyDescent="0.25">
      <c r="A306" s="7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6" t="s">
        <v>36</v>
      </c>
    </row>
    <row r="307" spans="1:15" x14ac:dyDescent="0.25">
      <c r="A307" s="7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6" t="s">
        <v>36</v>
      </c>
    </row>
    <row r="308" spans="1:15" x14ac:dyDescent="0.25">
      <c r="A308" s="7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6" t="s">
        <v>36</v>
      </c>
    </row>
    <row r="309" spans="1:15" x14ac:dyDescent="0.25">
      <c r="A309" s="7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6" t="s">
        <v>36</v>
      </c>
    </row>
    <row r="310" spans="1:15" x14ac:dyDescent="0.25">
      <c r="A310" s="7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6" t="s">
        <v>37</v>
      </c>
    </row>
    <row r="311" spans="1:15" x14ac:dyDescent="0.25">
      <c r="A311" s="7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6" t="s">
        <v>37</v>
      </c>
    </row>
    <row r="312" spans="1:15" x14ac:dyDescent="0.25">
      <c r="A312" s="7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6" t="s">
        <v>37</v>
      </c>
    </row>
    <row r="313" spans="1:15" x14ac:dyDescent="0.25">
      <c r="A313" s="7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6" t="s">
        <v>37</v>
      </c>
    </row>
    <row r="314" spans="1:15" x14ac:dyDescent="0.25">
      <c r="A314" s="7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6" t="s">
        <v>36</v>
      </c>
    </row>
    <row r="315" spans="1:15" x14ac:dyDescent="0.25">
      <c r="A315" s="7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6" t="s">
        <v>36</v>
      </c>
    </row>
    <row r="316" spans="1:15" x14ac:dyDescent="0.25">
      <c r="A316" s="7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6" t="s">
        <v>36</v>
      </c>
    </row>
    <row r="317" spans="1:15" x14ac:dyDescent="0.25">
      <c r="A317" s="7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6" t="s">
        <v>36</v>
      </c>
    </row>
    <row r="318" spans="1:15" x14ac:dyDescent="0.25">
      <c r="A318" s="7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6" t="s">
        <v>36</v>
      </c>
    </row>
    <row r="319" spans="1:15" x14ac:dyDescent="0.25">
      <c r="A319" s="7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6" t="s">
        <v>36</v>
      </c>
    </row>
    <row r="320" spans="1:15" x14ac:dyDescent="0.25">
      <c r="A320" s="7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6" t="s">
        <v>36</v>
      </c>
    </row>
    <row r="321" spans="1:15" x14ac:dyDescent="0.25">
      <c r="A321" s="7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6" t="s">
        <v>37</v>
      </c>
    </row>
    <row r="322" spans="1:15" x14ac:dyDescent="0.25">
      <c r="A322" s="7">
        <v>937</v>
      </c>
      <c r="B322" s="3">
        <v>62</v>
      </c>
      <c r="C322" s="3">
        <v>32</v>
      </c>
      <c r="D322" s="6">
        <v>19</v>
      </c>
      <c r="E322" s="9" t="str">
        <f t="shared" si="4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6" t="s">
        <v>36</v>
      </c>
    </row>
    <row r="323" spans="1:15" x14ac:dyDescent="0.25">
      <c r="A323" s="7">
        <v>939</v>
      </c>
      <c r="B323" s="3">
        <v>62</v>
      </c>
      <c r="C323" s="3">
        <v>37</v>
      </c>
      <c r="D323" s="6">
        <v>19</v>
      </c>
      <c r="E323" s="9" t="str">
        <f t="shared" ref="E323:E386" si="5">IF(D323&lt;=50,"0-50",IF(D323&lt;=100,"51-100","100+"))</f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6" t="s">
        <v>36</v>
      </c>
    </row>
    <row r="324" spans="1:15" x14ac:dyDescent="0.25">
      <c r="A324" s="7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6" t="s">
        <v>36</v>
      </c>
    </row>
    <row r="325" spans="1:15" x14ac:dyDescent="0.25">
      <c r="A325" s="7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6" t="s">
        <v>36</v>
      </c>
    </row>
    <row r="326" spans="1:15" x14ac:dyDescent="0.25">
      <c r="A326" s="7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6" t="s">
        <v>36</v>
      </c>
    </row>
    <row r="327" spans="1:15" x14ac:dyDescent="0.25">
      <c r="A327" s="7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6" t="s">
        <v>36</v>
      </c>
    </row>
    <row r="328" spans="1:15" x14ac:dyDescent="0.25">
      <c r="A328" s="7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6" t="s">
        <v>36</v>
      </c>
    </row>
    <row r="329" spans="1:15" x14ac:dyDescent="0.25">
      <c r="A329" s="7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6" t="s">
        <v>36</v>
      </c>
    </row>
    <row r="330" spans="1:15" x14ac:dyDescent="0.25">
      <c r="A330" s="7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6" t="s">
        <v>36</v>
      </c>
    </row>
    <row r="331" spans="1:15" x14ac:dyDescent="0.25">
      <c r="A331" s="7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6" t="s">
        <v>36</v>
      </c>
    </row>
    <row r="332" spans="1:15" x14ac:dyDescent="0.25">
      <c r="A332" s="7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6" t="s">
        <v>36</v>
      </c>
    </row>
    <row r="333" spans="1:15" x14ac:dyDescent="0.25">
      <c r="A333" s="7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6" t="s">
        <v>36</v>
      </c>
    </row>
    <row r="334" spans="1:15" x14ac:dyDescent="0.25">
      <c r="A334" s="7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6" t="s">
        <v>36</v>
      </c>
    </row>
    <row r="335" spans="1:15" x14ac:dyDescent="0.25">
      <c r="A335" s="7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6" t="s">
        <v>36</v>
      </c>
    </row>
    <row r="336" spans="1:15" x14ac:dyDescent="0.25">
      <c r="A336" s="7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6" t="s">
        <v>37</v>
      </c>
    </row>
    <row r="337" spans="1:15" x14ac:dyDescent="0.25">
      <c r="A337" s="7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6" t="s">
        <v>36</v>
      </c>
    </row>
    <row r="338" spans="1:15" x14ac:dyDescent="0.25">
      <c r="A338" s="7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6" t="s">
        <v>36</v>
      </c>
    </row>
    <row r="339" spans="1:15" x14ac:dyDescent="0.25">
      <c r="A339" s="7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6" t="s">
        <v>36</v>
      </c>
    </row>
    <row r="340" spans="1:15" x14ac:dyDescent="0.25">
      <c r="A340" s="7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6" t="s">
        <v>36</v>
      </c>
    </row>
    <row r="341" spans="1:15" x14ac:dyDescent="0.25">
      <c r="A341" s="7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6" t="s">
        <v>36</v>
      </c>
    </row>
    <row r="342" spans="1:15" x14ac:dyDescent="0.25">
      <c r="A342" s="7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6" t="s">
        <v>36</v>
      </c>
    </row>
    <row r="343" spans="1:15" x14ac:dyDescent="0.25">
      <c r="A343" s="7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6" t="s">
        <v>36</v>
      </c>
    </row>
    <row r="344" spans="1:15" x14ac:dyDescent="0.25">
      <c r="A344" s="7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6" t="s">
        <v>36</v>
      </c>
    </row>
    <row r="345" spans="1:15" x14ac:dyDescent="0.25">
      <c r="A345" s="7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6" t="s">
        <v>36</v>
      </c>
    </row>
    <row r="346" spans="1:15" x14ac:dyDescent="0.25">
      <c r="A346" s="7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6" t="s">
        <v>36</v>
      </c>
    </row>
    <row r="347" spans="1:15" x14ac:dyDescent="0.25">
      <c r="A347" s="7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6" t="s">
        <v>36</v>
      </c>
    </row>
    <row r="348" spans="1:15" x14ac:dyDescent="0.25">
      <c r="A348" s="7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6" t="s">
        <v>37</v>
      </c>
    </row>
    <row r="349" spans="1:15" x14ac:dyDescent="0.25">
      <c r="A349" s="7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6" t="s">
        <v>36</v>
      </c>
    </row>
    <row r="350" spans="1:15" x14ac:dyDescent="0.25">
      <c r="A350" s="7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6" t="s">
        <v>37</v>
      </c>
    </row>
    <row r="351" spans="1:15" x14ac:dyDescent="0.25">
      <c r="A351" s="7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6" t="s">
        <v>36</v>
      </c>
    </row>
    <row r="352" spans="1:15" x14ac:dyDescent="0.25">
      <c r="A352" s="7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6" t="s">
        <v>36</v>
      </c>
    </row>
    <row r="353" spans="1:15" x14ac:dyDescent="0.25">
      <c r="A353" s="7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6" t="s">
        <v>36</v>
      </c>
    </row>
    <row r="354" spans="1:15" x14ac:dyDescent="0.25">
      <c r="A354" s="7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6" t="s">
        <v>37</v>
      </c>
    </row>
    <row r="355" spans="1:15" x14ac:dyDescent="0.25">
      <c r="A355" s="7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6" t="s">
        <v>37</v>
      </c>
    </row>
    <row r="356" spans="1:15" x14ac:dyDescent="0.25">
      <c r="A356" s="7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6" t="s">
        <v>36</v>
      </c>
    </row>
    <row r="357" spans="1:15" x14ac:dyDescent="0.25">
      <c r="A357" s="7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6" t="s">
        <v>36</v>
      </c>
    </row>
    <row r="358" spans="1:15" x14ac:dyDescent="0.25">
      <c r="A358" s="7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6" t="s">
        <v>36</v>
      </c>
    </row>
    <row r="359" spans="1:15" x14ac:dyDescent="0.25">
      <c r="A359" s="7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6" t="s">
        <v>37</v>
      </c>
    </row>
    <row r="360" spans="1:15" x14ac:dyDescent="0.25">
      <c r="A360" s="7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6" t="s">
        <v>36</v>
      </c>
    </row>
    <row r="361" spans="1:15" x14ac:dyDescent="0.25">
      <c r="A361" s="7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6" t="s">
        <v>36</v>
      </c>
    </row>
    <row r="362" spans="1:15" x14ac:dyDescent="0.25">
      <c r="A362" s="7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6" t="s">
        <v>36</v>
      </c>
    </row>
    <row r="363" spans="1:15" x14ac:dyDescent="0.25">
      <c r="A363" s="7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6" t="s">
        <v>36</v>
      </c>
    </row>
    <row r="364" spans="1:15" x14ac:dyDescent="0.25">
      <c r="A364" s="7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6" t="s">
        <v>36</v>
      </c>
    </row>
    <row r="365" spans="1:15" x14ac:dyDescent="0.25">
      <c r="A365" s="7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6" t="s">
        <v>37</v>
      </c>
    </row>
    <row r="366" spans="1:15" x14ac:dyDescent="0.25">
      <c r="A366" s="7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6" t="s">
        <v>36</v>
      </c>
    </row>
    <row r="367" spans="1:15" x14ac:dyDescent="0.25">
      <c r="A367" s="7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6" t="s">
        <v>36</v>
      </c>
    </row>
    <row r="368" spans="1:15" x14ac:dyDescent="0.25">
      <c r="A368" s="7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6" t="s">
        <v>36</v>
      </c>
    </row>
    <row r="369" spans="1:15" x14ac:dyDescent="0.25">
      <c r="A369" s="7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6" t="s">
        <v>36</v>
      </c>
    </row>
    <row r="370" spans="1:15" x14ac:dyDescent="0.25">
      <c r="A370" s="7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6" t="s">
        <v>37</v>
      </c>
    </row>
    <row r="371" spans="1:15" x14ac:dyDescent="0.25">
      <c r="A371" s="7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6" t="s">
        <v>37</v>
      </c>
    </row>
    <row r="372" spans="1:15" x14ac:dyDescent="0.25">
      <c r="A372" s="7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6" t="s">
        <v>36</v>
      </c>
    </row>
    <row r="373" spans="1:15" x14ac:dyDescent="0.25">
      <c r="A373" s="7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6" t="s">
        <v>37</v>
      </c>
    </row>
    <row r="374" spans="1:15" x14ac:dyDescent="0.25">
      <c r="A374" s="7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6" t="s">
        <v>37</v>
      </c>
    </row>
    <row r="375" spans="1:15" x14ac:dyDescent="0.25">
      <c r="A375" s="7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6" t="s">
        <v>36</v>
      </c>
    </row>
    <row r="376" spans="1:15" x14ac:dyDescent="0.25">
      <c r="A376" s="7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6" t="s">
        <v>36</v>
      </c>
    </row>
    <row r="377" spans="1:15" x14ac:dyDescent="0.25">
      <c r="A377" s="7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6" t="s">
        <v>36</v>
      </c>
    </row>
    <row r="378" spans="1:15" x14ac:dyDescent="0.25">
      <c r="A378" s="7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6" t="s">
        <v>37</v>
      </c>
    </row>
    <row r="379" spans="1:15" x14ac:dyDescent="0.25">
      <c r="A379" s="7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6" t="s">
        <v>36</v>
      </c>
    </row>
    <row r="380" spans="1:15" x14ac:dyDescent="0.25">
      <c r="A380" s="7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6" t="s">
        <v>36</v>
      </c>
    </row>
    <row r="381" spans="1:15" x14ac:dyDescent="0.25">
      <c r="A381" s="7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6" t="s">
        <v>37</v>
      </c>
    </row>
    <row r="382" spans="1:15" x14ac:dyDescent="0.25">
      <c r="A382" s="7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6" t="s">
        <v>37</v>
      </c>
    </row>
    <row r="383" spans="1:15" x14ac:dyDescent="0.25">
      <c r="A383" s="7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6" t="s">
        <v>36</v>
      </c>
    </row>
    <row r="384" spans="1:15" x14ac:dyDescent="0.25">
      <c r="A384" s="7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6" t="s">
        <v>37</v>
      </c>
    </row>
    <row r="385" spans="1:15" x14ac:dyDescent="0.25">
      <c r="A385" s="7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6" t="s">
        <v>37</v>
      </c>
    </row>
    <row r="386" spans="1:15" x14ac:dyDescent="0.25">
      <c r="A386" s="7">
        <v>3232</v>
      </c>
      <c r="B386" s="3">
        <v>62</v>
      </c>
      <c r="C386" s="3">
        <v>37</v>
      </c>
      <c r="D386" s="6">
        <v>24</v>
      </c>
      <c r="E386" s="9" t="str">
        <f t="shared" si="5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6" t="s">
        <v>36</v>
      </c>
    </row>
    <row r="387" spans="1:15" x14ac:dyDescent="0.25">
      <c r="A387" s="7">
        <v>3241</v>
      </c>
      <c r="B387" s="3">
        <v>62</v>
      </c>
      <c r="C387" s="3">
        <v>36</v>
      </c>
      <c r="D387" s="6">
        <v>63</v>
      </c>
      <c r="E387" s="9" t="str">
        <f t="shared" ref="E387:E450" si="6">IF(D387&lt;=50,"0-50",IF(D387&lt;=100,"51-100","100+"))</f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6" t="s">
        <v>36</v>
      </c>
    </row>
    <row r="388" spans="1:15" x14ac:dyDescent="0.25">
      <c r="A388" s="7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6" t="s">
        <v>36</v>
      </c>
    </row>
    <row r="389" spans="1:15" x14ac:dyDescent="0.25">
      <c r="A389" s="7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6" t="s">
        <v>37</v>
      </c>
    </row>
    <row r="390" spans="1:15" x14ac:dyDescent="0.25">
      <c r="A390" s="7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6" t="s">
        <v>36</v>
      </c>
    </row>
    <row r="391" spans="1:15" x14ac:dyDescent="0.25">
      <c r="A391" s="7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6" t="s">
        <v>36</v>
      </c>
    </row>
    <row r="392" spans="1:15" x14ac:dyDescent="0.25">
      <c r="A392" s="7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6" t="s">
        <v>36</v>
      </c>
    </row>
    <row r="393" spans="1:15" x14ac:dyDescent="0.25">
      <c r="A393" s="7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6" t="s">
        <v>36</v>
      </c>
    </row>
    <row r="394" spans="1:15" x14ac:dyDescent="0.25">
      <c r="A394" s="7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6" t="s">
        <v>36</v>
      </c>
    </row>
    <row r="395" spans="1:15" x14ac:dyDescent="0.25">
      <c r="A395" s="7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6" t="s">
        <v>37</v>
      </c>
    </row>
    <row r="396" spans="1:15" x14ac:dyDescent="0.25">
      <c r="A396" s="7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6" t="s">
        <v>36</v>
      </c>
    </row>
    <row r="397" spans="1:15" x14ac:dyDescent="0.25">
      <c r="A397" s="7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6" t="s">
        <v>36</v>
      </c>
    </row>
    <row r="398" spans="1:15" x14ac:dyDescent="0.25">
      <c r="A398" s="7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6" t="s">
        <v>36</v>
      </c>
    </row>
    <row r="399" spans="1:15" x14ac:dyDescent="0.25">
      <c r="A399" s="7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6" t="s">
        <v>36</v>
      </c>
    </row>
    <row r="400" spans="1:15" x14ac:dyDescent="0.25">
      <c r="A400" s="7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6" t="s">
        <v>37</v>
      </c>
    </row>
    <row r="401" spans="1:15" x14ac:dyDescent="0.25">
      <c r="A401" s="7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6" t="s">
        <v>37</v>
      </c>
    </row>
    <row r="402" spans="1:15" x14ac:dyDescent="0.25">
      <c r="A402" s="7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6" t="s">
        <v>36</v>
      </c>
    </row>
    <row r="403" spans="1:15" x14ac:dyDescent="0.25">
      <c r="A403" s="7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6" t="s">
        <v>37</v>
      </c>
    </row>
    <row r="404" spans="1:15" x14ac:dyDescent="0.25">
      <c r="A404" s="7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6" t="s">
        <v>36</v>
      </c>
    </row>
    <row r="405" spans="1:15" x14ac:dyDescent="0.25">
      <c r="A405" s="7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6" t="s">
        <v>37</v>
      </c>
    </row>
    <row r="406" spans="1:15" x14ac:dyDescent="0.25">
      <c r="A406" s="7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6" t="s">
        <v>36</v>
      </c>
    </row>
    <row r="407" spans="1:15" x14ac:dyDescent="0.25">
      <c r="A407" s="7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6" t="s">
        <v>37</v>
      </c>
    </row>
    <row r="408" spans="1:15" x14ac:dyDescent="0.25">
      <c r="A408" s="7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6" t="s">
        <v>36</v>
      </c>
    </row>
    <row r="409" spans="1:15" x14ac:dyDescent="0.25">
      <c r="A409" s="7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6" t="s">
        <v>36</v>
      </c>
    </row>
    <row r="410" spans="1:15" x14ac:dyDescent="0.25">
      <c r="A410" s="7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6" t="s">
        <v>36</v>
      </c>
    </row>
    <row r="411" spans="1:15" x14ac:dyDescent="0.25">
      <c r="A411" s="7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6" t="s">
        <v>37</v>
      </c>
    </row>
    <row r="412" spans="1:15" x14ac:dyDescent="0.25">
      <c r="A412" s="7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6" t="s">
        <v>36</v>
      </c>
    </row>
    <row r="413" spans="1:15" x14ac:dyDescent="0.25">
      <c r="A413" s="7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6" t="s">
        <v>36</v>
      </c>
    </row>
    <row r="414" spans="1:15" x14ac:dyDescent="0.25">
      <c r="A414" s="7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6" t="s">
        <v>36</v>
      </c>
    </row>
    <row r="415" spans="1:15" x14ac:dyDescent="0.25">
      <c r="A415" s="7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6" t="s">
        <v>37</v>
      </c>
    </row>
    <row r="416" spans="1:15" x14ac:dyDescent="0.25">
      <c r="A416" s="7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6" t="s">
        <v>36</v>
      </c>
    </row>
    <row r="417" spans="1:15" x14ac:dyDescent="0.25">
      <c r="A417" s="7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6" t="s">
        <v>36</v>
      </c>
    </row>
    <row r="418" spans="1:15" x14ac:dyDescent="0.25">
      <c r="A418" s="7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6" t="s">
        <v>37</v>
      </c>
    </row>
    <row r="419" spans="1:15" x14ac:dyDescent="0.25">
      <c r="A419" s="7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6" t="s">
        <v>36</v>
      </c>
    </row>
    <row r="420" spans="1:15" x14ac:dyDescent="0.25">
      <c r="A420" s="7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6" t="s">
        <v>36</v>
      </c>
    </row>
    <row r="421" spans="1:15" x14ac:dyDescent="0.25">
      <c r="A421" s="7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6" t="s">
        <v>36</v>
      </c>
    </row>
    <row r="422" spans="1:15" x14ac:dyDescent="0.25">
      <c r="A422" s="7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6" t="s">
        <v>36</v>
      </c>
    </row>
    <row r="423" spans="1:15" x14ac:dyDescent="0.25">
      <c r="A423" s="7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6" t="s">
        <v>37</v>
      </c>
    </row>
    <row r="424" spans="1:15" x14ac:dyDescent="0.25">
      <c r="A424" s="7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6" t="s">
        <v>36</v>
      </c>
    </row>
    <row r="425" spans="1:15" x14ac:dyDescent="0.25">
      <c r="A425" s="7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6" t="s">
        <v>36</v>
      </c>
    </row>
    <row r="426" spans="1:15" x14ac:dyDescent="0.25">
      <c r="A426" s="7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6" t="s">
        <v>36</v>
      </c>
    </row>
    <row r="427" spans="1:15" x14ac:dyDescent="0.25">
      <c r="A427" s="7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6" t="s">
        <v>36</v>
      </c>
    </row>
    <row r="428" spans="1:15" x14ac:dyDescent="0.25">
      <c r="A428" s="7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6" t="s">
        <v>36</v>
      </c>
    </row>
    <row r="429" spans="1:15" x14ac:dyDescent="0.25">
      <c r="A429" s="7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6" t="s">
        <v>36</v>
      </c>
    </row>
    <row r="430" spans="1:15" x14ac:dyDescent="0.25">
      <c r="A430" s="7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6" t="s">
        <v>36</v>
      </c>
    </row>
    <row r="431" spans="1:15" x14ac:dyDescent="0.25">
      <c r="A431" s="7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6" t="s">
        <v>36</v>
      </c>
    </row>
    <row r="432" spans="1:15" x14ac:dyDescent="0.25">
      <c r="A432" s="7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6" t="s">
        <v>36</v>
      </c>
    </row>
    <row r="433" spans="1:15" x14ac:dyDescent="0.25">
      <c r="A433" s="7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6" t="s">
        <v>36</v>
      </c>
    </row>
    <row r="434" spans="1:15" x14ac:dyDescent="0.25">
      <c r="A434" s="7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6" t="s">
        <v>36</v>
      </c>
    </row>
    <row r="435" spans="1:15" x14ac:dyDescent="0.25">
      <c r="A435" s="7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6" t="s">
        <v>37</v>
      </c>
    </row>
    <row r="436" spans="1:15" x14ac:dyDescent="0.25">
      <c r="A436" s="7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6" t="s">
        <v>37</v>
      </c>
    </row>
    <row r="437" spans="1:15" x14ac:dyDescent="0.25">
      <c r="A437" s="7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6" t="s">
        <v>37</v>
      </c>
    </row>
    <row r="438" spans="1:15" x14ac:dyDescent="0.25">
      <c r="A438" s="7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6" t="s">
        <v>37</v>
      </c>
    </row>
    <row r="439" spans="1:15" x14ac:dyDescent="0.25">
      <c r="A439" s="7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6" t="s">
        <v>36</v>
      </c>
    </row>
    <row r="440" spans="1:15" x14ac:dyDescent="0.25">
      <c r="A440" s="7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6" t="s">
        <v>36</v>
      </c>
    </row>
    <row r="441" spans="1:15" x14ac:dyDescent="0.25">
      <c r="A441" s="7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6" t="s">
        <v>36</v>
      </c>
    </row>
    <row r="442" spans="1:15" x14ac:dyDescent="0.25">
      <c r="A442" s="7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6" t="s">
        <v>37</v>
      </c>
    </row>
    <row r="443" spans="1:15" x14ac:dyDescent="0.25">
      <c r="A443" s="7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6" t="s">
        <v>36</v>
      </c>
    </row>
    <row r="444" spans="1:15" x14ac:dyDescent="0.25">
      <c r="A444" s="7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6" t="s">
        <v>36</v>
      </c>
    </row>
    <row r="445" spans="1:15" x14ac:dyDescent="0.25">
      <c r="A445" s="7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6" t="s">
        <v>36</v>
      </c>
    </row>
    <row r="446" spans="1:15" x14ac:dyDescent="0.25">
      <c r="A446" s="7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6" t="s">
        <v>36</v>
      </c>
    </row>
    <row r="447" spans="1:15" x14ac:dyDescent="0.25">
      <c r="A447" s="7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6" t="s">
        <v>36</v>
      </c>
    </row>
    <row r="448" spans="1:15" x14ac:dyDescent="0.25">
      <c r="A448" s="7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6" t="s">
        <v>36</v>
      </c>
    </row>
    <row r="449" spans="1:15" x14ac:dyDescent="0.25">
      <c r="A449" s="7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6" t="s">
        <v>37</v>
      </c>
    </row>
    <row r="450" spans="1:15" x14ac:dyDescent="0.25">
      <c r="A450" s="7">
        <v>1188</v>
      </c>
      <c r="B450" s="3">
        <v>61</v>
      </c>
      <c r="C450" s="3">
        <v>36</v>
      </c>
      <c r="D450" s="6">
        <v>24</v>
      </c>
      <c r="E450" s="9" t="str">
        <f t="shared" si="6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6" t="s">
        <v>36</v>
      </c>
    </row>
    <row r="451" spans="1:15" x14ac:dyDescent="0.25">
      <c r="A451" s="7">
        <v>1212</v>
      </c>
      <c r="B451" s="3">
        <v>61</v>
      </c>
      <c r="C451" s="3">
        <v>36</v>
      </c>
      <c r="D451" s="6">
        <v>131</v>
      </c>
      <c r="E451" s="9" t="str">
        <f t="shared" ref="E451:E514" si="7">IF(D451&lt;=50,"0-50",IF(D451&lt;=100,"51-100","100+"))</f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6" t="s">
        <v>36</v>
      </c>
    </row>
    <row r="452" spans="1:15" x14ac:dyDescent="0.25">
      <c r="A452" s="7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6" t="s">
        <v>36</v>
      </c>
    </row>
    <row r="453" spans="1:15" x14ac:dyDescent="0.25">
      <c r="A453" s="7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6" t="s">
        <v>36</v>
      </c>
    </row>
    <row r="454" spans="1:15" x14ac:dyDescent="0.25">
      <c r="A454" s="7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6" t="s">
        <v>36</v>
      </c>
    </row>
    <row r="455" spans="1:15" x14ac:dyDescent="0.25">
      <c r="A455" s="7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6" t="s">
        <v>36</v>
      </c>
    </row>
    <row r="456" spans="1:15" x14ac:dyDescent="0.25">
      <c r="A456" s="7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6" t="s">
        <v>36</v>
      </c>
    </row>
    <row r="457" spans="1:15" x14ac:dyDescent="0.25">
      <c r="A457" s="7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6" t="s">
        <v>36</v>
      </c>
    </row>
    <row r="458" spans="1:15" x14ac:dyDescent="0.25">
      <c r="A458" s="7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6" t="s">
        <v>37</v>
      </c>
    </row>
    <row r="459" spans="1:15" x14ac:dyDescent="0.25">
      <c r="A459" s="7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6" t="s">
        <v>37</v>
      </c>
    </row>
    <row r="460" spans="1:15" x14ac:dyDescent="0.25">
      <c r="A460" s="7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6" t="s">
        <v>36</v>
      </c>
    </row>
    <row r="461" spans="1:15" x14ac:dyDescent="0.25">
      <c r="A461" s="7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6" t="s">
        <v>36</v>
      </c>
    </row>
    <row r="462" spans="1:15" x14ac:dyDescent="0.25">
      <c r="A462" s="7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6" t="s">
        <v>37</v>
      </c>
    </row>
    <row r="463" spans="1:15" x14ac:dyDescent="0.25">
      <c r="A463" s="7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6" t="s">
        <v>36</v>
      </c>
    </row>
    <row r="464" spans="1:15" x14ac:dyDescent="0.25">
      <c r="A464" s="7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6" t="s">
        <v>37</v>
      </c>
    </row>
    <row r="465" spans="1:15" x14ac:dyDescent="0.25">
      <c r="A465" s="7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6" t="s">
        <v>36</v>
      </c>
    </row>
    <row r="466" spans="1:15" x14ac:dyDescent="0.25">
      <c r="A466" s="7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6" t="s">
        <v>37</v>
      </c>
    </row>
    <row r="467" spans="1:15" x14ac:dyDescent="0.25">
      <c r="A467" s="7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6" t="s">
        <v>37</v>
      </c>
    </row>
    <row r="468" spans="1:15" x14ac:dyDescent="0.25">
      <c r="A468" s="7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6" t="s">
        <v>36</v>
      </c>
    </row>
    <row r="469" spans="1:15" x14ac:dyDescent="0.25">
      <c r="A469" s="7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6" t="s">
        <v>37</v>
      </c>
    </row>
    <row r="470" spans="1:15" x14ac:dyDescent="0.25">
      <c r="A470" s="7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6" t="s">
        <v>36</v>
      </c>
    </row>
    <row r="471" spans="1:15" x14ac:dyDescent="0.25">
      <c r="A471" s="7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6" t="s">
        <v>36</v>
      </c>
    </row>
    <row r="472" spans="1:15" x14ac:dyDescent="0.25">
      <c r="A472" s="7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6" t="s">
        <v>36</v>
      </c>
    </row>
    <row r="473" spans="1:15" x14ac:dyDescent="0.25">
      <c r="A473" s="7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6" t="s">
        <v>36</v>
      </c>
    </row>
    <row r="474" spans="1:15" x14ac:dyDescent="0.25">
      <c r="A474" s="7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6" t="s">
        <v>36</v>
      </c>
    </row>
    <row r="475" spans="1:15" x14ac:dyDescent="0.25">
      <c r="A475" s="7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6" t="s">
        <v>37</v>
      </c>
    </row>
    <row r="476" spans="1:15" x14ac:dyDescent="0.25">
      <c r="A476" s="7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6" t="s">
        <v>36</v>
      </c>
    </row>
    <row r="477" spans="1:15" x14ac:dyDescent="0.25">
      <c r="A477" s="7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6" t="s">
        <v>37</v>
      </c>
    </row>
    <row r="478" spans="1:15" x14ac:dyDescent="0.25">
      <c r="A478" s="7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6" t="s">
        <v>36</v>
      </c>
    </row>
    <row r="479" spans="1:15" x14ac:dyDescent="0.25">
      <c r="A479" s="7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6" t="s">
        <v>37</v>
      </c>
    </row>
    <row r="480" spans="1:15" x14ac:dyDescent="0.25">
      <c r="A480" s="7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6" t="s">
        <v>37</v>
      </c>
    </row>
    <row r="481" spans="1:15" x14ac:dyDescent="0.25">
      <c r="A481" s="7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6" t="s">
        <v>36</v>
      </c>
    </row>
    <row r="482" spans="1:15" x14ac:dyDescent="0.25">
      <c r="A482" s="7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6" t="s">
        <v>36</v>
      </c>
    </row>
    <row r="483" spans="1:15" x14ac:dyDescent="0.25">
      <c r="A483" s="7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6" t="s">
        <v>37</v>
      </c>
    </row>
    <row r="484" spans="1:15" x14ac:dyDescent="0.25">
      <c r="A484" s="7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6" t="s">
        <v>36</v>
      </c>
    </row>
    <row r="485" spans="1:15" x14ac:dyDescent="0.25">
      <c r="A485" s="7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6" t="s">
        <v>37</v>
      </c>
    </row>
    <row r="486" spans="1:15" x14ac:dyDescent="0.25">
      <c r="A486" s="7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6" t="s">
        <v>36</v>
      </c>
    </row>
    <row r="487" spans="1:15" x14ac:dyDescent="0.25">
      <c r="A487" s="7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6" t="s">
        <v>37</v>
      </c>
    </row>
    <row r="488" spans="1:15" x14ac:dyDescent="0.25">
      <c r="A488" s="7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6" t="s">
        <v>36</v>
      </c>
    </row>
    <row r="489" spans="1:15" x14ac:dyDescent="0.25">
      <c r="A489" s="7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6" t="s">
        <v>36</v>
      </c>
    </row>
    <row r="490" spans="1:15" x14ac:dyDescent="0.25">
      <c r="A490" s="7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6" t="s">
        <v>36</v>
      </c>
    </row>
    <row r="491" spans="1:15" x14ac:dyDescent="0.25">
      <c r="A491" s="7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6" t="s">
        <v>36</v>
      </c>
    </row>
    <row r="492" spans="1:15" x14ac:dyDescent="0.25">
      <c r="A492" s="7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6" t="s">
        <v>37</v>
      </c>
    </row>
    <row r="493" spans="1:15" x14ac:dyDescent="0.25">
      <c r="A493" s="7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6" t="s">
        <v>36</v>
      </c>
    </row>
    <row r="494" spans="1:15" x14ac:dyDescent="0.25">
      <c r="A494" s="7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6" t="s">
        <v>36</v>
      </c>
    </row>
    <row r="495" spans="1:15" x14ac:dyDescent="0.25">
      <c r="A495" s="7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6" t="s">
        <v>37</v>
      </c>
    </row>
    <row r="496" spans="1:15" x14ac:dyDescent="0.25">
      <c r="A496" s="7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6" t="s">
        <v>36</v>
      </c>
    </row>
    <row r="497" spans="1:15" x14ac:dyDescent="0.25">
      <c r="A497" s="7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6" t="s">
        <v>36</v>
      </c>
    </row>
    <row r="498" spans="1:15" x14ac:dyDescent="0.25">
      <c r="A498" s="7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6" t="s">
        <v>36</v>
      </c>
    </row>
    <row r="499" spans="1:15" x14ac:dyDescent="0.25">
      <c r="A499" s="7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6" t="s">
        <v>36</v>
      </c>
    </row>
    <row r="500" spans="1:15" x14ac:dyDescent="0.25">
      <c r="A500" s="7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6" t="s">
        <v>36</v>
      </c>
    </row>
    <row r="501" spans="1:15" x14ac:dyDescent="0.25">
      <c r="A501" s="7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6" t="s">
        <v>36</v>
      </c>
    </row>
    <row r="502" spans="1:15" x14ac:dyDescent="0.25">
      <c r="A502" s="7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6" t="s">
        <v>36</v>
      </c>
    </row>
    <row r="503" spans="1:15" x14ac:dyDescent="0.25">
      <c r="A503" s="7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6" t="s">
        <v>36</v>
      </c>
    </row>
    <row r="504" spans="1:15" x14ac:dyDescent="0.25">
      <c r="A504" s="7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6" t="s">
        <v>36</v>
      </c>
    </row>
    <row r="505" spans="1:15" x14ac:dyDescent="0.25">
      <c r="A505" s="7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6" t="s">
        <v>36</v>
      </c>
    </row>
    <row r="506" spans="1:15" x14ac:dyDescent="0.25">
      <c r="A506" s="7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6" t="s">
        <v>36</v>
      </c>
    </row>
    <row r="507" spans="1:15" x14ac:dyDescent="0.25">
      <c r="A507" s="7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6" t="s">
        <v>36</v>
      </c>
    </row>
    <row r="508" spans="1:15" x14ac:dyDescent="0.25">
      <c r="A508" s="7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6" t="s">
        <v>36</v>
      </c>
    </row>
    <row r="509" spans="1:15" x14ac:dyDescent="0.25">
      <c r="A509" s="7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6" t="s">
        <v>36</v>
      </c>
    </row>
    <row r="510" spans="1:15" x14ac:dyDescent="0.25">
      <c r="A510" s="7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6" t="s">
        <v>36</v>
      </c>
    </row>
    <row r="511" spans="1:15" x14ac:dyDescent="0.25">
      <c r="A511" s="7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6" t="s">
        <v>37</v>
      </c>
    </row>
    <row r="512" spans="1:15" x14ac:dyDescent="0.25">
      <c r="A512" s="7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6" t="s">
        <v>36</v>
      </c>
    </row>
    <row r="513" spans="1:15" x14ac:dyDescent="0.25">
      <c r="A513" s="7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6" t="s">
        <v>36</v>
      </c>
    </row>
    <row r="514" spans="1:15" x14ac:dyDescent="0.25">
      <c r="A514" s="7">
        <v>3718</v>
      </c>
      <c r="B514" s="3">
        <v>61</v>
      </c>
      <c r="C514" s="3">
        <v>37</v>
      </c>
      <c r="D514" s="6">
        <v>73</v>
      </c>
      <c r="E514" s="9" t="str">
        <f t="shared" si="7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6" t="s">
        <v>36</v>
      </c>
    </row>
    <row r="515" spans="1:15" x14ac:dyDescent="0.25">
      <c r="A515" s="7">
        <v>3798</v>
      </c>
      <c r="B515" s="3">
        <v>61</v>
      </c>
      <c r="C515" s="3">
        <v>35</v>
      </c>
      <c r="D515" s="6">
        <v>31</v>
      </c>
      <c r="E515" s="9" t="str">
        <f t="shared" ref="E515:E578" si="8">IF(D515&lt;=50,"0-50",IF(D515&lt;=100,"51-100","100+"))</f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6" t="s">
        <v>36</v>
      </c>
    </row>
    <row r="516" spans="1:15" x14ac:dyDescent="0.25">
      <c r="A516" s="7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6" t="s">
        <v>36</v>
      </c>
    </row>
    <row r="517" spans="1:15" x14ac:dyDescent="0.25">
      <c r="A517" s="7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6" t="s">
        <v>36</v>
      </c>
    </row>
    <row r="518" spans="1:15" x14ac:dyDescent="0.25">
      <c r="A518" s="7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6" t="s">
        <v>36</v>
      </c>
    </row>
    <row r="519" spans="1:15" x14ac:dyDescent="0.25">
      <c r="A519" s="7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6" t="s">
        <v>36</v>
      </c>
    </row>
    <row r="520" spans="1:15" x14ac:dyDescent="0.25">
      <c r="A520" s="7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6" t="s">
        <v>37</v>
      </c>
    </row>
    <row r="521" spans="1:15" x14ac:dyDescent="0.25">
      <c r="A521" s="7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6" t="s">
        <v>36</v>
      </c>
    </row>
    <row r="522" spans="1:15" x14ac:dyDescent="0.25">
      <c r="A522" s="7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6" t="s">
        <v>36</v>
      </c>
    </row>
    <row r="523" spans="1:15" x14ac:dyDescent="0.25">
      <c r="A523" s="7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6" t="s">
        <v>37</v>
      </c>
    </row>
    <row r="524" spans="1:15" x14ac:dyDescent="0.25">
      <c r="A524" s="7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6" t="s">
        <v>36</v>
      </c>
    </row>
    <row r="525" spans="1:15" x14ac:dyDescent="0.25">
      <c r="A525" s="7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6" t="s">
        <v>37</v>
      </c>
    </row>
    <row r="526" spans="1:15" x14ac:dyDescent="0.25">
      <c r="A526" s="7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6" t="s">
        <v>36</v>
      </c>
    </row>
    <row r="527" spans="1:15" x14ac:dyDescent="0.25">
      <c r="A527" s="7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6" t="s">
        <v>37</v>
      </c>
    </row>
    <row r="528" spans="1:15" x14ac:dyDescent="0.25">
      <c r="A528" s="7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6" t="s">
        <v>36</v>
      </c>
    </row>
    <row r="529" spans="1:15" x14ac:dyDescent="0.25">
      <c r="A529" s="7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6" t="s">
        <v>36</v>
      </c>
    </row>
    <row r="530" spans="1:15" x14ac:dyDescent="0.25">
      <c r="A530" s="7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6" t="s">
        <v>36</v>
      </c>
    </row>
    <row r="531" spans="1:15" x14ac:dyDescent="0.25">
      <c r="A531" s="7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6" t="s">
        <v>36</v>
      </c>
    </row>
    <row r="532" spans="1:15" x14ac:dyDescent="0.25">
      <c r="A532" s="7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6" t="s">
        <v>37</v>
      </c>
    </row>
    <row r="533" spans="1:15" x14ac:dyDescent="0.25">
      <c r="A533" s="7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6" t="s">
        <v>37</v>
      </c>
    </row>
    <row r="534" spans="1:15" x14ac:dyDescent="0.25">
      <c r="A534" s="7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6" t="s">
        <v>36</v>
      </c>
    </row>
    <row r="535" spans="1:15" x14ac:dyDescent="0.25">
      <c r="A535" s="7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6" t="s">
        <v>36</v>
      </c>
    </row>
    <row r="536" spans="1:15" x14ac:dyDescent="0.25">
      <c r="A536" s="7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6" t="s">
        <v>37</v>
      </c>
    </row>
    <row r="537" spans="1:15" x14ac:dyDescent="0.25">
      <c r="A537" s="7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6" t="s">
        <v>36</v>
      </c>
    </row>
    <row r="538" spans="1:15" x14ac:dyDescent="0.25">
      <c r="A538" s="7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6" t="s">
        <v>36</v>
      </c>
    </row>
    <row r="539" spans="1:15" x14ac:dyDescent="0.25">
      <c r="A539" s="7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6" t="s">
        <v>36</v>
      </c>
    </row>
    <row r="540" spans="1:15" x14ac:dyDescent="0.25">
      <c r="A540" s="7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6" t="s">
        <v>37</v>
      </c>
    </row>
    <row r="541" spans="1:15" x14ac:dyDescent="0.25">
      <c r="A541" s="7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6" t="s">
        <v>37</v>
      </c>
    </row>
    <row r="542" spans="1:15" x14ac:dyDescent="0.25">
      <c r="A542" s="7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6" t="s">
        <v>36</v>
      </c>
    </row>
    <row r="543" spans="1:15" x14ac:dyDescent="0.25">
      <c r="A543" s="7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6" t="s">
        <v>37</v>
      </c>
    </row>
    <row r="544" spans="1:15" x14ac:dyDescent="0.25">
      <c r="A544" s="7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6" t="s">
        <v>36</v>
      </c>
    </row>
    <row r="545" spans="1:15" x14ac:dyDescent="0.25">
      <c r="A545" s="7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6" t="s">
        <v>36</v>
      </c>
    </row>
    <row r="546" spans="1:15" x14ac:dyDescent="0.25">
      <c r="A546" s="7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6" t="s">
        <v>36</v>
      </c>
    </row>
    <row r="547" spans="1:15" x14ac:dyDescent="0.25">
      <c r="A547" s="7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6" t="s">
        <v>36</v>
      </c>
    </row>
    <row r="548" spans="1:15" x14ac:dyDescent="0.25">
      <c r="A548" s="7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6" t="s">
        <v>36</v>
      </c>
    </row>
    <row r="549" spans="1:15" x14ac:dyDescent="0.25">
      <c r="A549" s="7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6" t="s">
        <v>37</v>
      </c>
    </row>
    <row r="550" spans="1:15" x14ac:dyDescent="0.25">
      <c r="A550" s="7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6" t="s">
        <v>37</v>
      </c>
    </row>
    <row r="551" spans="1:15" x14ac:dyDescent="0.25">
      <c r="A551" s="7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6" t="s">
        <v>36</v>
      </c>
    </row>
    <row r="552" spans="1:15" x14ac:dyDescent="0.25">
      <c r="A552" s="7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6" t="s">
        <v>36</v>
      </c>
    </row>
    <row r="553" spans="1:15" x14ac:dyDescent="0.25">
      <c r="A553" s="7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6" t="s">
        <v>37</v>
      </c>
    </row>
    <row r="554" spans="1:15" x14ac:dyDescent="0.25">
      <c r="A554" s="7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6" t="s">
        <v>36</v>
      </c>
    </row>
    <row r="555" spans="1:15" x14ac:dyDescent="0.25">
      <c r="A555" s="7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6" t="s">
        <v>36</v>
      </c>
    </row>
    <row r="556" spans="1:15" x14ac:dyDescent="0.25">
      <c r="A556" s="7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6" t="s">
        <v>37</v>
      </c>
    </row>
    <row r="557" spans="1:15" x14ac:dyDescent="0.25">
      <c r="A557" s="7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6" t="s">
        <v>36</v>
      </c>
    </row>
    <row r="558" spans="1:15" x14ac:dyDescent="0.25">
      <c r="A558" s="7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6" t="s">
        <v>36</v>
      </c>
    </row>
    <row r="559" spans="1:15" x14ac:dyDescent="0.25">
      <c r="A559" s="7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6" t="s">
        <v>37</v>
      </c>
    </row>
    <row r="560" spans="1:15" x14ac:dyDescent="0.25">
      <c r="A560" s="7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6" t="s">
        <v>36</v>
      </c>
    </row>
    <row r="561" spans="1:15" x14ac:dyDescent="0.25">
      <c r="A561" s="7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6" t="s">
        <v>36</v>
      </c>
    </row>
    <row r="562" spans="1:15" x14ac:dyDescent="0.25">
      <c r="A562" s="7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6" t="s">
        <v>36</v>
      </c>
    </row>
    <row r="563" spans="1:15" x14ac:dyDescent="0.25">
      <c r="A563" s="7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6" t="s">
        <v>37</v>
      </c>
    </row>
    <row r="564" spans="1:15" x14ac:dyDescent="0.25">
      <c r="A564" s="7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6" t="s">
        <v>36</v>
      </c>
    </row>
    <row r="565" spans="1:15" x14ac:dyDescent="0.25">
      <c r="A565" s="7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6" t="s">
        <v>37</v>
      </c>
    </row>
    <row r="566" spans="1:15" x14ac:dyDescent="0.25">
      <c r="A566" s="7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6" t="s">
        <v>37</v>
      </c>
    </row>
    <row r="567" spans="1:15" x14ac:dyDescent="0.25">
      <c r="A567" s="7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6" t="s">
        <v>36</v>
      </c>
    </row>
    <row r="568" spans="1:15" x14ac:dyDescent="0.25">
      <c r="A568" s="7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6" t="s">
        <v>36</v>
      </c>
    </row>
    <row r="569" spans="1:15" x14ac:dyDescent="0.25">
      <c r="A569" s="7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6" t="s">
        <v>37</v>
      </c>
    </row>
    <row r="570" spans="1:15" x14ac:dyDescent="0.25">
      <c r="A570" s="7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6" t="s">
        <v>36</v>
      </c>
    </row>
    <row r="571" spans="1:15" x14ac:dyDescent="0.25">
      <c r="A571" s="7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6" t="s">
        <v>36</v>
      </c>
    </row>
    <row r="572" spans="1:15" x14ac:dyDescent="0.25">
      <c r="A572" s="7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6" t="s">
        <v>36</v>
      </c>
    </row>
    <row r="573" spans="1:15" x14ac:dyDescent="0.25">
      <c r="A573" s="7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6" t="s">
        <v>36</v>
      </c>
    </row>
    <row r="574" spans="1:15" x14ac:dyDescent="0.25">
      <c r="A574" s="7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6" t="s">
        <v>37</v>
      </c>
    </row>
    <row r="575" spans="1:15" x14ac:dyDescent="0.25">
      <c r="A575" s="7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6" t="s">
        <v>37</v>
      </c>
    </row>
    <row r="576" spans="1:15" x14ac:dyDescent="0.25">
      <c r="A576" s="7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6" t="s">
        <v>37</v>
      </c>
    </row>
    <row r="577" spans="1:15" x14ac:dyDescent="0.25">
      <c r="A577" s="7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6" t="s">
        <v>36</v>
      </c>
    </row>
    <row r="578" spans="1:15" x14ac:dyDescent="0.25">
      <c r="A578" s="7">
        <v>1034</v>
      </c>
      <c r="B578" s="3">
        <v>60</v>
      </c>
      <c r="C578" s="3">
        <v>34</v>
      </c>
      <c r="D578" s="6">
        <v>29</v>
      </c>
      <c r="E578" s="9" t="str">
        <f t="shared" si="8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6" t="s">
        <v>36</v>
      </c>
    </row>
    <row r="579" spans="1:15" x14ac:dyDescent="0.25">
      <c r="A579" s="7">
        <v>1085</v>
      </c>
      <c r="B579" s="3">
        <v>60</v>
      </c>
      <c r="C579" s="3">
        <v>35</v>
      </c>
      <c r="D579" s="6">
        <v>191</v>
      </c>
      <c r="E579" s="9" t="str">
        <f t="shared" ref="E579:E642" si="9">IF(D579&lt;=50,"0-50",IF(D579&lt;=100,"51-100","100+"))</f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6" t="s">
        <v>36</v>
      </c>
    </row>
    <row r="580" spans="1:15" x14ac:dyDescent="0.25">
      <c r="A580" s="7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6" t="s">
        <v>37</v>
      </c>
    </row>
    <row r="581" spans="1:15" x14ac:dyDescent="0.25">
      <c r="A581" s="7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6" t="s">
        <v>37</v>
      </c>
    </row>
    <row r="582" spans="1:15" x14ac:dyDescent="0.25">
      <c r="A582" s="7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6" t="s">
        <v>37</v>
      </c>
    </row>
    <row r="583" spans="1:15" x14ac:dyDescent="0.25">
      <c r="A583" s="7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6" t="s">
        <v>36</v>
      </c>
    </row>
    <row r="584" spans="1:15" x14ac:dyDescent="0.25">
      <c r="A584" s="7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6" t="s">
        <v>37</v>
      </c>
    </row>
    <row r="585" spans="1:15" x14ac:dyDescent="0.25">
      <c r="A585" s="7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6" t="s">
        <v>36</v>
      </c>
    </row>
    <row r="586" spans="1:15" x14ac:dyDescent="0.25">
      <c r="A586" s="7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6" t="s">
        <v>36</v>
      </c>
    </row>
    <row r="587" spans="1:15" x14ac:dyDescent="0.25">
      <c r="A587" s="7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6" t="s">
        <v>36</v>
      </c>
    </row>
    <row r="588" spans="1:15" x14ac:dyDescent="0.25">
      <c r="A588" s="7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6" t="s">
        <v>36</v>
      </c>
    </row>
    <row r="589" spans="1:15" x14ac:dyDescent="0.25">
      <c r="A589" s="7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6" t="s">
        <v>36</v>
      </c>
    </row>
    <row r="590" spans="1:15" x14ac:dyDescent="0.25">
      <c r="A590" s="7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6" t="s">
        <v>36</v>
      </c>
    </row>
    <row r="591" spans="1:15" x14ac:dyDescent="0.25">
      <c r="A591" s="7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6" t="s">
        <v>36</v>
      </c>
    </row>
    <row r="592" spans="1:15" x14ac:dyDescent="0.25">
      <c r="A592" s="7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6" t="s">
        <v>36</v>
      </c>
    </row>
    <row r="593" spans="1:15" x14ac:dyDescent="0.25">
      <c r="A593" s="7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6" t="s">
        <v>37</v>
      </c>
    </row>
    <row r="594" spans="1:15" x14ac:dyDescent="0.25">
      <c r="A594" s="7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6" t="s">
        <v>36</v>
      </c>
    </row>
    <row r="595" spans="1:15" x14ac:dyDescent="0.25">
      <c r="A595" s="7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6" t="s">
        <v>36</v>
      </c>
    </row>
    <row r="596" spans="1:15" x14ac:dyDescent="0.25">
      <c r="A596" s="7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6" t="s">
        <v>36</v>
      </c>
    </row>
    <row r="597" spans="1:15" x14ac:dyDescent="0.25">
      <c r="A597" s="7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6" t="s">
        <v>37</v>
      </c>
    </row>
    <row r="598" spans="1:15" x14ac:dyDescent="0.25">
      <c r="A598" s="7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6" t="s">
        <v>36</v>
      </c>
    </row>
    <row r="599" spans="1:15" x14ac:dyDescent="0.25">
      <c r="A599" s="7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6" t="s">
        <v>36</v>
      </c>
    </row>
    <row r="600" spans="1:15" x14ac:dyDescent="0.25">
      <c r="A600" s="7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6" t="s">
        <v>36</v>
      </c>
    </row>
    <row r="601" spans="1:15" x14ac:dyDescent="0.25">
      <c r="A601" s="7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6" t="s">
        <v>36</v>
      </c>
    </row>
    <row r="602" spans="1:15" x14ac:dyDescent="0.25">
      <c r="A602" s="7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6" t="s">
        <v>36</v>
      </c>
    </row>
    <row r="603" spans="1:15" x14ac:dyDescent="0.25">
      <c r="A603" s="7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6" t="s">
        <v>36</v>
      </c>
    </row>
    <row r="604" spans="1:15" x14ac:dyDescent="0.25">
      <c r="A604" s="7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6" t="s">
        <v>36</v>
      </c>
    </row>
    <row r="605" spans="1:15" x14ac:dyDescent="0.25">
      <c r="A605" s="7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6" t="s">
        <v>36</v>
      </c>
    </row>
    <row r="606" spans="1:15" x14ac:dyDescent="0.25">
      <c r="A606" s="7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6" t="s">
        <v>36</v>
      </c>
    </row>
    <row r="607" spans="1:15" x14ac:dyDescent="0.25">
      <c r="A607" s="7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6" t="s">
        <v>37</v>
      </c>
    </row>
    <row r="608" spans="1:15" x14ac:dyDescent="0.25">
      <c r="A608" s="7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6" t="s">
        <v>36</v>
      </c>
    </row>
    <row r="609" spans="1:15" x14ac:dyDescent="0.25">
      <c r="A609" s="7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6" t="s">
        <v>36</v>
      </c>
    </row>
    <row r="610" spans="1:15" x14ac:dyDescent="0.25">
      <c r="A610" s="7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6" t="s">
        <v>36</v>
      </c>
    </row>
    <row r="611" spans="1:15" x14ac:dyDescent="0.25">
      <c r="A611" s="7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6" t="s">
        <v>37</v>
      </c>
    </row>
    <row r="612" spans="1:15" x14ac:dyDescent="0.25">
      <c r="A612" s="7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6" t="s">
        <v>36</v>
      </c>
    </row>
    <row r="613" spans="1:15" x14ac:dyDescent="0.25">
      <c r="A613" s="7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6" t="s">
        <v>37</v>
      </c>
    </row>
    <row r="614" spans="1:15" x14ac:dyDescent="0.25">
      <c r="A614" s="7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6" t="s">
        <v>37</v>
      </c>
    </row>
    <row r="615" spans="1:15" x14ac:dyDescent="0.25">
      <c r="A615" s="7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6" t="s">
        <v>36</v>
      </c>
    </row>
    <row r="616" spans="1:15" x14ac:dyDescent="0.25">
      <c r="A616" s="7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6" t="s">
        <v>36</v>
      </c>
    </row>
    <row r="617" spans="1:15" x14ac:dyDescent="0.25">
      <c r="A617" s="7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6" t="s">
        <v>36</v>
      </c>
    </row>
    <row r="618" spans="1:15" x14ac:dyDescent="0.25">
      <c r="A618" s="7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6" t="s">
        <v>36</v>
      </c>
    </row>
    <row r="619" spans="1:15" x14ac:dyDescent="0.25">
      <c r="A619" s="7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6" t="s">
        <v>36</v>
      </c>
    </row>
    <row r="620" spans="1:15" x14ac:dyDescent="0.25">
      <c r="A620" s="7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6" t="s">
        <v>36</v>
      </c>
    </row>
    <row r="621" spans="1:15" x14ac:dyDescent="0.25">
      <c r="A621" s="7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6" t="s">
        <v>36</v>
      </c>
    </row>
    <row r="622" spans="1:15" x14ac:dyDescent="0.25">
      <c r="A622" s="7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6" t="s">
        <v>36</v>
      </c>
    </row>
    <row r="623" spans="1:15" x14ac:dyDescent="0.25">
      <c r="A623" s="7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6" t="s">
        <v>36</v>
      </c>
    </row>
    <row r="624" spans="1:15" x14ac:dyDescent="0.25">
      <c r="A624" s="7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6" t="s">
        <v>36</v>
      </c>
    </row>
    <row r="625" spans="1:15" x14ac:dyDescent="0.25">
      <c r="A625" s="7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6" t="s">
        <v>36</v>
      </c>
    </row>
    <row r="626" spans="1:15" x14ac:dyDescent="0.25">
      <c r="A626" s="7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6" t="s">
        <v>36</v>
      </c>
    </row>
    <row r="627" spans="1:15" x14ac:dyDescent="0.25">
      <c r="A627" s="7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6" t="s">
        <v>36</v>
      </c>
    </row>
    <row r="628" spans="1:15" x14ac:dyDescent="0.25">
      <c r="A628" s="7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6" t="s">
        <v>37</v>
      </c>
    </row>
    <row r="629" spans="1:15" x14ac:dyDescent="0.25">
      <c r="A629" s="7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6" t="s">
        <v>36</v>
      </c>
    </row>
    <row r="630" spans="1:15" x14ac:dyDescent="0.25">
      <c r="A630" s="7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6" t="s">
        <v>36</v>
      </c>
    </row>
    <row r="631" spans="1:15" x14ac:dyDescent="0.25">
      <c r="A631" s="7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6" t="s">
        <v>36</v>
      </c>
    </row>
    <row r="632" spans="1:15" x14ac:dyDescent="0.25">
      <c r="A632" s="7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6" t="s">
        <v>36</v>
      </c>
    </row>
    <row r="633" spans="1:15" x14ac:dyDescent="0.25">
      <c r="A633" s="7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6" t="s">
        <v>37</v>
      </c>
    </row>
    <row r="634" spans="1:15" x14ac:dyDescent="0.25">
      <c r="A634" s="7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6" t="s">
        <v>36</v>
      </c>
    </row>
    <row r="635" spans="1:15" x14ac:dyDescent="0.25">
      <c r="A635" s="7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6" t="s">
        <v>36</v>
      </c>
    </row>
    <row r="636" spans="1:15" x14ac:dyDescent="0.25">
      <c r="A636" s="7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6" t="s">
        <v>37</v>
      </c>
    </row>
    <row r="637" spans="1:15" x14ac:dyDescent="0.25">
      <c r="A637" s="7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6" t="s">
        <v>36</v>
      </c>
    </row>
    <row r="638" spans="1:15" x14ac:dyDescent="0.25">
      <c r="A638" s="7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6" t="s">
        <v>36</v>
      </c>
    </row>
    <row r="639" spans="1:15" x14ac:dyDescent="0.25">
      <c r="A639" s="7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6" t="s">
        <v>36</v>
      </c>
    </row>
    <row r="640" spans="1:15" x14ac:dyDescent="0.25">
      <c r="A640" s="7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6" t="s">
        <v>36</v>
      </c>
    </row>
    <row r="641" spans="1:15" x14ac:dyDescent="0.25">
      <c r="A641" s="7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6" t="s">
        <v>36</v>
      </c>
    </row>
    <row r="642" spans="1:15" x14ac:dyDescent="0.25">
      <c r="A642" s="7">
        <v>3521</v>
      </c>
      <c r="B642" s="3">
        <v>60</v>
      </c>
      <c r="C642" s="3">
        <v>35</v>
      </c>
      <c r="D642" s="6">
        <v>29</v>
      </c>
      <c r="E642" s="9" t="str">
        <f t="shared" si="9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6" t="s">
        <v>36</v>
      </c>
    </row>
    <row r="643" spans="1:15" x14ac:dyDescent="0.25">
      <c r="A643" s="7">
        <v>3538</v>
      </c>
      <c r="B643" s="3">
        <v>60</v>
      </c>
      <c r="C643" s="3">
        <v>34</v>
      </c>
      <c r="D643" s="6">
        <v>19</v>
      </c>
      <c r="E643" s="9" t="str">
        <f t="shared" ref="E643:E706" si="10">IF(D643&lt;=50,"0-50",IF(D643&lt;=100,"51-100","100+"))</f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6" t="s">
        <v>36</v>
      </c>
    </row>
    <row r="644" spans="1:15" x14ac:dyDescent="0.25">
      <c r="A644" s="7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6" t="s">
        <v>36</v>
      </c>
    </row>
    <row r="645" spans="1:15" x14ac:dyDescent="0.25">
      <c r="A645" s="7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6" t="s">
        <v>36</v>
      </c>
    </row>
    <row r="646" spans="1:15" x14ac:dyDescent="0.25">
      <c r="A646" s="7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6" t="s">
        <v>37</v>
      </c>
    </row>
    <row r="647" spans="1:15" x14ac:dyDescent="0.25">
      <c r="A647" s="7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6" t="s">
        <v>36</v>
      </c>
    </row>
    <row r="648" spans="1:15" x14ac:dyDescent="0.25">
      <c r="A648" s="7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6" t="s">
        <v>36</v>
      </c>
    </row>
    <row r="649" spans="1:15" x14ac:dyDescent="0.25">
      <c r="A649" s="7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6" t="s">
        <v>36</v>
      </c>
    </row>
    <row r="650" spans="1:15" x14ac:dyDescent="0.25">
      <c r="A650" s="7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6" t="s">
        <v>36</v>
      </c>
    </row>
    <row r="651" spans="1:15" x14ac:dyDescent="0.25">
      <c r="A651" s="7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6" t="s">
        <v>36</v>
      </c>
    </row>
    <row r="652" spans="1:15" x14ac:dyDescent="0.25">
      <c r="A652" s="7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6" t="s">
        <v>36</v>
      </c>
    </row>
    <row r="653" spans="1:15" x14ac:dyDescent="0.25">
      <c r="A653" s="7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6" t="s">
        <v>36</v>
      </c>
    </row>
    <row r="654" spans="1:15" x14ac:dyDescent="0.25">
      <c r="A654" s="7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6" t="s">
        <v>37</v>
      </c>
    </row>
    <row r="655" spans="1:15" x14ac:dyDescent="0.25">
      <c r="A655" s="7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6" t="s">
        <v>36</v>
      </c>
    </row>
    <row r="656" spans="1:15" x14ac:dyDescent="0.25">
      <c r="A656" s="7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6" t="s">
        <v>36</v>
      </c>
    </row>
    <row r="657" spans="1:15" x14ac:dyDescent="0.25">
      <c r="A657" s="7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6" t="s">
        <v>36</v>
      </c>
    </row>
    <row r="658" spans="1:15" x14ac:dyDescent="0.25">
      <c r="A658" s="7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6" t="s">
        <v>37</v>
      </c>
    </row>
    <row r="659" spans="1:15" x14ac:dyDescent="0.25">
      <c r="A659" s="7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6" t="s">
        <v>36</v>
      </c>
    </row>
    <row r="660" spans="1:15" x14ac:dyDescent="0.25">
      <c r="A660" s="7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6" t="s">
        <v>36</v>
      </c>
    </row>
    <row r="661" spans="1:15" x14ac:dyDescent="0.25">
      <c r="A661" s="7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6" t="s">
        <v>37</v>
      </c>
    </row>
    <row r="662" spans="1:15" x14ac:dyDescent="0.25">
      <c r="A662" s="7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6" t="s">
        <v>36</v>
      </c>
    </row>
    <row r="663" spans="1:15" x14ac:dyDescent="0.25">
      <c r="A663" s="7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6" t="s">
        <v>36</v>
      </c>
    </row>
    <row r="664" spans="1:15" x14ac:dyDescent="0.25">
      <c r="A664" s="7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6" t="s">
        <v>36</v>
      </c>
    </row>
    <row r="665" spans="1:15" x14ac:dyDescent="0.25">
      <c r="A665" s="7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6" t="s">
        <v>36</v>
      </c>
    </row>
    <row r="666" spans="1:15" x14ac:dyDescent="0.25">
      <c r="A666" s="7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6" t="s">
        <v>36</v>
      </c>
    </row>
    <row r="667" spans="1:15" x14ac:dyDescent="0.25">
      <c r="A667" s="7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6" t="s">
        <v>37</v>
      </c>
    </row>
    <row r="668" spans="1:15" x14ac:dyDescent="0.25">
      <c r="A668" s="7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6" t="s">
        <v>37</v>
      </c>
    </row>
    <row r="669" spans="1:15" x14ac:dyDescent="0.25">
      <c r="A669" s="7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6" t="s">
        <v>36</v>
      </c>
    </row>
    <row r="670" spans="1:15" x14ac:dyDescent="0.25">
      <c r="A670" s="7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6" t="s">
        <v>37</v>
      </c>
    </row>
    <row r="671" spans="1:15" x14ac:dyDescent="0.25">
      <c r="A671" s="7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6" t="s">
        <v>36</v>
      </c>
    </row>
    <row r="672" spans="1:15" x14ac:dyDescent="0.25">
      <c r="A672" s="7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6" t="s">
        <v>36</v>
      </c>
    </row>
    <row r="673" spans="1:15" x14ac:dyDescent="0.25">
      <c r="A673" s="7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6" t="s">
        <v>37</v>
      </c>
    </row>
    <row r="674" spans="1:15" x14ac:dyDescent="0.25">
      <c r="A674" s="7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6" t="s">
        <v>36</v>
      </c>
    </row>
    <row r="675" spans="1:15" x14ac:dyDescent="0.25">
      <c r="A675" s="7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6" t="s">
        <v>37</v>
      </c>
    </row>
    <row r="676" spans="1:15" x14ac:dyDescent="0.25">
      <c r="A676" s="7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6" t="s">
        <v>36</v>
      </c>
    </row>
    <row r="677" spans="1:15" x14ac:dyDescent="0.25">
      <c r="A677" s="7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6" t="s">
        <v>36</v>
      </c>
    </row>
    <row r="678" spans="1:15" x14ac:dyDescent="0.25">
      <c r="A678" s="7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6" t="s">
        <v>37</v>
      </c>
    </row>
    <row r="679" spans="1:15" x14ac:dyDescent="0.25">
      <c r="A679" s="7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6" t="s">
        <v>37</v>
      </c>
    </row>
    <row r="680" spans="1:15" x14ac:dyDescent="0.25">
      <c r="A680" s="7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6" t="s">
        <v>36</v>
      </c>
    </row>
    <row r="681" spans="1:15" x14ac:dyDescent="0.25">
      <c r="A681" s="7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6" t="s">
        <v>37</v>
      </c>
    </row>
    <row r="682" spans="1:15" x14ac:dyDescent="0.25">
      <c r="A682" s="7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6" t="s">
        <v>36</v>
      </c>
    </row>
    <row r="683" spans="1:15" x14ac:dyDescent="0.25">
      <c r="A683" s="7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6" t="s">
        <v>37</v>
      </c>
    </row>
    <row r="684" spans="1:15" x14ac:dyDescent="0.25">
      <c r="A684" s="7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6" t="s">
        <v>36</v>
      </c>
    </row>
    <row r="685" spans="1:15" x14ac:dyDescent="0.25">
      <c r="A685" s="7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6" t="s">
        <v>36</v>
      </c>
    </row>
    <row r="686" spans="1:15" x14ac:dyDescent="0.25">
      <c r="A686" s="7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6" t="s">
        <v>37</v>
      </c>
    </row>
    <row r="687" spans="1:15" x14ac:dyDescent="0.25">
      <c r="A687" s="7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6" t="s">
        <v>36</v>
      </c>
    </row>
    <row r="688" spans="1:15" x14ac:dyDescent="0.25">
      <c r="A688" s="7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6" t="s">
        <v>37</v>
      </c>
    </row>
    <row r="689" spans="1:15" x14ac:dyDescent="0.25">
      <c r="A689" s="7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6" t="s">
        <v>36</v>
      </c>
    </row>
    <row r="690" spans="1:15" x14ac:dyDescent="0.25">
      <c r="A690" s="7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6" t="s">
        <v>37</v>
      </c>
    </row>
    <row r="691" spans="1:15" x14ac:dyDescent="0.25">
      <c r="A691" s="7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6" t="s">
        <v>36</v>
      </c>
    </row>
    <row r="692" spans="1:15" x14ac:dyDescent="0.25">
      <c r="A692" s="7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6" t="s">
        <v>36</v>
      </c>
    </row>
    <row r="693" spans="1:15" x14ac:dyDescent="0.25">
      <c r="A693" s="7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6" t="s">
        <v>36</v>
      </c>
    </row>
    <row r="694" spans="1:15" x14ac:dyDescent="0.25">
      <c r="A694" s="7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6" t="s">
        <v>36</v>
      </c>
    </row>
    <row r="695" spans="1:15" x14ac:dyDescent="0.25">
      <c r="A695" s="7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6" t="s">
        <v>36</v>
      </c>
    </row>
    <row r="696" spans="1:15" x14ac:dyDescent="0.25">
      <c r="A696" s="7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6" t="s">
        <v>37</v>
      </c>
    </row>
    <row r="697" spans="1:15" x14ac:dyDescent="0.25">
      <c r="A697" s="7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6" t="s">
        <v>37</v>
      </c>
    </row>
    <row r="698" spans="1:15" x14ac:dyDescent="0.25">
      <c r="A698" s="7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6" t="s">
        <v>36</v>
      </c>
    </row>
    <row r="699" spans="1:15" x14ac:dyDescent="0.25">
      <c r="A699" s="7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6" t="s">
        <v>36</v>
      </c>
    </row>
    <row r="700" spans="1:15" x14ac:dyDescent="0.25">
      <c r="A700" s="7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6" t="s">
        <v>37</v>
      </c>
    </row>
    <row r="701" spans="1:15" x14ac:dyDescent="0.25">
      <c r="A701" s="7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6" t="s">
        <v>36</v>
      </c>
    </row>
    <row r="702" spans="1:15" x14ac:dyDescent="0.25">
      <c r="A702" s="7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6" t="s">
        <v>36</v>
      </c>
    </row>
    <row r="703" spans="1:15" x14ac:dyDescent="0.25">
      <c r="A703" s="7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6" t="s">
        <v>36</v>
      </c>
    </row>
    <row r="704" spans="1:15" x14ac:dyDescent="0.25">
      <c r="A704" s="7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6" t="s">
        <v>36</v>
      </c>
    </row>
    <row r="705" spans="1:15" x14ac:dyDescent="0.25">
      <c r="A705" s="7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6" t="s">
        <v>37</v>
      </c>
    </row>
    <row r="706" spans="1:15" x14ac:dyDescent="0.25">
      <c r="A706" s="7">
        <v>1470</v>
      </c>
      <c r="B706" s="3">
        <v>59</v>
      </c>
      <c r="C706" s="3">
        <v>35</v>
      </c>
      <c r="D706" s="6">
        <v>59</v>
      </c>
      <c r="E706" s="9" t="str">
        <f t="shared" si="10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6" t="s">
        <v>36</v>
      </c>
    </row>
    <row r="707" spans="1:15" x14ac:dyDescent="0.25">
      <c r="A707" s="7">
        <v>1495</v>
      </c>
      <c r="B707" s="3">
        <v>59</v>
      </c>
      <c r="C707" s="3">
        <v>35</v>
      </c>
      <c r="D707" s="6">
        <v>60</v>
      </c>
      <c r="E707" s="9" t="str">
        <f t="shared" ref="E707:E770" si="11">IF(D707&lt;=50,"0-50",IF(D707&lt;=100,"51-100","100+"))</f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6" t="s">
        <v>37</v>
      </c>
    </row>
    <row r="708" spans="1:15" x14ac:dyDescent="0.25">
      <c r="A708" s="7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6" t="s">
        <v>37</v>
      </c>
    </row>
    <row r="709" spans="1:15" x14ac:dyDescent="0.25">
      <c r="A709" s="7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6" t="s">
        <v>36</v>
      </c>
    </row>
    <row r="710" spans="1:15" x14ac:dyDescent="0.25">
      <c r="A710" s="7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6" t="s">
        <v>36</v>
      </c>
    </row>
    <row r="711" spans="1:15" x14ac:dyDescent="0.25">
      <c r="A711" s="7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6" t="s">
        <v>36</v>
      </c>
    </row>
    <row r="712" spans="1:15" x14ac:dyDescent="0.25">
      <c r="A712" s="7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6" t="s">
        <v>37</v>
      </c>
    </row>
    <row r="713" spans="1:15" x14ac:dyDescent="0.25">
      <c r="A713" s="7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6" t="s">
        <v>37</v>
      </c>
    </row>
    <row r="714" spans="1:15" x14ac:dyDescent="0.25">
      <c r="A714" s="7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6" t="s">
        <v>37</v>
      </c>
    </row>
    <row r="715" spans="1:15" x14ac:dyDescent="0.25">
      <c r="A715" s="7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6" t="s">
        <v>37</v>
      </c>
    </row>
    <row r="716" spans="1:15" x14ac:dyDescent="0.25">
      <c r="A716" s="7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6" t="s">
        <v>37</v>
      </c>
    </row>
    <row r="717" spans="1:15" x14ac:dyDescent="0.25">
      <c r="A717" s="7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6" t="s">
        <v>36</v>
      </c>
    </row>
    <row r="718" spans="1:15" x14ac:dyDescent="0.25">
      <c r="A718" s="7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6" t="s">
        <v>36</v>
      </c>
    </row>
    <row r="719" spans="1:15" x14ac:dyDescent="0.25">
      <c r="A719" s="7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6" t="s">
        <v>36</v>
      </c>
    </row>
    <row r="720" spans="1:15" x14ac:dyDescent="0.25">
      <c r="A720" s="7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6" t="s">
        <v>36</v>
      </c>
    </row>
    <row r="721" spans="1:15" x14ac:dyDescent="0.25">
      <c r="A721" s="7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6" t="s">
        <v>36</v>
      </c>
    </row>
    <row r="722" spans="1:15" x14ac:dyDescent="0.25">
      <c r="A722" s="7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6" t="s">
        <v>36</v>
      </c>
    </row>
    <row r="723" spans="1:15" x14ac:dyDescent="0.25">
      <c r="A723" s="7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6" t="s">
        <v>36</v>
      </c>
    </row>
    <row r="724" spans="1:15" x14ac:dyDescent="0.25">
      <c r="A724" s="7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6" t="s">
        <v>36</v>
      </c>
    </row>
    <row r="725" spans="1:15" x14ac:dyDescent="0.25">
      <c r="A725" s="7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6" t="s">
        <v>37</v>
      </c>
    </row>
    <row r="726" spans="1:15" x14ac:dyDescent="0.25">
      <c r="A726" s="7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6" t="s">
        <v>36</v>
      </c>
    </row>
    <row r="727" spans="1:15" x14ac:dyDescent="0.25">
      <c r="A727" s="7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6" t="s">
        <v>37</v>
      </c>
    </row>
    <row r="728" spans="1:15" x14ac:dyDescent="0.25">
      <c r="A728" s="7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6" t="s">
        <v>36</v>
      </c>
    </row>
    <row r="729" spans="1:15" x14ac:dyDescent="0.25">
      <c r="A729" s="7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6" t="s">
        <v>36</v>
      </c>
    </row>
    <row r="730" spans="1:15" x14ac:dyDescent="0.25">
      <c r="A730" s="7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6" t="s">
        <v>36</v>
      </c>
    </row>
    <row r="731" spans="1:15" x14ac:dyDescent="0.25">
      <c r="A731" s="7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6" t="s">
        <v>36</v>
      </c>
    </row>
    <row r="732" spans="1:15" x14ac:dyDescent="0.25">
      <c r="A732" s="7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6" t="s">
        <v>36</v>
      </c>
    </row>
    <row r="733" spans="1:15" x14ac:dyDescent="0.25">
      <c r="A733" s="7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6" t="s">
        <v>37</v>
      </c>
    </row>
    <row r="734" spans="1:15" x14ac:dyDescent="0.25">
      <c r="A734" s="7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6" t="s">
        <v>36</v>
      </c>
    </row>
    <row r="735" spans="1:15" x14ac:dyDescent="0.25">
      <c r="A735" s="7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6" t="s">
        <v>37</v>
      </c>
    </row>
    <row r="736" spans="1:15" x14ac:dyDescent="0.25">
      <c r="A736" s="7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6" t="s">
        <v>37</v>
      </c>
    </row>
    <row r="737" spans="1:15" x14ac:dyDescent="0.25">
      <c r="A737" s="7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6" t="s">
        <v>36</v>
      </c>
    </row>
    <row r="738" spans="1:15" x14ac:dyDescent="0.25">
      <c r="A738" s="7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6" t="s">
        <v>36</v>
      </c>
    </row>
    <row r="739" spans="1:15" x14ac:dyDescent="0.25">
      <c r="A739" s="7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6" t="s">
        <v>36</v>
      </c>
    </row>
    <row r="740" spans="1:15" x14ac:dyDescent="0.25">
      <c r="A740" s="7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6" t="s">
        <v>36</v>
      </c>
    </row>
    <row r="741" spans="1:15" x14ac:dyDescent="0.25">
      <c r="A741" s="7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6" t="s">
        <v>36</v>
      </c>
    </row>
    <row r="742" spans="1:15" x14ac:dyDescent="0.25">
      <c r="A742" s="7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6" t="s">
        <v>37</v>
      </c>
    </row>
    <row r="743" spans="1:15" x14ac:dyDescent="0.25">
      <c r="A743" s="7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6" t="s">
        <v>36</v>
      </c>
    </row>
    <row r="744" spans="1:15" x14ac:dyDescent="0.25">
      <c r="A744" s="7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6" t="s">
        <v>36</v>
      </c>
    </row>
    <row r="745" spans="1:15" x14ac:dyDescent="0.25">
      <c r="A745" s="7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6" t="s">
        <v>36</v>
      </c>
    </row>
    <row r="746" spans="1:15" x14ac:dyDescent="0.25">
      <c r="A746" s="7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6" t="s">
        <v>36</v>
      </c>
    </row>
    <row r="747" spans="1:15" x14ac:dyDescent="0.25">
      <c r="A747" s="7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6" t="s">
        <v>37</v>
      </c>
    </row>
    <row r="748" spans="1:15" x14ac:dyDescent="0.25">
      <c r="A748" s="7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6" t="s">
        <v>36</v>
      </c>
    </row>
    <row r="749" spans="1:15" x14ac:dyDescent="0.25">
      <c r="A749" s="7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6" t="s">
        <v>36</v>
      </c>
    </row>
    <row r="750" spans="1:15" x14ac:dyDescent="0.25">
      <c r="A750" s="7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6" t="s">
        <v>37</v>
      </c>
    </row>
    <row r="751" spans="1:15" x14ac:dyDescent="0.25">
      <c r="A751" s="7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6" t="s">
        <v>36</v>
      </c>
    </row>
    <row r="752" spans="1:15" x14ac:dyDescent="0.25">
      <c r="A752" s="7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6" t="s">
        <v>37</v>
      </c>
    </row>
    <row r="753" spans="1:15" x14ac:dyDescent="0.25">
      <c r="A753" s="7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6" t="s">
        <v>36</v>
      </c>
    </row>
    <row r="754" spans="1:15" x14ac:dyDescent="0.25">
      <c r="A754" s="7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6" t="s">
        <v>36</v>
      </c>
    </row>
    <row r="755" spans="1:15" x14ac:dyDescent="0.25">
      <c r="A755" s="7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6" t="s">
        <v>36</v>
      </c>
    </row>
    <row r="756" spans="1:15" x14ac:dyDescent="0.25">
      <c r="A756" s="7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6" t="s">
        <v>36</v>
      </c>
    </row>
    <row r="757" spans="1:15" x14ac:dyDescent="0.25">
      <c r="A757" s="7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6" t="s">
        <v>36</v>
      </c>
    </row>
    <row r="758" spans="1:15" x14ac:dyDescent="0.25">
      <c r="A758" s="7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6" t="s">
        <v>36</v>
      </c>
    </row>
    <row r="759" spans="1:15" x14ac:dyDescent="0.25">
      <c r="A759" s="7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6" t="s">
        <v>36</v>
      </c>
    </row>
    <row r="760" spans="1:15" x14ac:dyDescent="0.25">
      <c r="A760" s="7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6" t="s">
        <v>36</v>
      </c>
    </row>
    <row r="761" spans="1:15" x14ac:dyDescent="0.25">
      <c r="A761" s="7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6" t="s">
        <v>36</v>
      </c>
    </row>
    <row r="762" spans="1:15" x14ac:dyDescent="0.25">
      <c r="A762" s="7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6" t="s">
        <v>36</v>
      </c>
    </row>
    <row r="763" spans="1:15" x14ac:dyDescent="0.25">
      <c r="A763" s="7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6" t="s">
        <v>37</v>
      </c>
    </row>
    <row r="764" spans="1:15" x14ac:dyDescent="0.25">
      <c r="A764" s="7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6" t="s">
        <v>37</v>
      </c>
    </row>
    <row r="765" spans="1:15" x14ac:dyDescent="0.25">
      <c r="A765" s="7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6" t="s">
        <v>36</v>
      </c>
    </row>
    <row r="766" spans="1:15" x14ac:dyDescent="0.25">
      <c r="A766" s="7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6" t="s">
        <v>36</v>
      </c>
    </row>
    <row r="767" spans="1:15" x14ac:dyDescent="0.25">
      <c r="A767" s="7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6" t="s">
        <v>37</v>
      </c>
    </row>
    <row r="768" spans="1:15" x14ac:dyDescent="0.25">
      <c r="A768" s="7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6" t="s">
        <v>36</v>
      </c>
    </row>
    <row r="769" spans="1:15" x14ac:dyDescent="0.25">
      <c r="A769" s="7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6" t="s">
        <v>36</v>
      </c>
    </row>
    <row r="770" spans="1:15" x14ac:dyDescent="0.25">
      <c r="A770" s="7">
        <v>3989</v>
      </c>
      <c r="B770" s="3">
        <v>59</v>
      </c>
      <c r="C770" s="3">
        <v>35</v>
      </c>
      <c r="D770" s="6">
        <v>85</v>
      </c>
      <c r="E770" s="9" t="str">
        <f t="shared" si="11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6" t="s">
        <v>37</v>
      </c>
    </row>
    <row r="771" spans="1:15" x14ac:dyDescent="0.25">
      <c r="A771" s="7">
        <v>4003</v>
      </c>
      <c r="B771" s="3">
        <v>59</v>
      </c>
      <c r="C771" s="3">
        <v>34</v>
      </c>
      <c r="D771" s="6">
        <v>60</v>
      </c>
      <c r="E771" s="9" t="str">
        <f t="shared" ref="E771:E834" si="12">IF(D771&lt;=50,"0-50",IF(D771&lt;=100,"51-100","100+"))</f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6" t="s">
        <v>36</v>
      </c>
    </row>
    <row r="772" spans="1:15" x14ac:dyDescent="0.25">
      <c r="A772" s="7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6" t="s">
        <v>37</v>
      </c>
    </row>
    <row r="773" spans="1:15" x14ac:dyDescent="0.25">
      <c r="A773" s="7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6" t="s">
        <v>37</v>
      </c>
    </row>
    <row r="774" spans="1:15" x14ac:dyDescent="0.25">
      <c r="A774" s="7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6" t="s">
        <v>36</v>
      </c>
    </row>
    <row r="775" spans="1:15" x14ac:dyDescent="0.25">
      <c r="A775" s="7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6" t="s">
        <v>36</v>
      </c>
    </row>
    <row r="776" spans="1:15" x14ac:dyDescent="0.25">
      <c r="A776" s="7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6" t="s">
        <v>37</v>
      </c>
    </row>
    <row r="777" spans="1:15" x14ac:dyDescent="0.25">
      <c r="A777" s="7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6" t="s">
        <v>37</v>
      </c>
    </row>
    <row r="778" spans="1:15" x14ac:dyDescent="0.25">
      <c r="A778" s="7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6" t="s">
        <v>36</v>
      </c>
    </row>
    <row r="779" spans="1:15" x14ac:dyDescent="0.25">
      <c r="A779" s="7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6" t="s">
        <v>36</v>
      </c>
    </row>
    <row r="780" spans="1:15" x14ac:dyDescent="0.25">
      <c r="A780" s="7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6" t="s">
        <v>36</v>
      </c>
    </row>
    <row r="781" spans="1:15" x14ac:dyDescent="0.25">
      <c r="A781" s="7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6" t="s">
        <v>36</v>
      </c>
    </row>
    <row r="782" spans="1:15" x14ac:dyDescent="0.25">
      <c r="A782" s="7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6" t="s">
        <v>37</v>
      </c>
    </row>
    <row r="783" spans="1:15" x14ac:dyDescent="0.25">
      <c r="A783" s="7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6" t="s">
        <v>36</v>
      </c>
    </row>
    <row r="784" spans="1:15" x14ac:dyDescent="0.25">
      <c r="A784" s="7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6" t="s">
        <v>36</v>
      </c>
    </row>
    <row r="785" spans="1:15" x14ac:dyDescent="0.25">
      <c r="A785" s="7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6" t="s">
        <v>36</v>
      </c>
    </row>
    <row r="786" spans="1:15" x14ac:dyDescent="0.25">
      <c r="A786" s="7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6" t="s">
        <v>36</v>
      </c>
    </row>
    <row r="787" spans="1:15" x14ac:dyDescent="0.25">
      <c r="A787" s="7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6" t="s">
        <v>36</v>
      </c>
    </row>
    <row r="788" spans="1:15" x14ac:dyDescent="0.25">
      <c r="A788" s="7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6" t="s">
        <v>36</v>
      </c>
    </row>
    <row r="789" spans="1:15" x14ac:dyDescent="0.25">
      <c r="A789" s="7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6" t="s">
        <v>37</v>
      </c>
    </row>
    <row r="790" spans="1:15" x14ac:dyDescent="0.25">
      <c r="A790" s="7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6" t="s">
        <v>36</v>
      </c>
    </row>
    <row r="791" spans="1:15" x14ac:dyDescent="0.25">
      <c r="A791" s="7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6" t="s">
        <v>36</v>
      </c>
    </row>
    <row r="792" spans="1:15" x14ac:dyDescent="0.25">
      <c r="A792" s="7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6" t="s">
        <v>36</v>
      </c>
    </row>
    <row r="793" spans="1:15" x14ac:dyDescent="0.25">
      <c r="A793" s="7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6" t="s">
        <v>36</v>
      </c>
    </row>
    <row r="794" spans="1:15" x14ac:dyDescent="0.25">
      <c r="A794" s="7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6" t="s">
        <v>36</v>
      </c>
    </row>
    <row r="795" spans="1:15" x14ac:dyDescent="0.25">
      <c r="A795" s="7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6" t="s">
        <v>36</v>
      </c>
    </row>
    <row r="796" spans="1:15" x14ac:dyDescent="0.25">
      <c r="A796" s="7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6" t="s">
        <v>36</v>
      </c>
    </row>
    <row r="797" spans="1:15" x14ac:dyDescent="0.25">
      <c r="A797" s="7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6" t="s">
        <v>37</v>
      </c>
    </row>
    <row r="798" spans="1:15" x14ac:dyDescent="0.25">
      <c r="A798" s="7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6" t="s">
        <v>36</v>
      </c>
    </row>
    <row r="799" spans="1:15" x14ac:dyDescent="0.25">
      <c r="A799" s="7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6" t="s">
        <v>37</v>
      </c>
    </row>
    <row r="800" spans="1:15" x14ac:dyDescent="0.25">
      <c r="A800" s="7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6" t="s">
        <v>36</v>
      </c>
    </row>
    <row r="801" spans="1:15" x14ac:dyDescent="0.25">
      <c r="A801" s="7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6" t="s">
        <v>36</v>
      </c>
    </row>
    <row r="802" spans="1:15" x14ac:dyDescent="0.25">
      <c r="A802" s="7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6" t="s">
        <v>37</v>
      </c>
    </row>
    <row r="803" spans="1:15" x14ac:dyDescent="0.25">
      <c r="A803" s="7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6" t="s">
        <v>36</v>
      </c>
    </row>
    <row r="804" spans="1:15" x14ac:dyDescent="0.25">
      <c r="A804" s="7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6" t="s">
        <v>36</v>
      </c>
    </row>
    <row r="805" spans="1:15" x14ac:dyDescent="0.25">
      <c r="A805" s="7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6" t="s">
        <v>36</v>
      </c>
    </row>
    <row r="806" spans="1:15" x14ac:dyDescent="0.25">
      <c r="A806" s="7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6" t="s">
        <v>36</v>
      </c>
    </row>
    <row r="807" spans="1:15" x14ac:dyDescent="0.25">
      <c r="A807" s="7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6" t="s">
        <v>37</v>
      </c>
    </row>
    <row r="808" spans="1:15" x14ac:dyDescent="0.25">
      <c r="A808" s="7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6" t="s">
        <v>36</v>
      </c>
    </row>
    <row r="809" spans="1:15" x14ac:dyDescent="0.25">
      <c r="A809" s="7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6" t="s">
        <v>36</v>
      </c>
    </row>
    <row r="810" spans="1:15" x14ac:dyDescent="0.25">
      <c r="A810" s="7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6" t="s">
        <v>36</v>
      </c>
    </row>
    <row r="811" spans="1:15" x14ac:dyDescent="0.25">
      <c r="A811" s="7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6" t="s">
        <v>37</v>
      </c>
    </row>
    <row r="812" spans="1:15" x14ac:dyDescent="0.25">
      <c r="A812" s="7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6" t="s">
        <v>37</v>
      </c>
    </row>
    <row r="813" spans="1:15" x14ac:dyDescent="0.25">
      <c r="A813" s="7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6" t="s">
        <v>37</v>
      </c>
    </row>
    <row r="814" spans="1:15" x14ac:dyDescent="0.25">
      <c r="A814" s="7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6" t="s">
        <v>37</v>
      </c>
    </row>
    <row r="815" spans="1:15" x14ac:dyDescent="0.25">
      <c r="A815" s="7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6" t="s">
        <v>36</v>
      </c>
    </row>
    <row r="816" spans="1:15" x14ac:dyDescent="0.25">
      <c r="A816" s="7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6" t="s">
        <v>36</v>
      </c>
    </row>
    <row r="817" spans="1:15" x14ac:dyDescent="0.25">
      <c r="A817" s="7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6" t="s">
        <v>37</v>
      </c>
    </row>
    <row r="818" spans="1:15" x14ac:dyDescent="0.25">
      <c r="A818" s="7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6" t="s">
        <v>36</v>
      </c>
    </row>
    <row r="819" spans="1:15" x14ac:dyDescent="0.25">
      <c r="A819" s="7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6" t="s">
        <v>37</v>
      </c>
    </row>
    <row r="820" spans="1:15" x14ac:dyDescent="0.25">
      <c r="A820" s="7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6" t="s">
        <v>37</v>
      </c>
    </row>
    <row r="821" spans="1:15" x14ac:dyDescent="0.25">
      <c r="A821" s="7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6" t="s">
        <v>37</v>
      </c>
    </row>
    <row r="822" spans="1:15" x14ac:dyDescent="0.25">
      <c r="A822" s="7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6" t="s">
        <v>36</v>
      </c>
    </row>
    <row r="823" spans="1:15" x14ac:dyDescent="0.25">
      <c r="A823" s="7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6" t="s">
        <v>36</v>
      </c>
    </row>
    <row r="824" spans="1:15" x14ac:dyDescent="0.25">
      <c r="A824" s="7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6" t="s">
        <v>37</v>
      </c>
    </row>
    <row r="825" spans="1:15" x14ac:dyDescent="0.25">
      <c r="A825" s="7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6" t="s">
        <v>36</v>
      </c>
    </row>
    <row r="826" spans="1:15" x14ac:dyDescent="0.25">
      <c r="A826" s="7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6" t="s">
        <v>37</v>
      </c>
    </row>
    <row r="827" spans="1:15" x14ac:dyDescent="0.25">
      <c r="A827" s="7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6" t="s">
        <v>36</v>
      </c>
    </row>
    <row r="828" spans="1:15" x14ac:dyDescent="0.25">
      <c r="A828" s="7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6" t="s">
        <v>36</v>
      </c>
    </row>
    <row r="829" spans="1:15" x14ac:dyDescent="0.25">
      <c r="A829" s="7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6" t="s">
        <v>36</v>
      </c>
    </row>
    <row r="830" spans="1:15" x14ac:dyDescent="0.25">
      <c r="A830" s="7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6" t="s">
        <v>37</v>
      </c>
    </row>
    <row r="831" spans="1:15" x14ac:dyDescent="0.25">
      <c r="A831" s="7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6" t="s">
        <v>37</v>
      </c>
    </row>
    <row r="832" spans="1:15" x14ac:dyDescent="0.25">
      <c r="A832" s="7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6" t="s">
        <v>36</v>
      </c>
    </row>
    <row r="833" spans="1:15" x14ac:dyDescent="0.25">
      <c r="A833" s="7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6" t="s">
        <v>37</v>
      </c>
    </row>
    <row r="834" spans="1:15" x14ac:dyDescent="0.25">
      <c r="A834" s="7">
        <v>894</v>
      </c>
      <c r="B834" s="3">
        <v>58</v>
      </c>
      <c r="C834" s="3">
        <v>32</v>
      </c>
      <c r="D834" s="6">
        <v>43</v>
      </c>
      <c r="E834" s="9" t="str">
        <f t="shared" si="12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6" t="s">
        <v>37</v>
      </c>
    </row>
    <row r="835" spans="1:15" x14ac:dyDescent="0.25">
      <c r="A835" s="7">
        <v>935</v>
      </c>
      <c r="B835" s="3">
        <v>58</v>
      </c>
      <c r="C835" s="3">
        <v>33</v>
      </c>
      <c r="D835" s="6">
        <v>81</v>
      </c>
      <c r="E835" s="9" t="str">
        <f t="shared" ref="E835:E898" si="13">IF(D835&lt;=50,"0-50",IF(D835&lt;=100,"51-100","100+"))</f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6" t="s">
        <v>36</v>
      </c>
    </row>
    <row r="836" spans="1:15" x14ac:dyDescent="0.25">
      <c r="A836" s="7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6" t="s">
        <v>37</v>
      </c>
    </row>
    <row r="837" spans="1:15" x14ac:dyDescent="0.25">
      <c r="A837" s="7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6" t="s">
        <v>36</v>
      </c>
    </row>
    <row r="838" spans="1:15" x14ac:dyDescent="0.25">
      <c r="A838" s="7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6" t="s">
        <v>36</v>
      </c>
    </row>
    <row r="839" spans="1:15" x14ac:dyDescent="0.25">
      <c r="A839" s="7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6" t="s">
        <v>36</v>
      </c>
    </row>
    <row r="840" spans="1:15" x14ac:dyDescent="0.25">
      <c r="A840" s="7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6" t="s">
        <v>36</v>
      </c>
    </row>
    <row r="841" spans="1:15" x14ac:dyDescent="0.25">
      <c r="A841" s="7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6" t="s">
        <v>37</v>
      </c>
    </row>
    <row r="842" spans="1:15" x14ac:dyDescent="0.25">
      <c r="A842" s="7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6" t="s">
        <v>36</v>
      </c>
    </row>
    <row r="843" spans="1:15" x14ac:dyDescent="0.25">
      <c r="A843" s="7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6" t="s">
        <v>36</v>
      </c>
    </row>
    <row r="844" spans="1:15" x14ac:dyDescent="0.25">
      <c r="A844" s="7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6" t="s">
        <v>36</v>
      </c>
    </row>
    <row r="845" spans="1:15" x14ac:dyDescent="0.25">
      <c r="A845" s="7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6" t="s">
        <v>36</v>
      </c>
    </row>
    <row r="846" spans="1:15" x14ac:dyDescent="0.25">
      <c r="A846" s="7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6" t="s">
        <v>36</v>
      </c>
    </row>
    <row r="847" spans="1:15" x14ac:dyDescent="0.25">
      <c r="A847" s="7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6" t="s">
        <v>36</v>
      </c>
    </row>
    <row r="848" spans="1:15" x14ac:dyDescent="0.25">
      <c r="A848" s="7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6" t="s">
        <v>37</v>
      </c>
    </row>
    <row r="849" spans="1:15" x14ac:dyDescent="0.25">
      <c r="A849" s="7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6" t="s">
        <v>36</v>
      </c>
    </row>
    <row r="850" spans="1:15" x14ac:dyDescent="0.25">
      <c r="A850" s="7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6" t="s">
        <v>37</v>
      </c>
    </row>
    <row r="851" spans="1:15" x14ac:dyDescent="0.25">
      <c r="A851" s="7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6" t="s">
        <v>36</v>
      </c>
    </row>
    <row r="852" spans="1:15" x14ac:dyDescent="0.25">
      <c r="A852" s="7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6" t="s">
        <v>36</v>
      </c>
    </row>
    <row r="853" spans="1:15" x14ac:dyDescent="0.25">
      <c r="A853" s="7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6" t="s">
        <v>36</v>
      </c>
    </row>
    <row r="854" spans="1:15" x14ac:dyDescent="0.25">
      <c r="A854" s="7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6" t="s">
        <v>36</v>
      </c>
    </row>
    <row r="855" spans="1:15" x14ac:dyDescent="0.25">
      <c r="A855" s="7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6" t="s">
        <v>36</v>
      </c>
    </row>
    <row r="856" spans="1:15" x14ac:dyDescent="0.25">
      <c r="A856" s="7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6" t="s">
        <v>37</v>
      </c>
    </row>
    <row r="857" spans="1:15" x14ac:dyDescent="0.25">
      <c r="A857" s="7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6" t="s">
        <v>36</v>
      </c>
    </row>
    <row r="858" spans="1:15" x14ac:dyDescent="0.25">
      <c r="A858" s="7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6" t="s">
        <v>36</v>
      </c>
    </row>
    <row r="859" spans="1:15" x14ac:dyDescent="0.25">
      <c r="A859" s="7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6" t="s">
        <v>36</v>
      </c>
    </row>
    <row r="860" spans="1:15" x14ac:dyDescent="0.25">
      <c r="A860" s="7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6" t="s">
        <v>36</v>
      </c>
    </row>
    <row r="861" spans="1:15" x14ac:dyDescent="0.25">
      <c r="A861" s="7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6" t="s">
        <v>37</v>
      </c>
    </row>
    <row r="862" spans="1:15" x14ac:dyDescent="0.25">
      <c r="A862" s="7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6" t="s">
        <v>37</v>
      </c>
    </row>
    <row r="863" spans="1:15" x14ac:dyDescent="0.25">
      <c r="A863" s="7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6" t="s">
        <v>36</v>
      </c>
    </row>
    <row r="864" spans="1:15" x14ac:dyDescent="0.25">
      <c r="A864" s="7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6" t="s">
        <v>36</v>
      </c>
    </row>
    <row r="865" spans="1:15" x14ac:dyDescent="0.25">
      <c r="A865" s="7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6" t="s">
        <v>36</v>
      </c>
    </row>
    <row r="866" spans="1:15" x14ac:dyDescent="0.25">
      <c r="A866" s="7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6" t="s">
        <v>37</v>
      </c>
    </row>
    <row r="867" spans="1:15" x14ac:dyDescent="0.25">
      <c r="A867" s="7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6" t="s">
        <v>37</v>
      </c>
    </row>
    <row r="868" spans="1:15" x14ac:dyDescent="0.25">
      <c r="A868" s="7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6" t="s">
        <v>36</v>
      </c>
    </row>
    <row r="869" spans="1:15" x14ac:dyDescent="0.25">
      <c r="A869" s="7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6" t="s">
        <v>36</v>
      </c>
    </row>
    <row r="870" spans="1:15" x14ac:dyDescent="0.25">
      <c r="A870" s="7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6" t="s">
        <v>36</v>
      </c>
    </row>
    <row r="871" spans="1:15" x14ac:dyDescent="0.25">
      <c r="A871" s="7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6" t="s">
        <v>36</v>
      </c>
    </row>
    <row r="872" spans="1:15" x14ac:dyDescent="0.25">
      <c r="A872" s="7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6" t="s">
        <v>36</v>
      </c>
    </row>
    <row r="873" spans="1:15" x14ac:dyDescent="0.25">
      <c r="A873" s="7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6" t="s">
        <v>36</v>
      </c>
    </row>
    <row r="874" spans="1:15" x14ac:dyDescent="0.25">
      <c r="A874" s="7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6" t="s">
        <v>36</v>
      </c>
    </row>
    <row r="875" spans="1:15" x14ac:dyDescent="0.25">
      <c r="A875" s="7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6" t="s">
        <v>37</v>
      </c>
    </row>
    <row r="876" spans="1:15" x14ac:dyDescent="0.25">
      <c r="A876" s="7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6" t="s">
        <v>37</v>
      </c>
    </row>
    <row r="877" spans="1:15" x14ac:dyDescent="0.25">
      <c r="A877" s="7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6" t="s">
        <v>36</v>
      </c>
    </row>
    <row r="878" spans="1:15" x14ac:dyDescent="0.25">
      <c r="A878" s="7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6" t="s">
        <v>36</v>
      </c>
    </row>
    <row r="879" spans="1:15" x14ac:dyDescent="0.25">
      <c r="A879" s="7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6" t="s">
        <v>36</v>
      </c>
    </row>
    <row r="880" spans="1:15" x14ac:dyDescent="0.25">
      <c r="A880" s="7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6" t="s">
        <v>36</v>
      </c>
    </row>
    <row r="881" spans="1:15" x14ac:dyDescent="0.25">
      <c r="A881" s="7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6" t="s">
        <v>36</v>
      </c>
    </row>
    <row r="882" spans="1:15" x14ac:dyDescent="0.25">
      <c r="A882" s="7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6" t="s">
        <v>36</v>
      </c>
    </row>
    <row r="883" spans="1:15" x14ac:dyDescent="0.25">
      <c r="A883" s="7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6" t="s">
        <v>36</v>
      </c>
    </row>
    <row r="884" spans="1:15" x14ac:dyDescent="0.25">
      <c r="A884" s="7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6" t="s">
        <v>36</v>
      </c>
    </row>
    <row r="885" spans="1:15" x14ac:dyDescent="0.25">
      <c r="A885" s="7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6" t="s">
        <v>36</v>
      </c>
    </row>
    <row r="886" spans="1:15" x14ac:dyDescent="0.25">
      <c r="A886" s="7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6" t="s">
        <v>37</v>
      </c>
    </row>
    <row r="887" spans="1:15" x14ac:dyDescent="0.25">
      <c r="A887" s="7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6" t="s">
        <v>37</v>
      </c>
    </row>
    <row r="888" spans="1:15" x14ac:dyDescent="0.25">
      <c r="A888" s="7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6" t="s">
        <v>36</v>
      </c>
    </row>
    <row r="889" spans="1:15" x14ac:dyDescent="0.25">
      <c r="A889" s="7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6" t="s">
        <v>37</v>
      </c>
    </row>
    <row r="890" spans="1:15" x14ac:dyDescent="0.25">
      <c r="A890" s="7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6" t="s">
        <v>37</v>
      </c>
    </row>
    <row r="891" spans="1:15" x14ac:dyDescent="0.25">
      <c r="A891" s="7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6" t="s">
        <v>36</v>
      </c>
    </row>
    <row r="892" spans="1:15" x14ac:dyDescent="0.25">
      <c r="A892" s="7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6" t="s">
        <v>36</v>
      </c>
    </row>
    <row r="893" spans="1:15" x14ac:dyDescent="0.25">
      <c r="A893" s="7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6" t="s">
        <v>36</v>
      </c>
    </row>
    <row r="894" spans="1:15" x14ac:dyDescent="0.25">
      <c r="A894" s="7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6" t="s">
        <v>37</v>
      </c>
    </row>
    <row r="895" spans="1:15" x14ac:dyDescent="0.25">
      <c r="A895" s="7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6" t="s">
        <v>36</v>
      </c>
    </row>
    <row r="896" spans="1:15" x14ac:dyDescent="0.25">
      <c r="A896" s="7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6" t="s">
        <v>36</v>
      </c>
    </row>
    <row r="897" spans="1:15" x14ac:dyDescent="0.25">
      <c r="A897" s="7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6" t="s">
        <v>36</v>
      </c>
    </row>
    <row r="898" spans="1:15" x14ac:dyDescent="0.25">
      <c r="A898" s="7">
        <v>3281</v>
      </c>
      <c r="B898" s="3">
        <v>58</v>
      </c>
      <c r="C898" s="3">
        <v>33</v>
      </c>
      <c r="D898" s="6">
        <v>98</v>
      </c>
      <c r="E898" s="9" t="str">
        <f t="shared" si="13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6" t="s">
        <v>36</v>
      </c>
    </row>
    <row r="899" spans="1:15" x14ac:dyDescent="0.25">
      <c r="A899" s="7">
        <v>3364</v>
      </c>
      <c r="B899" s="3">
        <v>58</v>
      </c>
      <c r="C899" s="3">
        <v>34</v>
      </c>
      <c r="D899" s="6">
        <v>54</v>
      </c>
      <c r="E899" s="9" t="str">
        <f t="shared" ref="E899:E962" si="14">IF(D899&lt;=50,"0-50",IF(D899&lt;=100,"51-100","100+"))</f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6" t="s">
        <v>36</v>
      </c>
    </row>
    <row r="900" spans="1:15" x14ac:dyDescent="0.25">
      <c r="A900" s="7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6" t="s">
        <v>36</v>
      </c>
    </row>
    <row r="901" spans="1:15" x14ac:dyDescent="0.25">
      <c r="A901" s="7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6" t="s">
        <v>36</v>
      </c>
    </row>
    <row r="902" spans="1:15" x14ac:dyDescent="0.25">
      <c r="A902" s="7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6" t="s">
        <v>36</v>
      </c>
    </row>
    <row r="903" spans="1:15" x14ac:dyDescent="0.25">
      <c r="A903" s="7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6" t="s">
        <v>36</v>
      </c>
    </row>
    <row r="904" spans="1:15" x14ac:dyDescent="0.25">
      <c r="A904" s="7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6" t="s">
        <v>37</v>
      </c>
    </row>
    <row r="905" spans="1:15" x14ac:dyDescent="0.25">
      <c r="A905" s="7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6" t="s">
        <v>37</v>
      </c>
    </row>
    <row r="906" spans="1:15" x14ac:dyDescent="0.25">
      <c r="A906" s="7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6" t="s">
        <v>36</v>
      </c>
    </row>
    <row r="907" spans="1:15" x14ac:dyDescent="0.25">
      <c r="A907" s="7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6" t="s">
        <v>36</v>
      </c>
    </row>
    <row r="908" spans="1:15" x14ac:dyDescent="0.25">
      <c r="A908" s="7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6" t="s">
        <v>36</v>
      </c>
    </row>
    <row r="909" spans="1:15" x14ac:dyDescent="0.25">
      <c r="A909" s="7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6" t="s">
        <v>36</v>
      </c>
    </row>
    <row r="910" spans="1:15" x14ac:dyDescent="0.25">
      <c r="A910" s="7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6" t="s">
        <v>36</v>
      </c>
    </row>
    <row r="911" spans="1:15" x14ac:dyDescent="0.25">
      <c r="A911" s="7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6" t="s">
        <v>36</v>
      </c>
    </row>
    <row r="912" spans="1:15" x14ac:dyDescent="0.25">
      <c r="A912" s="7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6" t="s">
        <v>37</v>
      </c>
    </row>
    <row r="913" spans="1:15" x14ac:dyDescent="0.25">
      <c r="A913" s="7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6" t="s">
        <v>36</v>
      </c>
    </row>
    <row r="914" spans="1:15" x14ac:dyDescent="0.25">
      <c r="A914" s="7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6" t="s">
        <v>36</v>
      </c>
    </row>
    <row r="915" spans="1:15" x14ac:dyDescent="0.25">
      <c r="A915" s="7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6" t="s">
        <v>36</v>
      </c>
    </row>
    <row r="916" spans="1:15" x14ac:dyDescent="0.25">
      <c r="A916" s="7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6" t="s">
        <v>36</v>
      </c>
    </row>
    <row r="917" spans="1:15" x14ac:dyDescent="0.25">
      <c r="A917" s="7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6" t="s">
        <v>36</v>
      </c>
    </row>
    <row r="918" spans="1:15" x14ac:dyDescent="0.25">
      <c r="A918" s="7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6" t="s">
        <v>36</v>
      </c>
    </row>
    <row r="919" spans="1:15" x14ac:dyDescent="0.25">
      <c r="A919" s="7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6" t="s">
        <v>36</v>
      </c>
    </row>
    <row r="920" spans="1:15" x14ac:dyDescent="0.25">
      <c r="A920" s="7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6" t="s">
        <v>36</v>
      </c>
    </row>
    <row r="921" spans="1:15" x14ac:dyDescent="0.25">
      <c r="A921" s="7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6" t="s">
        <v>37</v>
      </c>
    </row>
    <row r="922" spans="1:15" x14ac:dyDescent="0.25">
      <c r="A922" s="7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6" t="s">
        <v>36</v>
      </c>
    </row>
    <row r="923" spans="1:15" x14ac:dyDescent="0.25">
      <c r="A923" s="7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6" t="s">
        <v>36</v>
      </c>
    </row>
    <row r="924" spans="1:15" x14ac:dyDescent="0.25">
      <c r="A924" s="7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6" t="s">
        <v>36</v>
      </c>
    </row>
    <row r="925" spans="1:15" x14ac:dyDescent="0.25">
      <c r="A925" s="7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6" t="s">
        <v>37</v>
      </c>
    </row>
    <row r="926" spans="1:15" x14ac:dyDescent="0.25">
      <c r="A926" s="7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6" t="s">
        <v>36</v>
      </c>
    </row>
    <row r="927" spans="1:15" x14ac:dyDescent="0.25">
      <c r="A927" s="7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6" t="s">
        <v>36</v>
      </c>
    </row>
    <row r="928" spans="1:15" x14ac:dyDescent="0.25">
      <c r="A928" s="7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6" t="s">
        <v>36</v>
      </c>
    </row>
    <row r="929" spans="1:15" x14ac:dyDescent="0.25">
      <c r="A929" s="7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6" t="s">
        <v>36</v>
      </c>
    </row>
    <row r="930" spans="1:15" x14ac:dyDescent="0.25">
      <c r="A930" s="7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6" t="s">
        <v>36</v>
      </c>
    </row>
    <row r="931" spans="1:15" x14ac:dyDescent="0.25">
      <c r="A931" s="7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6" t="s">
        <v>36</v>
      </c>
    </row>
    <row r="932" spans="1:15" x14ac:dyDescent="0.25">
      <c r="A932" s="7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6" t="s">
        <v>37</v>
      </c>
    </row>
    <row r="933" spans="1:15" x14ac:dyDescent="0.25">
      <c r="A933" s="7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6" t="s">
        <v>36</v>
      </c>
    </row>
    <row r="934" spans="1:15" x14ac:dyDescent="0.25">
      <c r="A934" s="7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6" t="s">
        <v>36</v>
      </c>
    </row>
    <row r="935" spans="1:15" x14ac:dyDescent="0.25">
      <c r="A935" s="7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6" t="s">
        <v>36</v>
      </c>
    </row>
    <row r="936" spans="1:15" x14ac:dyDescent="0.25">
      <c r="A936" s="7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6" t="s">
        <v>37</v>
      </c>
    </row>
    <row r="937" spans="1:15" x14ac:dyDescent="0.25">
      <c r="A937" s="7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6" t="s">
        <v>36</v>
      </c>
    </row>
    <row r="938" spans="1:15" x14ac:dyDescent="0.25">
      <c r="A938" s="7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6" t="s">
        <v>37</v>
      </c>
    </row>
    <row r="939" spans="1:15" x14ac:dyDescent="0.25">
      <c r="A939" s="7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6" t="s">
        <v>36</v>
      </c>
    </row>
    <row r="940" spans="1:15" x14ac:dyDescent="0.25">
      <c r="A940" s="7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6" t="s">
        <v>36</v>
      </c>
    </row>
    <row r="941" spans="1:15" x14ac:dyDescent="0.25">
      <c r="A941" s="7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6" t="s">
        <v>36</v>
      </c>
    </row>
    <row r="942" spans="1:15" x14ac:dyDescent="0.25">
      <c r="A942" s="7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6" t="s">
        <v>36</v>
      </c>
    </row>
    <row r="943" spans="1:15" x14ac:dyDescent="0.25">
      <c r="A943" s="7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6" t="s">
        <v>37</v>
      </c>
    </row>
    <row r="944" spans="1:15" x14ac:dyDescent="0.25">
      <c r="A944" s="7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6" t="s">
        <v>36</v>
      </c>
    </row>
    <row r="945" spans="1:15" x14ac:dyDescent="0.25">
      <c r="A945" s="7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6" t="s">
        <v>36</v>
      </c>
    </row>
    <row r="946" spans="1:15" x14ac:dyDescent="0.25">
      <c r="A946" s="7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6" t="s">
        <v>36</v>
      </c>
    </row>
    <row r="947" spans="1:15" x14ac:dyDescent="0.25">
      <c r="A947" s="7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6" t="s">
        <v>36</v>
      </c>
    </row>
    <row r="948" spans="1:15" x14ac:dyDescent="0.25">
      <c r="A948" s="7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6" t="s">
        <v>37</v>
      </c>
    </row>
    <row r="949" spans="1:15" x14ac:dyDescent="0.25">
      <c r="A949" s="7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6" t="s">
        <v>36</v>
      </c>
    </row>
    <row r="950" spans="1:15" x14ac:dyDescent="0.25">
      <c r="A950" s="7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6" t="s">
        <v>37</v>
      </c>
    </row>
    <row r="951" spans="1:15" x14ac:dyDescent="0.25">
      <c r="A951" s="7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6" t="s">
        <v>36</v>
      </c>
    </row>
    <row r="952" spans="1:15" x14ac:dyDescent="0.25">
      <c r="A952" s="7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6" t="s">
        <v>36</v>
      </c>
    </row>
    <row r="953" spans="1:15" x14ac:dyDescent="0.25">
      <c r="A953" s="7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6" t="s">
        <v>37</v>
      </c>
    </row>
    <row r="954" spans="1:15" x14ac:dyDescent="0.25">
      <c r="A954" s="7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6" t="s">
        <v>37</v>
      </c>
    </row>
    <row r="955" spans="1:15" x14ac:dyDescent="0.25">
      <c r="A955" s="7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6" t="s">
        <v>36</v>
      </c>
    </row>
    <row r="956" spans="1:15" x14ac:dyDescent="0.25">
      <c r="A956" s="7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6" t="s">
        <v>37</v>
      </c>
    </row>
    <row r="957" spans="1:15" x14ac:dyDescent="0.25">
      <c r="A957" s="7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6" t="s">
        <v>37</v>
      </c>
    </row>
    <row r="958" spans="1:15" x14ac:dyDescent="0.25">
      <c r="A958" s="7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6" t="s">
        <v>37</v>
      </c>
    </row>
    <row r="959" spans="1:15" x14ac:dyDescent="0.25">
      <c r="A959" s="7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6" t="s">
        <v>36</v>
      </c>
    </row>
    <row r="960" spans="1:15" x14ac:dyDescent="0.25">
      <c r="A960" s="7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6" t="s">
        <v>36</v>
      </c>
    </row>
    <row r="961" spans="1:15" x14ac:dyDescent="0.25">
      <c r="A961" s="7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6" t="s">
        <v>36</v>
      </c>
    </row>
    <row r="962" spans="1:15" x14ac:dyDescent="0.25">
      <c r="A962" s="7">
        <v>540</v>
      </c>
      <c r="B962" s="3">
        <v>57</v>
      </c>
      <c r="C962" s="3">
        <v>32</v>
      </c>
      <c r="D962" s="6">
        <v>21</v>
      </c>
      <c r="E962" s="9" t="str">
        <f t="shared" si="14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6" t="s">
        <v>36</v>
      </c>
    </row>
    <row r="963" spans="1:15" x14ac:dyDescent="0.25">
      <c r="A963" s="7">
        <v>580</v>
      </c>
      <c r="B963" s="3">
        <v>57</v>
      </c>
      <c r="C963" s="3">
        <v>33</v>
      </c>
      <c r="D963" s="6">
        <v>88</v>
      </c>
      <c r="E963" s="9" t="str">
        <f t="shared" ref="E963:E1026" si="15">IF(D963&lt;=50,"0-50",IF(D963&lt;=100,"51-100","100+"))</f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6" t="s">
        <v>36</v>
      </c>
    </row>
    <row r="964" spans="1:15" x14ac:dyDescent="0.25">
      <c r="A964" s="7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6" t="s">
        <v>37</v>
      </c>
    </row>
    <row r="965" spans="1:15" x14ac:dyDescent="0.25">
      <c r="A965" s="7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6" t="s">
        <v>36</v>
      </c>
    </row>
    <row r="966" spans="1:15" x14ac:dyDescent="0.25">
      <c r="A966" s="7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6" t="s">
        <v>36</v>
      </c>
    </row>
    <row r="967" spans="1:15" x14ac:dyDescent="0.25">
      <c r="A967" s="7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6" t="s">
        <v>37</v>
      </c>
    </row>
    <row r="968" spans="1:15" x14ac:dyDescent="0.25">
      <c r="A968" s="7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6" t="s">
        <v>36</v>
      </c>
    </row>
    <row r="969" spans="1:15" x14ac:dyDescent="0.25">
      <c r="A969" s="7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6" t="s">
        <v>37</v>
      </c>
    </row>
    <row r="970" spans="1:15" x14ac:dyDescent="0.25">
      <c r="A970" s="7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6" t="s">
        <v>36</v>
      </c>
    </row>
    <row r="971" spans="1:15" x14ac:dyDescent="0.25">
      <c r="A971" s="7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6" t="s">
        <v>36</v>
      </c>
    </row>
    <row r="972" spans="1:15" x14ac:dyDescent="0.25">
      <c r="A972" s="7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6" t="s">
        <v>36</v>
      </c>
    </row>
    <row r="973" spans="1:15" x14ac:dyDescent="0.25">
      <c r="A973" s="7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6" t="s">
        <v>36</v>
      </c>
    </row>
    <row r="974" spans="1:15" x14ac:dyDescent="0.25">
      <c r="A974" s="7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6" t="s">
        <v>36</v>
      </c>
    </row>
    <row r="975" spans="1:15" x14ac:dyDescent="0.25">
      <c r="A975" s="7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6" t="s">
        <v>36</v>
      </c>
    </row>
    <row r="976" spans="1:15" x14ac:dyDescent="0.25">
      <c r="A976" s="7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6" t="s">
        <v>36</v>
      </c>
    </row>
    <row r="977" spans="1:15" x14ac:dyDescent="0.25">
      <c r="A977" s="7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6" t="s">
        <v>36</v>
      </c>
    </row>
    <row r="978" spans="1:15" x14ac:dyDescent="0.25">
      <c r="A978" s="7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6" t="s">
        <v>36</v>
      </c>
    </row>
    <row r="979" spans="1:15" x14ac:dyDescent="0.25">
      <c r="A979" s="7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6" t="s">
        <v>36</v>
      </c>
    </row>
    <row r="980" spans="1:15" x14ac:dyDescent="0.25">
      <c r="A980" s="7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6" t="s">
        <v>36</v>
      </c>
    </row>
    <row r="981" spans="1:15" x14ac:dyDescent="0.25">
      <c r="A981" s="7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6" t="s">
        <v>36</v>
      </c>
    </row>
    <row r="982" spans="1:15" x14ac:dyDescent="0.25">
      <c r="A982" s="7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6" t="s">
        <v>36</v>
      </c>
    </row>
    <row r="983" spans="1:15" x14ac:dyDescent="0.25">
      <c r="A983" s="7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6" t="s">
        <v>36</v>
      </c>
    </row>
    <row r="984" spans="1:15" x14ac:dyDescent="0.25">
      <c r="A984" s="7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6" t="s">
        <v>36</v>
      </c>
    </row>
    <row r="985" spans="1:15" x14ac:dyDescent="0.25">
      <c r="A985" s="7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6" t="s">
        <v>36</v>
      </c>
    </row>
    <row r="986" spans="1:15" x14ac:dyDescent="0.25">
      <c r="A986" s="7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6" t="s">
        <v>37</v>
      </c>
    </row>
    <row r="987" spans="1:15" x14ac:dyDescent="0.25">
      <c r="A987" s="7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6" t="s">
        <v>36</v>
      </c>
    </row>
    <row r="988" spans="1:15" x14ac:dyDescent="0.25">
      <c r="A988" s="7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6" t="s">
        <v>36</v>
      </c>
    </row>
    <row r="989" spans="1:15" x14ac:dyDescent="0.25">
      <c r="A989" s="7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6" t="s">
        <v>37</v>
      </c>
    </row>
    <row r="990" spans="1:15" x14ac:dyDescent="0.25">
      <c r="A990" s="7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6" t="s">
        <v>36</v>
      </c>
    </row>
    <row r="991" spans="1:15" x14ac:dyDescent="0.25">
      <c r="A991" s="7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6" t="s">
        <v>36</v>
      </c>
    </row>
    <row r="992" spans="1:15" x14ac:dyDescent="0.25">
      <c r="A992" s="7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6" t="s">
        <v>36</v>
      </c>
    </row>
    <row r="993" spans="1:15" x14ac:dyDescent="0.25">
      <c r="A993" s="7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6" t="s">
        <v>36</v>
      </c>
    </row>
    <row r="994" spans="1:15" x14ac:dyDescent="0.25">
      <c r="A994" s="7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6" t="s">
        <v>36</v>
      </c>
    </row>
    <row r="995" spans="1:15" x14ac:dyDescent="0.25">
      <c r="A995" s="7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6" t="s">
        <v>36</v>
      </c>
    </row>
    <row r="996" spans="1:15" x14ac:dyDescent="0.25">
      <c r="A996" s="7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6" t="s">
        <v>36</v>
      </c>
    </row>
    <row r="997" spans="1:15" x14ac:dyDescent="0.25">
      <c r="A997" s="7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6" t="s">
        <v>36</v>
      </c>
    </row>
    <row r="998" spans="1:15" x14ac:dyDescent="0.25">
      <c r="A998" s="7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6" t="s">
        <v>36</v>
      </c>
    </row>
    <row r="999" spans="1:15" x14ac:dyDescent="0.25">
      <c r="A999" s="7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6" t="s">
        <v>36</v>
      </c>
    </row>
    <row r="1000" spans="1:15" x14ac:dyDescent="0.25">
      <c r="A1000" s="7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6" t="s">
        <v>37</v>
      </c>
    </row>
    <row r="1001" spans="1:15" x14ac:dyDescent="0.25">
      <c r="A1001" s="7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6" t="s">
        <v>36</v>
      </c>
    </row>
    <row r="1002" spans="1:15" x14ac:dyDescent="0.25">
      <c r="A1002" s="7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6" t="s">
        <v>37</v>
      </c>
    </row>
    <row r="1003" spans="1:15" x14ac:dyDescent="0.25">
      <c r="A1003" s="7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6" t="s">
        <v>36</v>
      </c>
    </row>
    <row r="1004" spans="1:15" x14ac:dyDescent="0.25">
      <c r="A1004" s="7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6" t="s">
        <v>36</v>
      </c>
    </row>
    <row r="1005" spans="1:15" x14ac:dyDescent="0.25">
      <c r="A1005" s="7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6" t="s">
        <v>36</v>
      </c>
    </row>
    <row r="1006" spans="1:15" x14ac:dyDescent="0.25">
      <c r="A1006" s="7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6" t="s">
        <v>36</v>
      </c>
    </row>
    <row r="1007" spans="1:15" x14ac:dyDescent="0.25">
      <c r="A1007" s="7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6" t="s">
        <v>36</v>
      </c>
    </row>
    <row r="1008" spans="1:15" x14ac:dyDescent="0.25">
      <c r="A1008" s="7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6" t="s">
        <v>37</v>
      </c>
    </row>
    <row r="1009" spans="1:15" x14ac:dyDescent="0.25">
      <c r="A1009" s="7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6" t="s">
        <v>37</v>
      </c>
    </row>
    <row r="1010" spans="1:15" x14ac:dyDescent="0.25">
      <c r="A1010" s="7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6" t="s">
        <v>37</v>
      </c>
    </row>
    <row r="1011" spans="1:15" x14ac:dyDescent="0.25">
      <c r="A1011" s="7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6" t="s">
        <v>37</v>
      </c>
    </row>
    <row r="1012" spans="1:15" x14ac:dyDescent="0.25">
      <c r="A1012" s="7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6" t="s">
        <v>36</v>
      </c>
    </row>
    <row r="1013" spans="1:15" x14ac:dyDescent="0.25">
      <c r="A1013" s="7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6" t="s">
        <v>36</v>
      </c>
    </row>
    <row r="1014" spans="1:15" x14ac:dyDescent="0.25">
      <c r="A1014" s="7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6" t="s">
        <v>36</v>
      </c>
    </row>
    <row r="1015" spans="1:15" x14ac:dyDescent="0.25">
      <c r="A1015" s="7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6" t="s">
        <v>37</v>
      </c>
    </row>
    <row r="1016" spans="1:15" x14ac:dyDescent="0.25">
      <c r="A1016" s="7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6" t="s">
        <v>36</v>
      </c>
    </row>
    <row r="1017" spans="1:15" x14ac:dyDescent="0.25">
      <c r="A1017" s="7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6" t="s">
        <v>37</v>
      </c>
    </row>
    <row r="1018" spans="1:15" x14ac:dyDescent="0.25">
      <c r="A1018" s="7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6" t="s">
        <v>36</v>
      </c>
    </row>
    <row r="1019" spans="1:15" x14ac:dyDescent="0.25">
      <c r="A1019" s="7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6" t="s">
        <v>36</v>
      </c>
    </row>
    <row r="1020" spans="1:15" x14ac:dyDescent="0.25">
      <c r="A1020" s="7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6" t="s">
        <v>36</v>
      </c>
    </row>
    <row r="1021" spans="1:15" x14ac:dyDescent="0.25">
      <c r="A1021" s="7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6" t="s">
        <v>37</v>
      </c>
    </row>
    <row r="1022" spans="1:15" x14ac:dyDescent="0.25">
      <c r="A1022" s="7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6" t="s">
        <v>37</v>
      </c>
    </row>
    <row r="1023" spans="1:15" x14ac:dyDescent="0.25">
      <c r="A1023" s="7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6" t="s">
        <v>36</v>
      </c>
    </row>
    <row r="1024" spans="1:15" x14ac:dyDescent="0.25">
      <c r="A1024" s="7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6" t="s">
        <v>37</v>
      </c>
    </row>
    <row r="1025" spans="1:15" x14ac:dyDescent="0.25">
      <c r="A1025" s="7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6" t="s">
        <v>37</v>
      </c>
    </row>
    <row r="1026" spans="1:15" x14ac:dyDescent="0.25">
      <c r="A1026" s="7">
        <v>2680</v>
      </c>
      <c r="B1026" s="3">
        <v>57</v>
      </c>
      <c r="C1026" s="3">
        <v>32</v>
      </c>
      <c r="D1026" s="6">
        <v>43</v>
      </c>
      <c r="E1026" s="9" t="str">
        <f t="shared" si="15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6" t="s">
        <v>36</v>
      </c>
    </row>
    <row r="1027" spans="1:15" x14ac:dyDescent="0.25">
      <c r="A1027" s="7">
        <v>2698</v>
      </c>
      <c r="B1027" s="3">
        <v>57</v>
      </c>
      <c r="C1027" s="3">
        <v>32</v>
      </c>
      <c r="D1027" s="6">
        <v>44</v>
      </c>
      <c r="E1027" s="9" t="str">
        <f t="shared" ref="E1027:E1090" si="16">IF(D1027&lt;=50,"0-50",IF(D1027&lt;=100,"51-100","100+"))</f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6" t="s">
        <v>36</v>
      </c>
    </row>
    <row r="1028" spans="1:15" x14ac:dyDescent="0.25">
      <c r="A1028" s="7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6" t="s">
        <v>36</v>
      </c>
    </row>
    <row r="1029" spans="1:15" x14ac:dyDescent="0.25">
      <c r="A1029" s="7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6" t="s">
        <v>36</v>
      </c>
    </row>
    <row r="1030" spans="1:15" x14ac:dyDescent="0.25">
      <c r="A1030" s="7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6" t="s">
        <v>37</v>
      </c>
    </row>
    <row r="1031" spans="1:15" x14ac:dyDescent="0.25">
      <c r="A1031" s="7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6" t="s">
        <v>36</v>
      </c>
    </row>
    <row r="1032" spans="1:15" x14ac:dyDescent="0.25">
      <c r="A1032" s="7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6" t="s">
        <v>36</v>
      </c>
    </row>
    <row r="1033" spans="1:15" x14ac:dyDescent="0.25">
      <c r="A1033" s="7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6" t="s">
        <v>36</v>
      </c>
    </row>
    <row r="1034" spans="1:15" x14ac:dyDescent="0.25">
      <c r="A1034" s="7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6" t="s">
        <v>36</v>
      </c>
    </row>
    <row r="1035" spans="1:15" x14ac:dyDescent="0.25">
      <c r="A1035" s="7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6" t="s">
        <v>37</v>
      </c>
    </row>
    <row r="1036" spans="1:15" x14ac:dyDescent="0.25">
      <c r="A1036" s="7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6" t="s">
        <v>36</v>
      </c>
    </row>
    <row r="1037" spans="1:15" x14ac:dyDescent="0.25">
      <c r="A1037" s="7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6" t="s">
        <v>36</v>
      </c>
    </row>
    <row r="1038" spans="1:15" x14ac:dyDescent="0.25">
      <c r="A1038" s="7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6" t="s">
        <v>36</v>
      </c>
    </row>
    <row r="1039" spans="1:15" x14ac:dyDescent="0.25">
      <c r="A1039" s="7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6" t="s">
        <v>36</v>
      </c>
    </row>
    <row r="1040" spans="1:15" x14ac:dyDescent="0.25">
      <c r="A1040" s="7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6" t="s">
        <v>36</v>
      </c>
    </row>
    <row r="1041" spans="1:15" x14ac:dyDescent="0.25">
      <c r="A1041" s="7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6" t="s">
        <v>37</v>
      </c>
    </row>
    <row r="1042" spans="1:15" x14ac:dyDescent="0.25">
      <c r="A1042" s="7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6" t="s">
        <v>36</v>
      </c>
    </row>
    <row r="1043" spans="1:15" x14ac:dyDescent="0.25">
      <c r="A1043" s="7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6" t="s">
        <v>36</v>
      </c>
    </row>
    <row r="1044" spans="1:15" x14ac:dyDescent="0.25">
      <c r="A1044" s="7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6" t="s">
        <v>37</v>
      </c>
    </row>
    <row r="1045" spans="1:15" x14ac:dyDescent="0.25">
      <c r="A1045" s="7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6" t="s">
        <v>37</v>
      </c>
    </row>
    <row r="1046" spans="1:15" x14ac:dyDescent="0.25">
      <c r="A1046" s="7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6" t="s">
        <v>36</v>
      </c>
    </row>
    <row r="1047" spans="1:15" x14ac:dyDescent="0.25">
      <c r="A1047" s="7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6" t="s">
        <v>36</v>
      </c>
    </row>
    <row r="1048" spans="1:15" x14ac:dyDescent="0.25">
      <c r="A1048" s="7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6" t="s">
        <v>37</v>
      </c>
    </row>
    <row r="1049" spans="1:15" x14ac:dyDescent="0.25">
      <c r="A1049" s="7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6" t="s">
        <v>36</v>
      </c>
    </row>
    <row r="1050" spans="1:15" x14ac:dyDescent="0.25">
      <c r="A1050" s="7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6" t="s">
        <v>36</v>
      </c>
    </row>
    <row r="1051" spans="1:15" x14ac:dyDescent="0.25">
      <c r="A1051" s="7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6" t="s">
        <v>36</v>
      </c>
    </row>
    <row r="1052" spans="1:15" x14ac:dyDescent="0.25">
      <c r="A1052" s="7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6" t="s">
        <v>37</v>
      </c>
    </row>
    <row r="1053" spans="1:15" x14ac:dyDescent="0.25">
      <c r="A1053" s="7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6" t="s">
        <v>36</v>
      </c>
    </row>
    <row r="1054" spans="1:15" x14ac:dyDescent="0.25">
      <c r="A1054" s="7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6" t="s">
        <v>36</v>
      </c>
    </row>
    <row r="1055" spans="1:15" x14ac:dyDescent="0.25">
      <c r="A1055" s="7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6" t="s">
        <v>37</v>
      </c>
    </row>
    <row r="1056" spans="1:15" x14ac:dyDescent="0.25">
      <c r="A1056" s="7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6" t="s">
        <v>37</v>
      </c>
    </row>
    <row r="1057" spans="1:15" x14ac:dyDescent="0.25">
      <c r="A1057" s="7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6" t="s">
        <v>36</v>
      </c>
    </row>
    <row r="1058" spans="1:15" x14ac:dyDescent="0.25">
      <c r="A1058" s="7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6" t="s">
        <v>36</v>
      </c>
    </row>
    <row r="1059" spans="1:15" x14ac:dyDescent="0.25">
      <c r="A1059" s="7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6" t="s">
        <v>36</v>
      </c>
    </row>
    <row r="1060" spans="1:15" x14ac:dyDescent="0.25">
      <c r="A1060" s="7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6" t="s">
        <v>36</v>
      </c>
    </row>
    <row r="1061" spans="1:15" x14ac:dyDescent="0.25">
      <c r="A1061" s="7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6" t="s">
        <v>37</v>
      </c>
    </row>
    <row r="1062" spans="1:15" x14ac:dyDescent="0.25">
      <c r="A1062" s="7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6" t="s">
        <v>36</v>
      </c>
    </row>
    <row r="1063" spans="1:15" x14ac:dyDescent="0.25">
      <c r="A1063" s="7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6" t="s">
        <v>37</v>
      </c>
    </row>
    <row r="1064" spans="1:15" x14ac:dyDescent="0.25">
      <c r="A1064" s="7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6" t="s">
        <v>36</v>
      </c>
    </row>
    <row r="1065" spans="1:15" x14ac:dyDescent="0.25">
      <c r="A1065" s="7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6" t="s">
        <v>36</v>
      </c>
    </row>
    <row r="1066" spans="1:15" x14ac:dyDescent="0.25">
      <c r="A1066" s="7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6" t="s">
        <v>36</v>
      </c>
    </row>
    <row r="1067" spans="1:15" x14ac:dyDescent="0.25">
      <c r="A1067" s="7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6" t="s">
        <v>36</v>
      </c>
    </row>
    <row r="1068" spans="1:15" x14ac:dyDescent="0.25">
      <c r="A1068" s="7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6" t="s">
        <v>36</v>
      </c>
    </row>
    <row r="1069" spans="1:15" x14ac:dyDescent="0.25">
      <c r="A1069" s="7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6" t="s">
        <v>37</v>
      </c>
    </row>
    <row r="1070" spans="1:15" x14ac:dyDescent="0.25">
      <c r="A1070" s="7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6" t="s">
        <v>36</v>
      </c>
    </row>
    <row r="1071" spans="1:15" x14ac:dyDescent="0.25">
      <c r="A1071" s="7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6" t="s">
        <v>37</v>
      </c>
    </row>
    <row r="1072" spans="1:15" x14ac:dyDescent="0.25">
      <c r="A1072" s="7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6" t="s">
        <v>36</v>
      </c>
    </row>
    <row r="1073" spans="1:15" x14ac:dyDescent="0.25">
      <c r="A1073" s="7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6" t="s">
        <v>37</v>
      </c>
    </row>
    <row r="1074" spans="1:15" x14ac:dyDescent="0.25">
      <c r="A1074" s="7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6" t="s">
        <v>36</v>
      </c>
    </row>
    <row r="1075" spans="1:15" x14ac:dyDescent="0.25">
      <c r="A1075" s="7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6" t="s">
        <v>37</v>
      </c>
    </row>
    <row r="1076" spans="1:15" x14ac:dyDescent="0.25">
      <c r="A1076" s="7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6" t="s">
        <v>37</v>
      </c>
    </row>
    <row r="1077" spans="1:15" x14ac:dyDescent="0.25">
      <c r="A1077" s="7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6" t="s">
        <v>36</v>
      </c>
    </row>
    <row r="1078" spans="1:15" x14ac:dyDescent="0.25">
      <c r="A1078" s="7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6" t="s">
        <v>36</v>
      </c>
    </row>
    <row r="1079" spans="1:15" x14ac:dyDescent="0.25">
      <c r="A1079" s="7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6" t="s">
        <v>36</v>
      </c>
    </row>
    <row r="1080" spans="1:15" x14ac:dyDescent="0.25">
      <c r="A1080" s="7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6" t="s">
        <v>36</v>
      </c>
    </row>
    <row r="1081" spans="1:15" x14ac:dyDescent="0.25">
      <c r="A1081" s="7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6" t="s">
        <v>36</v>
      </c>
    </row>
    <row r="1082" spans="1:15" x14ac:dyDescent="0.25">
      <c r="A1082" s="7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6" t="s">
        <v>36</v>
      </c>
    </row>
    <row r="1083" spans="1:15" x14ac:dyDescent="0.25">
      <c r="A1083" s="7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6" t="s">
        <v>36</v>
      </c>
    </row>
    <row r="1084" spans="1:15" x14ac:dyDescent="0.25">
      <c r="A1084" s="7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6" t="s">
        <v>37</v>
      </c>
    </row>
    <row r="1085" spans="1:15" x14ac:dyDescent="0.25">
      <c r="A1085" s="7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6" t="s">
        <v>37</v>
      </c>
    </row>
    <row r="1086" spans="1:15" x14ac:dyDescent="0.25">
      <c r="A1086" s="7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6" t="s">
        <v>36</v>
      </c>
    </row>
    <row r="1087" spans="1:15" x14ac:dyDescent="0.25">
      <c r="A1087" s="7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6" t="s">
        <v>37</v>
      </c>
    </row>
    <row r="1088" spans="1:15" x14ac:dyDescent="0.25">
      <c r="A1088" s="7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6" t="s">
        <v>36</v>
      </c>
    </row>
    <row r="1089" spans="1:15" x14ac:dyDescent="0.25">
      <c r="A1089" s="7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6" t="s">
        <v>37</v>
      </c>
    </row>
    <row r="1090" spans="1:15" x14ac:dyDescent="0.25">
      <c r="A1090" s="7">
        <v>260</v>
      </c>
      <c r="B1090" s="3">
        <v>56</v>
      </c>
      <c r="C1090" s="3">
        <v>30</v>
      </c>
      <c r="D1090" s="6">
        <v>55</v>
      </c>
      <c r="E1090" s="9" t="str">
        <f t="shared" si="16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6" t="s">
        <v>36</v>
      </c>
    </row>
    <row r="1091" spans="1:15" x14ac:dyDescent="0.25">
      <c r="A1091" s="7">
        <v>325</v>
      </c>
      <c r="B1091" s="3">
        <v>56</v>
      </c>
      <c r="C1091" s="3">
        <v>30</v>
      </c>
      <c r="D1091" s="6">
        <v>158</v>
      </c>
      <c r="E1091" s="9" t="str">
        <f t="shared" ref="E1091:E1154" si="17">IF(D1091&lt;=50,"0-50",IF(D1091&lt;=100,"51-100","100+"))</f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6" t="s">
        <v>36</v>
      </c>
    </row>
    <row r="1092" spans="1:15" x14ac:dyDescent="0.25">
      <c r="A1092" s="7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6" t="s">
        <v>37</v>
      </c>
    </row>
    <row r="1093" spans="1:15" x14ac:dyDescent="0.25">
      <c r="A1093" s="7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6" t="s">
        <v>36</v>
      </c>
    </row>
    <row r="1094" spans="1:15" x14ac:dyDescent="0.25">
      <c r="A1094" s="7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6" t="s">
        <v>36</v>
      </c>
    </row>
    <row r="1095" spans="1:15" x14ac:dyDescent="0.25">
      <c r="A1095" s="7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6" t="s">
        <v>36</v>
      </c>
    </row>
    <row r="1096" spans="1:15" x14ac:dyDescent="0.25">
      <c r="A1096" s="7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6" t="s">
        <v>36</v>
      </c>
    </row>
    <row r="1097" spans="1:15" x14ac:dyDescent="0.25">
      <c r="A1097" s="7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6" t="s">
        <v>36</v>
      </c>
    </row>
    <row r="1098" spans="1:15" x14ac:dyDescent="0.25">
      <c r="A1098" s="7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6" t="s">
        <v>36</v>
      </c>
    </row>
    <row r="1099" spans="1:15" x14ac:dyDescent="0.25">
      <c r="A1099" s="7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6" t="s">
        <v>36</v>
      </c>
    </row>
    <row r="1100" spans="1:15" x14ac:dyDescent="0.25">
      <c r="A1100" s="7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6" t="s">
        <v>36</v>
      </c>
    </row>
    <row r="1101" spans="1:15" x14ac:dyDescent="0.25">
      <c r="A1101" s="7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6" t="s">
        <v>36</v>
      </c>
    </row>
    <row r="1102" spans="1:15" x14ac:dyDescent="0.25">
      <c r="A1102" s="7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6" t="s">
        <v>37</v>
      </c>
    </row>
    <row r="1103" spans="1:15" x14ac:dyDescent="0.25">
      <c r="A1103" s="7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6" t="s">
        <v>37</v>
      </c>
    </row>
    <row r="1104" spans="1:15" x14ac:dyDescent="0.25">
      <c r="A1104" s="7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6" t="s">
        <v>36</v>
      </c>
    </row>
    <row r="1105" spans="1:15" x14ac:dyDescent="0.25">
      <c r="A1105" s="7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6" t="s">
        <v>36</v>
      </c>
    </row>
    <row r="1106" spans="1:15" x14ac:dyDescent="0.25">
      <c r="A1106" s="7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6" t="s">
        <v>36</v>
      </c>
    </row>
    <row r="1107" spans="1:15" x14ac:dyDescent="0.25">
      <c r="A1107" s="7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6" t="s">
        <v>37</v>
      </c>
    </row>
    <row r="1108" spans="1:15" x14ac:dyDescent="0.25">
      <c r="A1108" s="7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6" t="s">
        <v>36</v>
      </c>
    </row>
    <row r="1109" spans="1:15" x14ac:dyDescent="0.25">
      <c r="A1109" s="7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6" t="s">
        <v>36</v>
      </c>
    </row>
    <row r="1110" spans="1:15" x14ac:dyDescent="0.25">
      <c r="A1110" s="7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6" t="s">
        <v>37</v>
      </c>
    </row>
    <row r="1111" spans="1:15" x14ac:dyDescent="0.25">
      <c r="A1111" s="7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6" t="s">
        <v>36</v>
      </c>
    </row>
    <row r="1112" spans="1:15" x14ac:dyDescent="0.25">
      <c r="A1112" s="7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6" t="s">
        <v>37</v>
      </c>
    </row>
    <row r="1113" spans="1:15" x14ac:dyDescent="0.25">
      <c r="A1113" s="7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6" t="s">
        <v>36</v>
      </c>
    </row>
    <row r="1114" spans="1:15" x14ac:dyDescent="0.25">
      <c r="A1114" s="7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6" t="s">
        <v>36</v>
      </c>
    </row>
    <row r="1115" spans="1:15" x14ac:dyDescent="0.25">
      <c r="A1115" s="7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6" t="s">
        <v>36</v>
      </c>
    </row>
    <row r="1116" spans="1:15" x14ac:dyDescent="0.25">
      <c r="A1116" s="7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6" t="s">
        <v>37</v>
      </c>
    </row>
    <row r="1117" spans="1:15" x14ac:dyDescent="0.25">
      <c r="A1117" s="7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6" t="s">
        <v>37</v>
      </c>
    </row>
    <row r="1118" spans="1:15" x14ac:dyDescent="0.25">
      <c r="A1118" s="7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6" t="s">
        <v>37</v>
      </c>
    </row>
    <row r="1119" spans="1:15" x14ac:dyDescent="0.25">
      <c r="A1119" s="7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6" t="s">
        <v>36</v>
      </c>
    </row>
    <row r="1120" spans="1:15" x14ac:dyDescent="0.25">
      <c r="A1120" s="7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6" t="s">
        <v>36</v>
      </c>
    </row>
    <row r="1121" spans="1:15" x14ac:dyDescent="0.25">
      <c r="A1121" s="7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6" t="s">
        <v>36</v>
      </c>
    </row>
    <row r="1122" spans="1:15" x14ac:dyDescent="0.25">
      <c r="A1122" s="7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6" t="s">
        <v>36</v>
      </c>
    </row>
    <row r="1123" spans="1:15" x14ac:dyDescent="0.25">
      <c r="A1123" s="7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6" t="s">
        <v>36</v>
      </c>
    </row>
    <row r="1124" spans="1:15" x14ac:dyDescent="0.25">
      <c r="A1124" s="7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6" t="s">
        <v>36</v>
      </c>
    </row>
    <row r="1125" spans="1:15" x14ac:dyDescent="0.25">
      <c r="A1125" s="7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6" t="s">
        <v>37</v>
      </c>
    </row>
    <row r="1126" spans="1:15" x14ac:dyDescent="0.25">
      <c r="A1126" s="7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6" t="s">
        <v>37</v>
      </c>
    </row>
    <row r="1127" spans="1:15" x14ac:dyDescent="0.25">
      <c r="A1127" s="7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6" t="s">
        <v>36</v>
      </c>
    </row>
    <row r="1128" spans="1:15" x14ac:dyDescent="0.25">
      <c r="A1128" s="7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6" t="s">
        <v>36</v>
      </c>
    </row>
    <row r="1129" spans="1:15" x14ac:dyDescent="0.25">
      <c r="A1129" s="7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6" t="s">
        <v>36</v>
      </c>
    </row>
    <row r="1130" spans="1:15" x14ac:dyDescent="0.25">
      <c r="A1130" s="7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6" t="s">
        <v>37</v>
      </c>
    </row>
    <row r="1131" spans="1:15" x14ac:dyDescent="0.25">
      <c r="A1131" s="7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6" t="s">
        <v>36</v>
      </c>
    </row>
    <row r="1132" spans="1:15" x14ac:dyDescent="0.25">
      <c r="A1132" s="7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6" t="s">
        <v>36</v>
      </c>
    </row>
    <row r="1133" spans="1:15" x14ac:dyDescent="0.25">
      <c r="A1133" s="7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6" t="s">
        <v>36</v>
      </c>
    </row>
    <row r="1134" spans="1:15" x14ac:dyDescent="0.25">
      <c r="A1134" s="7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6" t="s">
        <v>37</v>
      </c>
    </row>
    <row r="1135" spans="1:15" x14ac:dyDescent="0.25">
      <c r="A1135" s="7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6" t="s">
        <v>36</v>
      </c>
    </row>
    <row r="1136" spans="1:15" x14ac:dyDescent="0.25">
      <c r="A1136" s="7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6" t="s">
        <v>36</v>
      </c>
    </row>
    <row r="1137" spans="1:15" x14ac:dyDescent="0.25">
      <c r="A1137" s="7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6" t="s">
        <v>36</v>
      </c>
    </row>
    <row r="1138" spans="1:15" x14ac:dyDescent="0.25">
      <c r="A1138" s="7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6" t="s">
        <v>37</v>
      </c>
    </row>
    <row r="1139" spans="1:15" x14ac:dyDescent="0.25">
      <c r="A1139" s="7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6" t="s">
        <v>36</v>
      </c>
    </row>
    <row r="1140" spans="1:15" x14ac:dyDescent="0.25">
      <c r="A1140" s="7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6" t="s">
        <v>37</v>
      </c>
    </row>
    <row r="1141" spans="1:15" x14ac:dyDescent="0.25">
      <c r="A1141" s="7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6" t="s">
        <v>36</v>
      </c>
    </row>
    <row r="1142" spans="1:15" x14ac:dyDescent="0.25">
      <c r="A1142" s="7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6" t="s">
        <v>36</v>
      </c>
    </row>
    <row r="1143" spans="1:15" x14ac:dyDescent="0.25">
      <c r="A1143" s="7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6" t="s">
        <v>36</v>
      </c>
    </row>
    <row r="1144" spans="1:15" x14ac:dyDescent="0.25">
      <c r="A1144" s="7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6" t="s">
        <v>36</v>
      </c>
    </row>
    <row r="1145" spans="1:15" x14ac:dyDescent="0.25">
      <c r="A1145" s="7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6" t="s">
        <v>37</v>
      </c>
    </row>
    <row r="1146" spans="1:15" x14ac:dyDescent="0.25">
      <c r="A1146" s="7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6" t="s">
        <v>36</v>
      </c>
    </row>
    <row r="1147" spans="1:15" x14ac:dyDescent="0.25">
      <c r="A1147" s="7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6" t="s">
        <v>36</v>
      </c>
    </row>
    <row r="1148" spans="1:15" x14ac:dyDescent="0.25">
      <c r="A1148" s="7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6" t="s">
        <v>37</v>
      </c>
    </row>
    <row r="1149" spans="1:15" x14ac:dyDescent="0.25">
      <c r="A1149" s="7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6" t="s">
        <v>36</v>
      </c>
    </row>
    <row r="1150" spans="1:15" x14ac:dyDescent="0.25">
      <c r="A1150" s="7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6" t="s">
        <v>36</v>
      </c>
    </row>
    <row r="1151" spans="1:15" x14ac:dyDescent="0.25">
      <c r="A1151" s="7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6" t="s">
        <v>36</v>
      </c>
    </row>
    <row r="1152" spans="1:15" x14ac:dyDescent="0.25">
      <c r="A1152" s="7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6" t="s">
        <v>36</v>
      </c>
    </row>
    <row r="1153" spans="1:15" x14ac:dyDescent="0.25">
      <c r="A1153" s="7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6" t="s">
        <v>36</v>
      </c>
    </row>
    <row r="1154" spans="1:15" x14ac:dyDescent="0.25">
      <c r="A1154" s="7">
        <v>2628</v>
      </c>
      <c r="B1154" s="3">
        <v>56</v>
      </c>
      <c r="C1154" s="3">
        <v>30</v>
      </c>
      <c r="D1154" s="6">
        <v>61</v>
      </c>
      <c r="E1154" s="9" t="str">
        <f t="shared" si="17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6" t="s">
        <v>36</v>
      </c>
    </row>
    <row r="1155" spans="1:15" x14ac:dyDescent="0.25">
      <c r="A1155" s="7">
        <v>2689</v>
      </c>
      <c r="B1155" s="3">
        <v>56</v>
      </c>
      <c r="C1155" s="3">
        <v>30</v>
      </c>
      <c r="D1155" s="6">
        <v>34</v>
      </c>
      <c r="E1155" s="9" t="str">
        <f t="shared" ref="E1155:E1218" si="18">IF(D1155&lt;=50,"0-50",IF(D1155&lt;=100,"51-100","100+"))</f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6" t="s">
        <v>36</v>
      </c>
    </row>
    <row r="1156" spans="1:15" x14ac:dyDescent="0.25">
      <c r="A1156" s="7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6" t="s">
        <v>36</v>
      </c>
    </row>
    <row r="1157" spans="1:15" x14ac:dyDescent="0.25">
      <c r="A1157" s="7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6" t="s">
        <v>36</v>
      </c>
    </row>
    <row r="1158" spans="1:15" x14ac:dyDescent="0.25">
      <c r="A1158" s="7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6" t="s">
        <v>36</v>
      </c>
    </row>
    <row r="1159" spans="1:15" x14ac:dyDescent="0.25">
      <c r="A1159" s="7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6" t="s">
        <v>37</v>
      </c>
    </row>
    <row r="1160" spans="1:15" x14ac:dyDescent="0.25">
      <c r="A1160" s="7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6" t="s">
        <v>36</v>
      </c>
    </row>
    <row r="1161" spans="1:15" x14ac:dyDescent="0.25">
      <c r="A1161" s="7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6" t="s">
        <v>36</v>
      </c>
    </row>
    <row r="1162" spans="1:15" x14ac:dyDescent="0.25">
      <c r="A1162" s="7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6" t="s">
        <v>36</v>
      </c>
    </row>
    <row r="1163" spans="1:15" x14ac:dyDescent="0.25">
      <c r="A1163" s="7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6" t="s">
        <v>36</v>
      </c>
    </row>
    <row r="1164" spans="1:15" x14ac:dyDescent="0.25">
      <c r="A1164" s="7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6" t="s">
        <v>36</v>
      </c>
    </row>
    <row r="1165" spans="1:15" x14ac:dyDescent="0.25">
      <c r="A1165" s="7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6" t="s">
        <v>37</v>
      </c>
    </row>
    <row r="1166" spans="1:15" x14ac:dyDescent="0.25">
      <c r="A1166" s="7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6" t="s">
        <v>36</v>
      </c>
    </row>
    <row r="1167" spans="1:15" x14ac:dyDescent="0.25">
      <c r="A1167" s="7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6" t="s">
        <v>37</v>
      </c>
    </row>
    <row r="1168" spans="1:15" x14ac:dyDescent="0.25">
      <c r="A1168" s="7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6" t="s">
        <v>37</v>
      </c>
    </row>
    <row r="1169" spans="1:15" x14ac:dyDescent="0.25">
      <c r="A1169" s="7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6" t="s">
        <v>36</v>
      </c>
    </row>
    <row r="1170" spans="1:15" x14ac:dyDescent="0.25">
      <c r="A1170" s="7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6" t="s">
        <v>36</v>
      </c>
    </row>
    <row r="1171" spans="1:15" x14ac:dyDescent="0.25">
      <c r="A1171" s="7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6" t="s">
        <v>37</v>
      </c>
    </row>
    <row r="1172" spans="1:15" x14ac:dyDescent="0.25">
      <c r="A1172" s="7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6" t="s">
        <v>36</v>
      </c>
    </row>
    <row r="1173" spans="1:15" x14ac:dyDescent="0.25">
      <c r="A1173" s="7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6" t="s">
        <v>36</v>
      </c>
    </row>
    <row r="1174" spans="1:15" x14ac:dyDescent="0.25">
      <c r="A1174" s="7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6" t="s">
        <v>36</v>
      </c>
    </row>
    <row r="1175" spans="1:15" x14ac:dyDescent="0.25">
      <c r="A1175" s="7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6" t="s">
        <v>36</v>
      </c>
    </row>
    <row r="1176" spans="1:15" x14ac:dyDescent="0.25">
      <c r="A1176" s="7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6" t="s">
        <v>36</v>
      </c>
    </row>
    <row r="1177" spans="1:15" x14ac:dyDescent="0.25">
      <c r="A1177" s="7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6" t="s">
        <v>36</v>
      </c>
    </row>
    <row r="1178" spans="1:15" x14ac:dyDescent="0.25">
      <c r="A1178" s="7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6" t="s">
        <v>36</v>
      </c>
    </row>
    <row r="1179" spans="1:15" x14ac:dyDescent="0.25">
      <c r="A1179" s="7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6" t="s">
        <v>36</v>
      </c>
    </row>
    <row r="1180" spans="1:15" x14ac:dyDescent="0.25">
      <c r="A1180" s="7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6" t="s">
        <v>37</v>
      </c>
    </row>
    <row r="1181" spans="1:15" x14ac:dyDescent="0.25">
      <c r="A1181" s="7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6" t="s">
        <v>36</v>
      </c>
    </row>
    <row r="1182" spans="1:15" x14ac:dyDescent="0.25">
      <c r="A1182" s="7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6" t="s">
        <v>36</v>
      </c>
    </row>
    <row r="1183" spans="1:15" x14ac:dyDescent="0.25">
      <c r="A1183" s="7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6" t="s">
        <v>37</v>
      </c>
    </row>
    <row r="1184" spans="1:15" x14ac:dyDescent="0.25">
      <c r="A1184" s="7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6" t="s">
        <v>37</v>
      </c>
    </row>
    <row r="1185" spans="1:15" x14ac:dyDescent="0.25">
      <c r="A1185" s="7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6" t="s">
        <v>36</v>
      </c>
    </row>
    <row r="1186" spans="1:15" x14ac:dyDescent="0.25">
      <c r="A1186" s="7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6" t="s">
        <v>36</v>
      </c>
    </row>
    <row r="1187" spans="1:15" x14ac:dyDescent="0.25">
      <c r="A1187" s="7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6" t="s">
        <v>36</v>
      </c>
    </row>
    <row r="1188" spans="1:15" x14ac:dyDescent="0.25">
      <c r="A1188" s="7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6" t="s">
        <v>36</v>
      </c>
    </row>
    <row r="1189" spans="1:15" x14ac:dyDescent="0.25">
      <c r="A1189" s="7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6" t="s">
        <v>36</v>
      </c>
    </row>
    <row r="1190" spans="1:15" x14ac:dyDescent="0.25">
      <c r="A1190" s="7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6" t="s">
        <v>36</v>
      </c>
    </row>
    <row r="1191" spans="1:15" x14ac:dyDescent="0.25">
      <c r="A1191" s="7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6" t="s">
        <v>36</v>
      </c>
    </row>
    <row r="1192" spans="1:15" x14ac:dyDescent="0.25">
      <c r="A1192" s="7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6" t="s">
        <v>37</v>
      </c>
    </row>
    <row r="1193" spans="1:15" x14ac:dyDescent="0.25">
      <c r="A1193" s="7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6" t="s">
        <v>36</v>
      </c>
    </row>
    <row r="1194" spans="1:15" x14ac:dyDescent="0.25">
      <c r="A1194" s="7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6" t="s">
        <v>36</v>
      </c>
    </row>
    <row r="1195" spans="1:15" x14ac:dyDescent="0.25">
      <c r="A1195" s="7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6" t="s">
        <v>36</v>
      </c>
    </row>
    <row r="1196" spans="1:15" x14ac:dyDescent="0.25">
      <c r="A1196" s="7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6" t="s">
        <v>36</v>
      </c>
    </row>
    <row r="1197" spans="1:15" x14ac:dyDescent="0.25">
      <c r="A1197" s="7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6" t="s">
        <v>36</v>
      </c>
    </row>
    <row r="1198" spans="1:15" x14ac:dyDescent="0.25">
      <c r="A1198" s="7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6" t="s">
        <v>37</v>
      </c>
    </row>
    <row r="1199" spans="1:15" x14ac:dyDescent="0.25">
      <c r="A1199" s="7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6" t="s">
        <v>37</v>
      </c>
    </row>
    <row r="1200" spans="1:15" x14ac:dyDescent="0.25">
      <c r="A1200" s="7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6" t="s">
        <v>37</v>
      </c>
    </row>
    <row r="1201" spans="1:15" x14ac:dyDescent="0.25">
      <c r="A1201" s="7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6" t="s">
        <v>36</v>
      </c>
    </row>
    <row r="1202" spans="1:15" x14ac:dyDescent="0.25">
      <c r="A1202" s="7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6" t="s">
        <v>37</v>
      </c>
    </row>
    <row r="1203" spans="1:15" x14ac:dyDescent="0.25">
      <c r="A1203" s="7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6" t="s">
        <v>36</v>
      </c>
    </row>
    <row r="1204" spans="1:15" x14ac:dyDescent="0.25">
      <c r="A1204" s="7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6" t="s">
        <v>36</v>
      </c>
    </row>
    <row r="1205" spans="1:15" x14ac:dyDescent="0.25">
      <c r="A1205" s="7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6" t="s">
        <v>36</v>
      </c>
    </row>
    <row r="1206" spans="1:15" x14ac:dyDescent="0.25">
      <c r="A1206" s="7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6" t="s">
        <v>36</v>
      </c>
    </row>
    <row r="1207" spans="1:15" x14ac:dyDescent="0.25">
      <c r="A1207" s="7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6" t="s">
        <v>36</v>
      </c>
    </row>
    <row r="1208" spans="1:15" x14ac:dyDescent="0.25">
      <c r="A1208" s="7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6" t="s">
        <v>36</v>
      </c>
    </row>
    <row r="1209" spans="1:15" x14ac:dyDescent="0.25">
      <c r="A1209" s="7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6" t="s">
        <v>37</v>
      </c>
    </row>
    <row r="1210" spans="1:15" x14ac:dyDescent="0.25">
      <c r="A1210" s="7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6" t="s">
        <v>37</v>
      </c>
    </row>
    <row r="1211" spans="1:15" x14ac:dyDescent="0.25">
      <c r="A1211" s="7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6" t="s">
        <v>36</v>
      </c>
    </row>
    <row r="1212" spans="1:15" x14ac:dyDescent="0.25">
      <c r="A1212" s="7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6" t="s">
        <v>36</v>
      </c>
    </row>
    <row r="1213" spans="1:15" x14ac:dyDescent="0.25">
      <c r="A1213" s="7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6" t="s">
        <v>36</v>
      </c>
    </row>
    <row r="1214" spans="1:15" x14ac:dyDescent="0.25">
      <c r="A1214" s="7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6" t="s">
        <v>37</v>
      </c>
    </row>
    <row r="1215" spans="1:15" x14ac:dyDescent="0.25">
      <c r="A1215" s="7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6" t="s">
        <v>36</v>
      </c>
    </row>
    <row r="1216" spans="1:15" x14ac:dyDescent="0.25">
      <c r="A1216" s="7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6" t="s">
        <v>36</v>
      </c>
    </row>
    <row r="1217" spans="1:15" x14ac:dyDescent="0.25">
      <c r="A1217" s="7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6" t="s">
        <v>37</v>
      </c>
    </row>
    <row r="1218" spans="1:15" x14ac:dyDescent="0.25">
      <c r="A1218" s="7">
        <v>20</v>
      </c>
      <c r="B1218" s="3">
        <v>55</v>
      </c>
      <c r="C1218" s="3">
        <v>28</v>
      </c>
      <c r="D1218" s="6">
        <v>21</v>
      </c>
      <c r="E1218" s="9" t="str">
        <f t="shared" si="18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6" t="s">
        <v>37</v>
      </c>
    </row>
    <row r="1219" spans="1:15" x14ac:dyDescent="0.25">
      <c r="A1219" s="7">
        <v>57</v>
      </c>
      <c r="B1219" s="3">
        <v>55</v>
      </c>
      <c r="C1219" s="3">
        <v>30</v>
      </c>
      <c r="D1219" s="6">
        <v>29</v>
      </c>
      <c r="E1219" s="9" t="str">
        <f t="shared" ref="E1219:E1282" si="19">IF(D1219&lt;=50,"0-50",IF(D1219&lt;=100,"51-100","100+"))</f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6" t="s">
        <v>36</v>
      </c>
    </row>
    <row r="1220" spans="1:15" x14ac:dyDescent="0.25">
      <c r="A1220" s="7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6" t="s">
        <v>36</v>
      </c>
    </row>
    <row r="1221" spans="1:15" x14ac:dyDescent="0.25">
      <c r="A1221" s="7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6" t="s">
        <v>36</v>
      </c>
    </row>
    <row r="1222" spans="1:15" x14ac:dyDescent="0.25">
      <c r="A1222" s="7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6" t="s">
        <v>36</v>
      </c>
    </row>
    <row r="1223" spans="1:15" x14ac:dyDescent="0.25">
      <c r="A1223" s="7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6" t="s">
        <v>36</v>
      </c>
    </row>
    <row r="1224" spans="1:15" x14ac:dyDescent="0.25">
      <c r="A1224" s="7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6" t="s">
        <v>37</v>
      </c>
    </row>
    <row r="1225" spans="1:15" x14ac:dyDescent="0.25">
      <c r="A1225" s="7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6" t="s">
        <v>36</v>
      </c>
    </row>
    <row r="1226" spans="1:15" x14ac:dyDescent="0.25">
      <c r="A1226" s="7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6" t="s">
        <v>37</v>
      </c>
    </row>
    <row r="1227" spans="1:15" x14ac:dyDescent="0.25">
      <c r="A1227" s="7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6" t="s">
        <v>37</v>
      </c>
    </row>
    <row r="1228" spans="1:15" x14ac:dyDescent="0.25">
      <c r="A1228" s="7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6" t="s">
        <v>36</v>
      </c>
    </row>
    <row r="1229" spans="1:15" x14ac:dyDescent="0.25">
      <c r="A1229" s="7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6" t="s">
        <v>36</v>
      </c>
    </row>
    <row r="1230" spans="1:15" x14ac:dyDescent="0.25">
      <c r="A1230" s="7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6" t="s">
        <v>36</v>
      </c>
    </row>
    <row r="1231" spans="1:15" x14ac:dyDescent="0.25">
      <c r="A1231" s="7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6" t="s">
        <v>36</v>
      </c>
    </row>
    <row r="1232" spans="1:15" x14ac:dyDescent="0.25">
      <c r="A1232" s="7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6" t="s">
        <v>37</v>
      </c>
    </row>
    <row r="1233" spans="1:15" x14ac:dyDescent="0.25">
      <c r="A1233" s="7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6" t="s">
        <v>36</v>
      </c>
    </row>
    <row r="1234" spans="1:15" x14ac:dyDescent="0.25">
      <c r="A1234" s="7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6" t="s">
        <v>37</v>
      </c>
    </row>
    <row r="1235" spans="1:15" x14ac:dyDescent="0.25">
      <c r="A1235" s="7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6" t="s">
        <v>37</v>
      </c>
    </row>
    <row r="1236" spans="1:15" x14ac:dyDescent="0.25">
      <c r="A1236" s="7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6" t="s">
        <v>37</v>
      </c>
    </row>
    <row r="1237" spans="1:15" x14ac:dyDescent="0.25">
      <c r="A1237" s="7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6" t="s">
        <v>36</v>
      </c>
    </row>
    <row r="1238" spans="1:15" x14ac:dyDescent="0.25">
      <c r="A1238" s="7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6" t="s">
        <v>36</v>
      </c>
    </row>
    <row r="1239" spans="1:15" x14ac:dyDescent="0.25">
      <c r="A1239" s="7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6" t="s">
        <v>36</v>
      </c>
    </row>
    <row r="1240" spans="1:15" x14ac:dyDescent="0.25">
      <c r="A1240" s="7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6" t="s">
        <v>36</v>
      </c>
    </row>
    <row r="1241" spans="1:15" x14ac:dyDescent="0.25">
      <c r="A1241" s="7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6" t="s">
        <v>36</v>
      </c>
    </row>
    <row r="1242" spans="1:15" x14ac:dyDescent="0.25">
      <c r="A1242" s="7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6" t="s">
        <v>36</v>
      </c>
    </row>
    <row r="1243" spans="1:15" x14ac:dyDescent="0.25">
      <c r="A1243" s="7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6" t="s">
        <v>37</v>
      </c>
    </row>
    <row r="1244" spans="1:15" x14ac:dyDescent="0.25">
      <c r="A1244" s="7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6" t="s">
        <v>37</v>
      </c>
    </row>
    <row r="1245" spans="1:15" x14ac:dyDescent="0.25">
      <c r="A1245" s="7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6" t="s">
        <v>36</v>
      </c>
    </row>
    <row r="1246" spans="1:15" x14ac:dyDescent="0.25">
      <c r="A1246" s="7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6" t="s">
        <v>37</v>
      </c>
    </row>
    <row r="1247" spans="1:15" x14ac:dyDescent="0.25">
      <c r="A1247" s="7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6" t="s">
        <v>36</v>
      </c>
    </row>
    <row r="1248" spans="1:15" x14ac:dyDescent="0.25">
      <c r="A1248" s="7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6" t="s">
        <v>37</v>
      </c>
    </row>
    <row r="1249" spans="1:15" x14ac:dyDescent="0.25">
      <c r="A1249" s="7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6" t="s">
        <v>36</v>
      </c>
    </row>
    <row r="1250" spans="1:15" x14ac:dyDescent="0.25">
      <c r="A1250" s="7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6" t="s">
        <v>37</v>
      </c>
    </row>
    <row r="1251" spans="1:15" x14ac:dyDescent="0.25">
      <c r="A1251" s="7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6" t="s">
        <v>36</v>
      </c>
    </row>
    <row r="1252" spans="1:15" x14ac:dyDescent="0.25">
      <c r="A1252" s="7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6" t="s">
        <v>36</v>
      </c>
    </row>
    <row r="1253" spans="1:15" x14ac:dyDescent="0.25">
      <c r="A1253" s="7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6" t="s">
        <v>37</v>
      </c>
    </row>
    <row r="1254" spans="1:15" x14ac:dyDescent="0.25">
      <c r="A1254" s="7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6" t="s">
        <v>36</v>
      </c>
    </row>
    <row r="1255" spans="1:15" x14ac:dyDescent="0.25">
      <c r="A1255" s="7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6" t="s">
        <v>36</v>
      </c>
    </row>
    <row r="1256" spans="1:15" x14ac:dyDescent="0.25">
      <c r="A1256" s="7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6" t="s">
        <v>36</v>
      </c>
    </row>
    <row r="1257" spans="1:15" x14ac:dyDescent="0.25">
      <c r="A1257" s="7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6" t="s">
        <v>36</v>
      </c>
    </row>
    <row r="1258" spans="1:15" x14ac:dyDescent="0.25">
      <c r="A1258" s="7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6" t="s">
        <v>36</v>
      </c>
    </row>
    <row r="1259" spans="1:15" x14ac:dyDescent="0.25">
      <c r="A1259" s="7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6" t="s">
        <v>36</v>
      </c>
    </row>
    <row r="1260" spans="1:15" x14ac:dyDescent="0.25">
      <c r="A1260" s="7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6" t="s">
        <v>36</v>
      </c>
    </row>
    <row r="1261" spans="1:15" x14ac:dyDescent="0.25">
      <c r="A1261" s="7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6" t="s">
        <v>36</v>
      </c>
    </row>
    <row r="1262" spans="1:15" x14ac:dyDescent="0.25">
      <c r="A1262" s="7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6" t="s">
        <v>37</v>
      </c>
    </row>
    <row r="1263" spans="1:15" x14ac:dyDescent="0.25">
      <c r="A1263" s="7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6" t="s">
        <v>37</v>
      </c>
    </row>
    <row r="1264" spans="1:15" x14ac:dyDescent="0.25">
      <c r="A1264" s="7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6" t="s">
        <v>36</v>
      </c>
    </row>
    <row r="1265" spans="1:15" x14ac:dyDescent="0.25">
      <c r="A1265" s="7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6" t="s">
        <v>36</v>
      </c>
    </row>
    <row r="1266" spans="1:15" x14ac:dyDescent="0.25">
      <c r="A1266" s="7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6" t="s">
        <v>36</v>
      </c>
    </row>
    <row r="1267" spans="1:15" x14ac:dyDescent="0.25">
      <c r="A1267" s="7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6" t="s">
        <v>36</v>
      </c>
    </row>
    <row r="1268" spans="1:15" x14ac:dyDescent="0.25">
      <c r="A1268" s="7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6" t="s">
        <v>36</v>
      </c>
    </row>
    <row r="1269" spans="1:15" x14ac:dyDescent="0.25">
      <c r="A1269" s="7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6" t="s">
        <v>36</v>
      </c>
    </row>
    <row r="1270" spans="1:15" x14ac:dyDescent="0.25">
      <c r="A1270" s="7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6" t="s">
        <v>37</v>
      </c>
    </row>
    <row r="1271" spans="1:15" x14ac:dyDescent="0.25">
      <c r="A1271" s="7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6" t="s">
        <v>36</v>
      </c>
    </row>
    <row r="1272" spans="1:15" x14ac:dyDescent="0.25">
      <c r="A1272" s="7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6" t="s">
        <v>36</v>
      </c>
    </row>
    <row r="1273" spans="1:15" x14ac:dyDescent="0.25">
      <c r="A1273" s="7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6" t="s">
        <v>36</v>
      </c>
    </row>
    <row r="1274" spans="1:15" x14ac:dyDescent="0.25">
      <c r="A1274" s="7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6" t="s">
        <v>37</v>
      </c>
    </row>
    <row r="1275" spans="1:15" x14ac:dyDescent="0.25">
      <c r="A1275" s="7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6" t="s">
        <v>37</v>
      </c>
    </row>
    <row r="1276" spans="1:15" x14ac:dyDescent="0.25">
      <c r="A1276" s="7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6" t="s">
        <v>36</v>
      </c>
    </row>
    <row r="1277" spans="1:15" x14ac:dyDescent="0.25">
      <c r="A1277" s="7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6" t="s">
        <v>36</v>
      </c>
    </row>
    <row r="1278" spans="1:15" x14ac:dyDescent="0.25">
      <c r="A1278" s="7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6" t="s">
        <v>36</v>
      </c>
    </row>
    <row r="1279" spans="1:15" x14ac:dyDescent="0.25">
      <c r="A1279" s="7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6" t="s">
        <v>36</v>
      </c>
    </row>
    <row r="1280" spans="1:15" x14ac:dyDescent="0.25">
      <c r="A1280" s="7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6" t="s">
        <v>37</v>
      </c>
    </row>
    <row r="1281" spans="1:15" x14ac:dyDescent="0.25">
      <c r="A1281" s="7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6" t="s">
        <v>36</v>
      </c>
    </row>
    <row r="1282" spans="1:15" x14ac:dyDescent="0.25">
      <c r="A1282" s="7">
        <v>2352</v>
      </c>
      <c r="B1282" s="3">
        <v>55</v>
      </c>
      <c r="C1282" s="3">
        <v>31</v>
      </c>
      <c r="D1282" s="6">
        <v>74</v>
      </c>
      <c r="E1282" s="9" t="str">
        <f t="shared" si="19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6" t="s">
        <v>37</v>
      </c>
    </row>
    <row r="1283" spans="1:15" x14ac:dyDescent="0.25">
      <c r="A1283" s="7">
        <v>2376</v>
      </c>
      <c r="B1283" s="3">
        <v>55</v>
      </c>
      <c r="C1283" s="3">
        <v>30</v>
      </c>
      <c r="D1283" s="6">
        <v>69</v>
      </c>
      <c r="E1283" s="9" t="str">
        <f t="shared" ref="E1283:E1346" si="20">IF(D1283&lt;=50,"0-50",IF(D1283&lt;=100,"51-100","100+"))</f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6" t="s">
        <v>37</v>
      </c>
    </row>
    <row r="1284" spans="1:15" x14ac:dyDescent="0.25">
      <c r="A1284" s="7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6" t="s">
        <v>36</v>
      </c>
    </row>
    <row r="1285" spans="1:15" x14ac:dyDescent="0.25">
      <c r="A1285" s="7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6" t="s">
        <v>36</v>
      </c>
    </row>
    <row r="1286" spans="1:15" x14ac:dyDescent="0.25">
      <c r="A1286" s="7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6" t="s">
        <v>36</v>
      </c>
    </row>
    <row r="1287" spans="1:15" x14ac:dyDescent="0.25">
      <c r="A1287" s="7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6" t="s">
        <v>36</v>
      </c>
    </row>
    <row r="1288" spans="1:15" x14ac:dyDescent="0.25">
      <c r="A1288" s="7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6" t="s">
        <v>36</v>
      </c>
    </row>
    <row r="1289" spans="1:15" x14ac:dyDescent="0.25">
      <c r="A1289" s="7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6" t="s">
        <v>36</v>
      </c>
    </row>
    <row r="1290" spans="1:15" x14ac:dyDescent="0.25">
      <c r="A1290" s="7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6" t="s">
        <v>36</v>
      </c>
    </row>
    <row r="1291" spans="1:15" x14ac:dyDescent="0.25">
      <c r="A1291" s="7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6" t="s">
        <v>37</v>
      </c>
    </row>
    <row r="1292" spans="1:15" x14ac:dyDescent="0.25">
      <c r="A1292" s="7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6" t="s">
        <v>37</v>
      </c>
    </row>
    <row r="1293" spans="1:15" x14ac:dyDescent="0.25">
      <c r="A1293" s="7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6" t="s">
        <v>37</v>
      </c>
    </row>
    <row r="1294" spans="1:15" x14ac:dyDescent="0.25">
      <c r="A1294" s="7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6" t="s">
        <v>36</v>
      </c>
    </row>
    <row r="1295" spans="1:15" x14ac:dyDescent="0.25">
      <c r="A1295" s="7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6" t="s">
        <v>36</v>
      </c>
    </row>
    <row r="1296" spans="1:15" x14ac:dyDescent="0.25">
      <c r="A1296" s="7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6" t="s">
        <v>37</v>
      </c>
    </row>
    <row r="1297" spans="1:15" x14ac:dyDescent="0.25">
      <c r="A1297" s="7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6" t="s">
        <v>36</v>
      </c>
    </row>
    <row r="1298" spans="1:15" x14ac:dyDescent="0.25">
      <c r="A1298" s="7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6" t="s">
        <v>37</v>
      </c>
    </row>
    <row r="1299" spans="1:15" x14ac:dyDescent="0.25">
      <c r="A1299" s="7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6" t="s">
        <v>36</v>
      </c>
    </row>
    <row r="1300" spans="1:15" x14ac:dyDescent="0.25">
      <c r="A1300" s="7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6" t="s">
        <v>37</v>
      </c>
    </row>
    <row r="1301" spans="1:15" x14ac:dyDescent="0.25">
      <c r="A1301" s="7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6" t="s">
        <v>37</v>
      </c>
    </row>
    <row r="1302" spans="1:15" x14ac:dyDescent="0.25">
      <c r="A1302" s="7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6" t="s">
        <v>36</v>
      </c>
    </row>
    <row r="1303" spans="1:15" x14ac:dyDescent="0.25">
      <c r="A1303" s="7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6" t="s">
        <v>36</v>
      </c>
    </row>
    <row r="1304" spans="1:15" x14ac:dyDescent="0.25">
      <c r="A1304" s="7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6" t="s">
        <v>37</v>
      </c>
    </row>
    <row r="1305" spans="1:15" x14ac:dyDescent="0.25">
      <c r="A1305" s="7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6" t="s">
        <v>36</v>
      </c>
    </row>
    <row r="1306" spans="1:15" x14ac:dyDescent="0.25">
      <c r="A1306" s="7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6" t="s">
        <v>36</v>
      </c>
    </row>
    <row r="1307" spans="1:15" x14ac:dyDescent="0.25">
      <c r="A1307" s="7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6" t="s">
        <v>37</v>
      </c>
    </row>
    <row r="1308" spans="1:15" x14ac:dyDescent="0.25">
      <c r="A1308" s="7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6" t="s">
        <v>36</v>
      </c>
    </row>
    <row r="1309" spans="1:15" x14ac:dyDescent="0.25">
      <c r="A1309" s="7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6" t="s">
        <v>36</v>
      </c>
    </row>
    <row r="1310" spans="1:15" x14ac:dyDescent="0.25">
      <c r="A1310" s="7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6" t="s">
        <v>37</v>
      </c>
    </row>
    <row r="1311" spans="1:15" x14ac:dyDescent="0.25">
      <c r="A1311" s="7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6" t="s">
        <v>36</v>
      </c>
    </row>
    <row r="1312" spans="1:15" x14ac:dyDescent="0.25">
      <c r="A1312" s="7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6" t="s">
        <v>36</v>
      </c>
    </row>
    <row r="1313" spans="1:15" x14ac:dyDescent="0.25">
      <c r="A1313" s="7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6" t="s">
        <v>36</v>
      </c>
    </row>
    <row r="1314" spans="1:15" x14ac:dyDescent="0.25">
      <c r="A1314" s="7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6" t="s">
        <v>36</v>
      </c>
    </row>
    <row r="1315" spans="1:15" x14ac:dyDescent="0.25">
      <c r="A1315" s="7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6" t="s">
        <v>36</v>
      </c>
    </row>
    <row r="1316" spans="1:15" x14ac:dyDescent="0.25">
      <c r="A1316" s="7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6" t="s">
        <v>36</v>
      </c>
    </row>
    <row r="1317" spans="1:15" x14ac:dyDescent="0.25">
      <c r="A1317" s="7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6" t="s">
        <v>36</v>
      </c>
    </row>
    <row r="1318" spans="1:15" x14ac:dyDescent="0.25">
      <c r="A1318" s="7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6" t="s">
        <v>36</v>
      </c>
    </row>
    <row r="1319" spans="1:15" x14ac:dyDescent="0.25">
      <c r="A1319" s="7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6" t="s">
        <v>36</v>
      </c>
    </row>
    <row r="1320" spans="1:15" x14ac:dyDescent="0.25">
      <c r="A1320" s="7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6" t="s">
        <v>37</v>
      </c>
    </row>
    <row r="1321" spans="1:15" x14ac:dyDescent="0.25">
      <c r="A1321" s="7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6" t="s">
        <v>36</v>
      </c>
    </row>
    <row r="1322" spans="1:15" x14ac:dyDescent="0.25">
      <c r="A1322" s="7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6" t="s">
        <v>37</v>
      </c>
    </row>
    <row r="1323" spans="1:15" x14ac:dyDescent="0.25">
      <c r="A1323" s="7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6" t="s">
        <v>37</v>
      </c>
    </row>
    <row r="1324" spans="1:15" x14ac:dyDescent="0.25">
      <c r="A1324" s="7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6" t="s">
        <v>36</v>
      </c>
    </row>
    <row r="1325" spans="1:15" x14ac:dyDescent="0.25">
      <c r="A1325" s="7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6" t="s">
        <v>37</v>
      </c>
    </row>
    <row r="1326" spans="1:15" x14ac:dyDescent="0.25">
      <c r="A1326" s="7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6" t="s">
        <v>36</v>
      </c>
    </row>
    <row r="1327" spans="1:15" x14ac:dyDescent="0.25">
      <c r="A1327" s="7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6" t="s">
        <v>37</v>
      </c>
    </row>
    <row r="1328" spans="1:15" x14ac:dyDescent="0.25">
      <c r="A1328" s="7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6" t="s">
        <v>37</v>
      </c>
    </row>
    <row r="1329" spans="1:15" x14ac:dyDescent="0.25">
      <c r="A1329" s="7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6" t="s">
        <v>36</v>
      </c>
    </row>
    <row r="1330" spans="1:15" x14ac:dyDescent="0.25">
      <c r="A1330" s="7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6" t="s">
        <v>37</v>
      </c>
    </row>
    <row r="1331" spans="1:15" x14ac:dyDescent="0.25">
      <c r="A1331" s="7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6" t="s">
        <v>36</v>
      </c>
    </row>
    <row r="1332" spans="1:15" x14ac:dyDescent="0.25">
      <c r="A1332" s="7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6" t="s">
        <v>36</v>
      </c>
    </row>
    <row r="1333" spans="1:15" x14ac:dyDescent="0.25">
      <c r="A1333" s="7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6" t="s">
        <v>36</v>
      </c>
    </row>
    <row r="1334" spans="1:15" x14ac:dyDescent="0.25">
      <c r="A1334" s="7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6" t="s">
        <v>36</v>
      </c>
    </row>
    <row r="1335" spans="1:15" x14ac:dyDescent="0.25">
      <c r="A1335" s="7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6" t="s">
        <v>36</v>
      </c>
    </row>
    <row r="1336" spans="1:15" x14ac:dyDescent="0.25">
      <c r="A1336" s="7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6" t="s">
        <v>36</v>
      </c>
    </row>
    <row r="1337" spans="1:15" x14ac:dyDescent="0.25">
      <c r="A1337" s="7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6" t="s">
        <v>36</v>
      </c>
    </row>
    <row r="1338" spans="1:15" x14ac:dyDescent="0.25">
      <c r="A1338" s="7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6" t="s">
        <v>37</v>
      </c>
    </row>
    <row r="1339" spans="1:15" x14ac:dyDescent="0.25">
      <c r="A1339" s="7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6" t="s">
        <v>36</v>
      </c>
    </row>
    <row r="1340" spans="1:15" x14ac:dyDescent="0.25">
      <c r="A1340" s="7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6" t="s">
        <v>36</v>
      </c>
    </row>
    <row r="1341" spans="1:15" x14ac:dyDescent="0.25">
      <c r="A1341" s="7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6" t="s">
        <v>37</v>
      </c>
    </row>
    <row r="1342" spans="1:15" x14ac:dyDescent="0.25">
      <c r="A1342" s="7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6" t="s">
        <v>37</v>
      </c>
    </row>
    <row r="1343" spans="1:15" x14ac:dyDescent="0.25">
      <c r="A1343" s="7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6" t="s">
        <v>36</v>
      </c>
    </row>
    <row r="1344" spans="1:15" x14ac:dyDescent="0.25">
      <c r="A1344" s="7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6" t="s">
        <v>36</v>
      </c>
    </row>
    <row r="1345" spans="1:15" x14ac:dyDescent="0.25">
      <c r="A1345" s="7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6" t="s">
        <v>36</v>
      </c>
    </row>
    <row r="1346" spans="1:15" x14ac:dyDescent="0.25">
      <c r="A1346" s="7">
        <v>121</v>
      </c>
      <c r="B1346" s="3">
        <v>54</v>
      </c>
      <c r="C1346" s="3">
        <v>29</v>
      </c>
      <c r="D1346" s="6">
        <v>12</v>
      </c>
      <c r="E1346" s="9" t="str">
        <f t="shared" si="20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6" t="s">
        <v>36</v>
      </c>
    </row>
    <row r="1347" spans="1:15" x14ac:dyDescent="0.25">
      <c r="A1347" s="7">
        <v>155</v>
      </c>
      <c r="B1347" s="3">
        <v>54</v>
      </c>
      <c r="C1347" s="3">
        <v>29</v>
      </c>
      <c r="D1347" s="6">
        <v>58</v>
      </c>
      <c r="E1347" s="9" t="str">
        <f t="shared" ref="E1347:E1410" si="21">IF(D1347&lt;=50,"0-50",IF(D1347&lt;=100,"51-100","100+"))</f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6" t="s">
        <v>36</v>
      </c>
    </row>
    <row r="1348" spans="1:15" x14ac:dyDescent="0.25">
      <c r="A1348" s="7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6" t="s">
        <v>36</v>
      </c>
    </row>
    <row r="1349" spans="1:15" x14ac:dyDescent="0.25">
      <c r="A1349" s="7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6" t="s">
        <v>36</v>
      </c>
    </row>
    <row r="1350" spans="1:15" x14ac:dyDescent="0.25">
      <c r="A1350" s="7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6" t="s">
        <v>37</v>
      </c>
    </row>
    <row r="1351" spans="1:15" x14ac:dyDescent="0.25">
      <c r="A1351" s="7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6" t="s">
        <v>36</v>
      </c>
    </row>
    <row r="1352" spans="1:15" x14ac:dyDescent="0.25">
      <c r="A1352" s="7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6" t="s">
        <v>37</v>
      </c>
    </row>
    <row r="1353" spans="1:15" x14ac:dyDescent="0.25">
      <c r="A1353" s="7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6" t="s">
        <v>37</v>
      </c>
    </row>
    <row r="1354" spans="1:15" x14ac:dyDescent="0.25">
      <c r="A1354" s="7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6" t="s">
        <v>36</v>
      </c>
    </row>
    <row r="1355" spans="1:15" x14ac:dyDescent="0.25">
      <c r="A1355" s="7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6" t="s">
        <v>36</v>
      </c>
    </row>
    <row r="1356" spans="1:15" x14ac:dyDescent="0.25">
      <c r="A1356" s="7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6" t="s">
        <v>36</v>
      </c>
    </row>
    <row r="1357" spans="1:15" x14ac:dyDescent="0.25">
      <c r="A1357" s="7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6" t="s">
        <v>37</v>
      </c>
    </row>
    <row r="1358" spans="1:15" x14ac:dyDescent="0.25">
      <c r="A1358" s="7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6" t="s">
        <v>36</v>
      </c>
    </row>
    <row r="1359" spans="1:15" x14ac:dyDescent="0.25">
      <c r="A1359" s="7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6" t="s">
        <v>37</v>
      </c>
    </row>
    <row r="1360" spans="1:15" x14ac:dyDescent="0.25">
      <c r="A1360" s="7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6" t="s">
        <v>36</v>
      </c>
    </row>
    <row r="1361" spans="1:15" x14ac:dyDescent="0.25">
      <c r="A1361" s="7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6" t="s">
        <v>37</v>
      </c>
    </row>
    <row r="1362" spans="1:15" x14ac:dyDescent="0.25">
      <c r="A1362" s="7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6" t="s">
        <v>36</v>
      </c>
    </row>
    <row r="1363" spans="1:15" x14ac:dyDescent="0.25">
      <c r="A1363" s="7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6" t="s">
        <v>36</v>
      </c>
    </row>
    <row r="1364" spans="1:15" x14ac:dyDescent="0.25">
      <c r="A1364" s="7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6" t="s">
        <v>37</v>
      </c>
    </row>
    <row r="1365" spans="1:15" x14ac:dyDescent="0.25">
      <c r="A1365" s="7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6" t="s">
        <v>36</v>
      </c>
    </row>
    <row r="1366" spans="1:15" x14ac:dyDescent="0.25">
      <c r="A1366" s="7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6" t="s">
        <v>36</v>
      </c>
    </row>
    <row r="1367" spans="1:15" x14ac:dyDescent="0.25">
      <c r="A1367" s="7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6" t="s">
        <v>37</v>
      </c>
    </row>
    <row r="1368" spans="1:15" x14ac:dyDescent="0.25">
      <c r="A1368" s="7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6" t="s">
        <v>37</v>
      </c>
    </row>
    <row r="1369" spans="1:15" x14ac:dyDescent="0.25">
      <c r="A1369" s="7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6" t="s">
        <v>37</v>
      </c>
    </row>
    <row r="1370" spans="1:15" x14ac:dyDescent="0.25">
      <c r="A1370" s="7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6" t="s">
        <v>36</v>
      </c>
    </row>
    <row r="1371" spans="1:15" x14ac:dyDescent="0.25">
      <c r="A1371" s="7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6" t="s">
        <v>36</v>
      </c>
    </row>
    <row r="1372" spans="1:15" x14ac:dyDescent="0.25">
      <c r="A1372" s="7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6" t="s">
        <v>37</v>
      </c>
    </row>
    <row r="1373" spans="1:15" x14ac:dyDescent="0.25">
      <c r="A1373" s="7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6" t="s">
        <v>36</v>
      </c>
    </row>
    <row r="1374" spans="1:15" x14ac:dyDescent="0.25">
      <c r="A1374" s="7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6" t="s">
        <v>37</v>
      </c>
    </row>
    <row r="1375" spans="1:15" x14ac:dyDescent="0.25">
      <c r="A1375" s="7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6" t="s">
        <v>36</v>
      </c>
    </row>
    <row r="1376" spans="1:15" x14ac:dyDescent="0.25">
      <c r="A1376" s="7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6" t="s">
        <v>36</v>
      </c>
    </row>
    <row r="1377" spans="1:15" x14ac:dyDescent="0.25">
      <c r="A1377" s="7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6" t="s">
        <v>36</v>
      </c>
    </row>
    <row r="1378" spans="1:15" x14ac:dyDescent="0.25">
      <c r="A1378" s="7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6" t="s">
        <v>36</v>
      </c>
    </row>
    <row r="1379" spans="1:15" x14ac:dyDescent="0.25">
      <c r="A1379" s="7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6" t="s">
        <v>36</v>
      </c>
    </row>
    <row r="1380" spans="1:15" x14ac:dyDescent="0.25">
      <c r="A1380" s="7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6" t="s">
        <v>36</v>
      </c>
    </row>
    <row r="1381" spans="1:15" x14ac:dyDescent="0.25">
      <c r="A1381" s="7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6" t="s">
        <v>36</v>
      </c>
    </row>
    <row r="1382" spans="1:15" x14ac:dyDescent="0.25">
      <c r="A1382" s="7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6" t="s">
        <v>36</v>
      </c>
    </row>
    <row r="1383" spans="1:15" x14ac:dyDescent="0.25">
      <c r="A1383" s="7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6" t="s">
        <v>36</v>
      </c>
    </row>
    <row r="1384" spans="1:15" x14ac:dyDescent="0.25">
      <c r="A1384" s="7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6" t="s">
        <v>37</v>
      </c>
    </row>
    <row r="1385" spans="1:15" x14ac:dyDescent="0.25">
      <c r="A1385" s="7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6" t="s">
        <v>36</v>
      </c>
    </row>
    <row r="1386" spans="1:15" x14ac:dyDescent="0.25">
      <c r="A1386" s="7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6" t="s">
        <v>36</v>
      </c>
    </row>
    <row r="1387" spans="1:15" x14ac:dyDescent="0.25">
      <c r="A1387" s="7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6" t="s">
        <v>36</v>
      </c>
    </row>
    <row r="1388" spans="1:15" x14ac:dyDescent="0.25">
      <c r="A1388" s="7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6" t="s">
        <v>36</v>
      </c>
    </row>
    <row r="1389" spans="1:15" x14ac:dyDescent="0.25">
      <c r="A1389" s="7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6" t="s">
        <v>36</v>
      </c>
    </row>
    <row r="1390" spans="1:15" x14ac:dyDescent="0.25">
      <c r="A1390" s="7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6" t="s">
        <v>37</v>
      </c>
    </row>
    <row r="1391" spans="1:15" x14ac:dyDescent="0.25">
      <c r="A1391" s="7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6" t="s">
        <v>37</v>
      </c>
    </row>
    <row r="1392" spans="1:15" x14ac:dyDescent="0.25">
      <c r="A1392" s="7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6" t="s">
        <v>36</v>
      </c>
    </row>
    <row r="1393" spans="1:15" x14ac:dyDescent="0.25">
      <c r="A1393" s="7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6" t="s">
        <v>36</v>
      </c>
    </row>
    <row r="1394" spans="1:15" x14ac:dyDescent="0.25">
      <c r="A1394" s="7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6" t="s">
        <v>36</v>
      </c>
    </row>
    <row r="1395" spans="1:15" x14ac:dyDescent="0.25">
      <c r="A1395" s="7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6" t="s">
        <v>36</v>
      </c>
    </row>
    <row r="1396" spans="1:15" x14ac:dyDescent="0.25">
      <c r="A1396" s="7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6" t="s">
        <v>36</v>
      </c>
    </row>
    <row r="1397" spans="1:15" x14ac:dyDescent="0.25">
      <c r="A1397" s="7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6" t="s">
        <v>36</v>
      </c>
    </row>
    <row r="1398" spans="1:15" x14ac:dyDescent="0.25">
      <c r="A1398" s="7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6" t="s">
        <v>36</v>
      </c>
    </row>
    <row r="1399" spans="1:15" x14ac:dyDescent="0.25">
      <c r="A1399" s="7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6" t="s">
        <v>36</v>
      </c>
    </row>
    <row r="1400" spans="1:15" x14ac:dyDescent="0.25">
      <c r="A1400" s="7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6" t="s">
        <v>37</v>
      </c>
    </row>
    <row r="1401" spans="1:15" x14ac:dyDescent="0.25">
      <c r="A1401" s="7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6" t="s">
        <v>37</v>
      </c>
    </row>
    <row r="1402" spans="1:15" x14ac:dyDescent="0.25">
      <c r="A1402" s="7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6" t="s">
        <v>36</v>
      </c>
    </row>
    <row r="1403" spans="1:15" x14ac:dyDescent="0.25">
      <c r="A1403" s="7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6" t="s">
        <v>37</v>
      </c>
    </row>
    <row r="1404" spans="1:15" x14ac:dyDescent="0.25">
      <c r="A1404" s="7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6" t="s">
        <v>36</v>
      </c>
    </row>
    <row r="1405" spans="1:15" x14ac:dyDescent="0.25">
      <c r="A1405" s="7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6" t="s">
        <v>36</v>
      </c>
    </row>
    <row r="1406" spans="1:15" x14ac:dyDescent="0.25">
      <c r="A1406" s="7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6" t="s">
        <v>37</v>
      </c>
    </row>
    <row r="1407" spans="1:15" x14ac:dyDescent="0.25">
      <c r="A1407" s="7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6" t="s">
        <v>37</v>
      </c>
    </row>
    <row r="1408" spans="1:15" x14ac:dyDescent="0.25">
      <c r="A1408" s="7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6" t="s">
        <v>36</v>
      </c>
    </row>
    <row r="1409" spans="1:15" x14ac:dyDescent="0.25">
      <c r="A1409" s="7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6" t="s">
        <v>36</v>
      </c>
    </row>
    <row r="1410" spans="1:15" x14ac:dyDescent="0.25">
      <c r="A1410" s="7">
        <v>2426</v>
      </c>
      <c r="B1410" s="3">
        <v>54</v>
      </c>
      <c r="C1410" s="3">
        <v>30</v>
      </c>
      <c r="D1410" s="6">
        <v>78</v>
      </c>
      <c r="E1410" s="9" t="str">
        <f t="shared" si="21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6" t="s">
        <v>37</v>
      </c>
    </row>
    <row r="1411" spans="1:15" x14ac:dyDescent="0.25">
      <c r="A1411" s="7">
        <v>2433</v>
      </c>
      <c r="B1411" s="3">
        <v>54</v>
      </c>
      <c r="C1411" s="3">
        <v>30</v>
      </c>
      <c r="D1411" s="6">
        <v>45</v>
      </c>
      <c r="E1411" s="9" t="str">
        <f t="shared" ref="E1411:E1474" si="22">IF(D1411&lt;=50,"0-50",IF(D1411&lt;=100,"51-100","100+"))</f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6" t="s">
        <v>37</v>
      </c>
    </row>
    <row r="1412" spans="1:15" x14ac:dyDescent="0.25">
      <c r="A1412" s="7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6" t="s">
        <v>36</v>
      </c>
    </row>
    <row r="1413" spans="1:15" x14ac:dyDescent="0.25">
      <c r="A1413" s="7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6" t="s">
        <v>37</v>
      </c>
    </row>
    <row r="1414" spans="1:15" x14ac:dyDescent="0.25">
      <c r="A1414" s="7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6" t="s">
        <v>36</v>
      </c>
    </row>
    <row r="1415" spans="1:15" x14ac:dyDescent="0.25">
      <c r="A1415" s="7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6" t="s">
        <v>36</v>
      </c>
    </row>
    <row r="1416" spans="1:15" x14ac:dyDescent="0.25">
      <c r="A1416" s="7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6" t="s">
        <v>36</v>
      </c>
    </row>
    <row r="1417" spans="1:15" x14ac:dyDescent="0.25">
      <c r="A1417" s="7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6" t="s">
        <v>36</v>
      </c>
    </row>
    <row r="1418" spans="1:15" x14ac:dyDescent="0.25">
      <c r="A1418" s="7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6" t="s">
        <v>36</v>
      </c>
    </row>
    <row r="1419" spans="1:15" x14ac:dyDescent="0.25">
      <c r="A1419" s="7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6" t="s">
        <v>36</v>
      </c>
    </row>
    <row r="1420" spans="1:15" x14ac:dyDescent="0.25">
      <c r="A1420" s="7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6" t="s">
        <v>36</v>
      </c>
    </row>
    <row r="1421" spans="1:15" x14ac:dyDescent="0.25">
      <c r="A1421" s="7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6" t="s">
        <v>36</v>
      </c>
    </row>
    <row r="1422" spans="1:15" x14ac:dyDescent="0.25">
      <c r="A1422" s="7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6" t="s">
        <v>36</v>
      </c>
    </row>
    <row r="1423" spans="1:15" x14ac:dyDescent="0.25">
      <c r="A1423" s="7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6" t="s">
        <v>36</v>
      </c>
    </row>
    <row r="1424" spans="1:15" x14ac:dyDescent="0.25">
      <c r="A1424" s="7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6" t="s">
        <v>37</v>
      </c>
    </row>
    <row r="1425" spans="1:15" x14ac:dyDescent="0.25">
      <c r="A1425" s="7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6" t="s">
        <v>36</v>
      </c>
    </row>
    <row r="1426" spans="1:15" x14ac:dyDescent="0.25">
      <c r="A1426" s="7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6" t="s">
        <v>36</v>
      </c>
    </row>
    <row r="1427" spans="1:15" x14ac:dyDescent="0.25">
      <c r="A1427" s="7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6" t="s">
        <v>36</v>
      </c>
    </row>
    <row r="1428" spans="1:15" x14ac:dyDescent="0.25">
      <c r="A1428" s="7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6" t="s">
        <v>37</v>
      </c>
    </row>
    <row r="1429" spans="1:15" x14ac:dyDescent="0.25">
      <c r="A1429" s="7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6" t="s">
        <v>37</v>
      </c>
    </row>
    <row r="1430" spans="1:15" x14ac:dyDescent="0.25">
      <c r="A1430" s="7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6" t="s">
        <v>36</v>
      </c>
    </row>
    <row r="1431" spans="1:15" x14ac:dyDescent="0.25">
      <c r="A1431" s="7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6" t="s">
        <v>36</v>
      </c>
    </row>
    <row r="1432" spans="1:15" x14ac:dyDescent="0.25">
      <c r="A1432" s="7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6" t="s">
        <v>37</v>
      </c>
    </row>
    <row r="1433" spans="1:15" x14ac:dyDescent="0.25">
      <c r="A1433" s="7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6" t="s">
        <v>36</v>
      </c>
    </row>
    <row r="1434" spans="1:15" x14ac:dyDescent="0.25">
      <c r="A1434" s="7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6" t="s">
        <v>36</v>
      </c>
    </row>
    <row r="1435" spans="1:15" x14ac:dyDescent="0.25">
      <c r="A1435" s="7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6" t="s">
        <v>36</v>
      </c>
    </row>
    <row r="1436" spans="1:15" x14ac:dyDescent="0.25">
      <c r="A1436" s="7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6" t="s">
        <v>36</v>
      </c>
    </row>
    <row r="1437" spans="1:15" x14ac:dyDescent="0.25">
      <c r="A1437" s="7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6" t="s">
        <v>36</v>
      </c>
    </row>
    <row r="1438" spans="1:15" x14ac:dyDescent="0.25">
      <c r="A1438" s="7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6" t="s">
        <v>37</v>
      </c>
    </row>
    <row r="1439" spans="1:15" x14ac:dyDescent="0.25">
      <c r="A1439" s="7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6" t="s">
        <v>36</v>
      </c>
    </row>
    <row r="1440" spans="1:15" x14ac:dyDescent="0.25">
      <c r="A1440" s="7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6" t="s">
        <v>36</v>
      </c>
    </row>
    <row r="1441" spans="1:15" x14ac:dyDescent="0.25">
      <c r="A1441" s="7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6" t="s">
        <v>36</v>
      </c>
    </row>
    <row r="1442" spans="1:15" x14ac:dyDescent="0.25">
      <c r="A1442" s="7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6" t="s">
        <v>36</v>
      </c>
    </row>
    <row r="1443" spans="1:15" x14ac:dyDescent="0.25">
      <c r="A1443" s="7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6" t="s">
        <v>36</v>
      </c>
    </row>
    <row r="1444" spans="1:15" x14ac:dyDescent="0.25">
      <c r="A1444" s="7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6" t="s">
        <v>36</v>
      </c>
    </row>
    <row r="1445" spans="1:15" x14ac:dyDescent="0.25">
      <c r="A1445" s="7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6" t="s">
        <v>36</v>
      </c>
    </row>
    <row r="1446" spans="1:15" x14ac:dyDescent="0.25">
      <c r="A1446" s="7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6" t="s">
        <v>36</v>
      </c>
    </row>
    <row r="1447" spans="1:15" x14ac:dyDescent="0.25">
      <c r="A1447" s="7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6" t="s">
        <v>37</v>
      </c>
    </row>
    <row r="1448" spans="1:15" x14ac:dyDescent="0.25">
      <c r="A1448" s="7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6" t="s">
        <v>36</v>
      </c>
    </row>
    <row r="1449" spans="1:15" x14ac:dyDescent="0.25">
      <c r="A1449" s="7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6" t="s">
        <v>37</v>
      </c>
    </row>
    <row r="1450" spans="1:15" x14ac:dyDescent="0.25">
      <c r="A1450" s="7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6" t="s">
        <v>36</v>
      </c>
    </row>
    <row r="1451" spans="1:15" x14ac:dyDescent="0.25">
      <c r="A1451" s="7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6" t="s">
        <v>36</v>
      </c>
    </row>
    <row r="1452" spans="1:15" x14ac:dyDescent="0.25">
      <c r="A1452" s="7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6" t="s">
        <v>36</v>
      </c>
    </row>
    <row r="1453" spans="1:15" x14ac:dyDescent="0.25">
      <c r="A1453" s="7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6" t="s">
        <v>36</v>
      </c>
    </row>
    <row r="1454" spans="1:15" x14ac:dyDescent="0.25">
      <c r="A1454" s="7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6" t="s">
        <v>37</v>
      </c>
    </row>
    <row r="1455" spans="1:15" x14ac:dyDescent="0.25">
      <c r="A1455" s="7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6" t="s">
        <v>37</v>
      </c>
    </row>
    <row r="1456" spans="1:15" x14ac:dyDescent="0.25">
      <c r="A1456" s="7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6" t="s">
        <v>36</v>
      </c>
    </row>
    <row r="1457" spans="1:15" x14ac:dyDescent="0.25">
      <c r="A1457" s="7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6" t="s">
        <v>37</v>
      </c>
    </row>
    <row r="1458" spans="1:15" x14ac:dyDescent="0.25">
      <c r="A1458" s="7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6" t="s">
        <v>36</v>
      </c>
    </row>
    <row r="1459" spans="1:15" x14ac:dyDescent="0.25">
      <c r="A1459" s="7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6" t="s">
        <v>36</v>
      </c>
    </row>
    <row r="1460" spans="1:15" x14ac:dyDescent="0.25">
      <c r="A1460" s="7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6" t="s">
        <v>36</v>
      </c>
    </row>
    <row r="1461" spans="1:15" x14ac:dyDescent="0.25">
      <c r="A1461" s="7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6" t="s">
        <v>36</v>
      </c>
    </row>
    <row r="1462" spans="1:15" x14ac:dyDescent="0.25">
      <c r="A1462" s="7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6" t="s">
        <v>36</v>
      </c>
    </row>
    <row r="1463" spans="1:15" x14ac:dyDescent="0.25">
      <c r="A1463" s="7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6" t="s">
        <v>37</v>
      </c>
    </row>
    <row r="1464" spans="1:15" x14ac:dyDescent="0.25">
      <c r="A1464" s="7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6" t="s">
        <v>36</v>
      </c>
    </row>
    <row r="1465" spans="1:15" x14ac:dyDescent="0.25">
      <c r="A1465" s="7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6" t="s">
        <v>36</v>
      </c>
    </row>
    <row r="1466" spans="1:15" x14ac:dyDescent="0.25">
      <c r="A1466" s="7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6" t="s">
        <v>36</v>
      </c>
    </row>
    <row r="1467" spans="1:15" x14ac:dyDescent="0.25">
      <c r="A1467" s="7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6" t="s">
        <v>36</v>
      </c>
    </row>
    <row r="1468" spans="1:15" x14ac:dyDescent="0.25">
      <c r="A1468" s="7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6" t="s">
        <v>36</v>
      </c>
    </row>
    <row r="1469" spans="1:15" x14ac:dyDescent="0.25">
      <c r="A1469" s="7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6" t="s">
        <v>36</v>
      </c>
    </row>
    <row r="1470" spans="1:15" x14ac:dyDescent="0.25">
      <c r="A1470" s="7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6" t="s">
        <v>37</v>
      </c>
    </row>
    <row r="1471" spans="1:15" x14ac:dyDescent="0.25">
      <c r="A1471" s="7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6" t="s">
        <v>37</v>
      </c>
    </row>
    <row r="1472" spans="1:15" x14ac:dyDescent="0.25">
      <c r="A1472" s="7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6" t="s">
        <v>36</v>
      </c>
    </row>
    <row r="1473" spans="1:15" x14ac:dyDescent="0.25">
      <c r="A1473" s="7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6" t="s">
        <v>36</v>
      </c>
    </row>
    <row r="1474" spans="1:15" x14ac:dyDescent="0.25">
      <c r="A1474" s="7">
        <v>4418</v>
      </c>
      <c r="B1474" s="3">
        <v>54</v>
      </c>
      <c r="C1474" s="3">
        <v>28</v>
      </c>
      <c r="D1474" s="6">
        <v>92</v>
      </c>
      <c r="E1474" s="9" t="str">
        <f t="shared" si="22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6" t="s">
        <v>36</v>
      </c>
    </row>
    <row r="1475" spans="1:15" x14ac:dyDescent="0.25">
      <c r="A1475" s="7">
        <v>4484</v>
      </c>
      <c r="B1475" s="3">
        <v>54</v>
      </c>
      <c r="C1475" s="3">
        <v>28</v>
      </c>
      <c r="D1475" s="6">
        <v>155</v>
      </c>
      <c r="E1475" s="9" t="str">
        <f t="shared" ref="E1475:E1538" si="23">IF(D1475&lt;=50,"0-50",IF(D1475&lt;=100,"51-100","100+"))</f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6" t="s">
        <v>37</v>
      </c>
    </row>
    <row r="1476" spans="1:15" x14ac:dyDescent="0.25">
      <c r="A1476" s="7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6" t="s">
        <v>37</v>
      </c>
    </row>
    <row r="1477" spans="1:15" x14ac:dyDescent="0.25">
      <c r="A1477" s="7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6" t="s">
        <v>36</v>
      </c>
    </row>
    <row r="1478" spans="1:15" x14ac:dyDescent="0.25">
      <c r="A1478" s="7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6" t="s">
        <v>36</v>
      </c>
    </row>
    <row r="1479" spans="1:15" x14ac:dyDescent="0.25">
      <c r="A1479" s="7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6" t="s">
        <v>37</v>
      </c>
    </row>
    <row r="1480" spans="1:15" x14ac:dyDescent="0.25">
      <c r="A1480" s="7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6" t="s">
        <v>36</v>
      </c>
    </row>
    <row r="1481" spans="1:15" x14ac:dyDescent="0.25">
      <c r="A1481" s="7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6" t="s">
        <v>37</v>
      </c>
    </row>
    <row r="1482" spans="1:15" x14ac:dyDescent="0.25">
      <c r="A1482" s="7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6" t="s">
        <v>36</v>
      </c>
    </row>
    <row r="1483" spans="1:15" x14ac:dyDescent="0.25">
      <c r="A1483" s="7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6" t="s">
        <v>36</v>
      </c>
    </row>
    <row r="1484" spans="1:15" x14ac:dyDescent="0.25">
      <c r="A1484" s="7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6" t="s">
        <v>36</v>
      </c>
    </row>
    <row r="1485" spans="1:15" x14ac:dyDescent="0.25">
      <c r="A1485" s="7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6" t="s">
        <v>37</v>
      </c>
    </row>
    <row r="1486" spans="1:15" x14ac:dyDescent="0.25">
      <c r="A1486" s="7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6" t="s">
        <v>36</v>
      </c>
    </row>
    <row r="1487" spans="1:15" x14ac:dyDescent="0.25">
      <c r="A1487" s="7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6" t="s">
        <v>36</v>
      </c>
    </row>
    <row r="1488" spans="1:15" x14ac:dyDescent="0.25">
      <c r="A1488" s="7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6" t="s">
        <v>36</v>
      </c>
    </row>
    <row r="1489" spans="1:15" x14ac:dyDescent="0.25">
      <c r="A1489" s="7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6" t="s">
        <v>36</v>
      </c>
    </row>
    <row r="1490" spans="1:15" x14ac:dyDescent="0.25">
      <c r="A1490" s="7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6" t="s">
        <v>36</v>
      </c>
    </row>
    <row r="1491" spans="1:15" x14ac:dyDescent="0.25">
      <c r="A1491" s="7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6" t="s">
        <v>37</v>
      </c>
    </row>
    <row r="1492" spans="1:15" x14ac:dyDescent="0.25">
      <c r="A1492" s="7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6" t="s">
        <v>36</v>
      </c>
    </row>
    <row r="1493" spans="1:15" x14ac:dyDescent="0.25">
      <c r="A1493" s="7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6" t="s">
        <v>36</v>
      </c>
    </row>
    <row r="1494" spans="1:15" x14ac:dyDescent="0.25">
      <c r="A1494" s="7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6" t="s">
        <v>37</v>
      </c>
    </row>
    <row r="1495" spans="1:15" x14ac:dyDescent="0.25">
      <c r="A1495" s="7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6" t="s">
        <v>36</v>
      </c>
    </row>
    <row r="1496" spans="1:15" x14ac:dyDescent="0.25">
      <c r="A1496" s="7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6" t="s">
        <v>36</v>
      </c>
    </row>
    <row r="1497" spans="1:15" x14ac:dyDescent="0.25">
      <c r="A1497" s="7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6" t="s">
        <v>36</v>
      </c>
    </row>
    <row r="1498" spans="1:15" x14ac:dyDescent="0.25">
      <c r="A1498" s="7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6" t="s">
        <v>37</v>
      </c>
    </row>
    <row r="1499" spans="1:15" x14ac:dyDescent="0.25">
      <c r="A1499" s="7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6" t="s">
        <v>36</v>
      </c>
    </row>
    <row r="1500" spans="1:15" x14ac:dyDescent="0.25">
      <c r="A1500" s="7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6" t="s">
        <v>37</v>
      </c>
    </row>
    <row r="1501" spans="1:15" x14ac:dyDescent="0.25">
      <c r="A1501" s="7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6" t="s">
        <v>36</v>
      </c>
    </row>
    <row r="1502" spans="1:15" x14ac:dyDescent="0.25">
      <c r="A1502" s="7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6" t="s">
        <v>36</v>
      </c>
    </row>
    <row r="1503" spans="1:15" x14ac:dyDescent="0.25">
      <c r="A1503" s="7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6" t="s">
        <v>37</v>
      </c>
    </row>
    <row r="1504" spans="1:15" x14ac:dyDescent="0.25">
      <c r="A1504" s="7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6" t="s">
        <v>36</v>
      </c>
    </row>
    <row r="1505" spans="1:15" x14ac:dyDescent="0.25">
      <c r="A1505" s="7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6" t="s">
        <v>36</v>
      </c>
    </row>
    <row r="1506" spans="1:15" x14ac:dyDescent="0.25">
      <c r="A1506" s="7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6" t="s">
        <v>36</v>
      </c>
    </row>
    <row r="1507" spans="1:15" x14ac:dyDescent="0.25">
      <c r="A1507" s="7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6" t="s">
        <v>36</v>
      </c>
    </row>
    <row r="1508" spans="1:15" x14ac:dyDescent="0.25">
      <c r="A1508" s="7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6" t="s">
        <v>36</v>
      </c>
    </row>
    <row r="1509" spans="1:15" x14ac:dyDescent="0.25">
      <c r="A1509" s="7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6" t="s">
        <v>36</v>
      </c>
    </row>
    <row r="1510" spans="1:15" x14ac:dyDescent="0.25">
      <c r="A1510" s="7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6" t="s">
        <v>36</v>
      </c>
    </row>
    <row r="1511" spans="1:15" x14ac:dyDescent="0.25">
      <c r="A1511" s="7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6" t="s">
        <v>36</v>
      </c>
    </row>
    <row r="1512" spans="1:15" x14ac:dyDescent="0.25">
      <c r="A1512" s="7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6" t="s">
        <v>37</v>
      </c>
    </row>
    <row r="1513" spans="1:15" x14ac:dyDescent="0.25">
      <c r="A1513" s="7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6" t="s">
        <v>37</v>
      </c>
    </row>
    <row r="1514" spans="1:15" x14ac:dyDescent="0.25">
      <c r="A1514" s="7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6" t="s">
        <v>36</v>
      </c>
    </row>
    <row r="1515" spans="1:15" x14ac:dyDescent="0.25">
      <c r="A1515" s="7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6" t="s">
        <v>36</v>
      </c>
    </row>
    <row r="1516" spans="1:15" x14ac:dyDescent="0.25">
      <c r="A1516" s="7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6" t="s">
        <v>36</v>
      </c>
    </row>
    <row r="1517" spans="1:15" x14ac:dyDescent="0.25">
      <c r="A1517" s="7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6" t="s">
        <v>37</v>
      </c>
    </row>
    <row r="1518" spans="1:15" x14ac:dyDescent="0.25">
      <c r="A1518" s="7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6" t="s">
        <v>36</v>
      </c>
    </row>
    <row r="1519" spans="1:15" x14ac:dyDescent="0.25">
      <c r="A1519" s="7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6" t="s">
        <v>37</v>
      </c>
    </row>
    <row r="1520" spans="1:15" x14ac:dyDescent="0.25">
      <c r="A1520" s="7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6" t="s">
        <v>36</v>
      </c>
    </row>
    <row r="1521" spans="1:15" x14ac:dyDescent="0.25">
      <c r="A1521" s="7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6" t="s">
        <v>36</v>
      </c>
    </row>
    <row r="1522" spans="1:15" x14ac:dyDescent="0.25">
      <c r="A1522" s="7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6" t="s">
        <v>36</v>
      </c>
    </row>
    <row r="1523" spans="1:15" x14ac:dyDescent="0.25">
      <c r="A1523" s="7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6" t="s">
        <v>36</v>
      </c>
    </row>
    <row r="1524" spans="1:15" x14ac:dyDescent="0.25">
      <c r="A1524" s="7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6" t="s">
        <v>37</v>
      </c>
    </row>
    <row r="1525" spans="1:15" x14ac:dyDescent="0.25">
      <c r="A1525" s="7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6" t="s">
        <v>36</v>
      </c>
    </row>
    <row r="1526" spans="1:15" x14ac:dyDescent="0.25">
      <c r="A1526" s="7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6" t="s">
        <v>36</v>
      </c>
    </row>
    <row r="1527" spans="1:15" x14ac:dyDescent="0.25">
      <c r="A1527" s="7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6" t="s">
        <v>36</v>
      </c>
    </row>
    <row r="1528" spans="1:15" x14ac:dyDescent="0.25">
      <c r="A1528" s="7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6" t="s">
        <v>36</v>
      </c>
    </row>
    <row r="1529" spans="1:15" x14ac:dyDescent="0.25">
      <c r="A1529" s="7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6" t="s">
        <v>37</v>
      </c>
    </row>
    <row r="1530" spans="1:15" x14ac:dyDescent="0.25">
      <c r="A1530" s="7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6" t="s">
        <v>36</v>
      </c>
    </row>
    <row r="1531" spans="1:15" x14ac:dyDescent="0.25">
      <c r="A1531" s="7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6" t="s">
        <v>36</v>
      </c>
    </row>
    <row r="1532" spans="1:15" x14ac:dyDescent="0.25">
      <c r="A1532" s="7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6" t="s">
        <v>36</v>
      </c>
    </row>
    <row r="1533" spans="1:15" x14ac:dyDescent="0.25">
      <c r="A1533" s="7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6" t="s">
        <v>37</v>
      </c>
    </row>
    <row r="1534" spans="1:15" x14ac:dyDescent="0.25">
      <c r="A1534" s="7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6" t="s">
        <v>37</v>
      </c>
    </row>
    <row r="1535" spans="1:15" x14ac:dyDescent="0.25">
      <c r="A1535" s="7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6" t="s">
        <v>36</v>
      </c>
    </row>
    <row r="1536" spans="1:15" x14ac:dyDescent="0.25">
      <c r="A1536" s="7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6" t="s">
        <v>36</v>
      </c>
    </row>
    <row r="1537" spans="1:15" x14ac:dyDescent="0.25">
      <c r="A1537" s="7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6" t="s">
        <v>37</v>
      </c>
    </row>
    <row r="1538" spans="1:15" x14ac:dyDescent="0.25">
      <c r="A1538" s="7">
        <v>2538</v>
      </c>
      <c r="B1538" s="3">
        <v>53</v>
      </c>
      <c r="C1538" s="3">
        <v>27</v>
      </c>
      <c r="D1538" s="6">
        <v>75</v>
      </c>
      <c r="E1538" s="9" t="str">
        <f t="shared" si="23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6" t="s">
        <v>36</v>
      </c>
    </row>
    <row r="1539" spans="1:15" x14ac:dyDescent="0.25">
      <c r="A1539" s="7">
        <v>2604</v>
      </c>
      <c r="B1539" s="3">
        <v>53</v>
      </c>
      <c r="C1539" s="3">
        <v>27</v>
      </c>
      <c r="D1539" s="6">
        <v>60</v>
      </c>
      <c r="E1539" s="9" t="str">
        <f t="shared" ref="E1539:E1602" si="24">IF(D1539&lt;=50,"0-50",IF(D1539&lt;=100,"51-100","100+"))</f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6" t="s">
        <v>36</v>
      </c>
    </row>
    <row r="1540" spans="1:15" x14ac:dyDescent="0.25">
      <c r="A1540" s="7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6" t="s">
        <v>36</v>
      </c>
    </row>
    <row r="1541" spans="1:15" x14ac:dyDescent="0.25">
      <c r="A1541" s="7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6" t="s">
        <v>36</v>
      </c>
    </row>
    <row r="1542" spans="1:15" x14ac:dyDescent="0.25">
      <c r="A1542" s="7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6" t="s">
        <v>36</v>
      </c>
    </row>
    <row r="1543" spans="1:15" x14ac:dyDescent="0.25">
      <c r="A1543" s="7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6" t="s">
        <v>36</v>
      </c>
    </row>
    <row r="1544" spans="1:15" x14ac:dyDescent="0.25">
      <c r="A1544" s="7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6" t="s">
        <v>36</v>
      </c>
    </row>
    <row r="1545" spans="1:15" x14ac:dyDescent="0.25">
      <c r="A1545" s="7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6" t="s">
        <v>37</v>
      </c>
    </row>
    <row r="1546" spans="1:15" x14ac:dyDescent="0.25">
      <c r="A1546" s="7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6" t="s">
        <v>36</v>
      </c>
    </row>
    <row r="1547" spans="1:15" x14ac:dyDescent="0.25">
      <c r="A1547" s="7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6" t="s">
        <v>36</v>
      </c>
    </row>
    <row r="1548" spans="1:15" x14ac:dyDescent="0.25">
      <c r="A1548" s="7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6" t="s">
        <v>37</v>
      </c>
    </row>
    <row r="1549" spans="1:15" x14ac:dyDescent="0.25">
      <c r="A1549" s="7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6" t="s">
        <v>37</v>
      </c>
    </row>
    <row r="1550" spans="1:15" x14ac:dyDescent="0.25">
      <c r="A1550" s="7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6" t="s">
        <v>36</v>
      </c>
    </row>
    <row r="1551" spans="1:15" x14ac:dyDescent="0.25">
      <c r="A1551" s="7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6" t="s">
        <v>37</v>
      </c>
    </row>
    <row r="1552" spans="1:15" x14ac:dyDescent="0.25">
      <c r="A1552" s="7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6" t="s">
        <v>37</v>
      </c>
    </row>
    <row r="1553" spans="1:15" x14ac:dyDescent="0.25">
      <c r="A1553" s="7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6" t="s">
        <v>37</v>
      </c>
    </row>
    <row r="1554" spans="1:15" x14ac:dyDescent="0.25">
      <c r="A1554" s="7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6" t="s">
        <v>36</v>
      </c>
    </row>
    <row r="1555" spans="1:15" x14ac:dyDescent="0.25">
      <c r="A1555" s="7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6" t="s">
        <v>36</v>
      </c>
    </row>
    <row r="1556" spans="1:15" x14ac:dyDescent="0.25">
      <c r="A1556" s="7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6" t="s">
        <v>36</v>
      </c>
    </row>
    <row r="1557" spans="1:15" x14ac:dyDescent="0.25">
      <c r="A1557" s="7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6" t="s">
        <v>36</v>
      </c>
    </row>
    <row r="1558" spans="1:15" x14ac:dyDescent="0.25">
      <c r="A1558" s="7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6" t="s">
        <v>37</v>
      </c>
    </row>
    <row r="1559" spans="1:15" x14ac:dyDescent="0.25">
      <c r="A1559" s="7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6" t="s">
        <v>36</v>
      </c>
    </row>
    <row r="1560" spans="1:15" x14ac:dyDescent="0.25">
      <c r="A1560" s="7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6" t="s">
        <v>36</v>
      </c>
    </row>
    <row r="1561" spans="1:15" x14ac:dyDescent="0.25">
      <c r="A1561" s="7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6" t="s">
        <v>36</v>
      </c>
    </row>
    <row r="1562" spans="1:15" x14ac:dyDescent="0.25">
      <c r="A1562" s="7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6" t="s">
        <v>36</v>
      </c>
    </row>
    <row r="1563" spans="1:15" x14ac:dyDescent="0.25">
      <c r="A1563" s="7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6" t="s">
        <v>36</v>
      </c>
    </row>
    <row r="1564" spans="1:15" x14ac:dyDescent="0.25">
      <c r="A1564" s="7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6" t="s">
        <v>36</v>
      </c>
    </row>
    <row r="1565" spans="1:15" x14ac:dyDescent="0.25">
      <c r="A1565" s="7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6" t="s">
        <v>36</v>
      </c>
    </row>
    <row r="1566" spans="1:15" x14ac:dyDescent="0.25">
      <c r="A1566" s="7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6" t="s">
        <v>36</v>
      </c>
    </row>
    <row r="1567" spans="1:15" x14ac:dyDescent="0.25">
      <c r="A1567" s="7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6" t="s">
        <v>36</v>
      </c>
    </row>
    <row r="1568" spans="1:15" x14ac:dyDescent="0.25">
      <c r="A1568" s="7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6" t="s">
        <v>36</v>
      </c>
    </row>
    <row r="1569" spans="1:15" x14ac:dyDescent="0.25">
      <c r="A1569" s="7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6" t="s">
        <v>37</v>
      </c>
    </row>
    <row r="1570" spans="1:15" x14ac:dyDescent="0.25">
      <c r="A1570" s="7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6" t="s">
        <v>36</v>
      </c>
    </row>
    <row r="1571" spans="1:15" x14ac:dyDescent="0.25">
      <c r="A1571" s="7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6" t="s">
        <v>36</v>
      </c>
    </row>
    <row r="1572" spans="1:15" x14ac:dyDescent="0.25">
      <c r="A1572" s="7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6" t="s">
        <v>36</v>
      </c>
    </row>
    <row r="1573" spans="1:15" x14ac:dyDescent="0.25">
      <c r="A1573" s="7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6" t="s">
        <v>37</v>
      </c>
    </row>
    <row r="1574" spans="1:15" x14ac:dyDescent="0.25">
      <c r="A1574" s="7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6" t="s">
        <v>36</v>
      </c>
    </row>
    <row r="1575" spans="1:15" x14ac:dyDescent="0.25">
      <c r="A1575" s="7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6" t="s">
        <v>36</v>
      </c>
    </row>
    <row r="1576" spans="1:15" x14ac:dyDescent="0.25">
      <c r="A1576" s="7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6" t="s">
        <v>36</v>
      </c>
    </row>
    <row r="1577" spans="1:15" x14ac:dyDescent="0.25">
      <c r="A1577" s="7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6" t="s">
        <v>36</v>
      </c>
    </row>
    <row r="1578" spans="1:15" x14ac:dyDescent="0.25">
      <c r="A1578" s="7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6" t="s">
        <v>37</v>
      </c>
    </row>
    <row r="1579" spans="1:15" x14ac:dyDescent="0.25">
      <c r="A1579" s="7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6" t="s">
        <v>36</v>
      </c>
    </row>
    <row r="1580" spans="1:15" x14ac:dyDescent="0.25">
      <c r="A1580" s="7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6" t="s">
        <v>36</v>
      </c>
    </row>
    <row r="1581" spans="1:15" x14ac:dyDescent="0.25">
      <c r="A1581" s="7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6" t="s">
        <v>37</v>
      </c>
    </row>
    <row r="1582" spans="1:15" x14ac:dyDescent="0.25">
      <c r="A1582" s="7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6" t="s">
        <v>36</v>
      </c>
    </row>
    <row r="1583" spans="1:15" x14ac:dyDescent="0.25">
      <c r="A1583" s="7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6" t="s">
        <v>37</v>
      </c>
    </row>
    <row r="1584" spans="1:15" x14ac:dyDescent="0.25">
      <c r="A1584" s="7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6" t="s">
        <v>37</v>
      </c>
    </row>
    <row r="1585" spans="1:15" x14ac:dyDescent="0.25">
      <c r="A1585" s="7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6" t="s">
        <v>36</v>
      </c>
    </row>
    <row r="1586" spans="1:15" x14ac:dyDescent="0.25">
      <c r="A1586" s="7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6" t="s">
        <v>36</v>
      </c>
    </row>
    <row r="1587" spans="1:15" x14ac:dyDescent="0.25">
      <c r="A1587" s="7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6" t="s">
        <v>36</v>
      </c>
    </row>
    <row r="1588" spans="1:15" x14ac:dyDescent="0.25">
      <c r="A1588" s="7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6" t="s">
        <v>37</v>
      </c>
    </row>
    <row r="1589" spans="1:15" x14ac:dyDescent="0.25">
      <c r="A1589" s="7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6" t="s">
        <v>36</v>
      </c>
    </row>
    <row r="1590" spans="1:15" x14ac:dyDescent="0.25">
      <c r="A1590" s="7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6" t="s">
        <v>37</v>
      </c>
    </row>
    <row r="1591" spans="1:15" x14ac:dyDescent="0.25">
      <c r="A1591" s="7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6" t="s">
        <v>36</v>
      </c>
    </row>
    <row r="1592" spans="1:15" x14ac:dyDescent="0.25">
      <c r="A1592" s="7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6" t="s">
        <v>36</v>
      </c>
    </row>
    <row r="1593" spans="1:15" x14ac:dyDescent="0.25">
      <c r="A1593" s="7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6" t="s">
        <v>36</v>
      </c>
    </row>
    <row r="1594" spans="1:15" x14ac:dyDescent="0.25">
      <c r="A1594" s="7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6" t="s">
        <v>36</v>
      </c>
    </row>
    <row r="1595" spans="1:15" x14ac:dyDescent="0.25">
      <c r="A1595" s="7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6" t="s">
        <v>36</v>
      </c>
    </row>
    <row r="1596" spans="1:15" x14ac:dyDescent="0.25">
      <c r="A1596" s="7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6" t="s">
        <v>37</v>
      </c>
    </row>
    <row r="1597" spans="1:15" x14ac:dyDescent="0.25">
      <c r="A1597" s="7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6" t="s">
        <v>36</v>
      </c>
    </row>
    <row r="1598" spans="1:15" x14ac:dyDescent="0.25">
      <c r="A1598" s="7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6" t="s">
        <v>36</v>
      </c>
    </row>
    <row r="1599" spans="1:15" x14ac:dyDescent="0.25">
      <c r="A1599" s="7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6" t="s">
        <v>36</v>
      </c>
    </row>
    <row r="1600" spans="1:15" x14ac:dyDescent="0.25">
      <c r="A1600" s="7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6" t="s">
        <v>36</v>
      </c>
    </row>
    <row r="1601" spans="1:15" x14ac:dyDescent="0.25">
      <c r="A1601" s="7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6" t="s">
        <v>36</v>
      </c>
    </row>
    <row r="1602" spans="1:15" x14ac:dyDescent="0.25">
      <c r="A1602" s="7">
        <v>185</v>
      </c>
      <c r="B1602" s="3">
        <v>52</v>
      </c>
      <c r="C1602" s="3">
        <v>26</v>
      </c>
      <c r="D1602" s="6">
        <v>63</v>
      </c>
      <c r="E1602" s="9" t="str">
        <f t="shared" si="24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6" t="s">
        <v>36</v>
      </c>
    </row>
    <row r="1603" spans="1:15" x14ac:dyDescent="0.25">
      <c r="A1603" s="7">
        <v>225</v>
      </c>
      <c r="B1603" s="3">
        <v>52</v>
      </c>
      <c r="C1603" s="3">
        <v>27</v>
      </c>
      <c r="D1603" s="6">
        <v>58</v>
      </c>
      <c r="E1603" s="9" t="str">
        <f t="shared" ref="E1603:E1666" si="25">IF(D1603&lt;=50,"0-50",IF(D1603&lt;=100,"51-100","100+"))</f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6" t="s">
        <v>36</v>
      </c>
    </row>
    <row r="1604" spans="1:15" x14ac:dyDescent="0.25">
      <c r="A1604" s="7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6" t="s">
        <v>36</v>
      </c>
    </row>
    <row r="1605" spans="1:15" x14ac:dyDescent="0.25">
      <c r="A1605" s="7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6" t="s">
        <v>37</v>
      </c>
    </row>
    <row r="1606" spans="1:15" x14ac:dyDescent="0.25">
      <c r="A1606" s="7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6" t="s">
        <v>37</v>
      </c>
    </row>
    <row r="1607" spans="1:15" x14ac:dyDescent="0.25">
      <c r="A1607" s="7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6" t="s">
        <v>37</v>
      </c>
    </row>
    <row r="1608" spans="1:15" x14ac:dyDescent="0.25">
      <c r="A1608" s="7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6" t="s">
        <v>37</v>
      </c>
    </row>
    <row r="1609" spans="1:15" x14ac:dyDescent="0.25">
      <c r="A1609" s="7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6" t="s">
        <v>36</v>
      </c>
    </row>
    <row r="1610" spans="1:15" x14ac:dyDescent="0.25">
      <c r="A1610" s="7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6" t="s">
        <v>36</v>
      </c>
    </row>
    <row r="1611" spans="1:15" x14ac:dyDescent="0.25">
      <c r="A1611" s="7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6" t="s">
        <v>36</v>
      </c>
    </row>
    <row r="1612" spans="1:15" x14ac:dyDescent="0.25">
      <c r="A1612" s="7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6" t="s">
        <v>36</v>
      </c>
    </row>
    <row r="1613" spans="1:15" x14ac:dyDescent="0.25">
      <c r="A1613" s="7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6" t="s">
        <v>36</v>
      </c>
    </row>
    <row r="1614" spans="1:15" x14ac:dyDescent="0.25">
      <c r="A1614" s="7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6" t="s">
        <v>37</v>
      </c>
    </row>
    <row r="1615" spans="1:15" x14ac:dyDescent="0.25">
      <c r="A1615" s="7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6" t="s">
        <v>36</v>
      </c>
    </row>
    <row r="1616" spans="1:15" x14ac:dyDescent="0.25">
      <c r="A1616" s="7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6" t="s">
        <v>36</v>
      </c>
    </row>
    <row r="1617" spans="1:15" x14ac:dyDescent="0.25">
      <c r="A1617" s="7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6" t="s">
        <v>36</v>
      </c>
    </row>
    <row r="1618" spans="1:15" x14ac:dyDescent="0.25">
      <c r="A1618" s="7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6" t="s">
        <v>36</v>
      </c>
    </row>
    <row r="1619" spans="1:15" x14ac:dyDescent="0.25">
      <c r="A1619" s="7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6" t="s">
        <v>37</v>
      </c>
    </row>
    <row r="1620" spans="1:15" x14ac:dyDescent="0.25">
      <c r="A1620" s="7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6" t="s">
        <v>36</v>
      </c>
    </row>
    <row r="1621" spans="1:15" x14ac:dyDescent="0.25">
      <c r="A1621" s="7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6" t="s">
        <v>36</v>
      </c>
    </row>
    <row r="1622" spans="1:15" x14ac:dyDescent="0.25">
      <c r="A1622" s="7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6" t="s">
        <v>36</v>
      </c>
    </row>
    <row r="1623" spans="1:15" x14ac:dyDescent="0.25">
      <c r="A1623" s="7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6" t="s">
        <v>36</v>
      </c>
    </row>
    <row r="1624" spans="1:15" x14ac:dyDescent="0.25">
      <c r="A1624" s="7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6" t="s">
        <v>36</v>
      </c>
    </row>
    <row r="1625" spans="1:15" x14ac:dyDescent="0.25">
      <c r="A1625" s="7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6" t="s">
        <v>36</v>
      </c>
    </row>
    <row r="1626" spans="1:15" x14ac:dyDescent="0.25">
      <c r="A1626" s="7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6" t="s">
        <v>37</v>
      </c>
    </row>
    <row r="1627" spans="1:15" x14ac:dyDescent="0.25">
      <c r="A1627" s="7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6" t="s">
        <v>36</v>
      </c>
    </row>
    <row r="1628" spans="1:15" x14ac:dyDescent="0.25">
      <c r="A1628" s="7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6" t="s">
        <v>36</v>
      </c>
    </row>
    <row r="1629" spans="1:15" x14ac:dyDescent="0.25">
      <c r="A1629" s="7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6" t="s">
        <v>37</v>
      </c>
    </row>
    <row r="1630" spans="1:15" x14ac:dyDescent="0.25">
      <c r="A1630" s="7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6" t="s">
        <v>36</v>
      </c>
    </row>
    <row r="1631" spans="1:15" x14ac:dyDescent="0.25">
      <c r="A1631" s="7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6" t="s">
        <v>36</v>
      </c>
    </row>
    <row r="1632" spans="1:15" x14ac:dyDescent="0.25">
      <c r="A1632" s="7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6" t="s">
        <v>36</v>
      </c>
    </row>
    <row r="1633" spans="1:15" x14ac:dyDescent="0.25">
      <c r="A1633" s="7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6" t="s">
        <v>36</v>
      </c>
    </row>
    <row r="1634" spans="1:15" x14ac:dyDescent="0.25">
      <c r="A1634" s="7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6" t="s">
        <v>36</v>
      </c>
    </row>
    <row r="1635" spans="1:15" x14ac:dyDescent="0.25">
      <c r="A1635" s="7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6" t="s">
        <v>36</v>
      </c>
    </row>
    <row r="1636" spans="1:15" x14ac:dyDescent="0.25">
      <c r="A1636" s="7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6" t="s">
        <v>36</v>
      </c>
    </row>
    <row r="1637" spans="1:15" x14ac:dyDescent="0.25">
      <c r="A1637" s="7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6" t="s">
        <v>36</v>
      </c>
    </row>
    <row r="1638" spans="1:15" x14ac:dyDescent="0.25">
      <c r="A1638" s="7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6" t="s">
        <v>36</v>
      </c>
    </row>
    <row r="1639" spans="1:15" x14ac:dyDescent="0.25">
      <c r="A1639" s="7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6" t="s">
        <v>37</v>
      </c>
    </row>
    <row r="1640" spans="1:15" x14ac:dyDescent="0.25">
      <c r="A1640" s="7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6" t="s">
        <v>36</v>
      </c>
    </row>
    <row r="1641" spans="1:15" x14ac:dyDescent="0.25">
      <c r="A1641" s="7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6" t="s">
        <v>37</v>
      </c>
    </row>
    <row r="1642" spans="1:15" x14ac:dyDescent="0.25">
      <c r="A1642" s="7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6" t="s">
        <v>36</v>
      </c>
    </row>
    <row r="1643" spans="1:15" x14ac:dyDescent="0.25">
      <c r="A1643" s="7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6" t="s">
        <v>37</v>
      </c>
    </row>
    <row r="1644" spans="1:15" x14ac:dyDescent="0.25">
      <c r="A1644" s="7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6" t="s">
        <v>37</v>
      </c>
    </row>
    <row r="1645" spans="1:15" x14ac:dyDescent="0.25">
      <c r="A1645" s="7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6" t="s">
        <v>36</v>
      </c>
    </row>
    <row r="1646" spans="1:15" x14ac:dyDescent="0.25">
      <c r="A1646" s="7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6" t="s">
        <v>36</v>
      </c>
    </row>
    <row r="1647" spans="1:15" x14ac:dyDescent="0.25">
      <c r="A1647" s="7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6" t="s">
        <v>36</v>
      </c>
    </row>
    <row r="1648" spans="1:15" x14ac:dyDescent="0.25">
      <c r="A1648" s="7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6" t="s">
        <v>36</v>
      </c>
    </row>
    <row r="1649" spans="1:15" x14ac:dyDescent="0.25">
      <c r="A1649" s="7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6" t="s">
        <v>36</v>
      </c>
    </row>
    <row r="1650" spans="1:15" x14ac:dyDescent="0.25">
      <c r="A1650" s="7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6" t="s">
        <v>37</v>
      </c>
    </row>
    <row r="1651" spans="1:15" x14ac:dyDescent="0.25">
      <c r="A1651" s="7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6" t="s">
        <v>36</v>
      </c>
    </row>
    <row r="1652" spans="1:15" x14ac:dyDescent="0.25">
      <c r="A1652" s="7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6" t="s">
        <v>37</v>
      </c>
    </row>
    <row r="1653" spans="1:15" x14ac:dyDescent="0.25">
      <c r="A1653" s="7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6" t="s">
        <v>37</v>
      </c>
    </row>
    <row r="1654" spans="1:15" x14ac:dyDescent="0.25">
      <c r="A1654" s="7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6" t="s">
        <v>37</v>
      </c>
    </row>
    <row r="1655" spans="1:15" x14ac:dyDescent="0.25">
      <c r="A1655" s="7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6" t="s">
        <v>36</v>
      </c>
    </row>
    <row r="1656" spans="1:15" x14ac:dyDescent="0.25">
      <c r="A1656" s="7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6" t="s">
        <v>36</v>
      </c>
    </row>
    <row r="1657" spans="1:15" x14ac:dyDescent="0.25">
      <c r="A1657" s="7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6" t="s">
        <v>37</v>
      </c>
    </row>
    <row r="1658" spans="1:15" x14ac:dyDescent="0.25">
      <c r="A1658" s="7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6" t="s">
        <v>36</v>
      </c>
    </row>
    <row r="1659" spans="1:15" x14ac:dyDescent="0.25">
      <c r="A1659" s="7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6" t="s">
        <v>36</v>
      </c>
    </row>
    <row r="1660" spans="1:15" x14ac:dyDescent="0.25">
      <c r="A1660" s="7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6" t="s">
        <v>36</v>
      </c>
    </row>
    <row r="1661" spans="1:15" x14ac:dyDescent="0.25">
      <c r="A1661" s="7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6" t="s">
        <v>36</v>
      </c>
    </row>
    <row r="1662" spans="1:15" x14ac:dyDescent="0.25">
      <c r="A1662" s="7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6" t="s">
        <v>36</v>
      </c>
    </row>
    <row r="1663" spans="1:15" x14ac:dyDescent="0.25">
      <c r="A1663" s="7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6" t="s">
        <v>37</v>
      </c>
    </row>
    <row r="1664" spans="1:15" x14ac:dyDescent="0.25">
      <c r="A1664" s="7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6" t="s">
        <v>36</v>
      </c>
    </row>
    <row r="1665" spans="1:15" x14ac:dyDescent="0.25">
      <c r="A1665" s="7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6" t="s">
        <v>36</v>
      </c>
    </row>
    <row r="1666" spans="1:15" x14ac:dyDescent="0.25">
      <c r="A1666" s="7">
        <v>2075</v>
      </c>
      <c r="B1666" s="3">
        <v>52</v>
      </c>
      <c r="C1666" s="3">
        <v>27</v>
      </c>
      <c r="D1666" s="6">
        <v>81</v>
      </c>
      <c r="E1666" s="9" t="str">
        <f t="shared" si="25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6" t="s">
        <v>37</v>
      </c>
    </row>
    <row r="1667" spans="1:15" x14ac:dyDescent="0.25">
      <c r="A1667" s="7">
        <v>2082</v>
      </c>
      <c r="B1667" s="3">
        <v>52</v>
      </c>
      <c r="C1667" s="3">
        <v>27</v>
      </c>
      <c r="D1667" s="6">
        <v>45</v>
      </c>
      <c r="E1667" s="9" t="str">
        <f t="shared" ref="E1667:E1730" si="26">IF(D1667&lt;=50,"0-50",IF(D1667&lt;=100,"51-100","100+"))</f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6" t="s">
        <v>36</v>
      </c>
    </row>
    <row r="1668" spans="1:15" x14ac:dyDescent="0.25">
      <c r="A1668" s="7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6" t="s">
        <v>37</v>
      </c>
    </row>
    <row r="1669" spans="1:15" x14ac:dyDescent="0.25">
      <c r="A1669" s="7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6" t="s">
        <v>37</v>
      </c>
    </row>
    <row r="1670" spans="1:15" x14ac:dyDescent="0.25">
      <c r="A1670" s="7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6" t="s">
        <v>36</v>
      </c>
    </row>
    <row r="1671" spans="1:15" x14ac:dyDescent="0.25">
      <c r="A1671" s="7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6" t="s">
        <v>36</v>
      </c>
    </row>
    <row r="1672" spans="1:15" x14ac:dyDescent="0.25">
      <c r="A1672" s="7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6" t="s">
        <v>37</v>
      </c>
    </row>
    <row r="1673" spans="1:15" x14ac:dyDescent="0.25">
      <c r="A1673" s="7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6" t="s">
        <v>37</v>
      </c>
    </row>
    <row r="1674" spans="1:15" x14ac:dyDescent="0.25">
      <c r="A1674" s="7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6" t="s">
        <v>36</v>
      </c>
    </row>
    <row r="1675" spans="1:15" x14ac:dyDescent="0.25">
      <c r="A1675" s="7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6" t="s">
        <v>36</v>
      </c>
    </row>
    <row r="1676" spans="1:15" x14ac:dyDescent="0.25">
      <c r="A1676" s="7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6" t="s">
        <v>36</v>
      </c>
    </row>
    <row r="1677" spans="1:15" x14ac:dyDescent="0.25">
      <c r="A1677" s="7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6" t="s">
        <v>36</v>
      </c>
    </row>
    <row r="1678" spans="1:15" x14ac:dyDescent="0.25">
      <c r="A1678" s="7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6" t="s">
        <v>36</v>
      </c>
    </row>
    <row r="1679" spans="1:15" x14ac:dyDescent="0.25">
      <c r="A1679" s="7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6" t="s">
        <v>37</v>
      </c>
    </row>
    <row r="1680" spans="1:15" x14ac:dyDescent="0.25">
      <c r="A1680" s="7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6" t="s">
        <v>36</v>
      </c>
    </row>
    <row r="1681" spans="1:15" x14ac:dyDescent="0.25">
      <c r="A1681" s="7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6" t="s">
        <v>36</v>
      </c>
    </row>
    <row r="1682" spans="1:15" x14ac:dyDescent="0.25">
      <c r="A1682" s="7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6" t="s">
        <v>36</v>
      </c>
    </row>
    <row r="1683" spans="1:15" x14ac:dyDescent="0.25">
      <c r="A1683" s="7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6" t="s">
        <v>36</v>
      </c>
    </row>
    <row r="1684" spans="1:15" x14ac:dyDescent="0.25">
      <c r="A1684" s="7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6" t="s">
        <v>37</v>
      </c>
    </row>
    <row r="1685" spans="1:15" x14ac:dyDescent="0.25">
      <c r="A1685" s="7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6" t="s">
        <v>36</v>
      </c>
    </row>
    <row r="1686" spans="1:15" x14ac:dyDescent="0.25">
      <c r="A1686" s="7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6" t="s">
        <v>37</v>
      </c>
    </row>
    <row r="1687" spans="1:15" x14ac:dyDescent="0.25">
      <c r="A1687" s="7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6" t="s">
        <v>36</v>
      </c>
    </row>
    <row r="1688" spans="1:15" x14ac:dyDescent="0.25">
      <c r="A1688" s="7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6" t="s">
        <v>36</v>
      </c>
    </row>
    <row r="1689" spans="1:15" x14ac:dyDescent="0.25">
      <c r="A1689" s="7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6" t="s">
        <v>37</v>
      </c>
    </row>
    <row r="1690" spans="1:15" x14ac:dyDescent="0.25">
      <c r="A1690" s="7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6" t="s">
        <v>37</v>
      </c>
    </row>
    <row r="1691" spans="1:15" x14ac:dyDescent="0.25">
      <c r="A1691" s="7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6" t="s">
        <v>36</v>
      </c>
    </row>
    <row r="1692" spans="1:15" x14ac:dyDescent="0.25">
      <c r="A1692" s="7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6" t="s">
        <v>37</v>
      </c>
    </row>
    <row r="1693" spans="1:15" x14ac:dyDescent="0.25">
      <c r="A1693" s="7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6" t="s">
        <v>36</v>
      </c>
    </row>
    <row r="1694" spans="1:15" x14ac:dyDescent="0.25">
      <c r="A1694" s="7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6" t="s">
        <v>36</v>
      </c>
    </row>
    <row r="1695" spans="1:15" x14ac:dyDescent="0.25">
      <c r="A1695" s="7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6" t="s">
        <v>36</v>
      </c>
    </row>
    <row r="1696" spans="1:15" x14ac:dyDescent="0.25">
      <c r="A1696" s="7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6" t="s">
        <v>37</v>
      </c>
    </row>
    <row r="1697" spans="1:15" x14ac:dyDescent="0.25">
      <c r="A1697" s="7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6" t="s">
        <v>36</v>
      </c>
    </row>
    <row r="1698" spans="1:15" x14ac:dyDescent="0.25">
      <c r="A1698" s="7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6" t="s">
        <v>36</v>
      </c>
    </row>
    <row r="1699" spans="1:15" x14ac:dyDescent="0.25">
      <c r="A1699" s="7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6" t="s">
        <v>37</v>
      </c>
    </row>
    <row r="1700" spans="1:15" x14ac:dyDescent="0.25">
      <c r="A1700" s="7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6" t="s">
        <v>37</v>
      </c>
    </row>
    <row r="1701" spans="1:15" x14ac:dyDescent="0.25">
      <c r="A1701" s="7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6" t="s">
        <v>36</v>
      </c>
    </row>
    <row r="1702" spans="1:15" x14ac:dyDescent="0.25">
      <c r="A1702" s="7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6" t="s">
        <v>36</v>
      </c>
    </row>
    <row r="1703" spans="1:15" x14ac:dyDescent="0.25">
      <c r="A1703" s="7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6" t="s">
        <v>36</v>
      </c>
    </row>
    <row r="1704" spans="1:15" x14ac:dyDescent="0.25">
      <c r="A1704" s="7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6" t="s">
        <v>37</v>
      </c>
    </row>
    <row r="1705" spans="1:15" x14ac:dyDescent="0.25">
      <c r="A1705" s="7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6" t="s">
        <v>36</v>
      </c>
    </row>
    <row r="1706" spans="1:15" x14ac:dyDescent="0.25">
      <c r="A1706" s="7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6" t="s">
        <v>37</v>
      </c>
    </row>
    <row r="1707" spans="1:15" x14ac:dyDescent="0.25">
      <c r="A1707" s="7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6" t="s">
        <v>37</v>
      </c>
    </row>
    <row r="1708" spans="1:15" x14ac:dyDescent="0.25">
      <c r="A1708" s="7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6" t="s">
        <v>37</v>
      </c>
    </row>
    <row r="1709" spans="1:15" x14ac:dyDescent="0.25">
      <c r="A1709" s="7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6" t="s">
        <v>36</v>
      </c>
    </row>
    <row r="1710" spans="1:15" x14ac:dyDescent="0.25">
      <c r="A1710" s="7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6" t="s">
        <v>36</v>
      </c>
    </row>
    <row r="1711" spans="1:15" x14ac:dyDescent="0.25">
      <c r="A1711" s="7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6" t="s">
        <v>36</v>
      </c>
    </row>
    <row r="1712" spans="1:15" x14ac:dyDescent="0.25">
      <c r="A1712" s="7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6" t="s">
        <v>37</v>
      </c>
    </row>
    <row r="1713" spans="1:15" x14ac:dyDescent="0.25">
      <c r="A1713" s="7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6" t="s">
        <v>36</v>
      </c>
    </row>
    <row r="1714" spans="1:15" x14ac:dyDescent="0.25">
      <c r="A1714" s="7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6" t="s">
        <v>36</v>
      </c>
    </row>
    <row r="1715" spans="1:15" x14ac:dyDescent="0.25">
      <c r="A1715" s="7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6" t="s">
        <v>36</v>
      </c>
    </row>
    <row r="1716" spans="1:15" x14ac:dyDescent="0.25">
      <c r="A1716" s="7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6" t="s">
        <v>36</v>
      </c>
    </row>
    <row r="1717" spans="1:15" x14ac:dyDescent="0.25">
      <c r="A1717" s="7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6" t="s">
        <v>37</v>
      </c>
    </row>
    <row r="1718" spans="1:15" x14ac:dyDescent="0.25">
      <c r="A1718" s="7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6" t="s">
        <v>37</v>
      </c>
    </row>
    <row r="1719" spans="1:15" x14ac:dyDescent="0.25">
      <c r="A1719" s="7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6" t="s">
        <v>36</v>
      </c>
    </row>
    <row r="1720" spans="1:15" x14ac:dyDescent="0.25">
      <c r="A1720" s="7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6" t="s">
        <v>37</v>
      </c>
    </row>
    <row r="1721" spans="1:15" x14ac:dyDescent="0.25">
      <c r="A1721" s="7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6" t="s">
        <v>36</v>
      </c>
    </row>
    <row r="1722" spans="1:15" x14ac:dyDescent="0.25">
      <c r="A1722" s="7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6" t="s">
        <v>36</v>
      </c>
    </row>
    <row r="1723" spans="1:15" x14ac:dyDescent="0.25">
      <c r="A1723" s="7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6" t="s">
        <v>37</v>
      </c>
    </row>
    <row r="1724" spans="1:15" x14ac:dyDescent="0.25">
      <c r="A1724" s="7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6" t="s">
        <v>36</v>
      </c>
    </row>
    <row r="1725" spans="1:15" x14ac:dyDescent="0.25">
      <c r="A1725" s="7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6" t="s">
        <v>36</v>
      </c>
    </row>
    <row r="1726" spans="1:15" x14ac:dyDescent="0.25">
      <c r="A1726" s="7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6" t="s">
        <v>36</v>
      </c>
    </row>
    <row r="1727" spans="1:15" x14ac:dyDescent="0.25">
      <c r="A1727" s="7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6" t="s">
        <v>36</v>
      </c>
    </row>
    <row r="1728" spans="1:15" x14ac:dyDescent="0.25">
      <c r="A1728" s="7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6" t="s">
        <v>37</v>
      </c>
    </row>
    <row r="1729" spans="1:15" x14ac:dyDescent="0.25">
      <c r="A1729" s="7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6" t="s">
        <v>36</v>
      </c>
    </row>
    <row r="1730" spans="1:15" x14ac:dyDescent="0.25">
      <c r="A1730" s="7">
        <v>4621</v>
      </c>
      <c r="B1730" s="3">
        <v>52</v>
      </c>
      <c r="C1730" s="3">
        <v>26</v>
      </c>
      <c r="D1730" s="6">
        <v>84</v>
      </c>
      <c r="E1730" s="9" t="str">
        <f t="shared" si="26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6" t="s">
        <v>36</v>
      </c>
    </row>
    <row r="1731" spans="1:15" x14ac:dyDescent="0.25">
      <c r="A1731" s="7">
        <v>4668</v>
      </c>
      <c r="B1731" s="3">
        <v>52</v>
      </c>
      <c r="C1731" s="3">
        <v>28</v>
      </c>
      <c r="D1731" s="6">
        <v>72</v>
      </c>
      <c r="E1731" s="9" t="str">
        <f t="shared" ref="E1731:E1794" si="27">IF(D1731&lt;=50,"0-50",IF(D1731&lt;=100,"51-100","100+"))</f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6" t="s">
        <v>36</v>
      </c>
    </row>
    <row r="1732" spans="1:15" x14ac:dyDescent="0.25">
      <c r="A1732" s="7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6" t="s">
        <v>36</v>
      </c>
    </row>
    <row r="1733" spans="1:15" x14ac:dyDescent="0.25">
      <c r="A1733" s="7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6" t="s">
        <v>36</v>
      </c>
    </row>
    <row r="1734" spans="1:15" x14ac:dyDescent="0.25">
      <c r="A1734" s="7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6" t="s">
        <v>36</v>
      </c>
    </row>
    <row r="1735" spans="1:15" x14ac:dyDescent="0.25">
      <c r="A1735" s="7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6" t="s">
        <v>36</v>
      </c>
    </row>
    <row r="1736" spans="1:15" x14ac:dyDescent="0.25">
      <c r="A1736" s="7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6" t="s">
        <v>36</v>
      </c>
    </row>
    <row r="1737" spans="1:15" x14ac:dyDescent="0.25">
      <c r="A1737" s="7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6" t="s">
        <v>37</v>
      </c>
    </row>
    <row r="1738" spans="1:15" x14ac:dyDescent="0.25">
      <c r="A1738" s="7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6" t="s">
        <v>37</v>
      </c>
    </row>
    <row r="1739" spans="1:15" x14ac:dyDescent="0.25">
      <c r="A1739" s="7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6" t="s">
        <v>36</v>
      </c>
    </row>
    <row r="1740" spans="1:15" x14ac:dyDescent="0.25">
      <c r="A1740" s="7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6" t="s">
        <v>36</v>
      </c>
    </row>
    <row r="1741" spans="1:15" x14ac:dyDescent="0.25">
      <c r="A1741" s="7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6" t="s">
        <v>36</v>
      </c>
    </row>
    <row r="1742" spans="1:15" x14ac:dyDescent="0.25">
      <c r="A1742" s="7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6" t="s">
        <v>37</v>
      </c>
    </row>
    <row r="1743" spans="1:15" x14ac:dyDescent="0.25">
      <c r="A1743" s="7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6" t="s">
        <v>36</v>
      </c>
    </row>
    <row r="1744" spans="1:15" x14ac:dyDescent="0.25">
      <c r="A1744" s="7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6" t="s">
        <v>37</v>
      </c>
    </row>
    <row r="1745" spans="1:15" x14ac:dyDescent="0.25">
      <c r="A1745" s="7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6" t="s">
        <v>36</v>
      </c>
    </row>
    <row r="1746" spans="1:15" x14ac:dyDescent="0.25">
      <c r="A1746" s="7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6" t="s">
        <v>36</v>
      </c>
    </row>
    <row r="1747" spans="1:15" x14ac:dyDescent="0.25">
      <c r="A1747" s="7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6" t="s">
        <v>36</v>
      </c>
    </row>
    <row r="1748" spans="1:15" x14ac:dyDescent="0.25">
      <c r="A1748" s="7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6" t="s">
        <v>36</v>
      </c>
    </row>
    <row r="1749" spans="1:15" x14ac:dyDescent="0.25">
      <c r="A1749" s="7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6" t="s">
        <v>37</v>
      </c>
    </row>
    <row r="1750" spans="1:15" x14ac:dyDescent="0.25">
      <c r="A1750" s="7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6" t="s">
        <v>36</v>
      </c>
    </row>
    <row r="1751" spans="1:15" x14ac:dyDescent="0.25">
      <c r="A1751" s="7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6" t="s">
        <v>36</v>
      </c>
    </row>
    <row r="1752" spans="1:15" x14ac:dyDescent="0.25">
      <c r="A1752" s="7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6" t="s">
        <v>36</v>
      </c>
    </row>
    <row r="1753" spans="1:15" x14ac:dyDescent="0.25">
      <c r="A1753" s="7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6" t="s">
        <v>37</v>
      </c>
    </row>
    <row r="1754" spans="1:15" x14ac:dyDescent="0.25">
      <c r="A1754" s="7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6" t="s">
        <v>36</v>
      </c>
    </row>
    <row r="1755" spans="1:15" x14ac:dyDescent="0.25">
      <c r="A1755" s="7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6" t="s">
        <v>37</v>
      </c>
    </row>
    <row r="1756" spans="1:15" x14ac:dyDescent="0.25">
      <c r="A1756" s="7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6" t="s">
        <v>36</v>
      </c>
    </row>
    <row r="1757" spans="1:15" x14ac:dyDescent="0.25">
      <c r="A1757" s="7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6" t="s">
        <v>36</v>
      </c>
    </row>
    <row r="1758" spans="1:15" x14ac:dyDescent="0.25">
      <c r="A1758" s="7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6" t="s">
        <v>36</v>
      </c>
    </row>
    <row r="1759" spans="1:15" x14ac:dyDescent="0.25">
      <c r="A1759" s="7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6" t="s">
        <v>36</v>
      </c>
    </row>
    <row r="1760" spans="1:15" x14ac:dyDescent="0.25">
      <c r="A1760" s="7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6" t="s">
        <v>36</v>
      </c>
    </row>
    <row r="1761" spans="1:15" x14ac:dyDescent="0.25">
      <c r="A1761" s="7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6" t="s">
        <v>36</v>
      </c>
    </row>
    <row r="1762" spans="1:15" x14ac:dyDescent="0.25">
      <c r="A1762" s="7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6" t="s">
        <v>37</v>
      </c>
    </row>
    <row r="1763" spans="1:15" x14ac:dyDescent="0.25">
      <c r="A1763" s="7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6" t="s">
        <v>36</v>
      </c>
    </row>
    <row r="1764" spans="1:15" x14ac:dyDescent="0.25">
      <c r="A1764" s="7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6" t="s">
        <v>36</v>
      </c>
    </row>
    <row r="1765" spans="1:15" x14ac:dyDescent="0.25">
      <c r="A1765" s="7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6" t="s">
        <v>36</v>
      </c>
    </row>
    <row r="1766" spans="1:15" x14ac:dyDescent="0.25">
      <c r="A1766" s="7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6" t="s">
        <v>36</v>
      </c>
    </row>
    <row r="1767" spans="1:15" x14ac:dyDescent="0.25">
      <c r="A1767" s="7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6" t="s">
        <v>37</v>
      </c>
    </row>
    <row r="1768" spans="1:15" x14ac:dyDescent="0.25">
      <c r="A1768" s="7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6" t="s">
        <v>37</v>
      </c>
    </row>
    <row r="1769" spans="1:15" x14ac:dyDescent="0.25">
      <c r="A1769" s="7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6" t="s">
        <v>36</v>
      </c>
    </row>
    <row r="1770" spans="1:15" x14ac:dyDescent="0.25">
      <c r="A1770" s="7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6" t="s">
        <v>36</v>
      </c>
    </row>
    <row r="1771" spans="1:15" x14ac:dyDescent="0.25">
      <c r="A1771" s="7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6" t="s">
        <v>36</v>
      </c>
    </row>
    <row r="1772" spans="1:15" x14ac:dyDescent="0.25">
      <c r="A1772" s="7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6" t="s">
        <v>37</v>
      </c>
    </row>
    <row r="1773" spans="1:15" x14ac:dyDescent="0.25">
      <c r="A1773" s="7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6" t="s">
        <v>36</v>
      </c>
    </row>
    <row r="1774" spans="1:15" x14ac:dyDescent="0.25">
      <c r="A1774" s="7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6" t="s">
        <v>37</v>
      </c>
    </row>
    <row r="1775" spans="1:15" x14ac:dyDescent="0.25">
      <c r="A1775" s="7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6" t="s">
        <v>36</v>
      </c>
    </row>
    <row r="1776" spans="1:15" x14ac:dyDescent="0.25">
      <c r="A1776" s="7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6" t="s">
        <v>36</v>
      </c>
    </row>
    <row r="1777" spans="1:15" x14ac:dyDescent="0.25">
      <c r="A1777" s="7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6" t="s">
        <v>37</v>
      </c>
    </row>
    <row r="1778" spans="1:15" x14ac:dyDescent="0.25">
      <c r="A1778" s="7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6" t="s">
        <v>37</v>
      </c>
    </row>
    <row r="1779" spans="1:15" x14ac:dyDescent="0.25">
      <c r="A1779" s="7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6" t="s">
        <v>37</v>
      </c>
    </row>
    <row r="1780" spans="1:15" x14ac:dyDescent="0.25">
      <c r="A1780" s="7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6" t="s">
        <v>37</v>
      </c>
    </row>
    <row r="1781" spans="1:15" x14ac:dyDescent="0.25">
      <c r="A1781" s="7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6" t="s">
        <v>36</v>
      </c>
    </row>
    <row r="1782" spans="1:15" x14ac:dyDescent="0.25">
      <c r="A1782" s="7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6" t="s">
        <v>36</v>
      </c>
    </row>
    <row r="1783" spans="1:15" x14ac:dyDescent="0.25">
      <c r="A1783" s="7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6" t="s">
        <v>37</v>
      </c>
    </row>
    <row r="1784" spans="1:15" x14ac:dyDescent="0.25">
      <c r="A1784" s="7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6" t="s">
        <v>36</v>
      </c>
    </row>
    <row r="1785" spans="1:15" x14ac:dyDescent="0.25">
      <c r="A1785" s="7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6" t="s">
        <v>37</v>
      </c>
    </row>
    <row r="1786" spans="1:15" x14ac:dyDescent="0.25">
      <c r="A1786" s="7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6" t="s">
        <v>37</v>
      </c>
    </row>
    <row r="1787" spans="1:15" x14ac:dyDescent="0.25">
      <c r="A1787" s="7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6" t="s">
        <v>36</v>
      </c>
    </row>
    <row r="1788" spans="1:15" x14ac:dyDescent="0.25">
      <c r="A1788" s="7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6" t="s">
        <v>36</v>
      </c>
    </row>
    <row r="1789" spans="1:15" x14ac:dyDescent="0.25">
      <c r="A1789" s="7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6" t="s">
        <v>36</v>
      </c>
    </row>
    <row r="1790" spans="1:15" x14ac:dyDescent="0.25">
      <c r="A1790" s="7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6" t="s">
        <v>36</v>
      </c>
    </row>
    <row r="1791" spans="1:15" x14ac:dyDescent="0.25">
      <c r="A1791" s="7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6" t="s">
        <v>37</v>
      </c>
    </row>
    <row r="1792" spans="1:15" x14ac:dyDescent="0.25">
      <c r="A1792" s="7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6" t="s">
        <v>37</v>
      </c>
    </row>
    <row r="1793" spans="1:15" x14ac:dyDescent="0.25">
      <c r="A1793" s="7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6" t="s">
        <v>36</v>
      </c>
    </row>
    <row r="1794" spans="1:15" x14ac:dyDescent="0.25">
      <c r="A1794" s="7">
        <v>1854</v>
      </c>
      <c r="B1794" s="3">
        <v>51</v>
      </c>
      <c r="C1794" s="3">
        <v>25</v>
      </c>
      <c r="D1794" s="6">
        <v>60</v>
      </c>
      <c r="E1794" s="9" t="str">
        <f t="shared" si="27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6" t="s">
        <v>36</v>
      </c>
    </row>
    <row r="1795" spans="1:15" x14ac:dyDescent="0.25">
      <c r="A1795" s="7">
        <v>1857</v>
      </c>
      <c r="B1795" s="3">
        <v>51</v>
      </c>
      <c r="C1795" s="3">
        <v>24</v>
      </c>
      <c r="D1795" s="6">
        <v>21</v>
      </c>
      <c r="E1795" s="9" t="str">
        <f t="shared" ref="E1795:E1858" si="28">IF(D1795&lt;=50,"0-50",IF(D1795&lt;=100,"51-100","100+"))</f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6" t="s">
        <v>36</v>
      </c>
    </row>
    <row r="1796" spans="1:15" x14ac:dyDescent="0.25">
      <c r="A1796" s="7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6" t="s">
        <v>36</v>
      </c>
    </row>
    <row r="1797" spans="1:15" x14ac:dyDescent="0.25">
      <c r="A1797" s="7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6" t="s">
        <v>37</v>
      </c>
    </row>
    <row r="1798" spans="1:15" x14ac:dyDescent="0.25">
      <c r="A1798" s="7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6" t="s">
        <v>36</v>
      </c>
    </row>
    <row r="1799" spans="1:15" x14ac:dyDescent="0.25">
      <c r="A1799" s="7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6" t="s">
        <v>36</v>
      </c>
    </row>
    <row r="1800" spans="1:15" x14ac:dyDescent="0.25">
      <c r="A1800" s="7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6" t="s">
        <v>36</v>
      </c>
    </row>
    <row r="1801" spans="1:15" x14ac:dyDescent="0.25">
      <c r="A1801" s="7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6" t="s">
        <v>36</v>
      </c>
    </row>
    <row r="1802" spans="1:15" x14ac:dyDescent="0.25">
      <c r="A1802" s="7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6" t="s">
        <v>36</v>
      </c>
    </row>
    <row r="1803" spans="1:15" x14ac:dyDescent="0.25">
      <c r="A1803" s="7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6" t="s">
        <v>36</v>
      </c>
    </row>
    <row r="1804" spans="1:15" x14ac:dyDescent="0.25">
      <c r="A1804" s="7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6" t="s">
        <v>36</v>
      </c>
    </row>
    <row r="1805" spans="1:15" x14ac:dyDescent="0.25">
      <c r="A1805" s="7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6" t="s">
        <v>36</v>
      </c>
    </row>
    <row r="1806" spans="1:15" x14ac:dyDescent="0.25">
      <c r="A1806" s="7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6" t="s">
        <v>37</v>
      </c>
    </row>
    <row r="1807" spans="1:15" x14ac:dyDescent="0.25">
      <c r="A1807" s="7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6" t="s">
        <v>37</v>
      </c>
    </row>
    <row r="1808" spans="1:15" x14ac:dyDescent="0.25">
      <c r="A1808" s="7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6" t="s">
        <v>37</v>
      </c>
    </row>
    <row r="1809" spans="1:15" x14ac:dyDescent="0.25">
      <c r="A1809" s="7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6" t="s">
        <v>37</v>
      </c>
    </row>
    <row r="1810" spans="1:15" x14ac:dyDescent="0.25">
      <c r="A1810" s="7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6" t="s">
        <v>37</v>
      </c>
    </row>
    <row r="1811" spans="1:15" x14ac:dyDescent="0.25">
      <c r="A1811" s="7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6" t="s">
        <v>36</v>
      </c>
    </row>
    <row r="1812" spans="1:15" x14ac:dyDescent="0.25">
      <c r="A1812" s="7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6" t="s">
        <v>37</v>
      </c>
    </row>
    <row r="1813" spans="1:15" x14ac:dyDescent="0.25">
      <c r="A1813" s="7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6" t="s">
        <v>36</v>
      </c>
    </row>
    <row r="1814" spans="1:15" x14ac:dyDescent="0.25">
      <c r="A1814" s="7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6" t="s">
        <v>36</v>
      </c>
    </row>
    <row r="1815" spans="1:15" x14ac:dyDescent="0.25">
      <c r="A1815" s="7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6" t="s">
        <v>37</v>
      </c>
    </row>
    <row r="1816" spans="1:15" x14ac:dyDescent="0.25">
      <c r="A1816" s="7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6" t="s">
        <v>36</v>
      </c>
    </row>
    <row r="1817" spans="1:15" x14ac:dyDescent="0.25">
      <c r="A1817" s="7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6" t="s">
        <v>36</v>
      </c>
    </row>
    <row r="1818" spans="1:15" x14ac:dyDescent="0.25">
      <c r="A1818" s="7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6" t="s">
        <v>36</v>
      </c>
    </row>
    <row r="1819" spans="1:15" x14ac:dyDescent="0.25">
      <c r="A1819" s="7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6" t="s">
        <v>36</v>
      </c>
    </row>
    <row r="1820" spans="1:15" x14ac:dyDescent="0.25">
      <c r="A1820" s="7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6" t="s">
        <v>36</v>
      </c>
    </row>
    <row r="1821" spans="1:15" x14ac:dyDescent="0.25">
      <c r="A1821" s="7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6" t="s">
        <v>37</v>
      </c>
    </row>
    <row r="1822" spans="1:15" x14ac:dyDescent="0.25">
      <c r="A1822" s="7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6" t="s">
        <v>37</v>
      </c>
    </row>
    <row r="1823" spans="1:15" x14ac:dyDescent="0.25">
      <c r="A1823" s="7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6" t="s">
        <v>36</v>
      </c>
    </row>
    <row r="1824" spans="1:15" x14ac:dyDescent="0.25">
      <c r="A1824" s="7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6" t="s">
        <v>36</v>
      </c>
    </row>
    <row r="1825" spans="1:15" x14ac:dyDescent="0.25">
      <c r="A1825" s="7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6" t="s">
        <v>37</v>
      </c>
    </row>
    <row r="1826" spans="1:15" x14ac:dyDescent="0.25">
      <c r="A1826" s="7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6" t="s">
        <v>36</v>
      </c>
    </row>
    <row r="1827" spans="1:15" x14ac:dyDescent="0.25">
      <c r="A1827" s="7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6" t="s">
        <v>37</v>
      </c>
    </row>
    <row r="1828" spans="1:15" x14ac:dyDescent="0.25">
      <c r="A1828" s="7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6" t="s">
        <v>37</v>
      </c>
    </row>
    <row r="1829" spans="1:15" x14ac:dyDescent="0.25">
      <c r="A1829" s="7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6" t="s">
        <v>37</v>
      </c>
    </row>
    <row r="1830" spans="1:15" x14ac:dyDescent="0.25">
      <c r="A1830" s="7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6" t="s">
        <v>36</v>
      </c>
    </row>
    <row r="1831" spans="1:15" x14ac:dyDescent="0.25">
      <c r="A1831" s="7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6" t="s">
        <v>36</v>
      </c>
    </row>
    <row r="1832" spans="1:15" x14ac:dyDescent="0.25">
      <c r="A1832" s="7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6" t="s">
        <v>37</v>
      </c>
    </row>
    <row r="1833" spans="1:15" x14ac:dyDescent="0.25">
      <c r="A1833" s="7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6" t="s">
        <v>36</v>
      </c>
    </row>
    <row r="1834" spans="1:15" x14ac:dyDescent="0.25">
      <c r="A1834" s="7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6" t="s">
        <v>36</v>
      </c>
    </row>
    <row r="1835" spans="1:15" x14ac:dyDescent="0.25">
      <c r="A1835" s="7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6" t="s">
        <v>36</v>
      </c>
    </row>
    <row r="1836" spans="1:15" x14ac:dyDescent="0.25">
      <c r="A1836" s="7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6" t="s">
        <v>36</v>
      </c>
    </row>
    <row r="1837" spans="1:15" x14ac:dyDescent="0.25">
      <c r="A1837" s="7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6" t="s">
        <v>36</v>
      </c>
    </row>
    <row r="1838" spans="1:15" x14ac:dyDescent="0.25">
      <c r="A1838" s="7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6" t="s">
        <v>37</v>
      </c>
    </row>
    <row r="1839" spans="1:15" x14ac:dyDescent="0.25">
      <c r="A1839" s="7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6" t="s">
        <v>36</v>
      </c>
    </row>
    <row r="1840" spans="1:15" x14ac:dyDescent="0.25">
      <c r="A1840" s="7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6" t="s">
        <v>36</v>
      </c>
    </row>
    <row r="1841" spans="1:15" x14ac:dyDescent="0.25">
      <c r="A1841" s="7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6" t="s">
        <v>37</v>
      </c>
    </row>
    <row r="1842" spans="1:15" x14ac:dyDescent="0.25">
      <c r="A1842" s="7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6" t="s">
        <v>37</v>
      </c>
    </row>
    <row r="1843" spans="1:15" x14ac:dyDescent="0.25">
      <c r="A1843" s="7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6" t="s">
        <v>36</v>
      </c>
    </row>
    <row r="1844" spans="1:15" x14ac:dyDescent="0.25">
      <c r="A1844" s="7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6" t="s">
        <v>37</v>
      </c>
    </row>
    <row r="1845" spans="1:15" x14ac:dyDescent="0.25">
      <c r="A1845" s="7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6" t="s">
        <v>36</v>
      </c>
    </row>
    <row r="1846" spans="1:15" x14ac:dyDescent="0.25">
      <c r="A1846" s="7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6" t="s">
        <v>36</v>
      </c>
    </row>
    <row r="1847" spans="1:15" x14ac:dyDescent="0.25">
      <c r="A1847" s="7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6" t="s">
        <v>36</v>
      </c>
    </row>
    <row r="1848" spans="1:15" x14ac:dyDescent="0.25">
      <c r="A1848" s="7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6" t="s">
        <v>36</v>
      </c>
    </row>
    <row r="1849" spans="1:15" x14ac:dyDescent="0.25">
      <c r="A1849" s="7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6" t="s">
        <v>36</v>
      </c>
    </row>
    <row r="1850" spans="1:15" x14ac:dyDescent="0.25">
      <c r="A1850" s="7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6" t="s">
        <v>36</v>
      </c>
    </row>
    <row r="1851" spans="1:15" x14ac:dyDescent="0.25">
      <c r="A1851" s="7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6" t="s">
        <v>36</v>
      </c>
    </row>
    <row r="1852" spans="1:15" x14ac:dyDescent="0.25">
      <c r="A1852" s="7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6" t="s">
        <v>36</v>
      </c>
    </row>
    <row r="1853" spans="1:15" x14ac:dyDescent="0.25">
      <c r="A1853" s="7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6" t="s">
        <v>36</v>
      </c>
    </row>
    <row r="1854" spans="1:15" x14ac:dyDescent="0.25">
      <c r="A1854" s="7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6" t="s">
        <v>36</v>
      </c>
    </row>
    <row r="1855" spans="1:15" x14ac:dyDescent="0.25">
      <c r="A1855" s="7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6" t="s">
        <v>36</v>
      </c>
    </row>
    <row r="1856" spans="1:15" x14ac:dyDescent="0.25">
      <c r="A1856" s="7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6" t="s">
        <v>36</v>
      </c>
    </row>
    <row r="1857" spans="1:15" x14ac:dyDescent="0.25">
      <c r="A1857" s="7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6" t="s">
        <v>36</v>
      </c>
    </row>
    <row r="1858" spans="1:15" x14ac:dyDescent="0.25">
      <c r="A1858" s="7">
        <v>4539</v>
      </c>
      <c r="B1858" s="3">
        <v>51</v>
      </c>
      <c r="C1858" s="3">
        <v>24</v>
      </c>
      <c r="D1858" s="6">
        <v>85</v>
      </c>
      <c r="E1858" s="9" t="str">
        <f t="shared" si="28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6" t="s">
        <v>36</v>
      </c>
    </row>
    <row r="1859" spans="1:15" x14ac:dyDescent="0.25">
      <c r="A1859" s="7">
        <v>4599</v>
      </c>
      <c r="B1859" s="3">
        <v>51</v>
      </c>
      <c r="C1859" s="3">
        <v>26</v>
      </c>
      <c r="D1859" s="6">
        <v>21</v>
      </c>
      <c r="E1859" s="9" t="str">
        <f t="shared" ref="E1859:E1922" si="29">IF(D1859&lt;=50,"0-50",IF(D1859&lt;=100,"51-100","100+"))</f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6" t="s">
        <v>36</v>
      </c>
    </row>
    <row r="1860" spans="1:15" x14ac:dyDescent="0.25">
      <c r="A1860" s="7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6" t="s">
        <v>37</v>
      </c>
    </row>
    <row r="1861" spans="1:15" x14ac:dyDescent="0.25">
      <c r="A1861" s="7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6" t="s">
        <v>37</v>
      </c>
    </row>
    <row r="1862" spans="1:15" x14ac:dyDescent="0.25">
      <c r="A1862" s="7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6" t="s">
        <v>36</v>
      </c>
    </row>
    <row r="1863" spans="1:15" x14ac:dyDescent="0.25">
      <c r="A1863" s="7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6" t="s">
        <v>36</v>
      </c>
    </row>
    <row r="1864" spans="1:15" x14ac:dyDescent="0.25">
      <c r="A1864" s="7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6" t="s">
        <v>36</v>
      </c>
    </row>
    <row r="1865" spans="1:15" x14ac:dyDescent="0.25">
      <c r="A1865" s="7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6" t="s">
        <v>37</v>
      </c>
    </row>
    <row r="1866" spans="1:15" x14ac:dyDescent="0.25">
      <c r="A1866" s="7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6" t="s">
        <v>36</v>
      </c>
    </row>
    <row r="1867" spans="1:15" x14ac:dyDescent="0.25">
      <c r="A1867" s="7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6" t="s">
        <v>36</v>
      </c>
    </row>
    <row r="1868" spans="1:15" x14ac:dyDescent="0.25">
      <c r="A1868" s="7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6" t="s">
        <v>36</v>
      </c>
    </row>
    <row r="1869" spans="1:15" x14ac:dyDescent="0.25">
      <c r="A1869" s="7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6" t="s">
        <v>36</v>
      </c>
    </row>
    <row r="1870" spans="1:15" x14ac:dyDescent="0.25">
      <c r="A1870" s="7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6" t="s">
        <v>36</v>
      </c>
    </row>
    <row r="1871" spans="1:15" x14ac:dyDescent="0.25">
      <c r="A1871" s="7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6" t="s">
        <v>37</v>
      </c>
    </row>
    <row r="1872" spans="1:15" x14ac:dyDescent="0.25">
      <c r="A1872" s="7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6" t="s">
        <v>37</v>
      </c>
    </row>
    <row r="1873" spans="1:15" x14ac:dyDescent="0.25">
      <c r="A1873" s="7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6" t="s">
        <v>36</v>
      </c>
    </row>
    <row r="1874" spans="1:15" x14ac:dyDescent="0.25">
      <c r="A1874" s="7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6" t="s">
        <v>36</v>
      </c>
    </row>
    <row r="1875" spans="1:15" x14ac:dyDescent="0.25">
      <c r="A1875" s="7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6" t="s">
        <v>36</v>
      </c>
    </row>
    <row r="1876" spans="1:15" x14ac:dyDescent="0.25">
      <c r="A1876" s="7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6" t="s">
        <v>36</v>
      </c>
    </row>
    <row r="1877" spans="1:15" x14ac:dyDescent="0.25">
      <c r="A1877" s="7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6" t="s">
        <v>36</v>
      </c>
    </row>
    <row r="1878" spans="1:15" x14ac:dyDescent="0.25">
      <c r="A1878" s="7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6" t="s">
        <v>36</v>
      </c>
    </row>
    <row r="1879" spans="1:15" x14ac:dyDescent="0.25">
      <c r="A1879" s="7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6" t="s">
        <v>36</v>
      </c>
    </row>
    <row r="1880" spans="1:15" x14ac:dyDescent="0.25">
      <c r="A1880" s="7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6" t="s">
        <v>36</v>
      </c>
    </row>
    <row r="1881" spans="1:15" x14ac:dyDescent="0.25">
      <c r="A1881" s="7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6" t="s">
        <v>36</v>
      </c>
    </row>
    <row r="1882" spans="1:15" x14ac:dyDescent="0.25">
      <c r="A1882" s="7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6" t="s">
        <v>37</v>
      </c>
    </row>
    <row r="1883" spans="1:15" x14ac:dyDescent="0.25">
      <c r="A1883" s="7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6" t="s">
        <v>37</v>
      </c>
    </row>
    <row r="1884" spans="1:15" x14ac:dyDescent="0.25">
      <c r="A1884" s="7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6" t="s">
        <v>36</v>
      </c>
    </row>
    <row r="1885" spans="1:15" x14ac:dyDescent="0.25">
      <c r="A1885" s="7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6" t="s">
        <v>36</v>
      </c>
    </row>
    <row r="1886" spans="1:15" x14ac:dyDescent="0.25">
      <c r="A1886" s="7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6" t="s">
        <v>36</v>
      </c>
    </row>
    <row r="1887" spans="1:15" x14ac:dyDescent="0.25">
      <c r="A1887" s="7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6" t="s">
        <v>36</v>
      </c>
    </row>
    <row r="1888" spans="1:15" x14ac:dyDescent="0.25">
      <c r="A1888" s="7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6" t="s">
        <v>36</v>
      </c>
    </row>
    <row r="1889" spans="1:15" x14ac:dyDescent="0.25">
      <c r="A1889" s="7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6" t="s">
        <v>36</v>
      </c>
    </row>
    <row r="1890" spans="1:15" x14ac:dyDescent="0.25">
      <c r="A1890" s="7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6" t="s">
        <v>36</v>
      </c>
    </row>
    <row r="1891" spans="1:15" x14ac:dyDescent="0.25">
      <c r="A1891" s="7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6" t="s">
        <v>36</v>
      </c>
    </row>
    <row r="1892" spans="1:15" x14ac:dyDescent="0.25">
      <c r="A1892" s="7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6" t="s">
        <v>36</v>
      </c>
    </row>
    <row r="1893" spans="1:15" x14ac:dyDescent="0.25">
      <c r="A1893" s="7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6" t="s">
        <v>36</v>
      </c>
    </row>
    <row r="1894" spans="1:15" x14ac:dyDescent="0.25">
      <c r="A1894" s="7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6" t="s">
        <v>36</v>
      </c>
    </row>
    <row r="1895" spans="1:15" x14ac:dyDescent="0.25">
      <c r="A1895" s="7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6" t="s">
        <v>36</v>
      </c>
    </row>
    <row r="1896" spans="1:15" x14ac:dyDescent="0.25">
      <c r="A1896" s="7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6" t="s">
        <v>36</v>
      </c>
    </row>
    <row r="1897" spans="1:15" x14ac:dyDescent="0.25">
      <c r="A1897" s="7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6" t="s">
        <v>36</v>
      </c>
    </row>
    <row r="1898" spans="1:15" x14ac:dyDescent="0.25">
      <c r="A1898" s="7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6" t="s">
        <v>36</v>
      </c>
    </row>
    <row r="1899" spans="1:15" x14ac:dyDescent="0.25">
      <c r="A1899" s="7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6" t="s">
        <v>37</v>
      </c>
    </row>
    <row r="1900" spans="1:15" x14ac:dyDescent="0.25">
      <c r="A1900" s="7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6" t="s">
        <v>36</v>
      </c>
    </row>
    <row r="1901" spans="1:15" x14ac:dyDescent="0.25">
      <c r="A1901" s="7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6" t="s">
        <v>36</v>
      </c>
    </row>
    <row r="1902" spans="1:15" x14ac:dyDescent="0.25">
      <c r="A1902" s="7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6" t="s">
        <v>37</v>
      </c>
    </row>
    <row r="1903" spans="1:15" x14ac:dyDescent="0.25">
      <c r="A1903" s="7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6" t="s">
        <v>37</v>
      </c>
    </row>
    <row r="1904" spans="1:15" x14ac:dyDescent="0.25">
      <c r="A1904" s="7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6" t="s">
        <v>36</v>
      </c>
    </row>
    <row r="1905" spans="1:15" x14ac:dyDescent="0.25">
      <c r="A1905" s="7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6" t="s">
        <v>37</v>
      </c>
    </row>
    <row r="1906" spans="1:15" x14ac:dyDescent="0.25">
      <c r="A1906" s="7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6" t="s">
        <v>36</v>
      </c>
    </row>
    <row r="1907" spans="1:15" x14ac:dyDescent="0.25">
      <c r="A1907" s="7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6" t="s">
        <v>37</v>
      </c>
    </row>
    <row r="1908" spans="1:15" x14ac:dyDescent="0.25">
      <c r="A1908" s="7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6" t="s">
        <v>37</v>
      </c>
    </row>
    <row r="1909" spans="1:15" x14ac:dyDescent="0.25">
      <c r="A1909" s="7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6" t="s">
        <v>37</v>
      </c>
    </row>
    <row r="1910" spans="1:15" x14ac:dyDescent="0.25">
      <c r="A1910" s="7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6" t="s">
        <v>37</v>
      </c>
    </row>
    <row r="1911" spans="1:15" x14ac:dyDescent="0.25">
      <c r="A1911" s="7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6" t="s">
        <v>36</v>
      </c>
    </row>
    <row r="1912" spans="1:15" x14ac:dyDescent="0.25">
      <c r="A1912" s="7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6" t="s">
        <v>36</v>
      </c>
    </row>
    <row r="1913" spans="1:15" x14ac:dyDescent="0.25">
      <c r="A1913" s="7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6" t="s">
        <v>36</v>
      </c>
    </row>
    <row r="1914" spans="1:15" x14ac:dyDescent="0.25">
      <c r="A1914" s="7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6" t="s">
        <v>36</v>
      </c>
    </row>
    <row r="1915" spans="1:15" x14ac:dyDescent="0.25">
      <c r="A1915" s="7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6" t="s">
        <v>36</v>
      </c>
    </row>
    <row r="1916" spans="1:15" x14ac:dyDescent="0.25">
      <c r="A1916" s="7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6" t="s">
        <v>37</v>
      </c>
    </row>
    <row r="1917" spans="1:15" x14ac:dyDescent="0.25">
      <c r="A1917" s="7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6" t="s">
        <v>37</v>
      </c>
    </row>
    <row r="1918" spans="1:15" x14ac:dyDescent="0.25">
      <c r="A1918" s="7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6" t="s">
        <v>37</v>
      </c>
    </row>
    <row r="1919" spans="1:15" x14ac:dyDescent="0.25">
      <c r="A1919" s="7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6" t="s">
        <v>36</v>
      </c>
    </row>
    <row r="1920" spans="1:15" x14ac:dyDescent="0.25">
      <c r="A1920" s="7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6" t="s">
        <v>37</v>
      </c>
    </row>
    <row r="1921" spans="1:15" x14ac:dyDescent="0.25">
      <c r="A1921" s="7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6" t="s">
        <v>36</v>
      </c>
    </row>
    <row r="1922" spans="1:15" x14ac:dyDescent="0.25">
      <c r="A1922" s="7">
        <v>1552</v>
      </c>
      <c r="B1922" s="3">
        <v>50</v>
      </c>
      <c r="C1922" s="3">
        <v>25</v>
      </c>
      <c r="D1922" s="6">
        <v>192</v>
      </c>
      <c r="E1922" s="9" t="str">
        <f t="shared" si="29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6" t="s">
        <v>37</v>
      </c>
    </row>
    <row r="1923" spans="1:15" x14ac:dyDescent="0.25">
      <c r="A1923" s="7">
        <v>1576</v>
      </c>
      <c r="B1923" s="3">
        <v>50</v>
      </c>
      <c r="C1923" s="3">
        <v>26</v>
      </c>
      <c r="D1923" s="6">
        <v>88</v>
      </c>
      <c r="E1923" s="9" t="str">
        <f t="shared" ref="E1923:E1986" si="30">IF(D1923&lt;=50,"0-50",IF(D1923&lt;=100,"51-100","100+"))</f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6" t="s">
        <v>36</v>
      </c>
    </row>
    <row r="1924" spans="1:15" x14ac:dyDescent="0.25">
      <c r="A1924" s="7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6" t="s">
        <v>36</v>
      </c>
    </row>
    <row r="1925" spans="1:15" x14ac:dyDescent="0.25">
      <c r="A1925" s="7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6" t="s">
        <v>36</v>
      </c>
    </row>
    <row r="1926" spans="1:15" x14ac:dyDescent="0.25">
      <c r="A1926" s="7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6" t="s">
        <v>36</v>
      </c>
    </row>
    <row r="1927" spans="1:15" x14ac:dyDescent="0.25">
      <c r="A1927" s="7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6" t="s">
        <v>36</v>
      </c>
    </row>
    <row r="1928" spans="1:15" x14ac:dyDescent="0.25">
      <c r="A1928" s="7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6" t="s">
        <v>36</v>
      </c>
    </row>
    <row r="1929" spans="1:15" x14ac:dyDescent="0.25">
      <c r="A1929" s="7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6" t="s">
        <v>36</v>
      </c>
    </row>
    <row r="1930" spans="1:15" x14ac:dyDescent="0.25">
      <c r="A1930" s="7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6" t="s">
        <v>36</v>
      </c>
    </row>
    <row r="1931" spans="1:15" x14ac:dyDescent="0.25">
      <c r="A1931" s="7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6" t="s">
        <v>36</v>
      </c>
    </row>
    <row r="1932" spans="1:15" x14ac:dyDescent="0.25">
      <c r="A1932" s="7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6" t="s">
        <v>36</v>
      </c>
    </row>
    <row r="1933" spans="1:15" x14ac:dyDescent="0.25">
      <c r="A1933" s="7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6" t="s">
        <v>36</v>
      </c>
    </row>
    <row r="1934" spans="1:15" x14ac:dyDescent="0.25">
      <c r="A1934" s="7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6" t="s">
        <v>36</v>
      </c>
    </row>
    <row r="1935" spans="1:15" x14ac:dyDescent="0.25">
      <c r="A1935" s="7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6" t="s">
        <v>37</v>
      </c>
    </row>
    <row r="1936" spans="1:15" x14ac:dyDescent="0.25">
      <c r="A1936" s="7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6" t="s">
        <v>36</v>
      </c>
    </row>
    <row r="1937" spans="1:15" x14ac:dyDescent="0.25">
      <c r="A1937" s="7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6" t="s">
        <v>37</v>
      </c>
    </row>
    <row r="1938" spans="1:15" x14ac:dyDescent="0.25">
      <c r="A1938" s="7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6" t="s">
        <v>37</v>
      </c>
    </row>
    <row r="1939" spans="1:15" x14ac:dyDescent="0.25">
      <c r="A1939" s="7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6" t="s">
        <v>37</v>
      </c>
    </row>
    <row r="1940" spans="1:15" x14ac:dyDescent="0.25">
      <c r="A1940" s="7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6" t="s">
        <v>37</v>
      </c>
    </row>
    <row r="1941" spans="1:15" x14ac:dyDescent="0.25">
      <c r="A1941" s="7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6" t="s">
        <v>36</v>
      </c>
    </row>
    <row r="1942" spans="1:15" x14ac:dyDescent="0.25">
      <c r="A1942" s="7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6" t="s">
        <v>36</v>
      </c>
    </row>
    <row r="1943" spans="1:15" x14ac:dyDescent="0.25">
      <c r="A1943" s="7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6" t="s">
        <v>36</v>
      </c>
    </row>
    <row r="1944" spans="1:15" x14ac:dyDescent="0.25">
      <c r="A1944" s="7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6" t="s">
        <v>36</v>
      </c>
    </row>
    <row r="1945" spans="1:15" x14ac:dyDescent="0.25">
      <c r="A1945" s="7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6" t="s">
        <v>36</v>
      </c>
    </row>
    <row r="1946" spans="1:15" x14ac:dyDescent="0.25">
      <c r="A1946" s="7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6" t="s">
        <v>36</v>
      </c>
    </row>
    <row r="1947" spans="1:15" x14ac:dyDescent="0.25">
      <c r="A1947" s="7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6" t="s">
        <v>36</v>
      </c>
    </row>
    <row r="1948" spans="1:15" x14ac:dyDescent="0.25">
      <c r="A1948" s="7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6" t="s">
        <v>36</v>
      </c>
    </row>
    <row r="1949" spans="1:15" x14ac:dyDescent="0.25">
      <c r="A1949" s="7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6" t="s">
        <v>36</v>
      </c>
    </row>
    <row r="1950" spans="1:15" x14ac:dyDescent="0.25">
      <c r="A1950" s="7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6" t="s">
        <v>36</v>
      </c>
    </row>
    <row r="1951" spans="1:15" x14ac:dyDescent="0.25">
      <c r="A1951" s="7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6" t="s">
        <v>36</v>
      </c>
    </row>
    <row r="1952" spans="1:15" x14ac:dyDescent="0.25">
      <c r="A1952" s="7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6" t="s">
        <v>36</v>
      </c>
    </row>
    <row r="1953" spans="1:15" x14ac:dyDescent="0.25">
      <c r="A1953" s="7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6" t="s">
        <v>37</v>
      </c>
    </row>
    <row r="1954" spans="1:15" x14ac:dyDescent="0.25">
      <c r="A1954" s="7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6" t="s">
        <v>36</v>
      </c>
    </row>
    <row r="1955" spans="1:15" x14ac:dyDescent="0.25">
      <c r="A1955" s="7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6" t="s">
        <v>36</v>
      </c>
    </row>
    <row r="1956" spans="1:15" x14ac:dyDescent="0.25">
      <c r="A1956" s="7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6" t="s">
        <v>36</v>
      </c>
    </row>
    <row r="1957" spans="1:15" x14ac:dyDescent="0.25">
      <c r="A1957" s="7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6" t="s">
        <v>36</v>
      </c>
    </row>
    <row r="1958" spans="1:15" x14ac:dyDescent="0.25">
      <c r="A1958" s="7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6" t="s">
        <v>36</v>
      </c>
    </row>
    <row r="1959" spans="1:15" x14ac:dyDescent="0.25">
      <c r="A1959" s="7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6" t="s">
        <v>36</v>
      </c>
    </row>
    <row r="1960" spans="1:15" x14ac:dyDescent="0.25">
      <c r="A1960" s="7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6" t="s">
        <v>36</v>
      </c>
    </row>
    <row r="1961" spans="1:15" x14ac:dyDescent="0.25">
      <c r="A1961" s="7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6" t="s">
        <v>36</v>
      </c>
    </row>
    <row r="1962" spans="1:15" x14ac:dyDescent="0.25">
      <c r="A1962" s="7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6" t="s">
        <v>37</v>
      </c>
    </row>
    <row r="1963" spans="1:15" x14ac:dyDescent="0.25">
      <c r="A1963" s="7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6" t="s">
        <v>36</v>
      </c>
    </row>
    <row r="1964" spans="1:15" x14ac:dyDescent="0.25">
      <c r="A1964" s="7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6" t="s">
        <v>36</v>
      </c>
    </row>
    <row r="1965" spans="1:15" x14ac:dyDescent="0.25">
      <c r="A1965" s="7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6" t="s">
        <v>36</v>
      </c>
    </row>
    <row r="1966" spans="1:15" x14ac:dyDescent="0.25">
      <c r="A1966" s="7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6" t="s">
        <v>37</v>
      </c>
    </row>
    <row r="1967" spans="1:15" x14ac:dyDescent="0.25">
      <c r="A1967" s="7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6" t="s">
        <v>37</v>
      </c>
    </row>
    <row r="1968" spans="1:15" x14ac:dyDescent="0.25">
      <c r="A1968" s="7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6" t="s">
        <v>36</v>
      </c>
    </row>
    <row r="1969" spans="1:15" x14ac:dyDescent="0.25">
      <c r="A1969" s="7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6" t="s">
        <v>37</v>
      </c>
    </row>
    <row r="1970" spans="1:15" x14ac:dyDescent="0.25">
      <c r="A1970" s="7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6" t="s">
        <v>36</v>
      </c>
    </row>
    <row r="1971" spans="1:15" x14ac:dyDescent="0.25">
      <c r="A1971" s="7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6" t="s">
        <v>36</v>
      </c>
    </row>
    <row r="1972" spans="1:15" x14ac:dyDescent="0.25">
      <c r="A1972" s="7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6" t="s">
        <v>37</v>
      </c>
    </row>
    <row r="1973" spans="1:15" x14ac:dyDescent="0.25">
      <c r="A1973" s="7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6" t="s">
        <v>37</v>
      </c>
    </row>
    <row r="1974" spans="1:15" x14ac:dyDescent="0.25">
      <c r="A1974" s="7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6" t="s">
        <v>36</v>
      </c>
    </row>
    <row r="1975" spans="1:15" x14ac:dyDescent="0.25">
      <c r="A1975" s="7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6" t="s">
        <v>36</v>
      </c>
    </row>
    <row r="1976" spans="1:15" x14ac:dyDescent="0.25">
      <c r="A1976" s="7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6" t="s">
        <v>36</v>
      </c>
    </row>
    <row r="1977" spans="1:15" x14ac:dyDescent="0.25">
      <c r="A1977" s="7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6" t="s">
        <v>36</v>
      </c>
    </row>
    <row r="1978" spans="1:15" x14ac:dyDescent="0.25">
      <c r="A1978" s="7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6" t="s">
        <v>36</v>
      </c>
    </row>
    <row r="1979" spans="1:15" x14ac:dyDescent="0.25">
      <c r="A1979" s="7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6" t="s">
        <v>36</v>
      </c>
    </row>
    <row r="1980" spans="1:15" x14ac:dyDescent="0.25">
      <c r="A1980" s="7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6" t="s">
        <v>36</v>
      </c>
    </row>
    <row r="1981" spans="1:15" x14ac:dyDescent="0.25">
      <c r="A1981" s="7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6" t="s">
        <v>37</v>
      </c>
    </row>
    <row r="1982" spans="1:15" x14ac:dyDescent="0.25">
      <c r="A1982" s="7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6" t="s">
        <v>36</v>
      </c>
    </row>
    <row r="1983" spans="1:15" x14ac:dyDescent="0.25">
      <c r="A1983" s="7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6" t="s">
        <v>36</v>
      </c>
    </row>
    <row r="1984" spans="1:15" x14ac:dyDescent="0.25">
      <c r="A1984" s="7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6" t="s">
        <v>36</v>
      </c>
    </row>
    <row r="1985" spans="1:15" x14ac:dyDescent="0.25">
      <c r="A1985" s="7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6" t="s">
        <v>36</v>
      </c>
    </row>
    <row r="1986" spans="1:15" x14ac:dyDescent="0.25">
      <c r="A1986" s="7">
        <v>4213</v>
      </c>
      <c r="B1986" s="3">
        <v>50</v>
      </c>
      <c r="C1986" s="3">
        <v>23</v>
      </c>
      <c r="D1986" s="6">
        <v>9</v>
      </c>
      <c r="E1986" s="9" t="str">
        <f t="shared" si="30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6" t="s">
        <v>36</v>
      </c>
    </row>
    <row r="1987" spans="1:15" x14ac:dyDescent="0.25">
      <c r="A1987" s="7">
        <v>4235</v>
      </c>
      <c r="B1987" s="3">
        <v>50</v>
      </c>
      <c r="C1987" s="3">
        <v>24</v>
      </c>
      <c r="D1987" s="6">
        <v>91</v>
      </c>
      <c r="E1987" s="9" t="str">
        <f t="shared" ref="E1987:E2050" si="31">IF(D1987&lt;=50,"0-50",IF(D1987&lt;=100,"51-100","100+"))</f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6" t="s">
        <v>36</v>
      </c>
    </row>
    <row r="1988" spans="1:15" x14ac:dyDescent="0.25">
      <c r="A1988" s="7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6" t="s">
        <v>37</v>
      </c>
    </row>
    <row r="1989" spans="1:15" x14ac:dyDescent="0.25">
      <c r="A1989" s="7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6" t="s">
        <v>37</v>
      </c>
    </row>
    <row r="1990" spans="1:15" x14ac:dyDescent="0.25">
      <c r="A1990" s="7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6" t="s">
        <v>36</v>
      </c>
    </row>
    <row r="1991" spans="1:15" x14ac:dyDescent="0.25">
      <c r="A1991" s="7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6" t="s">
        <v>36</v>
      </c>
    </row>
    <row r="1992" spans="1:15" x14ac:dyDescent="0.25">
      <c r="A1992" s="7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6" t="s">
        <v>36</v>
      </c>
    </row>
    <row r="1993" spans="1:15" x14ac:dyDescent="0.25">
      <c r="A1993" s="7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6" t="s">
        <v>36</v>
      </c>
    </row>
    <row r="1994" spans="1:15" x14ac:dyDescent="0.25">
      <c r="A1994" s="7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6" t="s">
        <v>37</v>
      </c>
    </row>
    <row r="1995" spans="1:15" x14ac:dyDescent="0.25">
      <c r="A1995" s="7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6" t="s">
        <v>36</v>
      </c>
    </row>
    <row r="1996" spans="1:15" x14ac:dyDescent="0.25">
      <c r="A1996" s="7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6" t="s">
        <v>36</v>
      </c>
    </row>
    <row r="1997" spans="1:15" x14ac:dyDescent="0.25">
      <c r="A1997" s="7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6" t="s">
        <v>36</v>
      </c>
    </row>
    <row r="1998" spans="1:15" x14ac:dyDescent="0.25">
      <c r="A1998" s="7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6" t="s">
        <v>36</v>
      </c>
    </row>
    <row r="1999" spans="1:15" x14ac:dyDescent="0.25">
      <c r="A1999" s="7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6" t="s">
        <v>37</v>
      </c>
    </row>
    <row r="2000" spans="1:15" x14ac:dyDescent="0.25">
      <c r="A2000" s="7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6" t="s">
        <v>36</v>
      </c>
    </row>
    <row r="2001" spans="1:15" x14ac:dyDescent="0.25">
      <c r="A2001" s="7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6" t="s">
        <v>37</v>
      </c>
    </row>
    <row r="2002" spans="1:15" x14ac:dyDescent="0.25">
      <c r="A2002" s="7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6" t="s">
        <v>36</v>
      </c>
    </row>
    <row r="2003" spans="1:15" x14ac:dyDescent="0.25">
      <c r="A2003" s="7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6" t="s">
        <v>37</v>
      </c>
    </row>
    <row r="2004" spans="1:15" x14ac:dyDescent="0.25">
      <c r="A2004" s="7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6" t="s">
        <v>37</v>
      </c>
    </row>
    <row r="2005" spans="1:15" x14ac:dyDescent="0.25">
      <c r="A2005" s="7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6" t="s">
        <v>36</v>
      </c>
    </row>
    <row r="2006" spans="1:15" x14ac:dyDescent="0.25">
      <c r="A2006" s="7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6" t="s">
        <v>37</v>
      </c>
    </row>
    <row r="2007" spans="1:15" x14ac:dyDescent="0.25">
      <c r="A2007" s="7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6" t="s">
        <v>37</v>
      </c>
    </row>
    <row r="2008" spans="1:15" x14ac:dyDescent="0.25">
      <c r="A2008" s="7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6" t="s">
        <v>36</v>
      </c>
    </row>
    <row r="2009" spans="1:15" x14ac:dyDescent="0.25">
      <c r="A2009" s="7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6" t="s">
        <v>37</v>
      </c>
    </row>
    <row r="2010" spans="1:15" x14ac:dyDescent="0.25">
      <c r="A2010" s="7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6" t="s">
        <v>36</v>
      </c>
    </row>
    <row r="2011" spans="1:15" x14ac:dyDescent="0.25">
      <c r="A2011" s="7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6" t="s">
        <v>36</v>
      </c>
    </row>
    <row r="2012" spans="1:15" x14ac:dyDescent="0.25">
      <c r="A2012" s="7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6" t="s">
        <v>36</v>
      </c>
    </row>
    <row r="2013" spans="1:15" x14ac:dyDescent="0.25">
      <c r="A2013" s="7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6" t="s">
        <v>36</v>
      </c>
    </row>
    <row r="2014" spans="1:15" x14ac:dyDescent="0.25">
      <c r="A2014" s="7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6" t="s">
        <v>36</v>
      </c>
    </row>
    <row r="2015" spans="1:15" x14ac:dyDescent="0.25">
      <c r="A2015" s="7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6" t="s">
        <v>37</v>
      </c>
    </row>
    <row r="2016" spans="1:15" x14ac:dyDescent="0.25">
      <c r="A2016" s="7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6" t="s">
        <v>36</v>
      </c>
    </row>
    <row r="2017" spans="1:15" x14ac:dyDescent="0.25">
      <c r="A2017" s="7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6" t="s">
        <v>36</v>
      </c>
    </row>
    <row r="2018" spans="1:15" x14ac:dyDescent="0.25">
      <c r="A2018" s="7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6" t="s">
        <v>36</v>
      </c>
    </row>
    <row r="2019" spans="1:15" x14ac:dyDescent="0.25">
      <c r="A2019" s="7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6" t="s">
        <v>37</v>
      </c>
    </row>
    <row r="2020" spans="1:15" x14ac:dyDescent="0.25">
      <c r="A2020" s="7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6" t="s">
        <v>36</v>
      </c>
    </row>
    <row r="2021" spans="1:15" x14ac:dyDescent="0.25">
      <c r="A2021" s="7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6" t="s">
        <v>36</v>
      </c>
    </row>
    <row r="2022" spans="1:15" x14ac:dyDescent="0.25">
      <c r="A2022" s="7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6" t="s">
        <v>37</v>
      </c>
    </row>
    <row r="2023" spans="1:15" x14ac:dyDescent="0.25">
      <c r="A2023" s="7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6" t="s">
        <v>36</v>
      </c>
    </row>
    <row r="2024" spans="1:15" x14ac:dyDescent="0.25">
      <c r="A2024" s="7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6" t="s">
        <v>36</v>
      </c>
    </row>
    <row r="2025" spans="1:15" x14ac:dyDescent="0.25">
      <c r="A2025" s="7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6" t="s">
        <v>36</v>
      </c>
    </row>
    <row r="2026" spans="1:15" x14ac:dyDescent="0.25">
      <c r="A2026" s="7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6" t="s">
        <v>36</v>
      </c>
    </row>
    <row r="2027" spans="1:15" x14ac:dyDescent="0.25">
      <c r="A2027" s="7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6" t="s">
        <v>37</v>
      </c>
    </row>
    <row r="2028" spans="1:15" x14ac:dyDescent="0.25">
      <c r="A2028" s="7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6" t="s">
        <v>36</v>
      </c>
    </row>
    <row r="2029" spans="1:15" x14ac:dyDescent="0.25">
      <c r="A2029" s="7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6" t="s">
        <v>36</v>
      </c>
    </row>
    <row r="2030" spans="1:15" x14ac:dyDescent="0.25">
      <c r="A2030" s="7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6" t="s">
        <v>36</v>
      </c>
    </row>
    <row r="2031" spans="1:15" x14ac:dyDescent="0.25">
      <c r="A2031" s="7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6" t="s">
        <v>36</v>
      </c>
    </row>
    <row r="2032" spans="1:15" x14ac:dyDescent="0.25">
      <c r="A2032" s="7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6" t="s">
        <v>37</v>
      </c>
    </row>
    <row r="2033" spans="1:15" x14ac:dyDescent="0.25">
      <c r="A2033" s="7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6" t="s">
        <v>37</v>
      </c>
    </row>
    <row r="2034" spans="1:15" x14ac:dyDescent="0.25">
      <c r="A2034" s="7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6" t="s">
        <v>37</v>
      </c>
    </row>
    <row r="2035" spans="1:15" x14ac:dyDescent="0.25">
      <c r="A2035" s="7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6" t="s">
        <v>36</v>
      </c>
    </row>
    <row r="2036" spans="1:15" x14ac:dyDescent="0.25">
      <c r="A2036" s="7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6" t="s">
        <v>36</v>
      </c>
    </row>
    <row r="2037" spans="1:15" x14ac:dyDescent="0.25">
      <c r="A2037" s="7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6" t="s">
        <v>37</v>
      </c>
    </row>
    <row r="2038" spans="1:15" x14ac:dyDescent="0.25">
      <c r="A2038" s="7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6" t="s">
        <v>36</v>
      </c>
    </row>
    <row r="2039" spans="1:15" x14ac:dyDescent="0.25">
      <c r="A2039" s="7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6" t="s">
        <v>36</v>
      </c>
    </row>
    <row r="2040" spans="1:15" x14ac:dyDescent="0.25">
      <c r="A2040" s="7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6" t="s">
        <v>36</v>
      </c>
    </row>
    <row r="2041" spans="1:15" x14ac:dyDescent="0.25">
      <c r="A2041" s="7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6" t="s">
        <v>36</v>
      </c>
    </row>
    <row r="2042" spans="1:15" x14ac:dyDescent="0.25">
      <c r="A2042" s="7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6" t="s">
        <v>36</v>
      </c>
    </row>
    <row r="2043" spans="1:15" x14ac:dyDescent="0.25">
      <c r="A2043" s="7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6" t="s">
        <v>36</v>
      </c>
    </row>
    <row r="2044" spans="1:15" x14ac:dyDescent="0.25">
      <c r="A2044" s="7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6" t="s">
        <v>36</v>
      </c>
    </row>
    <row r="2045" spans="1:15" x14ac:dyDescent="0.25">
      <c r="A2045" s="7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6" t="s">
        <v>36</v>
      </c>
    </row>
    <row r="2046" spans="1:15" x14ac:dyDescent="0.25">
      <c r="A2046" s="7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6" t="s">
        <v>36</v>
      </c>
    </row>
    <row r="2047" spans="1:15" x14ac:dyDescent="0.25">
      <c r="A2047" s="7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6" t="s">
        <v>36</v>
      </c>
    </row>
    <row r="2048" spans="1:15" x14ac:dyDescent="0.25">
      <c r="A2048" s="7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6" t="s">
        <v>36</v>
      </c>
    </row>
    <row r="2049" spans="1:15" x14ac:dyDescent="0.25">
      <c r="A2049" s="7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6" t="s">
        <v>37</v>
      </c>
    </row>
    <row r="2050" spans="1:15" x14ac:dyDescent="0.25">
      <c r="A2050" s="7">
        <v>1825</v>
      </c>
      <c r="B2050" s="3">
        <v>49</v>
      </c>
      <c r="C2050" s="3">
        <v>23</v>
      </c>
      <c r="D2050" s="6">
        <v>194</v>
      </c>
      <c r="E2050" s="9" t="str">
        <f t="shared" si="31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6" t="s">
        <v>37</v>
      </c>
    </row>
    <row r="2051" spans="1:15" x14ac:dyDescent="0.25">
      <c r="A2051" s="7">
        <v>1894</v>
      </c>
      <c r="B2051" s="3">
        <v>49</v>
      </c>
      <c r="C2051" s="3">
        <v>24</v>
      </c>
      <c r="D2051" s="6">
        <v>13</v>
      </c>
      <c r="E2051" s="9" t="str">
        <f t="shared" ref="E2051:E2114" si="32">IF(D2051&lt;=50,"0-50",IF(D2051&lt;=100,"51-100","100+"))</f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6" t="s">
        <v>36</v>
      </c>
    </row>
    <row r="2052" spans="1:15" x14ac:dyDescent="0.25">
      <c r="A2052" s="7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6" t="s">
        <v>36</v>
      </c>
    </row>
    <row r="2053" spans="1:15" x14ac:dyDescent="0.25">
      <c r="A2053" s="7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6" t="s">
        <v>36</v>
      </c>
    </row>
    <row r="2054" spans="1:15" x14ac:dyDescent="0.25">
      <c r="A2054" s="7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6" t="s">
        <v>36</v>
      </c>
    </row>
    <row r="2055" spans="1:15" x14ac:dyDescent="0.25">
      <c r="A2055" s="7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6" t="s">
        <v>37</v>
      </c>
    </row>
    <row r="2056" spans="1:15" x14ac:dyDescent="0.25">
      <c r="A2056" s="7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6" t="s">
        <v>37</v>
      </c>
    </row>
    <row r="2057" spans="1:15" x14ac:dyDescent="0.25">
      <c r="A2057" s="7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6" t="s">
        <v>36</v>
      </c>
    </row>
    <row r="2058" spans="1:15" x14ac:dyDescent="0.25">
      <c r="A2058" s="7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6" t="s">
        <v>36</v>
      </c>
    </row>
    <row r="2059" spans="1:15" x14ac:dyDescent="0.25">
      <c r="A2059" s="7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6" t="s">
        <v>36</v>
      </c>
    </row>
    <row r="2060" spans="1:15" x14ac:dyDescent="0.25">
      <c r="A2060" s="7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6" t="s">
        <v>37</v>
      </c>
    </row>
    <row r="2061" spans="1:15" x14ac:dyDescent="0.25">
      <c r="A2061" s="7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6" t="s">
        <v>36</v>
      </c>
    </row>
    <row r="2062" spans="1:15" x14ac:dyDescent="0.25">
      <c r="A2062" s="7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6" t="s">
        <v>37</v>
      </c>
    </row>
    <row r="2063" spans="1:15" x14ac:dyDescent="0.25">
      <c r="A2063" s="7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6" t="s">
        <v>37</v>
      </c>
    </row>
    <row r="2064" spans="1:15" x14ac:dyDescent="0.25">
      <c r="A2064" s="7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6" t="s">
        <v>36</v>
      </c>
    </row>
    <row r="2065" spans="1:15" x14ac:dyDescent="0.25">
      <c r="A2065" s="7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6" t="s">
        <v>36</v>
      </c>
    </row>
    <row r="2066" spans="1:15" x14ac:dyDescent="0.25">
      <c r="A2066" s="7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6" t="s">
        <v>36</v>
      </c>
    </row>
    <row r="2067" spans="1:15" x14ac:dyDescent="0.25">
      <c r="A2067" s="7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6" t="s">
        <v>36</v>
      </c>
    </row>
    <row r="2068" spans="1:15" x14ac:dyDescent="0.25">
      <c r="A2068" s="7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6" t="s">
        <v>37</v>
      </c>
    </row>
    <row r="2069" spans="1:15" x14ac:dyDescent="0.25">
      <c r="A2069" s="7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6" t="s">
        <v>37</v>
      </c>
    </row>
    <row r="2070" spans="1:15" x14ac:dyDescent="0.25">
      <c r="A2070" s="7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6" t="s">
        <v>36</v>
      </c>
    </row>
    <row r="2071" spans="1:15" x14ac:dyDescent="0.25">
      <c r="A2071" s="7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6" t="s">
        <v>36</v>
      </c>
    </row>
    <row r="2072" spans="1:15" x14ac:dyDescent="0.25">
      <c r="A2072" s="7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6" t="s">
        <v>36</v>
      </c>
    </row>
    <row r="2073" spans="1:15" x14ac:dyDescent="0.25">
      <c r="A2073" s="7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6" t="s">
        <v>36</v>
      </c>
    </row>
    <row r="2074" spans="1:15" x14ac:dyDescent="0.25">
      <c r="A2074" s="7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6" t="s">
        <v>36</v>
      </c>
    </row>
    <row r="2075" spans="1:15" x14ac:dyDescent="0.25">
      <c r="A2075" s="7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6" t="s">
        <v>36</v>
      </c>
    </row>
    <row r="2076" spans="1:15" x14ac:dyDescent="0.25">
      <c r="A2076" s="7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6" t="s">
        <v>37</v>
      </c>
    </row>
    <row r="2077" spans="1:15" x14ac:dyDescent="0.25">
      <c r="A2077" s="7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6" t="s">
        <v>37</v>
      </c>
    </row>
    <row r="2078" spans="1:15" x14ac:dyDescent="0.25">
      <c r="A2078" s="7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6" t="s">
        <v>37</v>
      </c>
    </row>
    <row r="2079" spans="1:15" x14ac:dyDescent="0.25">
      <c r="A2079" s="7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6" t="s">
        <v>37</v>
      </c>
    </row>
    <row r="2080" spans="1:15" x14ac:dyDescent="0.25">
      <c r="A2080" s="7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6" t="s">
        <v>36</v>
      </c>
    </row>
    <row r="2081" spans="1:15" x14ac:dyDescent="0.25">
      <c r="A2081" s="7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6" t="s">
        <v>36</v>
      </c>
    </row>
    <row r="2082" spans="1:15" x14ac:dyDescent="0.25">
      <c r="A2082" s="7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6" t="s">
        <v>37</v>
      </c>
    </row>
    <row r="2083" spans="1:15" x14ac:dyDescent="0.25">
      <c r="A2083" s="7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6" t="s">
        <v>37</v>
      </c>
    </row>
    <row r="2084" spans="1:15" x14ac:dyDescent="0.25">
      <c r="A2084" s="7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6" t="s">
        <v>36</v>
      </c>
    </row>
    <row r="2085" spans="1:15" x14ac:dyDescent="0.25">
      <c r="A2085" s="7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6" t="s">
        <v>37</v>
      </c>
    </row>
    <row r="2086" spans="1:15" x14ac:dyDescent="0.25">
      <c r="A2086" s="7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6" t="s">
        <v>36</v>
      </c>
    </row>
    <row r="2087" spans="1:15" x14ac:dyDescent="0.25">
      <c r="A2087" s="7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6" t="s">
        <v>36</v>
      </c>
    </row>
    <row r="2088" spans="1:15" x14ac:dyDescent="0.25">
      <c r="A2088" s="7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6" t="s">
        <v>36</v>
      </c>
    </row>
    <row r="2089" spans="1:15" x14ac:dyDescent="0.25">
      <c r="A2089" s="7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6" t="s">
        <v>37</v>
      </c>
    </row>
    <row r="2090" spans="1:15" x14ac:dyDescent="0.25">
      <c r="A2090" s="7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6" t="s">
        <v>36</v>
      </c>
    </row>
    <row r="2091" spans="1:15" x14ac:dyDescent="0.25">
      <c r="A2091" s="7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6" t="s">
        <v>36</v>
      </c>
    </row>
    <row r="2092" spans="1:15" x14ac:dyDescent="0.25">
      <c r="A2092" s="7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6" t="s">
        <v>37</v>
      </c>
    </row>
    <row r="2093" spans="1:15" x14ac:dyDescent="0.25">
      <c r="A2093" s="7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6" t="s">
        <v>37</v>
      </c>
    </row>
    <row r="2094" spans="1:15" x14ac:dyDescent="0.25">
      <c r="A2094" s="7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6" t="s">
        <v>36</v>
      </c>
    </row>
    <row r="2095" spans="1:15" x14ac:dyDescent="0.25">
      <c r="A2095" s="7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6" t="s">
        <v>36</v>
      </c>
    </row>
    <row r="2096" spans="1:15" x14ac:dyDescent="0.25">
      <c r="A2096" s="7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6" t="s">
        <v>36</v>
      </c>
    </row>
    <row r="2097" spans="1:15" x14ac:dyDescent="0.25">
      <c r="A2097" s="7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6" t="s">
        <v>36</v>
      </c>
    </row>
    <row r="2098" spans="1:15" x14ac:dyDescent="0.25">
      <c r="A2098" s="7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6" t="s">
        <v>36</v>
      </c>
    </row>
    <row r="2099" spans="1:15" x14ac:dyDescent="0.25">
      <c r="A2099" s="7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6" t="s">
        <v>37</v>
      </c>
    </row>
    <row r="2100" spans="1:15" x14ac:dyDescent="0.25">
      <c r="A2100" s="7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6" t="s">
        <v>36</v>
      </c>
    </row>
    <row r="2101" spans="1:15" x14ac:dyDescent="0.25">
      <c r="A2101" s="7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6" t="s">
        <v>36</v>
      </c>
    </row>
    <row r="2102" spans="1:15" x14ac:dyDescent="0.25">
      <c r="A2102" s="7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6" t="s">
        <v>36</v>
      </c>
    </row>
    <row r="2103" spans="1:15" x14ac:dyDescent="0.25">
      <c r="A2103" s="7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6" t="s">
        <v>36</v>
      </c>
    </row>
    <row r="2104" spans="1:15" x14ac:dyDescent="0.25">
      <c r="A2104" s="7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6" t="s">
        <v>36</v>
      </c>
    </row>
    <row r="2105" spans="1:15" x14ac:dyDescent="0.25">
      <c r="A2105" s="7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6" t="s">
        <v>36</v>
      </c>
    </row>
    <row r="2106" spans="1:15" x14ac:dyDescent="0.25">
      <c r="A2106" s="7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6" t="s">
        <v>36</v>
      </c>
    </row>
    <row r="2107" spans="1:15" x14ac:dyDescent="0.25">
      <c r="A2107" s="7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6" t="s">
        <v>37</v>
      </c>
    </row>
    <row r="2108" spans="1:15" x14ac:dyDescent="0.25">
      <c r="A2108" s="7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6" t="s">
        <v>36</v>
      </c>
    </row>
    <row r="2109" spans="1:15" x14ac:dyDescent="0.25">
      <c r="A2109" s="7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6" t="s">
        <v>36</v>
      </c>
    </row>
    <row r="2110" spans="1:15" x14ac:dyDescent="0.25">
      <c r="A2110" s="7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6" t="s">
        <v>37</v>
      </c>
    </row>
    <row r="2111" spans="1:15" x14ac:dyDescent="0.25">
      <c r="A2111" s="7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6" t="s">
        <v>36</v>
      </c>
    </row>
    <row r="2112" spans="1:15" x14ac:dyDescent="0.25">
      <c r="A2112" s="7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6" t="s">
        <v>36</v>
      </c>
    </row>
    <row r="2113" spans="1:15" x14ac:dyDescent="0.25">
      <c r="A2113" s="7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6" t="s">
        <v>36</v>
      </c>
    </row>
    <row r="2114" spans="1:15" x14ac:dyDescent="0.25">
      <c r="A2114" s="7">
        <v>4734</v>
      </c>
      <c r="B2114" s="3">
        <v>49</v>
      </c>
      <c r="C2114" s="3">
        <v>23</v>
      </c>
      <c r="D2114" s="6">
        <v>121</v>
      </c>
      <c r="E2114" s="9" t="str">
        <f t="shared" si="32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6" t="s">
        <v>36</v>
      </c>
    </row>
    <row r="2115" spans="1:15" x14ac:dyDescent="0.25">
      <c r="A2115" s="7">
        <v>4746</v>
      </c>
      <c r="B2115" s="3">
        <v>49</v>
      </c>
      <c r="C2115" s="3">
        <v>23</v>
      </c>
      <c r="D2115" s="6">
        <v>129</v>
      </c>
      <c r="E2115" s="9" t="str">
        <f t="shared" ref="E2115:E2178" si="33">IF(D2115&lt;=50,"0-50",IF(D2115&lt;=100,"51-100","100+"))</f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6" t="s">
        <v>37</v>
      </c>
    </row>
    <row r="2116" spans="1:15" x14ac:dyDescent="0.25">
      <c r="A2116" s="7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6" t="s">
        <v>36</v>
      </c>
    </row>
    <row r="2117" spans="1:15" x14ac:dyDescent="0.25">
      <c r="A2117" s="7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6" t="s">
        <v>37</v>
      </c>
    </row>
    <row r="2118" spans="1:15" x14ac:dyDescent="0.25">
      <c r="A2118" s="7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6" t="s">
        <v>36</v>
      </c>
    </row>
    <row r="2119" spans="1:15" x14ac:dyDescent="0.25">
      <c r="A2119" s="7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6" t="s">
        <v>36</v>
      </c>
    </row>
    <row r="2120" spans="1:15" x14ac:dyDescent="0.25">
      <c r="A2120" s="7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6" t="s">
        <v>36</v>
      </c>
    </row>
    <row r="2121" spans="1:15" x14ac:dyDescent="0.25">
      <c r="A2121" s="7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6" t="s">
        <v>37</v>
      </c>
    </row>
    <row r="2122" spans="1:15" x14ac:dyDescent="0.25">
      <c r="A2122" s="7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6" t="s">
        <v>36</v>
      </c>
    </row>
    <row r="2123" spans="1:15" x14ac:dyDescent="0.25">
      <c r="A2123" s="7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6" t="s">
        <v>37</v>
      </c>
    </row>
    <row r="2124" spans="1:15" x14ac:dyDescent="0.25">
      <c r="A2124" s="7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6" t="s">
        <v>36</v>
      </c>
    </row>
    <row r="2125" spans="1:15" x14ac:dyDescent="0.25">
      <c r="A2125" s="7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6" t="s">
        <v>36</v>
      </c>
    </row>
    <row r="2126" spans="1:15" x14ac:dyDescent="0.25">
      <c r="A2126" s="7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6" t="s">
        <v>36</v>
      </c>
    </row>
    <row r="2127" spans="1:15" x14ac:dyDescent="0.25">
      <c r="A2127" s="7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6" t="s">
        <v>36</v>
      </c>
    </row>
    <row r="2128" spans="1:15" x14ac:dyDescent="0.25">
      <c r="A2128" s="7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6" t="s">
        <v>36</v>
      </c>
    </row>
    <row r="2129" spans="1:15" x14ac:dyDescent="0.25">
      <c r="A2129" s="7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6" t="s">
        <v>36</v>
      </c>
    </row>
    <row r="2130" spans="1:15" x14ac:dyDescent="0.25">
      <c r="A2130" s="7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6" t="s">
        <v>37</v>
      </c>
    </row>
    <row r="2131" spans="1:15" x14ac:dyDescent="0.25">
      <c r="A2131" s="7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6" t="s">
        <v>37</v>
      </c>
    </row>
    <row r="2132" spans="1:15" x14ac:dyDescent="0.25">
      <c r="A2132" s="7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6" t="s">
        <v>37</v>
      </c>
    </row>
    <row r="2133" spans="1:15" x14ac:dyDescent="0.25">
      <c r="A2133" s="7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6" t="s">
        <v>37</v>
      </c>
    </row>
    <row r="2134" spans="1:15" x14ac:dyDescent="0.25">
      <c r="A2134" s="7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6" t="s">
        <v>37</v>
      </c>
    </row>
    <row r="2135" spans="1:15" x14ac:dyDescent="0.25">
      <c r="A2135" s="7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6" t="s">
        <v>36</v>
      </c>
    </row>
    <row r="2136" spans="1:15" x14ac:dyDescent="0.25">
      <c r="A2136" s="7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6" t="s">
        <v>36</v>
      </c>
    </row>
    <row r="2137" spans="1:15" x14ac:dyDescent="0.25">
      <c r="A2137" s="7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6" t="s">
        <v>36</v>
      </c>
    </row>
    <row r="2138" spans="1:15" x14ac:dyDescent="0.25">
      <c r="A2138" s="7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6" t="s">
        <v>37</v>
      </c>
    </row>
    <row r="2139" spans="1:15" x14ac:dyDescent="0.25">
      <c r="A2139" s="7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6" t="s">
        <v>36</v>
      </c>
    </row>
    <row r="2140" spans="1:15" x14ac:dyDescent="0.25">
      <c r="A2140" s="7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6" t="s">
        <v>37</v>
      </c>
    </row>
    <row r="2141" spans="1:15" x14ac:dyDescent="0.25">
      <c r="A2141" s="7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6" t="s">
        <v>36</v>
      </c>
    </row>
    <row r="2142" spans="1:15" x14ac:dyDescent="0.25">
      <c r="A2142" s="7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6" t="s">
        <v>36</v>
      </c>
    </row>
    <row r="2143" spans="1:15" x14ac:dyDescent="0.25">
      <c r="A2143" s="7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6" t="s">
        <v>36</v>
      </c>
    </row>
    <row r="2144" spans="1:15" x14ac:dyDescent="0.25">
      <c r="A2144" s="7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6" t="s">
        <v>36</v>
      </c>
    </row>
    <row r="2145" spans="1:15" x14ac:dyDescent="0.25">
      <c r="A2145" s="7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6" t="s">
        <v>36</v>
      </c>
    </row>
    <row r="2146" spans="1:15" x14ac:dyDescent="0.25">
      <c r="A2146" s="7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6" t="s">
        <v>36</v>
      </c>
    </row>
    <row r="2147" spans="1:15" x14ac:dyDescent="0.25">
      <c r="A2147" s="7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6" t="s">
        <v>36</v>
      </c>
    </row>
    <row r="2148" spans="1:15" x14ac:dyDescent="0.25">
      <c r="A2148" s="7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6" t="s">
        <v>36</v>
      </c>
    </row>
    <row r="2149" spans="1:15" x14ac:dyDescent="0.25">
      <c r="A2149" s="7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6" t="s">
        <v>37</v>
      </c>
    </row>
    <row r="2150" spans="1:15" x14ac:dyDescent="0.25">
      <c r="A2150" s="7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6" t="s">
        <v>36</v>
      </c>
    </row>
    <row r="2151" spans="1:15" x14ac:dyDescent="0.25">
      <c r="A2151" s="7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6" t="s">
        <v>36</v>
      </c>
    </row>
    <row r="2152" spans="1:15" x14ac:dyDescent="0.25">
      <c r="A2152" s="7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6" t="s">
        <v>36</v>
      </c>
    </row>
    <row r="2153" spans="1:15" x14ac:dyDescent="0.25">
      <c r="A2153" s="7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6" t="s">
        <v>36</v>
      </c>
    </row>
    <row r="2154" spans="1:15" x14ac:dyDescent="0.25">
      <c r="A2154" s="7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6" t="s">
        <v>36</v>
      </c>
    </row>
    <row r="2155" spans="1:15" x14ac:dyDescent="0.25">
      <c r="A2155" s="7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6" t="s">
        <v>36</v>
      </c>
    </row>
    <row r="2156" spans="1:15" x14ac:dyDescent="0.25">
      <c r="A2156" s="7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6" t="s">
        <v>37</v>
      </c>
    </row>
    <row r="2157" spans="1:15" x14ac:dyDescent="0.25">
      <c r="A2157" s="7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6" t="s">
        <v>36</v>
      </c>
    </row>
    <row r="2158" spans="1:15" x14ac:dyDescent="0.25">
      <c r="A2158" s="7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6" t="s">
        <v>37</v>
      </c>
    </row>
    <row r="2159" spans="1:15" x14ac:dyDescent="0.25">
      <c r="A2159" s="7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6" t="s">
        <v>37</v>
      </c>
    </row>
    <row r="2160" spans="1:15" x14ac:dyDescent="0.25">
      <c r="A2160" s="7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6" t="s">
        <v>37</v>
      </c>
    </row>
    <row r="2161" spans="1:15" x14ac:dyDescent="0.25">
      <c r="A2161" s="7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6" t="s">
        <v>36</v>
      </c>
    </row>
    <row r="2162" spans="1:15" x14ac:dyDescent="0.25">
      <c r="A2162" s="7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6" t="s">
        <v>36</v>
      </c>
    </row>
    <row r="2163" spans="1:15" x14ac:dyDescent="0.25">
      <c r="A2163" s="7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6" t="s">
        <v>36</v>
      </c>
    </row>
    <row r="2164" spans="1:15" x14ac:dyDescent="0.25">
      <c r="A2164" s="7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6" t="s">
        <v>36</v>
      </c>
    </row>
    <row r="2165" spans="1:15" x14ac:dyDescent="0.25">
      <c r="A2165" s="7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6" t="s">
        <v>36</v>
      </c>
    </row>
    <row r="2166" spans="1:15" x14ac:dyDescent="0.25">
      <c r="A2166" s="7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6" t="s">
        <v>36</v>
      </c>
    </row>
    <row r="2167" spans="1:15" x14ac:dyDescent="0.25">
      <c r="A2167" s="7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6" t="s">
        <v>37</v>
      </c>
    </row>
    <row r="2168" spans="1:15" x14ac:dyDescent="0.25">
      <c r="A2168" s="7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6" t="s">
        <v>37</v>
      </c>
    </row>
    <row r="2169" spans="1:15" x14ac:dyDescent="0.25">
      <c r="A2169" s="7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6" t="s">
        <v>36</v>
      </c>
    </row>
    <row r="2170" spans="1:15" x14ac:dyDescent="0.25">
      <c r="A2170" s="7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6" t="s">
        <v>37</v>
      </c>
    </row>
    <row r="2171" spans="1:15" x14ac:dyDescent="0.25">
      <c r="A2171" s="7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6" t="s">
        <v>36</v>
      </c>
    </row>
    <row r="2172" spans="1:15" x14ac:dyDescent="0.25">
      <c r="A2172" s="7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6" t="s">
        <v>36</v>
      </c>
    </row>
    <row r="2173" spans="1:15" x14ac:dyDescent="0.25">
      <c r="A2173" s="7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6" t="s">
        <v>36</v>
      </c>
    </row>
    <row r="2174" spans="1:15" x14ac:dyDescent="0.25">
      <c r="A2174" s="7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6" t="s">
        <v>36</v>
      </c>
    </row>
    <row r="2175" spans="1:15" x14ac:dyDescent="0.25">
      <c r="A2175" s="7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6" t="s">
        <v>37</v>
      </c>
    </row>
    <row r="2176" spans="1:15" x14ac:dyDescent="0.25">
      <c r="A2176" s="7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6" t="s">
        <v>36</v>
      </c>
    </row>
    <row r="2177" spans="1:15" x14ac:dyDescent="0.25">
      <c r="A2177" s="7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6" t="s">
        <v>37</v>
      </c>
    </row>
    <row r="2178" spans="1:15" x14ac:dyDescent="0.25">
      <c r="A2178" s="7">
        <v>2403</v>
      </c>
      <c r="B2178" s="3">
        <v>48</v>
      </c>
      <c r="C2178" s="3">
        <v>21</v>
      </c>
      <c r="D2178" s="6">
        <v>23</v>
      </c>
      <c r="E2178" s="9" t="str">
        <f t="shared" si="33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6" t="s">
        <v>36</v>
      </c>
    </row>
    <row r="2179" spans="1:15" x14ac:dyDescent="0.25">
      <c r="A2179" s="7">
        <v>2409</v>
      </c>
      <c r="B2179" s="3">
        <v>48</v>
      </c>
      <c r="C2179" s="3">
        <v>22</v>
      </c>
      <c r="D2179" s="6">
        <v>85</v>
      </c>
      <c r="E2179" s="9" t="str">
        <f t="shared" ref="E2179:E2242" si="34">IF(D2179&lt;=50,"0-50",IF(D2179&lt;=100,"51-100","100+"))</f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6" t="s">
        <v>36</v>
      </c>
    </row>
    <row r="2180" spans="1:15" x14ac:dyDescent="0.25">
      <c r="A2180" s="7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6" t="s">
        <v>37</v>
      </c>
    </row>
    <row r="2181" spans="1:15" x14ac:dyDescent="0.25">
      <c r="A2181" s="7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6" t="s">
        <v>36</v>
      </c>
    </row>
    <row r="2182" spans="1:15" x14ac:dyDescent="0.25">
      <c r="A2182" s="7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6" t="s">
        <v>36</v>
      </c>
    </row>
    <row r="2183" spans="1:15" x14ac:dyDescent="0.25">
      <c r="A2183" s="7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6" t="s">
        <v>36</v>
      </c>
    </row>
    <row r="2184" spans="1:15" x14ac:dyDescent="0.25">
      <c r="A2184" s="7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6" t="s">
        <v>36</v>
      </c>
    </row>
    <row r="2185" spans="1:15" x14ac:dyDescent="0.25">
      <c r="A2185" s="7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6" t="s">
        <v>37</v>
      </c>
    </row>
    <row r="2186" spans="1:15" x14ac:dyDescent="0.25">
      <c r="A2186" s="7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6" t="s">
        <v>36</v>
      </c>
    </row>
    <row r="2187" spans="1:15" x14ac:dyDescent="0.25">
      <c r="A2187" s="7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6" t="s">
        <v>36</v>
      </c>
    </row>
    <row r="2188" spans="1:15" x14ac:dyDescent="0.25">
      <c r="A2188" s="7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6" t="s">
        <v>36</v>
      </c>
    </row>
    <row r="2189" spans="1:15" x14ac:dyDescent="0.25">
      <c r="A2189" s="7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6" t="s">
        <v>36</v>
      </c>
    </row>
    <row r="2190" spans="1:15" x14ac:dyDescent="0.25">
      <c r="A2190" s="7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6" t="s">
        <v>37</v>
      </c>
    </row>
    <row r="2191" spans="1:15" x14ac:dyDescent="0.25">
      <c r="A2191" s="7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6" t="s">
        <v>36</v>
      </c>
    </row>
    <row r="2192" spans="1:15" x14ac:dyDescent="0.25">
      <c r="A2192" s="7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6" t="s">
        <v>36</v>
      </c>
    </row>
    <row r="2193" spans="1:15" x14ac:dyDescent="0.25">
      <c r="A2193" s="7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6" t="s">
        <v>36</v>
      </c>
    </row>
    <row r="2194" spans="1:15" x14ac:dyDescent="0.25">
      <c r="A2194" s="7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6" t="s">
        <v>36</v>
      </c>
    </row>
    <row r="2195" spans="1:15" x14ac:dyDescent="0.25">
      <c r="A2195" s="7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6" t="s">
        <v>36</v>
      </c>
    </row>
    <row r="2196" spans="1:15" x14ac:dyDescent="0.25">
      <c r="A2196" s="7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6" t="s">
        <v>36</v>
      </c>
    </row>
    <row r="2197" spans="1:15" x14ac:dyDescent="0.25">
      <c r="A2197" s="7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6" t="s">
        <v>36</v>
      </c>
    </row>
    <row r="2198" spans="1:15" x14ac:dyDescent="0.25">
      <c r="A2198" s="7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6" t="s">
        <v>37</v>
      </c>
    </row>
    <row r="2199" spans="1:15" x14ac:dyDescent="0.25">
      <c r="A2199" s="7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6" t="s">
        <v>37</v>
      </c>
    </row>
    <row r="2200" spans="1:15" x14ac:dyDescent="0.25">
      <c r="A2200" s="7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6" t="s">
        <v>36</v>
      </c>
    </row>
    <row r="2201" spans="1:15" x14ac:dyDescent="0.25">
      <c r="A2201" s="7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6" t="s">
        <v>36</v>
      </c>
    </row>
    <row r="2202" spans="1:15" x14ac:dyDescent="0.25">
      <c r="A2202" s="7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6" t="s">
        <v>36</v>
      </c>
    </row>
    <row r="2203" spans="1:15" x14ac:dyDescent="0.25">
      <c r="A2203" s="7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6" t="s">
        <v>36</v>
      </c>
    </row>
    <row r="2204" spans="1:15" x14ac:dyDescent="0.25">
      <c r="A2204" s="7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6" t="s">
        <v>36</v>
      </c>
    </row>
    <row r="2205" spans="1:15" x14ac:dyDescent="0.25">
      <c r="A2205" s="7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6" t="s">
        <v>37</v>
      </c>
    </row>
    <row r="2206" spans="1:15" x14ac:dyDescent="0.25">
      <c r="A2206" s="7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6" t="s">
        <v>37</v>
      </c>
    </row>
    <row r="2207" spans="1:15" x14ac:dyDescent="0.25">
      <c r="A2207" s="7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6" t="s">
        <v>36</v>
      </c>
    </row>
    <row r="2208" spans="1:15" x14ac:dyDescent="0.25">
      <c r="A2208" s="7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6" t="s">
        <v>36</v>
      </c>
    </row>
    <row r="2209" spans="1:15" x14ac:dyDescent="0.25">
      <c r="A2209" s="7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6" t="s">
        <v>36</v>
      </c>
    </row>
    <row r="2210" spans="1:15" x14ac:dyDescent="0.25">
      <c r="A2210" s="7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6" t="s">
        <v>36</v>
      </c>
    </row>
    <row r="2211" spans="1:15" x14ac:dyDescent="0.25">
      <c r="A2211" s="7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6" t="s">
        <v>36</v>
      </c>
    </row>
    <row r="2212" spans="1:15" x14ac:dyDescent="0.25">
      <c r="A2212" s="7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6" t="s">
        <v>36</v>
      </c>
    </row>
    <row r="2213" spans="1:15" x14ac:dyDescent="0.25">
      <c r="A2213" s="7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6" t="s">
        <v>36</v>
      </c>
    </row>
    <row r="2214" spans="1:15" x14ac:dyDescent="0.25">
      <c r="A2214" s="7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6" t="s">
        <v>36</v>
      </c>
    </row>
    <row r="2215" spans="1:15" x14ac:dyDescent="0.25">
      <c r="A2215" s="7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6" t="s">
        <v>37</v>
      </c>
    </row>
    <row r="2216" spans="1:15" x14ac:dyDescent="0.25">
      <c r="A2216" s="7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6" t="s">
        <v>36</v>
      </c>
    </row>
    <row r="2217" spans="1:15" x14ac:dyDescent="0.25">
      <c r="A2217" s="7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6" t="s">
        <v>36</v>
      </c>
    </row>
    <row r="2218" spans="1:15" x14ac:dyDescent="0.25">
      <c r="A2218" s="7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6" t="s">
        <v>36</v>
      </c>
    </row>
    <row r="2219" spans="1:15" x14ac:dyDescent="0.25">
      <c r="A2219" s="7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6" t="s">
        <v>36</v>
      </c>
    </row>
    <row r="2220" spans="1:15" x14ac:dyDescent="0.25">
      <c r="A2220" s="7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6" t="s">
        <v>36</v>
      </c>
    </row>
    <row r="2221" spans="1:15" x14ac:dyDescent="0.25">
      <c r="A2221" s="7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6" t="s">
        <v>36</v>
      </c>
    </row>
    <row r="2222" spans="1:15" x14ac:dyDescent="0.25">
      <c r="A2222" s="7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6" t="s">
        <v>36</v>
      </c>
    </row>
    <row r="2223" spans="1:15" x14ac:dyDescent="0.25">
      <c r="A2223" s="7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6" t="s">
        <v>36</v>
      </c>
    </row>
    <row r="2224" spans="1:15" x14ac:dyDescent="0.25">
      <c r="A2224" s="7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6" t="s">
        <v>36</v>
      </c>
    </row>
    <row r="2225" spans="1:15" x14ac:dyDescent="0.25">
      <c r="A2225" s="7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6" t="s">
        <v>36</v>
      </c>
    </row>
    <row r="2226" spans="1:15" x14ac:dyDescent="0.25">
      <c r="A2226" s="7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6" t="s">
        <v>37</v>
      </c>
    </row>
    <row r="2227" spans="1:15" x14ac:dyDescent="0.25">
      <c r="A2227" s="7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6" t="s">
        <v>36</v>
      </c>
    </row>
    <row r="2228" spans="1:15" x14ac:dyDescent="0.25">
      <c r="A2228" s="7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6" t="s">
        <v>37</v>
      </c>
    </row>
    <row r="2229" spans="1:15" x14ac:dyDescent="0.25">
      <c r="A2229" s="7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6" t="s">
        <v>36</v>
      </c>
    </row>
    <row r="2230" spans="1:15" x14ac:dyDescent="0.25">
      <c r="A2230" s="7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6" t="s">
        <v>36</v>
      </c>
    </row>
    <row r="2231" spans="1:15" x14ac:dyDescent="0.25">
      <c r="A2231" s="7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6" t="s">
        <v>36</v>
      </c>
    </row>
    <row r="2232" spans="1:15" x14ac:dyDescent="0.25">
      <c r="A2232" s="7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6" t="s">
        <v>36</v>
      </c>
    </row>
    <row r="2233" spans="1:15" x14ac:dyDescent="0.25">
      <c r="A2233" s="7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6" t="s">
        <v>36</v>
      </c>
    </row>
    <row r="2234" spans="1:15" x14ac:dyDescent="0.25">
      <c r="A2234" s="7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6" t="s">
        <v>37</v>
      </c>
    </row>
    <row r="2235" spans="1:15" x14ac:dyDescent="0.25">
      <c r="A2235" s="7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6" t="s">
        <v>36</v>
      </c>
    </row>
    <row r="2236" spans="1:15" x14ac:dyDescent="0.25">
      <c r="A2236" s="7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6" t="s">
        <v>36</v>
      </c>
    </row>
    <row r="2237" spans="1:15" x14ac:dyDescent="0.25">
      <c r="A2237" s="7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6" t="s">
        <v>36</v>
      </c>
    </row>
    <row r="2238" spans="1:15" x14ac:dyDescent="0.25">
      <c r="A2238" s="7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6" t="s">
        <v>36</v>
      </c>
    </row>
    <row r="2239" spans="1:15" x14ac:dyDescent="0.25">
      <c r="A2239" s="7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6" t="s">
        <v>36</v>
      </c>
    </row>
    <row r="2240" spans="1:15" x14ac:dyDescent="0.25">
      <c r="A2240" s="7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6" t="s">
        <v>36</v>
      </c>
    </row>
    <row r="2241" spans="1:15" x14ac:dyDescent="0.25">
      <c r="A2241" s="7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6" t="s">
        <v>36</v>
      </c>
    </row>
    <row r="2242" spans="1:15" x14ac:dyDescent="0.25">
      <c r="A2242" s="7">
        <v>4988</v>
      </c>
      <c r="B2242" s="3">
        <v>48</v>
      </c>
      <c r="C2242" s="3">
        <v>23</v>
      </c>
      <c r="D2242" s="6">
        <v>43</v>
      </c>
      <c r="E2242" s="9" t="str">
        <f t="shared" si="34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6" t="s">
        <v>36</v>
      </c>
    </row>
    <row r="2243" spans="1:15" x14ac:dyDescent="0.25">
      <c r="A2243" s="7">
        <v>62</v>
      </c>
      <c r="B2243" s="3">
        <v>47</v>
      </c>
      <c r="C2243" s="3">
        <v>21</v>
      </c>
      <c r="D2243" s="6">
        <v>125</v>
      </c>
      <c r="E2243" s="9" t="str">
        <f t="shared" ref="E2243:E2306" si="35">IF(D2243&lt;=50,"0-50",IF(D2243&lt;=100,"51-100","100+"))</f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6" t="s">
        <v>36</v>
      </c>
    </row>
    <row r="2244" spans="1:15" x14ac:dyDescent="0.25">
      <c r="A2244" s="7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6" t="s">
        <v>36</v>
      </c>
    </row>
    <row r="2245" spans="1:15" x14ac:dyDescent="0.25">
      <c r="A2245" s="7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6" t="s">
        <v>37</v>
      </c>
    </row>
    <row r="2246" spans="1:15" x14ac:dyDescent="0.25">
      <c r="A2246" s="7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6" t="s">
        <v>36</v>
      </c>
    </row>
    <row r="2247" spans="1:15" x14ac:dyDescent="0.25">
      <c r="A2247" s="7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6" t="s">
        <v>37</v>
      </c>
    </row>
    <row r="2248" spans="1:15" x14ac:dyDescent="0.25">
      <c r="A2248" s="7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6" t="s">
        <v>37</v>
      </c>
    </row>
    <row r="2249" spans="1:15" x14ac:dyDescent="0.25">
      <c r="A2249" s="7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6" t="s">
        <v>36</v>
      </c>
    </row>
    <row r="2250" spans="1:15" x14ac:dyDescent="0.25">
      <c r="A2250" s="7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6" t="s">
        <v>36</v>
      </c>
    </row>
    <row r="2251" spans="1:15" x14ac:dyDescent="0.25">
      <c r="A2251" s="7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6" t="s">
        <v>36</v>
      </c>
    </row>
    <row r="2252" spans="1:15" x14ac:dyDescent="0.25">
      <c r="A2252" s="7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6" t="s">
        <v>36</v>
      </c>
    </row>
    <row r="2253" spans="1:15" x14ac:dyDescent="0.25">
      <c r="A2253" s="7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6" t="s">
        <v>37</v>
      </c>
    </row>
    <row r="2254" spans="1:15" x14ac:dyDescent="0.25">
      <c r="A2254" s="7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6" t="s">
        <v>37</v>
      </c>
    </row>
    <row r="2255" spans="1:15" x14ac:dyDescent="0.25">
      <c r="A2255" s="7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6" t="s">
        <v>36</v>
      </c>
    </row>
    <row r="2256" spans="1:15" x14ac:dyDescent="0.25">
      <c r="A2256" s="7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6" t="s">
        <v>37</v>
      </c>
    </row>
    <row r="2257" spans="1:15" x14ac:dyDescent="0.25">
      <c r="A2257" s="7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6" t="s">
        <v>36</v>
      </c>
    </row>
    <row r="2258" spans="1:15" x14ac:dyDescent="0.25">
      <c r="A2258" s="7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6" t="s">
        <v>36</v>
      </c>
    </row>
    <row r="2259" spans="1:15" x14ac:dyDescent="0.25">
      <c r="A2259" s="7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6" t="s">
        <v>37</v>
      </c>
    </row>
    <row r="2260" spans="1:15" x14ac:dyDescent="0.25">
      <c r="A2260" s="7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6" t="s">
        <v>37</v>
      </c>
    </row>
    <row r="2261" spans="1:15" x14ac:dyDescent="0.25">
      <c r="A2261" s="7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6" t="s">
        <v>37</v>
      </c>
    </row>
    <row r="2262" spans="1:15" x14ac:dyDescent="0.25">
      <c r="A2262" s="7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6" t="s">
        <v>36</v>
      </c>
    </row>
    <row r="2263" spans="1:15" x14ac:dyDescent="0.25">
      <c r="A2263" s="7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6" t="s">
        <v>36</v>
      </c>
    </row>
    <row r="2264" spans="1:15" x14ac:dyDescent="0.25">
      <c r="A2264" s="7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6" t="s">
        <v>36</v>
      </c>
    </row>
    <row r="2265" spans="1:15" x14ac:dyDescent="0.25">
      <c r="A2265" s="7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6" t="s">
        <v>36</v>
      </c>
    </row>
    <row r="2266" spans="1:15" x14ac:dyDescent="0.25">
      <c r="A2266" s="7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6" t="s">
        <v>36</v>
      </c>
    </row>
    <row r="2267" spans="1:15" x14ac:dyDescent="0.25">
      <c r="A2267" s="7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6" t="s">
        <v>36</v>
      </c>
    </row>
    <row r="2268" spans="1:15" x14ac:dyDescent="0.25">
      <c r="A2268" s="7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6" t="s">
        <v>36</v>
      </c>
    </row>
    <row r="2269" spans="1:15" x14ac:dyDescent="0.25">
      <c r="A2269" s="7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6" t="s">
        <v>36</v>
      </c>
    </row>
    <row r="2270" spans="1:15" x14ac:dyDescent="0.25">
      <c r="A2270" s="7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6" t="s">
        <v>37</v>
      </c>
    </row>
    <row r="2271" spans="1:15" x14ac:dyDescent="0.25">
      <c r="A2271" s="7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6" t="s">
        <v>36</v>
      </c>
    </row>
    <row r="2272" spans="1:15" x14ac:dyDescent="0.25">
      <c r="A2272" s="7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6" t="s">
        <v>36</v>
      </c>
    </row>
    <row r="2273" spans="1:15" x14ac:dyDescent="0.25">
      <c r="A2273" s="7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6" t="s">
        <v>36</v>
      </c>
    </row>
    <row r="2274" spans="1:15" x14ac:dyDescent="0.25">
      <c r="A2274" s="7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6" t="s">
        <v>37</v>
      </c>
    </row>
    <row r="2275" spans="1:15" x14ac:dyDescent="0.25">
      <c r="A2275" s="7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6" t="s">
        <v>36</v>
      </c>
    </row>
    <row r="2276" spans="1:15" x14ac:dyDescent="0.25">
      <c r="A2276" s="7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6" t="s">
        <v>36</v>
      </c>
    </row>
    <row r="2277" spans="1:15" x14ac:dyDescent="0.25">
      <c r="A2277" s="7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6" t="s">
        <v>36</v>
      </c>
    </row>
    <row r="2278" spans="1:15" x14ac:dyDescent="0.25">
      <c r="A2278" s="7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6" t="s">
        <v>36</v>
      </c>
    </row>
    <row r="2279" spans="1:15" x14ac:dyDescent="0.25">
      <c r="A2279" s="7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6" t="s">
        <v>37</v>
      </c>
    </row>
    <row r="2280" spans="1:15" x14ac:dyDescent="0.25">
      <c r="A2280" s="7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6" t="s">
        <v>36</v>
      </c>
    </row>
    <row r="2281" spans="1:15" x14ac:dyDescent="0.25">
      <c r="A2281" s="7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6" t="s">
        <v>37</v>
      </c>
    </row>
    <row r="2282" spans="1:15" x14ac:dyDescent="0.25">
      <c r="A2282" s="7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6" t="s">
        <v>37</v>
      </c>
    </row>
    <row r="2283" spans="1:15" x14ac:dyDescent="0.25">
      <c r="A2283" s="7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6" t="s">
        <v>36</v>
      </c>
    </row>
    <row r="2284" spans="1:15" x14ac:dyDescent="0.25">
      <c r="A2284" s="7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6" t="s">
        <v>37</v>
      </c>
    </row>
    <row r="2285" spans="1:15" x14ac:dyDescent="0.25">
      <c r="A2285" s="7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6" t="s">
        <v>37</v>
      </c>
    </row>
    <row r="2286" spans="1:15" x14ac:dyDescent="0.25">
      <c r="A2286" s="7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6" t="s">
        <v>36</v>
      </c>
    </row>
    <row r="2287" spans="1:15" x14ac:dyDescent="0.25">
      <c r="A2287" s="7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6" t="s">
        <v>37</v>
      </c>
    </row>
    <row r="2288" spans="1:15" x14ac:dyDescent="0.25">
      <c r="A2288" s="7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6" t="s">
        <v>36</v>
      </c>
    </row>
    <row r="2289" spans="1:15" x14ac:dyDescent="0.25">
      <c r="A2289" s="7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6" t="s">
        <v>36</v>
      </c>
    </row>
    <row r="2290" spans="1:15" x14ac:dyDescent="0.25">
      <c r="A2290" s="7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6" t="s">
        <v>36</v>
      </c>
    </row>
    <row r="2291" spans="1:15" x14ac:dyDescent="0.25">
      <c r="A2291" s="7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6" t="s">
        <v>36</v>
      </c>
    </row>
    <row r="2292" spans="1:15" x14ac:dyDescent="0.25">
      <c r="A2292" s="7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6" t="s">
        <v>36</v>
      </c>
    </row>
    <row r="2293" spans="1:15" x14ac:dyDescent="0.25">
      <c r="A2293" s="7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6" t="s">
        <v>36</v>
      </c>
    </row>
    <row r="2294" spans="1:15" x14ac:dyDescent="0.25">
      <c r="A2294" s="7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6" t="s">
        <v>37</v>
      </c>
    </row>
    <row r="2295" spans="1:15" x14ac:dyDescent="0.25">
      <c r="A2295" s="7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6" t="s">
        <v>37</v>
      </c>
    </row>
    <row r="2296" spans="1:15" x14ac:dyDescent="0.25">
      <c r="A2296" s="7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6" t="s">
        <v>36</v>
      </c>
    </row>
    <row r="2297" spans="1:15" x14ac:dyDescent="0.25">
      <c r="A2297" s="7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6" t="s">
        <v>37</v>
      </c>
    </row>
    <row r="2298" spans="1:15" x14ac:dyDescent="0.25">
      <c r="A2298" s="7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6" t="s">
        <v>36</v>
      </c>
    </row>
    <row r="2299" spans="1:15" x14ac:dyDescent="0.25">
      <c r="A2299" s="7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6" t="s">
        <v>36</v>
      </c>
    </row>
    <row r="2300" spans="1:15" x14ac:dyDescent="0.25">
      <c r="A2300" s="7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6" t="s">
        <v>36</v>
      </c>
    </row>
    <row r="2301" spans="1:15" x14ac:dyDescent="0.25">
      <c r="A2301" s="7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6" t="s">
        <v>36</v>
      </c>
    </row>
    <row r="2302" spans="1:15" x14ac:dyDescent="0.25">
      <c r="A2302" s="7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6" t="s">
        <v>37</v>
      </c>
    </row>
    <row r="2303" spans="1:15" x14ac:dyDescent="0.25">
      <c r="A2303" s="7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6" t="s">
        <v>36</v>
      </c>
    </row>
    <row r="2304" spans="1:15" x14ac:dyDescent="0.25">
      <c r="A2304" s="7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6" t="s">
        <v>36</v>
      </c>
    </row>
    <row r="2305" spans="1:15" x14ac:dyDescent="0.25">
      <c r="A2305" s="7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6" t="s">
        <v>36</v>
      </c>
    </row>
    <row r="2306" spans="1:15" x14ac:dyDescent="0.25">
      <c r="A2306" s="7">
        <v>2720</v>
      </c>
      <c r="B2306" s="3">
        <v>47</v>
      </c>
      <c r="C2306" s="3">
        <v>21</v>
      </c>
      <c r="D2306" s="6">
        <v>53</v>
      </c>
      <c r="E2306" s="9" t="str">
        <f t="shared" si="35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6" t="s">
        <v>36</v>
      </c>
    </row>
    <row r="2307" spans="1:15" x14ac:dyDescent="0.25">
      <c r="A2307" s="7">
        <v>2752</v>
      </c>
      <c r="B2307" s="3">
        <v>47</v>
      </c>
      <c r="C2307" s="3">
        <v>23</v>
      </c>
      <c r="D2307" s="6">
        <v>32</v>
      </c>
      <c r="E2307" s="9" t="str">
        <f t="shared" ref="E2307:E2370" si="36">IF(D2307&lt;=50,"0-50",IF(D2307&lt;=100,"51-100","100+"))</f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6" t="s">
        <v>37</v>
      </c>
    </row>
    <row r="2308" spans="1:15" x14ac:dyDescent="0.25">
      <c r="A2308" s="7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6" t="s">
        <v>36</v>
      </c>
    </row>
    <row r="2309" spans="1:15" x14ac:dyDescent="0.25">
      <c r="A2309" s="7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6" t="s">
        <v>36</v>
      </c>
    </row>
    <row r="2310" spans="1:15" x14ac:dyDescent="0.25">
      <c r="A2310" s="7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6" t="s">
        <v>37</v>
      </c>
    </row>
    <row r="2311" spans="1:15" x14ac:dyDescent="0.25">
      <c r="A2311" s="7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6" t="s">
        <v>36</v>
      </c>
    </row>
    <row r="2312" spans="1:15" x14ac:dyDescent="0.25">
      <c r="A2312" s="7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6" t="s">
        <v>36</v>
      </c>
    </row>
    <row r="2313" spans="1:15" x14ac:dyDescent="0.25">
      <c r="A2313" s="7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6" t="s">
        <v>36</v>
      </c>
    </row>
    <row r="2314" spans="1:15" x14ac:dyDescent="0.25">
      <c r="A2314" s="7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6" t="s">
        <v>37</v>
      </c>
    </row>
    <row r="2315" spans="1:15" x14ac:dyDescent="0.25">
      <c r="A2315" s="7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6" t="s">
        <v>37</v>
      </c>
    </row>
    <row r="2316" spans="1:15" x14ac:dyDescent="0.25">
      <c r="A2316" s="7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6" t="s">
        <v>37</v>
      </c>
    </row>
    <row r="2317" spans="1:15" x14ac:dyDescent="0.25">
      <c r="A2317" s="7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6" t="s">
        <v>36</v>
      </c>
    </row>
    <row r="2318" spans="1:15" x14ac:dyDescent="0.25">
      <c r="A2318" s="7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6" t="s">
        <v>37</v>
      </c>
    </row>
    <row r="2319" spans="1:15" x14ac:dyDescent="0.25">
      <c r="A2319" s="7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6" t="s">
        <v>36</v>
      </c>
    </row>
    <row r="2320" spans="1:15" x14ac:dyDescent="0.25">
      <c r="A2320" s="7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6" t="s">
        <v>36</v>
      </c>
    </row>
    <row r="2321" spans="1:15" x14ac:dyDescent="0.25">
      <c r="A2321" s="7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6" t="s">
        <v>37</v>
      </c>
    </row>
    <row r="2322" spans="1:15" x14ac:dyDescent="0.25">
      <c r="A2322" s="7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6" t="s">
        <v>36</v>
      </c>
    </row>
    <row r="2323" spans="1:15" x14ac:dyDescent="0.25">
      <c r="A2323" s="7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6" t="s">
        <v>37</v>
      </c>
    </row>
    <row r="2324" spans="1:15" x14ac:dyDescent="0.25">
      <c r="A2324" s="7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6" t="s">
        <v>36</v>
      </c>
    </row>
    <row r="2325" spans="1:15" x14ac:dyDescent="0.25">
      <c r="A2325" s="7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6" t="s">
        <v>36</v>
      </c>
    </row>
    <row r="2326" spans="1:15" x14ac:dyDescent="0.25">
      <c r="A2326" s="7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6" t="s">
        <v>36</v>
      </c>
    </row>
    <row r="2327" spans="1:15" x14ac:dyDescent="0.25">
      <c r="A2327" s="7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6" t="s">
        <v>36</v>
      </c>
    </row>
    <row r="2328" spans="1:15" x14ac:dyDescent="0.25">
      <c r="A2328" s="7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6" t="s">
        <v>36</v>
      </c>
    </row>
    <row r="2329" spans="1:15" x14ac:dyDescent="0.25">
      <c r="A2329" s="7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6" t="s">
        <v>36</v>
      </c>
    </row>
    <row r="2330" spans="1:15" x14ac:dyDescent="0.25">
      <c r="A2330" s="7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6" t="s">
        <v>36</v>
      </c>
    </row>
    <row r="2331" spans="1:15" x14ac:dyDescent="0.25">
      <c r="A2331" s="7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6" t="s">
        <v>37</v>
      </c>
    </row>
    <row r="2332" spans="1:15" x14ac:dyDescent="0.25">
      <c r="A2332" s="7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6" t="s">
        <v>36</v>
      </c>
    </row>
    <row r="2333" spans="1:15" x14ac:dyDescent="0.25">
      <c r="A2333" s="7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6" t="s">
        <v>36</v>
      </c>
    </row>
    <row r="2334" spans="1:15" x14ac:dyDescent="0.25">
      <c r="A2334" s="7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6" t="s">
        <v>37</v>
      </c>
    </row>
    <row r="2335" spans="1:15" x14ac:dyDescent="0.25">
      <c r="A2335" s="7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6" t="s">
        <v>36</v>
      </c>
    </row>
    <row r="2336" spans="1:15" x14ac:dyDescent="0.25">
      <c r="A2336" s="7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6" t="s">
        <v>37</v>
      </c>
    </row>
    <row r="2337" spans="1:15" x14ac:dyDescent="0.25">
      <c r="A2337" s="7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6" t="s">
        <v>37</v>
      </c>
    </row>
    <row r="2338" spans="1:15" x14ac:dyDescent="0.25">
      <c r="A2338" s="7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6" t="s">
        <v>37</v>
      </c>
    </row>
    <row r="2339" spans="1:15" x14ac:dyDescent="0.25">
      <c r="A2339" s="7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6" t="s">
        <v>37</v>
      </c>
    </row>
    <row r="2340" spans="1:15" x14ac:dyDescent="0.25">
      <c r="A2340" s="7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6" t="s">
        <v>37</v>
      </c>
    </row>
    <row r="2341" spans="1:15" x14ac:dyDescent="0.25">
      <c r="A2341" s="7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6" t="s">
        <v>36</v>
      </c>
    </row>
    <row r="2342" spans="1:15" x14ac:dyDescent="0.25">
      <c r="A2342" s="7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6" t="s">
        <v>36</v>
      </c>
    </row>
    <row r="2343" spans="1:15" x14ac:dyDescent="0.25">
      <c r="A2343" s="7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6" t="s">
        <v>36</v>
      </c>
    </row>
    <row r="2344" spans="1:15" x14ac:dyDescent="0.25">
      <c r="A2344" s="7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6" t="s">
        <v>36</v>
      </c>
    </row>
    <row r="2345" spans="1:15" x14ac:dyDescent="0.25">
      <c r="A2345" s="7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6" t="s">
        <v>36</v>
      </c>
    </row>
    <row r="2346" spans="1:15" x14ac:dyDescent="0.25">
      <c r="A2346" s="7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6" t="s">
        <v>36</v>
      </c>
    </row>
    <row r="2347" spans="1:15" x14ac:dyDescent="0.25">
      <c r="A2347" s="7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6" t="s">
        <v>36</v>
      </c>
    </row>
    <row r="2348" spans="1:15" x14ac:dyDescent="0.25">
      <c r="A2348" s="7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6" t="s">
        <v>36</v>
      </c>
    </row>
    <row r="2349" spans="1:15" x14ac:dyDescent="0.25">
      <c r="A2349" s="7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6" t="s">
        <v>36</v>
      </c>
    </row>
    <row r="2350" spans="1:15" x14ac:dyDescent="0.25">
      <c r="A2350" s="7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6" t="s">
        <v>36</v>
      </c>
    </row>
    <row r="2351" spans="1:15" x14ac:dyDescent="0.25">
      <c r="A2351" s="7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6" t="s">
        <v>36</v>
      </c>
    </row>
    <row r="2352" spans="1:15" x14ac:dyDescent="0.25">
      <c r="A2352" s="7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6" t="s">
        <v>36</v>
      </c>
    </row>
    <row r="2353" spans="1:15" x14ac:dyDescent="0.25">
      <c r="A2353" s="7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6" t="s">
        <v>37</v>
      </c>
    </row>
    <row r="2354" spans="1:15" x14ac:dyDescent="0.25">
      <c r="A2354" s="7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6" t="s">
        <v>37</v>
      </c>
    </row>
    <row r="2355" spans="1:15" x14ac:dyDescent="0.25">
      <c r="A2355" s="7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6" t="s">
        <v>36</v>
      </c>
    </row>
    <row r="2356" spans="1:15" x14ac:dyDescent="0.25">
      <c r="A2356" s="7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6" t="s">
        <v>36</v>
      </c>
    </row>
    <row r="2357" spans="1:15" x14ac:dyDescent="0.25">
      <c r="A2357" s="7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6" t="s">
        <v>37</v>
      </c>
    </row>
    <row r="2358" spans="1:15" x14ac:dyDescent="0.25">
      <c r="A2358" s="7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6" t="s">
        <v>37</v>
      </c>
    </row>
    <row r="2359" spans="1:15" x14ac:dyDescent="0.25">
      <c r="A2359" s="7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6" t="s">
        <v>36</v>
      </c>
    </row>
    <row r="2360" spans="1:15" x14ac:dyDescent="0.25">
      <c r="A2360" s="7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6" t="s">
        <v>36</v>
      </c>
    </row>
    <row r="2361" spans="1:15" x14ac:dyDescent="0.25">
      <c r="A2361" s="7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6" t="s">
        <v>37</v>
      </c>
    </row>
    <row r="2362" spans="1:15" x14ac:dyDescent="0.25">
      <c r="A2362" s="7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6" t="s">
        <v>37</v>
      </c>
    </row>
    <row r="2363" spans="1:15" x14ac:dyDescent="0.25">
      <c r="A2363" s="7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6" t="s">
        <v>36</v>
      </c>
    </row>
    <row r="2364" spans="1:15" x14ac:dyDescent="0.25">
      <c r="A2364" s="7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6" t="s">
        <v>36</v>
      </c>
    </row>
    <row r="2365" spans="1:15" x14ac:dyDescent="0.25">
      <c r="A2365" s="7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6" t="s">
        <v>36</v>
      </c>
    </row>
    <row r="2366" spans="1:15" x14ac:dyDescent="0.25">
      <c r="A2366" s="7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6" t="s">
        <v>36</v>
      </c>
    </row>
    <row r="2367" spans="1:15" x14ac:dyDescent="0.25">
      <c r="A2367" s="7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6" t="s">
        <v>37</v>
      </c>
    </row>
    <row r="2368" spans="1:15" x14ac:dyDescent="0.25">
      <c r="A2368" s="7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6" t="s">
        <v>36</v>
      </c>
    </row>
    <row r="2369" spans="1:15" x14ac:dyDescent="0.25">
      <c r="A2369" s="7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6" t="s">
        <v>36</v>
      </c>
    </row>
    <row r="2370" spans="1:15" x14ac:dyDescent="0.25">
      <c r="A2370" s="7">
        <v>678</v>
      </c>
      <c r="B2370" s="3">
        <v>46</v>
      </c>
      <c r="C2370" s="3">
        <v>21</v>
      </c>
      <c r="D2370" s="6">
        <v>204</v>
      </c>
      <c r="E2370" s="9" t="str">
        <f t="shared" si="36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6" t="s">
        <v>36</v>
      </c>
    </row>
    <row r="2371" spans="1:15" x14ac:dyDescent="0.25">
      <c r="A2371" s="7">
        <v>786</v>
      </c>
      <c r="B2371" s="3">
        <v>46</v>
      </c>
      <c r="C2371" s="3">
        <v>22</v>
      </c>
      <c r="D2371" s="6">
        <v>164</v>
      </c>
      <c r="E2371" s="9" t="str">
        <f t="shared" ref="E2371:E2434" si="37">IF(D2371&lt;=50,"0-50",IF(D2371&lt;=100,"51-100","100+"))</f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6" t="s">
        <v>37</v>
      </c>
    </row>
    <row r="2372" spans="1:15" x14ac:dyDescent="0.25">
      <c r="A2372" s="7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6" t="s">
        <v>36</v>
      </c>
    </row>
    <row r="2373" spans="1:15" x14ac:dyDescent="0.25">
      <c r="A2373" s="7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6" t="s">
        <v>37</v>
      </c>
    </row>
    <row r="2374" spans="1:15" x14ac:dyDescent="0.25">
      <c r="A2374" s="7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6" t="s">
        <v>37</v>
      </c>
    </row>
    <row r="2375" spans="1:15" x14ac:dyDescent="0.25">
      <c r="A2375" s="7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6" t="s">
        <v>37</v>
      </c>
    </row>
    <row r="2376" spans="1:15" x14ac:dyDescent="0.25">
      <c r="A2376" s="7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6" t="s">
        <v>36</v>
      </c>
    </row>
    <row r="2377" spans="1:15" x14ac:dyDescent="0.25">
      <c r="A2377" s="7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6" t="s">
        <v>37</v>
      </c>
    </row>
    <row r="2378" spans="1:15" x14ac:dyDescent="0.25">
      <c r="A2378" s="7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6" t="s">
        <v>36</v>
      </c>
    </row>
    <row r="2379" spans="1:15" x14ac:dyDescent="0.25">
      <c r="A2379" s="7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6" t="s">
        <v>36</v>
      </c>
    </row>
    <row r="2380" spans="1:15" x14ac:dyDescent="0.25">
      <c r="A2380" s="7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6" t="s">
        <v>37</v>
      </c>
    </row>
    <row r="2381" spans="1:15" x14ac:dyDescent="0.25">
      <c r="A2381" s="7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6" t="s">
        <v>36</v>
      </c>
    </row>
    <row r="2382" spans="1:15" x14ac:dyDescent="0.25">
      <c r="A2382" s="7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6" t="s">
        <v>37</v>
      </c>
    </row>
    <row r="2383" spans="1:15" x14ac:dyDescent="0.25">
      <c r="A2383" s="7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6" t="s">
        <v>36</v>
      </c>
    </row>
    <row r="2384" spans="1:15" x14ac:dyDescent="0.25">
      <c r="A2384" s="7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6" t="s">
        <v>36</v>
      </c>
    </row>
    <row r="2385" spans="1:15" x14ac:dyDescent="0.25">
      <c r="A2385" s="7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6" t="s">
        <v>37</v>
      </c>
    </row>
    <row r="2386" spans="1:15" x14ac:dyDescent="0.25">
      <c r="A2386" s="7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6" t="s">
        <v>36</v>
      </c>
    </row>
    <row r="2387" spans="1:15" x14ac:dyDescent="0.25">
      <c r="A2387" s="7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6" t="s">
        <v>37</v>
      </c>
    </row>
    <row r="2388" spans="1:15" x14ac:dyDescent="0.25">
      <c r="A2388" s="7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6" t="s">
        <v>37</v>
      </c>
    </row>
    <row r="2389" spans="1:15" x14ac:dyDescent="0.25">
      <c r="A2389" s="7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6" t="s">
        <v>36</v>
      </c>
    </row>
    <row r="2390" spans="1:15" x14ac:dyDescent="0.25">
      <c r="A2390" s="7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6" t="s">
        <v>36</v>
      </c>
    </row>
    <row r="2391" spans="1:15" x14ac:dyDescent="0.25">
      <c r="A2391" s="7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6" t="s">
        <v>36</v>
      </c>
    </row>
    <row r="2392" spans="1:15" x14ac:dyDescent="0.25">
      <c r="A2392" s="7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6" t="s">
        <v>37</v>
      </c>
    </row>
    <row r="2393" spans="1:15" x14ac:dyDescent="0.25">
      <c r="A2393" s="7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6" t="s">
        <v>36</v>
      </c>
    </row>
    <row r="2394" spans="1:15" x14ac:dyDescent="0.25">
      <c r="A2394" s="7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6" t="s">
        <v>37</v>
      </c>
    </row>
    <row r="2395" spans="1:15" x14ac:dyDescent="0.25">
      <c r="A2395" s="7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6" t="s">
        <v>37</v>
      </c>
    </row>
    <row r="2396" spans="1:15" x14ac:dyDescent="0.25">
      <c r="A2396" s="7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6" t="s">
        <v>36</v>
      </c>
    </row>
    <row r="2397" spans="1:15" x14ac:dyDescent="0.25">
      <c r="A2397" s="7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6" t="s">
        <v>36</v>
      </c>
    </row>
    <row r="2398" spans="1:15" x14ac:dyDescent="0.25">
      <c r="A2398" s="7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6" t="s">
        <v>36</v>
      </c>
    </row>
    <row r="2399" spans="1:15" x14ac:dyDescent="0.25">
      <c r="A2399" s="7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6" t="s">
        <v>36</v>
      </c>
    </row>
    <row r="2400" spans="1:15" x14ac:dyDescent="0.25">
      <c r="A2400" s="7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6" t="s">
        <v>37</v>
      </c>
    </row>
    <row r="2401" spans="1:15" x14ac:dyDescent="0.25">
      <c r="A2401" s="7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6" t="s">
        <v>36</v>
      </c>
    </row>
    <row r="2402" spans="1:15" x14ac:dyDescent="0.25">
      <c r="A2402" s="7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6" t="s">
        <v>36</v>
      </c>
    </row>
    <row r="2403" spans="1:15" x14ac:dyDescent="0.25">
      <c r="A2403" s="7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6" t="s">
        <v>36</v>
      </c>
    </row>
    <row r="2404" spans="1:15" x14ac:dyDescent="0.25">
      <c r="A2404" s="7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6" t="s">
        <v>36</v>
      </c>
    </row>
    <row r="2405" spans="1:15" x14ac:dyDescent="0.25">
      <c r="A2405" s="7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6" t="s">
        <v>36</v>
      </c>
    </row>
    <row r="2406" spans="1:15" x14ac:dyDescent="0.25">
      <c r="A2406" s="7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6" t="s">
        <v>36</v>
      </c>
    </row>
    <row r="2407" spans="1:15" x14ac:dyDescent="0.25">
      <c r="A2407" s="7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6" t="s">
        <v>37</v>
      </c>
    </row>
    <row r="2408" spans="1:15" x14ac:dyDescent="0.25">
      <c r="A2408" s="7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6" t="s">
        <v>36</v>
      </c>
    </row>
    <row r="2409" spans="1:15" x14ac:dyDescent="0.25">
      <c r="A2409" s="7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6" t="s">
        <v>37</v>
      </c>
    </row>
    <row r="2410" spans="1:15" x14ac:dyDescent="0.25">
      <c r="A2410" s="7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6" t="s">
        <v>36</v>
      </c>
    </row>
    <row r="2411" spans="1:15" x14ac:dyDescent="0.25">
      <c r="A2411" s="7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6" t="s">
        <v>36</v>
      </c>
    </row>
    <row r="2412" spans="1:15" x14ac:dyDescent="0.25">
      <c r="A2412" s="7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6" t="s">
        <v>36</v>
      </c>
    </row>
    <row r="2413" spans="1:15" x14ac:dyDescent="0.25">
      <c r="A2413" s="7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6" t="s">
        <v>36</v>
      </c>
    </row>
    <row r="2414" spans="1:15" x14ac:dyDescent="0.25">
      <c r="A2414" s="7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6" t="s">
        <v>36</v>
      </c>
    </row>
    <row r="2415" spans="1:15" x14ac:dyDescent="0.25">
      <c r="A2415" s="7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6" t="s">
        <v>37</v>
      </c>
    </row>
    <row r="2416" spans="1:15" x14ac:dyDescent="0.25">
      <c r="A2416" s="7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6" t="s">
        <v>37</v>
      </c>
    </row>
    <row r="2417" spans="1:15" x14ac:dyDescent="0.25">
      <c r="A2417" s="7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6" t="s">
        <v>36</v>
      </c>
    </row>
    <row r="2418" spans="1:15" x14ac:dyDescent="0.25">
      <c r="A2418" s="7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6" t="s">
        <v>37</v>
      </c>
    </row>
    <row r="2419" spans="1:15" x14ac:dyDescent="0.25">
      <c r="A2419" s="7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6" t="s">
        <v>37</v>
      </c>
    </row>
    <row r="2420" spans="1:15" x14ac:dyDescent="0.25">
      <c r="A2420" s="7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6" t="s">
        <v>36</v>
      </c>
    </row>
    <row r="2421" spans="1:15" x14ac:dyDescent="0.25">
      <c r="A2421" s="7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6" t="s">
        <v>37</v>
      </c>
    </row>
    <row r="2422" spans="1:15" x14ac:dyDescent="0.25">
      <c r="A2422" s="7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6" t="s">
        <v>36</v>
      </c>
    </row>
    <row r="2423" spans="1:15" x14ac:dyDescent="0.25">
      <c r="A2423" s="7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6" t="s">
        <v>36</v>
      </c>
    </row>
    <row r="2424" spans="1:15" x14ac:dyDescent="0.25">
      <c r="A2424" s="7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6" t="s">
        <v>37</v>
      </c>
    </row>
    <row r="2425" spans="1:15" x14ac:dyDescent="0.25">
      <c r="A2425" s="7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6" t="s">
        <v>37</v>
      </c>
    </row>
    <row r="2426" spans="1:15" x14ac:dyDescent="0.25">
      <c r="A2426" s="7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6" t="s">
        <v>37</v>
      </c>
    </row>
    <row r="2427" spans="1:15" x14ac:dyDescent="0.25">
      <c r="A2427" s="7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6" t="s">
        <v>36</v>
      </c>
    </row>
    <row r="2428" spans="1:15" x14ac:dyDescent="0.25">
      <c r="A2428" s="7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6" t="s">
        <v>37</v>
      </c>
    </row>
    <row r="2429" spans="1:15" x14ac:dyDescent="0.25">
      <c r="A2429" s="7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6" t="s">
        <v>36</v>
      </c>
    </row>
    <row r="2430" spans="1:15" x14ac:dyDescent="0.25">
      <c r="A2430" s="7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6" t="s">
        <v>36</v>
      </c>
    </row>
    <row r="2431" spans="1:15" x14ac:dyDescent="0.25">
      <c r="A2431" s="7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6" t="s">
        <v>36</v>
      </c>
    </row>
    <row r="2432" spans="1:15" x14ac:dyDescent="0.25">
      <c r="A2432" s="7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6" t="s">
        <v>37</v>
      </c>
    </row>
    <row r="2433" spans="1:15" x14ac:dyDescent="0.25">
      <c r="A2433" s="7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6" t="s">
        <v>36</v>
      </c>
    </row>
    <row r="2434" spans="1:15" x14ac:dyDescent="0.25">
      <c r="A2434" s="7">
        <v>3078</v>
      </c>
      <c r="B2434" s="3">
        <v>46</v>
      </c>
      <c r="C2434" s="3">
        <v>21</v>
      </c>
      <c r="D2434" s="6">
        <v>44</v>
      </c>
      <c r="E2434" s="9" t="str">
        <f t="shared" si="37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6" t="s">
        <v>36</v>
      </c>
    </row>
    <row r="2435" spans="1:15" x14ac:dyDescent="0.25">
      <c r="A2435" s="7">
        <v>3126</v>
      </c>
      <c r="B2435" s="3">
        <v>46</v>
      </c>
      <c r="C2435" s="3">
        <v>20</v>
      </c>
      <c r="D2435" s="6">
        <v>18</v>
      </c>
      <c r="E2435" s="9" t="str">
        <f t="shared" ref="E2435:E2498" si="38">IF(D2435&lt;=50,"0-50",IF(D2435&lt;=100,"51-100","100+"))</f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6" t="s">
        <v>37</v>
      </c>
    </row>
    <row r="2436" spans="1:15" x14ac:dyDescent="0.25">
      <c r="A2436" s="7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6" t="s">
        <v>36</v>
      </c>
    </row>
    <row r="2437" spans="1:15" x14ac:dyDescent="0.25">
      <c r="A2437" s="7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6" t="s">
        <v>36</v>
      </c>
    </row>
    <row r="2438" spans="1:15" x14ac:dyDescent="0.25">
      <c r="A2438" s="7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6" t="s">
        <v>36</v>
      </c>
    </row>
    <row r="2439" spans="1:15" x14ac:dyDescent="0.25">
      <c r="A2439" s="7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6" t="s">
        <v>36</v>
      </c>
    </row>
    <row r="2440" spans="1:15" x14ac:dyDescent="0.25">
      <c r="A2440" s="7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6" t="s">
        <v>36</v>
      </c>
    </row>
    <row r="2441" spans="1:15" x14ac:dyDescent="0.25">
      <c r="A2441" s="7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6" t="s">
        <v>36</v>
      </c>
    </row>
    <row r="2442" spans="1:15" x14ac:dyDescent="0.25">
      <c r="A2442" s="7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6" t="s">
        <v>36</v>
      </c>
    </row>
    <row r="2443" spans="1:15" x14ac:dyDescent="0.25">
      <c r="A2443" s="7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6" t="s">
        <v>37</v>
      </c>
    </row>
    <row r="2444" spans="1:15" x14ac:dyDescent="0.25">
      <c r="A2444" s="7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6" t="s">
        <v>36</v>
      </c>
    </row>
    <row r="2445" spans="1:15" x14ac:dyDescent="0.25">
      <c r="A2445" s="7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6" t="s">
        <v>37</v>
      </c>
    </row>
    <row r="2446" spans="1:15" x14ac:dyDescent="0.25">
      <c r="A2446" s="7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6" t="s">
        <v>36</v>
      </c>
    </row>
    <row r="2447" spans="1:15" x14ac:dyDescent="0.25">
      <c r="A2447" s="7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6" t="s">
        <v>37</v>
      </c>
    </row>
    <row r="2448" spans="1:15" x14ac:dyDescent="0.25">
      <c r="A2448" s="7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6" t="s">
        <v>37</v>
      </c>
    </row>
    <row r="2449" spans="1:15" x14ac:dyDescent="0.25">
      <c r="A2449" s="7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6" t="s">
        <v>37</v>
      </c>
    </row>
    <row r="2450" spans="1:15" x14ac:dyDescent="0.25">
      <c r="A2450" s="7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6" t="s">
        <v>37</v>
      </c>
    </row>
    <row r="2451" spans="1:15" x14ac:dyDescent="0.25">
      <c r="A2451" s="7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6" t="s">
        <v>36</v>
      </c>
    </row>
    <row r="2452" spans="1:15" x14ac:dyDescent="0.25">
      <c r="A2452" s="7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6" t="s">
        <v>36</v>
      </c>
    </row>
    <row r="2453" spans="1:15" x14ac:dyDescent="0.25">
      <c r="A2453" s="7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6" t="s">
        <v>36</v>
      </c>
    </row>
    <row r="2454" spans="1:15" x14ac:dyDescent="0.25">
      <c r="A2454" s="7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6" t="s">
        <v>36</v>
      </c>
    </row>
    <row r="2455" spans="1:15" x14ac:dyDescent="0.25">
      <c r="A2455" s="7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6" t="s">
        <v>36</v>
      </c>
    </row>
    <row r="2456" spans="1:15" x14ac:dyDescent="0.25">
      <c r="A2456" s="7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6" t="s">
        <v>36</v>
      </c>
    </row>
    <row r="2457" spans="1:15" x14ac:dyDescent="0.25">
      <c r="A2457" s="7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6" t="s">
        <v>36</v>
      </c>
    </row>
    <row r="2458" spans="1:15" x14ac:dyDescent="0.25">
      <c r="A2458" s="7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6" t="s">
        <v>36</v>
      </c>
    </row>
    <row r="2459" spans="1:15" x14ac:dyDescent="0.25">
      <c r="A2459" s="7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6" t="s">
        <v>36</v>
      </c>
    </row>
    <row r="2460" spans="1:15" x14ac:dyDescent="0.25">
      <c r="A2460" s="7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6" t="s">
        <v>36</v>
      </c>
    </row>
    <row r="2461" spans="1:15" x14ac:dyDescent="0.25">
      <c r="A2461" s="7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6" t="s">
        <v>36</v>
      </c>
    </row>
    <row r="2462" spans="1:15" x14ac:dyDescent="0.25">
      <c r="A2462" s="7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6" t="s">
        <v>37</v>
      </c>
    </row>
    <row r="2463" spans="1:15" x14ac:dyDescent="0.25">
      <c r="A2463" s="7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6" t="s">
        <v>36</v>
      </c>
    </row>
    <row r="2464" spans="1:15" x14ac:dyDescent="0.25">
      <c r="A2464" s="7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6" t="s">
        <v>36</v>
      </c>
    </row>
    <row r="2465" spans="1:15" x14ac:dyDescent="0.25">
      <c r="A2465" s="7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6" t="s">
        <v>36</v>
      </c>
    </row>
    <row r="2466" spans="1:15" x14ac:dyDescent="0.25">
      <c r="A2466" s="7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6" t="s">
        <v>37</v>
      </c>
    </row>
    <row r="2467" spans="1:15" x14ac:dyDescent="0.25">
      <c r="A2467" s="7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6" t="s">
        <v>36</v>
      </c>
    </row>
    <row r="2468" spans="1:15" x14ac:dyDescent="0.25">
      <c r="A2468" s="7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6" t="s">
        <v>36</v>
      </c>
    </row>
    <row r="2469" spans="1:15" x14ac:dyDescent="0.25">
      <c r="A2469" s="7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6" t="s">
        <v>37</v>
      </c>
    </row>
    <row r="2470" spans="1:15" x14ac:dyDescent="0.25">
      <c r="A2470" s="7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6" t="s">
        <v>36</v>
      </c>
    </row>
    <row r="2471" spans="1:15" x14ac:dyDescent="0.25">
      <c r="A2471" s="7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6" t="s">
        <v>37</v>
      </c>
    </row>
    <row r="2472" spans="1:15" x14ac:dyDescent="0.25">
      <c r="A2472" s="7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6" t="s">
        <v>36</v>
      </c>
    </row>
    <row r="2473" spans="1:15" x14ac:dyDescent="0.25">
      <c r="A2473" s="7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6" t="s">
        <v>36</v>
      </c>
    </row>
    <row r="2474" spans="1:15" x14ac:dyDescent="0.25">
      <c r="A2474" s="7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6" t="s">
        <v>37</v>
      </c>
    </row>
    <row r="2475" spans="1:15" x14ac:dyDescent="0.25">
      <c r="A2475" s="7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6" t="s">
        <v>36</v>
      </c>
    </row>
    <row r="2476" spans="1:15" x14ac:dyDescent="0.25">
      <c r="A2476" s="7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6" t="s">
        <v>36</v>
      </c>
    </row>
    <row r="2477" spans="1:15" x14ac:dyDescent="0.25">
      <c r="A2477" s="7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6" t="s">
        <v>36</v>
      </c>
    </row>
    <row r="2478" spans="1:15" x14ac:dyDescent="0.25">
      <c r="A2478" s="7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6" t="s">
        <v>37</v>
      </c>
    </row>
    <row r="2479" spans="1:15" x14ac:dyDescent="0.25">
      <c r="A2479" s="7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6" t="s">
        <v>36</v>
      </c>
    </row>
    <row r="2480" spans="1:15" x14ac:dyDescent="0.25">
      <c r="A2480" s="7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6" t="s">
        <v>36</v>
      </c>
    </row>
    <row r="2481" spans="1:15" x14ac:dyDescent="0.25">
      <c r="A2481" s="7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6" t="s">
        <v>36</v>
      </c>
    </row>
    <row r="2482" spans="1:15" x14ac:dyDescent="0.25">
      <c r="A2482" s="7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6" t="s">
        <v>37</v>
      </c>
    </row>
    <row r="2483" spans="1:15" x14ac:dyDescent="0.25">
      <c r="A2483" s="7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6" t="s">
        <v>36</v>
      </c>
    </row>
    <row r="2484" spans="1:15" x14ac:dyDescent="0.25">
      <c r="A2484" s="7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6" t="s">
        <v>36</v>
      </c>
    </row>
    <row r="2485" spans="1:15" x14ac:dyDescent="0.25">
      <c r="A2485" s="7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6" t="s">
        <v>36</v>
      </c>
    </row>
    <row r="2486" spans="1:15" x14ac:dyDescent="0.25">
      <c r="A2486" s="7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6" t="s">
        <v>36</v>
      </c>
    </row>
    <row r="2487" spans="1:15" x14ac:dyDescent="0.25">
      <c r="A2487" s="7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6" t="s">
        <v>36</v>
      </c>
    </row>
    <row r="2488" spans="1:15" x14ac:dyDescent="0.25">
      <c r="A2488" s="7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6" t="s">
        <v>36</v>
      </c>
    </row>
    <row r="2489" spans="1:15" x14ac:dyDescent="0.25">
      <c r="A2489" s="7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6" t="s">
        <v>36</v>
      </c>
    </row>
    <row r="2490" spans="1:15" x14ac:dyDescent="0.25">
      <c r="A2490" s="7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6" t="s">
        <v>37</v>
      </c>
    </row>
    <row r="2491" spans="1:15" x14ac:dyDescent="0.25">
      <c r="A2491" s="7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6" t="s">
        <v>36</v>
      </c>
    </row>
    <row r="2492" spans="1:15" x14ac:dyDescent="0.25">
      <c r="A2492" s="7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6" t="s">
        <v>36</v>
      </c>
    </row>
    <row r="2493" spans="1:15" x14ac:dyDescent="0.25">
      <c r="A2493" s="7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6" t="s">
        <v>36</v>
      </c>
    </row>
    <row r="2494" spans="1:15" x14ac:dyDescent="0.25">
      <c r="A2494" s="7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6" t="s">
        <v>37</v>
      </c>
    </row>
    <row r="2495" spans="1:15" x14ac:dyDescent="0.25">
      <c r="A2495" s="7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6" t="s">
        <v>36</v>
      </c>
    </row>
    <row r="2496" spans="1:15" x14ac:dyDescent="0.25">
      <c r="A2496" s="7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6" t="s">
        <v>37</v>
      </c>
    </row>
    <row r="2497" spans="1:15" x14ac:dyDescent="0.25">
      <c r="A2497" s="7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6" t="s">
        <v>36</v>
      </c>
    </row>
    <row r="2498" spans="1:15" x14ac:dyDescent="0.25">
      <c r="A2498" s="7">
        <v>644</v>
      </c>
      <c r="B2498" s="3">
        <v>45</v>
      </c>
      <c r="C2498" s="3">
        <v>21</v>
      </c>
      <c r="D2498" s="6">
        <v>152</v>
      </c>
      <c r="E2498" s="9" t="str">
        <f t="shared" si="38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6" t="s">
        <v>36</v>
      </c>
    </row>
    <row r="2499" spans="1:15" x14ac:dyDescent="0.25">
      <c r="A2499" s="7">
        <v>692</v>
      </c>
      <c r="B2499" s="3">
        <v>45</v>
      </c>
      <c r="C2499" s="3">
        <v>18</v>
      </c>
      <c r="D2499" s="6">
        <v>48</v>
      </c>
      <c r="E2499" s="9" t="str">
        <f t="shared" ref="E2499:E2562" si="39">IF(D2499&lt;=50,"0-50",IF(D2499&lt;=100,"51-100","100+"))</f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6" t="s">
        <v>37</v>
      </c>
    </row>
    <row r="2500" spans="1:15" x14ac:dyDescent="0.25">
      <c r="A2500" s="7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6" t="s">
        <v>37</v>
      </c>
    </row>
    <row r="2501" spans="1:15" x14ac:dyDescent="0.25">
      <c r="A2501" s="7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6" t="s">
        <v>36</v>
      </c>
    </row>
    <row r="2502" spans="1:15" x14ac:dyDescent="0.25">
      <c r="A2502" s="7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6" t="s">
        <v>36</v>
      </c>
    </row>
    <row r="2503" spans="1:15" x14ac:dyDescent="0.25">
      <c r="A2503" s="7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6" t="s">
        <v>36</v>
      </c>
    </row>
    <row r="2504" spans="1:15" x14ac:dyDescent="0.25">
      <c r="A2504" s="7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6" t="s">
        <v>36</v>
      </c>
    </row>
    <row r="2505" spans="1:15" x14ac:dyDescent="0.25">
      <c r="A2505" s="7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6" t="s">
        <v>36</v>
      </c>
    </row>
    <row r="2506" spans="1:15" x14ac:dyDescent="0.25">
      <c r="A2506" s="7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6" t="s">
        <v>36</v>
      </c>
    </row>
    <row r="2507" spans="1:15" x14ac:dyDescent="0.25">
      <c r="A2507" s="7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6" t="s">
        <v>37</v>
      </c>
    </row>
    <row r="2508" spans="1:15" x14ac:dyDescent="0.25">
      <c r="A2508" s="7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6" t="s">
        <v>36</v>
      </c>
    </row>
    <row r="2509" spans="1:15" x14ac:dyDescent="0.25">
      <c r="A2509" s="7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6" t="s">
        <v>37</v>
      </c>
    </row>
    <row r="2510" spans="1:15" x14ac:dyDescent="0.25">
      <c r="A2510" s="7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6" t="s">
        <v>37</v>
      </c>
    </row>
    <row r="2511" spans="1:15" x14ac:dyDescent="0.25">
      <c r="A2511" s="7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6" t="s">
        <v>37</v>
      </c>
    </row>
    <row r="2512" spans="1:15" x14ac:dyDescent="0.25">
      <c r="A2512" s="7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6" t="s">
        <v>36</v>
      </c>
    </row>
    <row r="2513" spans="1:15" x14ac:dyDescent="0.25">
      <c r="A2513" s="7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6" t="s">
        <v>36</v>
      </c>
    </row>
    <row r="2514" spans="1:15" x14ac:dyDescent="0.25">
      <c r="A2514" s="7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6" t="s">
        <v>36</v>
      </c>
    </row>
    <row r="2515" spans="1:15" x14ac:dyDescent="0.25">
      <c r="A2515" s="7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6" t="s">
        <v>36</v>
      </c>
    </row>
    <row r="2516" spans="1:15" x14ac:dyDescent="0.25">
      <c r="A2516" s="7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6" t="s">
        <v>36</v>
      </c>
    </row>
    <row r="2517" spans="1:15" x14ac:dyDescent="0.25">
      <c r="A2517" s="7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6" t="s">
        <v>36</v>
      </c>
    </row>
    <row r="2518" spans="1:15" x14ac:dyDescent="0.25">
      <c r="A2518" s="7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6" t="s">
        <v>36</v>
      </c>
    </row>
    <row r="2519" spans="1:15" x14ac:dyDescent="0.25">
      <c r="A2519" s="7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6" t="s">
        <v>36</v>
      </c>
    </row>
    <row r="2520" spans="1:15" x14ac:dyDescent="0.25">
      <c r="A2520" s="7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6" t="s">
        <v>37</v>
      </c>
    </row>
    <row r="2521" spans="1:15" x14ac:dyDescent="0.25">
      <c r="A2521" s="7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6" t="s">
        <v>36</v>
      </c>
    </row>
    <row r="2522" spans="1:15" x14ac:dyDescent="0.25">
      <c r="A2522" s="7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6" t="s">
        <v>36</v>
      </c>
    </row>
    <row r="2523" spans="1:15" x14ac:dyDescent="0.25">
      <c r="A2523" s="7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6" t="s">
        <v>36</v>
      </c>
    </row>
    <row r="2524" spans="1:15" x14ac:dyDescent="0.25">
      <c r="A2524" s="7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6" t="s">
        <v>36</v>
      </c>
    </row>
    <row r="2525" spans="1:15" x14ac:dyDescent="0.25">
      <c r="A2525" s="7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6" t="s">
        <v>36</v>
      </c>
    </row>
    <row r="2526" spans="1:15" x14ac:dyDescent="0.25">
      <c r="A2526" s="7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6" t="s">
        <v>36</v>
      </c>
    </row>
    <row r="2527" spans="1:15" x14ac:dyDescent="0.25">
      <c r="A2527" s="7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6" t="s">
        <v>36</v>
      </c>
    </row>
    <row r="2528" spans="1:15" x14ac:dyDescent="0.25">
      <c r="A2528" s="7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6" t="s">
        <v>36</v>
      </c>
    </row>
    <row r="2529" spans="1:15" x14ac:dyDescent="0.25">
      <c r="A2529" s="7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6" t="s">
        <v>37</v>
      </c>
    </row>
    <row r="2530" spans="1:15" x14ac:dyDescent="0.25">
      <c r="A2530" s="7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6" t="s">
        <v>36</v>
      </c>
    </row>
    <row r="2531" spans="1:15" x14ac:dyDescent="0.25">
      <c r="A2531" s="7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6" t="s">
        <v>37</v>
      </c>
    </row>
    <row r="2532" spans="1:15" x14ac:dyDescent="0.25">
      <c r="A2532" s="7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6" t="s">
        <v>36</v>
      </c>
    </row>
    <row r="2533" spans="1:15" x14ac:dyDescent="0.25">
      <c r="A2533" s="7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6" t="s">
        <v>36</v>
      </c>
    </row>
    <row r="2534" spans="1:15" x14ac:dyDescent="0.25">
      <c r="A2534" s="7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6" t="s">
        <v>36</v>
      </c>
    </row>
    <row r="2535" spans="1:15" x14ac:dyDescent="0.25">
      <c r="A2535" s="7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6" t="s">
        <v>36</v>
      </c>
    </row>
    <row r="2536" spans="1:15" x14ac:dyDescent="0.25">
      <c r="A2536" s="7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6" t="s">
        <v>36</v>
      </c>
    </row>
    <row r="2537" spans="1:15" x14ac:dyDescent="0.25">
      <c r="A2537" s="7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6" t="s">
        <v>36</v>
      </c>
    </row>
    <row r="2538" spans="1:15" x14ac:dyDescent="0.25">
      <c r="A2538" s="7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6" t="s">
        <v>36</v>
      </c>
    </row>
    <row r="2539" spans="1:15" x14ac:dyDescent="0.25">
      <c r="A2539" s="7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6" t="s">
        <v>36</v>
      </c>
    </row>
    <row r="2540" spans="1:15" x14ac:dyDescent="0.25">
      <c r="A2540" s="7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6" t="s">
        <v>37</v>
      </c>
    </row>
    <row r="2541" spans="1:15" x14ac:dyDescent="0.25">
      <c r="A2541" s="7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6" t="s">
        <v>36</v>
      </c>
    </row>
    <row r="2542" spans="1:15" x14ac:dyDescent="0.25">
      <c r="A2542" s="7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6" t="s">
        <v>37</v>
      </c>
    </row>
    <row r="2543" spans="1:15" x14ac:dyDescent="0.25">
      <c r="A2543" s="7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6" t="s">
        <v>36</v>
      </c>
    </row>
    <row r="2544" spans="1:15" x14ac:dyDescent="0.25">
      <c r="A2544" s="7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6" t="s">
        <v>37</v>
      </c>
    </row>
    <row r="2545" spans="1:15" x14ac:dyDescent="0.25">
      <c r="A2545" s="7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6" t="s">
        <v>36</v>
      </c>
    </row>
    <row r="2546" spans="1:15" x14ac:dyDescent="0.25">
      <c r="A2546" s="7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6" t="s">
        <v>37</v>
      </c>
    </row>
    <row r="2547" spans="1:15" x14ac:dyDescent="0.25">
      <c r="A2547" s="7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6" t="s">
        <v>36</v>
      </c>
    </row>
    <row r="2548" spans="1:15" x14ac:dyDescent="0.25">
      <c r="A2548" s="7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6" t="s">
        <v>36</v>
      </c>
    </row>
    <row r="2549" spans="1:15" x14ac:dyDescent="0.25">
      <c r="A2549" s="7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6" t="s">
        <v>37</v>
      </c>
    </row>
    <row r="2550" spans="1:15" x14ac:dyDescent="0.25">
      <c r="A2550" s="7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6" t="s">
        <v>37</v>
      </c>
    </row>
    <row r="2551" spans="1:15" x14ac:dyDescent="0.25">
      <c r="A2551" s="7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6" t="s">
        <v>36</v>
      </c>
    </row>
    <row r="2552" spans="1:15" x14ac:dyDescent="0.25">
      <c r="A2552" s="7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6" t="s">
        <v>37</v>
      </c>
    </row>
    <row r="2553" spans="1:15" x14ac:dyDescent="0.25">
      <c r="A2553" s="7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6" t="s">
        <v>37</v>
      </c>
    </row>
    <row r="2554" spans="1:15" x14ac:dyDescent="0.25">
      <c r="A2554" s="7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6" t="s">
        <v>36</v>
      </c>
    </row>
    <row r="2555" spans="1:15" x14ac:dyDescent="0.25">
      <c r="A2555" s="7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6" t="s">
        <v>37</v>
      </c>
    </row>
    <row r="2556" spans="1:15" x14ac:dyDescent="0.25">
      <c r="A2556" s="7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6" t="s">
        <v>37</v>
      </c>
    </row>
    <row r="2557" spans="1:15" x14ac:dyDescent="0.25">
      <c r="A2557" s="7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6" t="s">
        <v>36</v>
      </c>
    </row>
    <row r="2558" spans="1:15" x14ac:dyDescent="0.25">
      <c r="A2558" s="7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6" t="s">
        <v>37</v>
      </c>
    </row>
    <row r="2559" spans="1:15" x14ac:dyDescent="0.25">
      <c r="A2559" s="7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6" t="s">
        <v>37</v>
      </c>
    </row>
    <row r="2560" spans="1:15" x14ac:dyDescent="0.25">
      <c r="A2560" s="7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6" t="s">
        <v>37</v>
      </c>
    </row>
    <row r="2561" spans="1:15" x14ac:dyDescent="0.25">
      <c r="A2561" s="7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6" t="s">
        <v>36</v>
      </c>
    </row>
    <row r="2562" spans="1:15" x14ac:dyDescent="0.25">
      <c r="A2562" s="7">
        <v>3283</v>
      </c>
      <c r="B2562" s="3">
        <v>45</v>
      </c>
      <c r="C2562" s="3">
        <v>21</v>
      </c>
      <c r="D2562" s="6">
        <v>91</v>
      </c>
      <c r="E2562" s="9" t="str">
        <f t="shared" si="39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6" t="s">
        <v>36</v>
      </c>
    </row>
    <row r="2563" spans="1:15" x14ac:dyDescent="0.25">
      <c r="A2563" s="7">
        <v>3329</v>
      </c>
      <c r="B2563" s="3">
        <v>45</v>
      </c>
      <c r="C2563" s="3">
        <v>20</v>
      </c>
      <c r="D2563" s="6">
        <v>22</v>
      </c>
      <c r="E2563" s="9" t="str">
        <f t="shared" ref="E2563:E2626" si="40">IF(D2563&lt;=50,"0-50",IF(D2563&lt;=100,"51-100","100+"))</f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6" t="s">
        <v>36</v>
      </c>
    </row>
    <row r="2564" spans="1:15" x14ac:dyDescent="0.25">
      <c r="A2564" s="7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6" t="s">
        <v>37</v>
      </c>
    </row>
    <row r="2565" spans="1:15" x14ac:dyDescent="0.25">
      <c r="A2565" s="7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6" t="s">
        <v>36</v>
      </c>
    </row>
    <row r="2566" spans="1:15" x14ac:dyDescent="0.25">
      <c r="A2566" s="7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6" t="s">
        <v>36</v>
      </c>
    </row>
    <row r="2567" spans="1:15" x14ac:dyDescent="0.25">
      <c r="A2567" s="7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6" t="s">
        <v>36</v>
      </c>
    </row>
    <row r="2568" spans="1:15" x14ac:dyDescent="0.25">
      <c r="A2568" s="7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6" t="s">
        <v>36</v>
      </c>
    </row>
    <row r="2569" spans="1:15" x14ac:dyDescent="0.25">
      <c r="A2569" s="7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6" t="s">
        <v>36</v>
      </c>
    </row>
    <row r="2570" spans="1:15" x14ac:dyDescent="0.25">
      <c r="A2570" s="7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6" t="s">
        <v>36</v>
      </c>
    </row>
    <row r="2571" spans="1:15" x14ac:dyDescent="0.25">
      <c r="A2571" s="7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6" t="s">
        <v>36</v>
      </c>
    </row>
    <row r="2572" spans="1:15" x14ac:dyDescent="0.25">
      <c r="A2572" s="7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6" t="s">
        <v>36</v>
      </c>
    </row>
    <row r="2573" spans="1:15" x14ac:dyDescent="0.25">
      <c r="A2573" s="7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6" t="s">
        <v>37</v>
      </c>
    </row>
    <row r="2574" spans="1:15" x14ac:dyDescent="0.25">
      <c r="A2574" s="7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6" t="s">
        <v>36</v>
      </c>
    </row>
    <row r="2575" spans="1:15" x14ac:dyDescent="0.25">
      <c r="A2575" s="7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6" t="s">
        <v>37</v>
      </c>
    </row>
    <row r="2576" spans="1:15" x14ac:dyDescent="0.25">
      <c r="A2576" s="7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6" t="s">
        <v>36</v>
      </c>
    </row>
    <row r="2577" spans="1:15" x14ac:dyDescent="0.25">
      <c r="A2577" s="7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6" t="s">
        <v>37</v>
      </c>
    </row>
    <row r="2578" spans="1:15" x14ac:dyDescent="0.25">
      <c r="A2578" s="7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6" t="s">
        <v>36</v>
      </c>
    </row>
    <row r="2579" spans="1:15" x14ac:dyDescent="0.25">
      <c r="A2579" s="7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6" t="s">
        <v>37</v>
      </c>
    </row>
    <row r="2580" spans="1:15" x14ac:dyDescent="0.25">
      <c r="A2580" s="7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6" t="s">
        <v>37</v>
      </c>
    </row>
    <row r="2581" spans="1:15" x14ac:dyDescent="0.25">
      <c r="A2581" s="7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6" t="s">
        <v>36</v>
      </c>
    </row>
    <row r="2582" spans="1:15" x14ac:dyDescent="0.25">
      <c r="A2582" s="7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6" t="s">
        <v>37</v>
      </c>
    </row>
    <row r="2583" spans="1:15" x14ac:dyDescent="0.25">
      <c r="A2583" s="7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6" t="s">
        <v>37</v>
      </c>
    </row>
    <row r="2584" spans="1:15" x14ac:dyDescent="0.25">
      <c r="A2584" s="7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6" t="s">
        <v>36</v>
      </c>
    </row>
    <row r="2585" spans="1:15" x14ac:dyDescent="0.25">
      <c r="A2585" s="7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6" t="s">
        <v>37</v>
      </c>
    </row>
    <row r="2586" spans="1:15" x14ac:dyDescent="0.25">
      <c r="A2586" s="7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6" t="s">
        <v>36</v>
      </c>
    </row>
    <row r="2587" spans="1:15" x14ac:dyDescent="0.25">
      <c r="A2587" s="7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6" t="s">
        <v>37</v>
      </c>
    </row>
    <row r="2588" spans="1:15" x14ac:dyDescent="0.25">
      <c r="A2588" s="7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6" t="s">
        <v>37</v>
      </c>
    </row>
    <row r="2589" spans="1:15" x14ac:dyDescent="0.25">
      <c r="A2589" s="7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6" t="s">
        <v>37</v>
      </c>
    </row>
    <row r="2590" spans="1:15" x14ac:dyDescent="0.25">
      <c r="A2590" s="7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6" t="s">
        <v>36</v>
      </c>
    </row>
    <row r="2591" spans="1:15" x14ac:dyDescent="0.25">
      <c r="A2591" s="7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6" t="s">
        <v>37</v>
      </c>
    </row>
    <row r="2592" spans="1:15" x14ac:dyDescent="0.25">
      <c r="A2592" s="7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6" t="s">
        <v>36</v>
      </c>
    </row>
    <row r="2593" spans="1:15" x14ac:dyDescent="0.25">
      <c r="A2593" s="7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6" t="s">
        <v>37</v>
      </c>
    </row>
    <row r="2594" spans="1:15" x14ac:dyDescent="0.25">
      <c r="A2594" s="7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6" t="s">
        <v>36</v>
      </c>
    </row>
    <row r="2595" spans="1:15" x14ac:dyDescent="0.25">
      <c r="A2595" s="7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6" t="s">
        <v>36</v>
      </c>
    </row>
    <row r="2596" spans="1:15" x14ac:dyDescent="0.25">
      <c r="A2596" s="7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6" t="s">
        <v>36</v>
      </c>
    </row>
    <row r="2597" spans="1:15" x14ac:dyDescent="0.25">
      <c r="A2597" s="7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6" t="s">
        <v>37</v>
      </c>
    </row>
    <row r="2598" spans="1:15" x14ac:dyDescent="0.25">
      <c r="A2598" s="7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6" t="s">
        <v>37</v>
      </c>
    </row>
    <row r="2599" spans="1:15" x14ac:dyDescent="0.25">
      <c r="A2599" s="7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6" t="s">
        <v>36</v>
      </c>
    </row>
    <row r="2600" spans="1:15" x14ac:dyDescent="0.25">
      <c r="A2600" s="7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6" t="s">
        <v>37</v>
      </c>
    </row>
    <row r="2601" spans="1:15" x14ac:dyDescent="0.25">
      <c r="A2601" s="7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6" t="s">
        <v>36</v>
      </c>
    </row>
    <row r="2602" spans="1:15" x14ac:dyDescent="0.25">
      <c r="A2602" s="7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6" t="s">
        <v>36</v>
      </c>
    </row>
    <row r="2603" spans="1:15" x14ac:dyDescent="0.25">
      <c r="A2603" s="7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6" t="s">
        <v>36</v>
      </c>
    </row>
    <row r="2604" spans="1:15" x14ac:dyDescent="0.25">
      <c r="A2604" s="7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6" t="s">
        <v>36</v>
      </c>
    </row>
    <row r="2605" spans="1:15" x14ac:dyDescent="0.25">
      <c r="A2605" s="7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6" t="s">
        <v>37</v>
      </c>
    </row>
    <row r="2606" spans="1:15" x14ac:dyDescent="0.25">
      <c r="A2606" s="7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6" t="s">
        <v>36</v>
      </c>
    </row>
    <row r="2607" spans="1:15" x14ac:dyDescent="0.25">
      <c r="A2607" s="7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6" t="s">
        <v>37</v>
      </c>
    </row>
    <row r="2608" spans="1:15" x14ac:dyDescent="0.25">
      <c r="A2608" s="7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6" t="s">
        <v>36</v>
      </c>
    </row>
    <row r="2609" spans="1:15" x14ac:dyDescent="0.25">
      <c r="A2609" s="7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6" t="s">
        <v>36</v>
      </c>
    </row>
    <row r="2610" spans="1:15" x14ac:dyDescent="0.25">
      <c r="A2610" s="7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6" t="s">
        <v>36</v>
      </c>
    </row>
    <row r="2611" spans="1:15" x14ac:dyDescent="0.25">
      <c r="A2611" s="7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6" t="s">
        <v>37</v>
      </c>
    </row>
    <row r="2612" spans="1:15" x14ac:dyDescent="0.25">
      <c r="A2612" s="7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6" t="s">
        <v>36</v>
      </c>
    </row>
    <row r="2613" spans="1:15" x14ac:dyDescent="0.25">
      <c r="A2613" s="7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6" t="s">
        <v>36</v>
      </c>
    </row>
    <row r="2614" spans="1:15" x14ac:dyDescent="0.25">
      <c r="A2614" s="7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6" t="s">
        <v>36</v>
      </c>
    </row>
    <row r="2615" spans="1:15" x14ac:dyDescent="0.25">
      <c r="A2615" s="7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6" t="s">
        <v>36</v>
      </c>
    </row>
    <row r="2616" spans="1:15" x14ac:dyDescent="0.25">
      <c r="A2616" s="7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6" t="s">
        <v>36</v>
      </c>
    </row>
    <row r="2617" spans="1:15" x14ac:dyDescent="0.25">
      <c r="A2617" s="7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6" t="s">
        <v>36</v>
      </c>
    </row>
    <row r="2618" spans="1:15" x14ac:dyDescent="0.25">
      <c r="A2618" s="7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6" t="s">
        <v>36</v>
      </c>
    </row>
    <row r="2619" spans="1:15" x14ac:dyDescent="0.25">
      <c r="A2619" s="7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6" t="s">
        <v>36</v>
      </c>
    </row>
    <row r="2620" spans="1:15" x14ac:dyDescent="0.25">
      <c r="A2620" s="7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6" t="s">
        <v>37</v>
      </c>
    </row>
    <row r="2621" spans="1:15" x14ac:dyDescent="0.25">
      <c r="A2621" s="7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6" t="s">
        <v>36</v>
      </c>
    </row>
    <row r="2622" spans="1:15" x14ac:dyDescent="0.25">
      <c r="A2622" s="7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6" t="s">
        <v>36</v>
      </c>
    </row>
    <row r="2623" spans="1:15" x14ac:dyDescent="0.25">
      <c r="A2623" s="7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6" t="s">
        <v>37</v>
      </c>
    </row>
    <row r="2624" spans="1:15" x14ac:dyDescent="0.25">
      <c r="A2624" s="7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6" t="s">
        <v>36</v>
      </c>
    </row>
    <row r="2625" spans="1:15" x14ac:dyDescent="0.25">
      <c r="A2625" s="7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6" t="s">
        <v>37</v>
      </c>
    </row>
    <row r="2626" spans="1:15" x14ac:dyDescent="0.25">
      <c r="A2626" s="7">
        <v>624</v>
      </c>
      <c r="B2626" s="3">
        <v>44</v>
      </c>
      <c r="C2626" s="3">
        <v>19</v>
      </c>
      <c r="D2626" s="6">
        <v>34</v>
      </c>
      <c r="E2626" s="9" t="str">
        <f t="shared" si="40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6" t="s">
        <v>36</v>
      </c>
    </row>
    <row r="2627" spans="1:15" x14ac:dyDescent="0.25">
      <c r="A2627" s="7">
        <v>689</v>
      </c>
      <c r="B2627" s="3">
        <v>44</v>
      </c>
      <c r="C2627" s="3">
        <v>20</v>
      </c>
      <c r="D2627" s="6">
        <v>71</v>
      </c>
      <c r="E2627" s="9" t="str">
        <f t="shared" ref="E2627:E2690" si="41">IF(D2627&lt;=50,"0-50",IF(D2627&lt;=100,"51-100","100+"))</f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6" t="s">
        <v>36</v>
      </c>
    </row>
    <row r="2628" spans="1:15" x14ac:dyDescent="0.25">
      <c r="A2628" s="7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6" t="s">
        <v>36</v>
      </c>
    </row>
    <row r="2629" spans="1:15" x14ac:dyDescent="0.25">
      <c r="A2629" s="7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6" t="s">
        <v>37</v>
      </c>
    </row>
    <row r="2630" spans="1:15" x14ac:dyDescent="0.25">
      <c r="A2630" s="7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6" t="s">
        <v>36</v>
      </c>
    </row>
    <row r="2631" spans="1:15" x14ac:dyDescent="0.25">
      <c r="A2631" s="7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6" t="s">
        <v>37</v>
      </c>
    </row>
    <row r="2632" spans="1:15" x14ac:dyDescent="0.25">
      <c r="A2632" s="7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6" t="s">
        <v>36</v>
      </c>
    </row>
    <row r="2633" spans="1:15" x14ac:dyDescent="0.25">
      <c r="A2633" s="7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6" t="s">
        <v>36</v>
      </c>
    </row>
    <row r="2634" spans="1:15" x14ac:dyDescent="0.25">
      <c r="A2634" s="7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6" t="s">
        <v>36</v>
      </c>
    </row>
    <row r="2635" spans="1:15" x14ac:dyDescent="0.25">
      <c r="A2635" s="7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6" t="s">
        <v>37</v>
      </c>
    </row>
    <row r="2636" spans="1:15" x14ac:dyDescent="0.25">
      <c r="A2636" s="7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6" t="s">
        <v>36</v>
      </c>
    </row>
    <row r="2637" spans="1:15" x14ac:dyDescent="0.25">
      <c r="A2637" s="7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6" t="s">
        <v>36</v>
      </c>
    </row>
    <row r="2638" spans="1:15" x14ac:dyDescent="0.25">
      <c r="A2638" s="7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6" t="s">
        <v>36</v>
      </c>
    </row>
    <row r="2639" spans="1:15" x14ac:dyDescent="0.25">
      <c r="A2639" s="7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6" t="s">
        <v>36</v>
      </c>
    </row>
    <row r="2640" spans="1:15" x14ac:dyDescent="0.25">
      <c r="A2640" s="7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6" t="s">
        <v>37</v>
      </c>
    </row>
    <row r="2641" spans="1:15" x14ac:dyDescent="0.25">
      <c r="A2641" s="7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6" t="s">
        <v>36</v>
      </c>
    </row>
    <row r="2642" spans="1:15" x14ac:dyDescent="0.25">
      <c r="A2642" s="7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6" t="s">
        <v>36</v>
      </c>
    </row>
    <row r="2643" spans="1:15" x14ac:dyDescent="0.25">
      <c r="A2643" s="7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6" t="s">
        <v>36</v>
      </c>
    </row>
    <row r="2644" spans="1:15" x14ac:dyDescent="0.25">
      <c r="A2644" s="7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6" t="s">
        <v>36</v>
      </c>
    </row>
    <row r="2645" spans="1:15" x14ac:dyDescent="0.25">
      <c r="A2645" s="7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6" t="s">
        <v>37</v>
      </c>
    </row>
    <row r="2646" spans="1:15" x14ac:dyDescent="0.25">
      <c r="A2646" s="7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6" t="s">
        <v>36</v>
      </c>
    </row>
    <row r="2647" spans="1:15" x14ac:dyDescent="0.25">
      <c r="A2647" s="7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6" t="s">
        <v>37</v>
      </c>
    </row>
    <row r="2648" spans="1:15" x14ac:dyDescent="0.25">
      <c r="A2648" s="7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6" t="s">
        <v>37</v>
      </c>
    </row>
    <row r="2649" spans="1:15" x14ac:dyDescent="0.25">
      <c r="A2649" s="7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6" t="s">
        <v>36</v>
      </c>
    </row>
    <row r="2650" spans="1:15" x14ac:dyDescent="0.25">
      <c r="A2650" s="7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6" t="s">
        <v>36</v>
      </c>
    </row>
    <row r="2651" spans="1:15" x14ac:dyDescent="0.25">
      <c r="A2651" s="7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6" t="s">
        <v>36</v>
      </c>
    </row>
    <row r="2652" spans="1:15" x14ac:dyDescent="0.25">
      <c r="A2652" s="7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6" t="s">
        <v>36</v>
      </c>
    </row>
    <row r="2653" spans="1:15" x14ac:dyDescent="0.25">
      <c r="A2653" s="7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6" t="s">
        <v>36</v>
      </c>
    </row>
    <row r="2654" spans="1:15" x14ac:dyDescent="0.25">
      <c r="A2654" s="7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6" t="s">
        <v>37</v>
      </c>
    </row>
    <row r="2655" spans="1:15" x14ac:dyDescent="0.25">
      <c r="A2655" s="7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6" t="s">
        <v>37</v>
      </c>
    </row>
    <row r="2656" spans="1:15" x14ac:dyDescent="0.25">
      <c r="A2656" s="7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6" t="s">
        <v>36</v>
      </c>
    </row>
    <row r="2657" spans="1:15" x14ac:dyDescent="0.25">
      <c r="A2657" s="7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6" t="s">
        <v>36</v>
      </c>
    </row>
    <row r="2658" spans="1:15" x14ac:dyDescent="0.25">
      <c r="A2658" s="7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6" t="s">
        <v>36</v>
      </c>
    </row>
    <row r="2659" spans="1:15" x14ac:dyDescent="0.25">
      <c r="A2659" s="7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6" t="s">
        <v>36</v>
      </c>
    </row>
    <row r="2660" spans="1:15" x14ac:dyDescent="0.25">
      <c r="A2660" s="7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6" t="s">
        <v>37</v>
      </c>
    </row>
    <row r="2661" spans="1:15" x14ac:dyDescent="0.25">
      <c r="A2661" s="7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6" t="s">
        <v>36</v>
      </c>
    </row>
    <row r="2662" spans="1:15" x14ac:dyDescent="0.25">
      <c r="A2662" s="7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6" t="s">
        <v>36</v>
      </c>
    </row>
    <row r="2663" spans="1:15" x14ac:dyDescent="0.25">
      <c r="A2663" s="7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6" t="s">
        <v>37</v>
      </c>
    </row>
    <row r="2664" spans="1:15" x14ac:dyDescent="0.25">
      <c r="A2664" s="7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6" t="s">
        <v>37</v>
      </c>
    </row>
    <row r="2665" spans="1:15" x14ac:dyDescent="0.25">
      <c r="A2665" s="7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6" t="s">
        <v>36</v>
      </c>
    </row>
    <row r="2666" spans="1:15" x14ac:dyDescent="0.25">
      <c r="A2666" s="7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6" t="s">
        <v>36</v>
      </c>
    </row>
    <row r="2667" spans="1:15" x14ac:dyDescent="0.25">
      <c r="A2667" s="7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6" t="s">
        <v>36</v>
      </c>
    </row>
    <row r="2668" spans="1:15" x14ac:dyDescent="0.25">
      <c r="A2668" s="7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6" t="s">
        <v>36</v>
      </c>
    </row>
    <row r="2669" spans="1:15" x14ac:dyDescent="0.25">
      <c r="A2669" s="7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6" t="s">
        <v>37</v>
      </c>
    </row>
    <row r="2670" spans="1:15" x14ac:dyDescent="0.25">
      <c r="A2670" s="7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6" t="s">
        <v>37</v>
      </c>
    </row>
    <row r="2671" spans="1:15" x14ac:dyDescent="0.25">
      <c r="A2671" s="7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6" t="s">
        <v>37</v>
      </c>
    </row>
    <row r="2672" spans="1:15" x14ac:dyDescent="0.25">
      <c r="A2672" s="7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6" t="s">
        <v>36</v>
      </c>
    </row>
    <row r="2673" spans="1:15" x14ac:dyDescent="0.25">
      <c r="A2673" s="7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6" t="s">
        <v>36</v>
      </c>
    </row>
    <row r="2674" spans="1:15" x14ac:dyDescent="0.25">
      <c r="A2674" s="7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6" t="s">
        <v>36</v>
      </c>
    </row>
    <row r="2675" spans="1:15" x14ac:dyDescent="0.25">
      <c r="A2675" s="7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6" t="s">
        <v>37</v>
      </c>
    </row>
    <row r="2676" spans="1:15" x14ac:dyDescent="0.25">
      <c r="A2676" s="7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6" t="s">
        <v>36</v>
      </c>
    </row>
    <row r="2677" spans="1:15" x14ac:dyDescent="0.25">
      <c r="A2677" s="7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6" t="s">
        <v>36</v>
      </c>
    </row>
    <row r="2678" spans="1:15" x14ac:dyDescent="0.25">
      <c r="A2678" s="7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6" t="s">
        <v>36</v>
      </c>
    </row>
    <row r="2679" spans="1:15" x14ac:dyDescent="0.25">
      <c r="A2679" s="7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6" t="s">
        <v>36</v>
      </c>
    </row>
    <row r="2680" spans="1:15" x14ac:dyDescent="0.25">
      <c r="A2680" s="7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6" t="s">
        <v>36</v>
      </c>
    </row>
    <row r="2681" spans="1:15" x14ac:dyDescent="0.25">
      <c r="A2681" s="7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6" t="s">
        <v>36</v>
      </c>
    </row>
    <row r="2682" spans="1:15" x14ac:dyDescent="0.25">
      <c r="A2682" s="7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6" t="s">
        <v>36</v>
      </c>
    </row>
    <row r="2683" spans="1:15" x14ac:dyDescent="0.25">
      <c r="A2683" s="7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6" t="s">
        <v>37</v>
      </c>
    </row>
    <row r="2684" spans="1:15" x14ac:dyDescent="0.25">
      <c r="A2684" s="7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6" t="s">
        <v>36</v>
      </c>
    </row>
    <row r="2685" spans="1:15" x14ac:dyDescent="0.25">
      <c r="A2685" s="7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6" t="s">
        <v>37</v>
      </c>
    </row>
    <row r="2686" spans="1:15" x14ac:dyDescent="0.25">
      <c r="A2686" s="7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6" t="s">
        <v>36</v>
      </c>
    </row>
    <row r="2687" spans="1:15" x14ac:dyDescent="0.25">
      <c r="A2687" s="7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6" t="s">
        <v>37</v>
      </c>
    </row>
    <row r="2688" spans="1:15" x14ac:dyDescent="0.25">
      <c r="A2688" s="7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6" t="s">
        <v>37</v>
      </c>
    </row>
    <row r="2689" spans="1:15" x14ac:dyDescent="0.25">
      <c r="A2689" s="7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6" t="s">
        <v>37</v>
      </c>
    </row>
    <row r="2690" spans="1:15" x14ac:dyDescent="0.25">
      <c r="A2690" s="7">
        <v>3184</v>
      </c>
      <c r="B2690" s="3">
        <v>44</v>
      </c>
      <c r="C2690" s="3">
        <v>17</v>
      </c>
      <c r="D2690" s="6">
        <v>12</v>
      </c>
      <c r="E2690" s="9" t="str">
        <f t="shared" si="41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6" t="s">
        <v>36</v>
      </c>
    </row>
    <row r="2691" spans="1:15" x14ac:dyDescent="0.25">
      <c r="A2691" s="7">
        <v>3204</v>
      </c>
      <c r="B2691" s="3">
        <v>44</v>
      </c>
      <c r="C2691" s="3">
        <v>20</v>
      </c>
      <c r="D2691" s="6">
        <v>119</v>
      </c>
      <c r="E2691" s="9" t="str">
        <f t="shared" ref="E2691:E2754" si="42">IF(D2691&lt;=50,"0-50",IF(D2691&lt;=100,"51-100","100+"))</f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6" t="s">
        <v>36</v>
      </c>
    </row>
    <row r="2692" spans="1:15" x14ac:dyDescent="0.25">
      <c r="A2692" s="7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6" t="s">
        <v>37</v>
      </c>
    </row>
    <row r="2693" spans="1:15" x14ac:dyDescent="0.25">
      <c r="A2693" s="7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6" t="s">
        <v>37</v>
      </c>
    </row>
    <row r="2694" spans="1:15" x14ac:dyDescent="0.25">
      <c r="A2694" s="7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6" t="s">
        <v>36</v>
      </c>
    </row>
    <row r="2695" spans="1:15" x14ac:dyDescent="0.25">
      <c r="A2695" s="7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6" t="s">
        <v>36</v>
      </c>
    </row>
    <row r="2696" spans="1:15" x14ac:dyDescent="0.25">
      <c r="A2696" s="7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6" t="s">
        <v>36</v>
      </c>
    </row>
    <row r="2697" spans="1:15" x14ac:dyDescent="0.25">
      <c r="A2697" s="7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6" t="s">
        <v>37</v>
      </c>
    </row>
    <row r="2698" spans="1:15" x14ac:dyDescent="0.25">
      <c r="A2698" s="7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6" t="s">
        <v>36</v>
      </c>
    </row>
    <row r="2699" spans="1:15" x14ac:dyDescent="0.25">
      <c r="A2699" s="7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6" t="s">
        <v>36</v>
      </c>
    </row>
    <row r="2700" spans="1:15" x14ac:dyDescent="0.25">
      <c r="A2700" s="7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6" t="s">
        <v>36</v>
      </c>
    </row>
    <row r="2701" spans="1:15" x14ac:dyDescent="0.25">
      <c r="A2701" s="7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6" t="s">
        <v>36</v>
      </c>
    </row>
    <row r="2702" spans="1:15" x14ac:dyDescent="0.25">
      <c r="A2702" s="7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6" t="s">
        <v>36</v>
      </c>
    </row>
    <row r="2703" spans="1:15" x14ac:dyDescent="0.25">
      <c r="A2703" s="7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6" t="s">
        <v>36</v>
      </c>
    </row>
    <row r="2704" spans="1:15" x14ac:dyDescent="0.25">
      <c r="A2704" s="7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6" t="s">
        <v>36</v>
      </c>
    </row>
    <row r="2705" spans="1:15" x14ac:dyDescent="0.25">
      <c r="A2705" s="7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6" t="s">
        <v>36</v>
      </c>
    </row>
    <row r="2706" spans="1:15" x14ac:dyDescent="0.25">
      <c r="A2706" s="7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6" t="s">
        <v>36</v>
      </c>
    </row>
    <row r="2707" spans="1:15" x14ac:dyDescent="0.25">
      <c r="A2707" s="7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6" t="s">
        <v>36</v>
      </c>
    </row>
    <row r="2708" spans="1:15" x14ac:dyDescent="0.25">
      <c r="A2708" s="7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6" t="s">
        <v>37</v>
      </c>
    </row>
    <row r="2709" spans="1:15" x14ac:dyDescent="0.25">
      <c r="A2709" s="7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6" t="s">
        <v>37</v>
      </c>
    </row>
    <row r="2710" spans="1:15" x14ac:dyDescent="0.25">
      <c r="A2710" s="7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6" t="s">
        <v>36</v>
      </c>
    </row>
    <row r="2711" spans="1:15" x14ac:dyDescent="0.25">
      <c r="A2711" s="7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6" t="s">
        <v>37</v>
      </c>
    </row>
    <row r="2712" spans="1:15" x14ac:dyDescent="0.25">
      <c r="A2712" s="7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6" t="s">
        <v>37</v>
      </c>
    </row>
    <row r="2713" spans="1:15" x14ac:dyDescent="0.25">
      <c r="A2713" s="7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6" t="s">
        <v>37</v>
      </c>
    </row>
    <row r="2714" spans="1:15" x14ac:dyDescent="0.25">
      <c r="A2714" s="7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6" t="s">
        <v>36</v>
      </c>
    </row>
    <row r="2715" spans="1:15" x14ac:dyDescent="0.25">
      <c r="A2715" s="7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6" t="s">
        <v>36</v>
      </c>
    </row>
    <row r="2716" spans="1:15" x14ac:dyDescent="0.25">
      <c r="A2716" s="7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6" t="s">
        <v>36</v>
      </c>
    </row>
    <row r="2717" spans="1:15" x14ac:dyDescent="0.25">
      <c r="A2717" s="7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6" t="s">
        <v>36</v>
      </c>
    </row>
    <row r="2718" spans="1:15" x14ac:dyDescent="0.25">
      <c r="A2718" s="7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6" t="s">
        <v>37</v>
      </c>
    </row>
    <row r="2719" spans="1:15" x14ac:dyDescent="0.25">
      <c r="A2719" s="7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6" t="s">
        <v>37</v>
      </c>
    </row>
    <row r="2720" spans="1:15" x14ac:dyDescent="0.25">
      <c r="A2720" s="7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6" t="s">
        <v>36</v>
      </c>
    </row>
    <row r="2721" spans="1:15" x14ac:dyDescent="0.25">
      <c r="A2721" s="7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6" t="s">
        <v>36</v>
      </c>
    </row>
    <row r="2722" spans="1:15" x14ac:dyDescent="0.25">
      <c r="A2722" s="7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6" t="s">
        <v>37</v>
      </c>
    </row>
    <row r="2723" spans="1:15" x14ac:dyDescent="0.25">
      <c r="A2723" s="7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6" t="s">
        <v>36</v>
      </c>
    </row>
    <row r="2724" spans="1:15" x14ac:dyDescent="0.25">
      <c r="A2724" s="7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6" t="s">
        <v>36</v>
      </c>
    </row>
    <row r="2725" spans="1:15" x14ac:dyDescent="0.25">
      <c r="A2725" s="7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6" t="s">
        <v>36</v>
      </c>
    </row>
    <row r="2726" spans="1:15" x14ac:dyDescent="0.25">
      <c r="A2726" s="7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6" t="s">
        <v>37</v>
      </c>
    </row>
    <row r="2727" spans="1:15" x14ac:dyDescent="0.25">
      <c r="A2727" s="7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6" t="s">
        <v>37</v>
      </c>
    </row>
    <row r="2728" spans="1:15" x14ac:dyDescent="0.25">
      <c r="A2728" s="7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6" t="s">
        <v>37</v>
      </c>
    </row>
    <row r="2729" spans="1:15" x14ac:dyDescent="0.25">
      <c r="A2729" s="7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6" t="s">
        <v>36</v>
      </c>
    </row>
    <row r="2730" spans="1:15" x14ac:dyDescent="0.25">
      <c r="A2730" s="7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6" t="s">
        <v>37</v>
      </c>
    </row>
    <row r="2731" spans="1:15" x14ac:dyDescent="0.25">
      <c r="A2731" s="7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6" t="s">
        <v>36</v>
      </c>
    </row>
    <row r="2732" spans="1:15" x14ac:dyDescent="0.25">
      <c r="A2732" s="7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6" t="s">
        <v>36</v>
      </c>
    </row>
    <row r="2733" spans="1:15" x14ac:dyDescent="0.25">
      <c r="A2733" s="7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6" t="s">
        <v>36</v>
      </c>
    </row>
    <row r="2734" spans="1:15" x14ac:dyDescent="0.25">
      <c r="A2734" s="7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6" t="s">
        <v>37</v>
      </c>
    </row>
    <row r="2735" spans="1:15" x14ac:dyDescent="0.25">
      <c r="A2735" s="7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6" t="s">
        <v>36</v>
      </c>
    </row>
    <row r="2736" spans="1:15" x14ac:dyDescent="0.25">
      <c r="A2736" s="7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6" t="s">
        <v>37</v>
      </c>
    </row>
    <row r="2737" spans="1:15" x14ac:dyDescent="0.25">
      <c r="A2737" s="7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6" t="s">
        <v>36</v>
      </c>
    </row>
    <row r="2738" spans="1:15" x14ac:dyDescent="0.25">
      <c r="A2738" s="7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6" t="s">
        <v>36</v>
      </c>
    </row>
    <row r="2739" spans="1:15" x14ac:dyDescent="0.25">
      <c r="A2739" s="7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6" t="s">
        <v>36</v>
      </c>
    </row>
    <row r="2740" spans="1:15" x14ac:dyDescent="0.25">
      <c r="A2740" s="7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6" t="s">
        <v>37</v>
      </c>
    </row>
    <row r="2741" spans="1:15" x14ac:dyDescent="0.25">
      <c r="A2741" s="7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6" t="s">
        <v>37</v>
      </c>
    </row>
    <row r="2742" spans="1:15" x14ac:dyDescent="0.25">
      <c r="A2742" s="7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6" t="s">
        <v>36</v>
      </c>
    </row>
    <row r="2743" spans="1:15" x14ac:dyDescent="0.25">
      <c r="A2743" s="7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6" t="s">
        <v>36</v>
      </c>
    </row>
    <row r="2744" spans="1:15" x14ac:dyDescent="0.25">
      <c r="A2744" s="7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6" t="s">
        <v>36</v>
      </c>
    </row>
    <row r="2745" spans="1:15" x14ac:dyDescent="0.25">
      <c r="A2745" s="7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6" t="s">
        <v>37</v>
      </c>
    </row>
    <row r="2746" spans="1:15" x14ac:dyDescent="0.25">
      <c r="A2746" s="7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6" t="s">
        <v>36</v>
      </c>
    </row>
    <row r="2747" spans="1:15" x14ac:dyDescent="0.25">
      <c r="A2747" s="7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6" t="s">
        <v>36</v>
      </c>
    </row>
    <row r="2748" spans="1:15" x14ac:dyDescent="0.25">
      <c r="A2748" s="7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6" t="s">
        <v>36</v>
      </c>
    </row>
    <row r="2749" spans="1:15" x14ac:dyDescent="0.25">
      <c r="A2749" s="7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6" t="s">
        <v>36</v>
      </c>
    </row>
    <row r="2750" spans="1:15" x14ac:dyDescent="0.25">
      <c r="A2750" s="7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6" t="s">
        <v>36</v>
      </c>
    </row>
    <row r="2751" spans="1:15" x14ac:dyDescent="0.25">
      <c r="A2751" s="7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6" t="s">
        <v>36</v>
      </c>
    </row>
    <row r="2752" spans="1:15" x14ac:dyDescent="0.25">
      <c r="A2752" s="7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6" t="s">
        <v>37</v>
      </c>
    </row>
    <row r="2753" spans="1:15" x14ac:dyDescent="0.25">
      <c r="A2753" s="7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6" t="s">
        <v>36</v>
      </c>
    </row>
    <row r="2754" spans="1:15" x14ac:dyDescent="0.25">
      <c r="A2754" s="7">
        <v>769</v>
      </c>
      <c r="B2754" s="3">
        <v>43</v>
      </c>
      <c r="C2754" s="3">
        <v>19</v>
      </c>
      <c r="D2754" s="6">
        <v>72</v>
      </c>
      <c r="E2754" s="9" t="str">
        <f t="shared" si="42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6" t="s">
        <v>36</v>
      </c>
    </row>
    <row r="2755" spans="1:15" x14ac:dyDescent="0.25">
      <c r="A2755" s="7">
        <v>871</v>
      </c>
      <c r="B2755" s="3">
        <v>43</v>
      </c>
      <c r="C2755" s="3">
        <v>19</v>
      </c>
      <c r="D2755" s="6">
        <v>35</v>
      </c>
      <c r="E2755" s="9" t="str">
        <f t="shared" ref="E2755:E2818" si="43">IF(D2755&lt;=50,"0-50",IF(D2755&lt;=100,"51-100","100+"))</f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6" t="s">
        <v>36</v>
      </c>
    </row>
    <row r="2756" spans="1:15" x14ac:dyDescent="0.25">
      <c r="A2756" s="7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6" t="s">
        <v>37</v>
      </c>
    </row>
    <row r="2757" spans="1:15" x14ac:dyDescent="0.25">
      <c r="A2757" s="7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6" t="s">
        <v>36</v>
      </c>
    </row>
    <row r="2758" spans="1:15" x14ac:dyDescent="0.25">
      <c r="A2758" s="7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6" t="s">
        <v>37</v>
      </c>
    </row>
    <row r="2759" spans="1:15" x14ac:dyDescent="0.25">
      <c r="A2759" s="7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6" t="s">
        <v>36</v>
      </c>
    </row>
    <row r="2760" spans="1:15" x14ac:dyDescent="0.25">
      <c r="A2760" s="7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6" t="s">
        <v>36</v>
      </c>
    </row>
    <row r="2761" spans="1:15" x14ac:dyDescent="0.25">
      <c r="A2761" s="7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6" t="s">
        <v>36</v>
      </c>
    </row>
    <row r="2762" spans="1:15" x14ac:dyDescent="0.25">
      <c r="A2762" s="7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6" t="s">
        <v>37</v>
      </c>
    </row>
    <row r="2763" spans="1:15" x14ac:dyDescent="0.25">
      <c r="A2763" s="7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6" t="s">
        <v>36</v>
      </c>
    </row>
    <row r="2764" spans="1:15" x14ac:dyDescent="0.25">
      <c r="A2764" s="7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6" t="s">
        <v>37</v>
      </c>
    </row>
    <row r="2765" spans="1:15" x14ac:dyDescent="0.25">
      <c r="A2765" s="7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6" t="s">
        <v>36</v>
      </c>
    </row>
    <row r="2766" spans="1:15" x14ac:dyDescent="0.25">
      <c r="A2766" s="7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6" t="s">
        <v>36</v>
      </c>
    </row>
    <row r="2767" spans="1:15" x14ac:dyDescent="0.25">
      <c r="A2767" s="7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6" t="s">
        <v>36</v>
      </c>
    </row>
    <row r="2768" spans="1:15" x14ac:dyDescent="0.25">
      <c r="A2768" s="7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6" t="s">
        <v>37</v>
      </c>
    </row>
    <row r="2769" spans="1:15" x14ac:dyDescent="0.25">
      <c r="A2769" s="7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6" t="s">
        <v>36</v>
      </c>
    </row>
    <row r="2770" spans="1:15" x14ac:dyDescent="0.25">
      <c r="A2770" s="7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6" t="s">
        <v>36</v>
      </c>
    </row>
    <row r="2771" spans="1:15" x14ac:dyDescent="0.25">
      <c r="A2771" s="7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6" t="s">
        <v>36</v>
      </c>
    </row>
    <row r="2772" spans="1:15" x14ac:dyDescent="0.25">
      <c r="A2772" s="7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6" t="s">
        <v>36</v>
      </c>
    </row>
    <row r="2773" spans="1:15" x14ac:dyDescent="0.25">
      <c r="A2773" s="7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6" t="s">
        <v>36</v>
      </c>
    </row>
    <row r="2774" spans="1:15" x14ac:dyDescent="0.25">
      <c r="A2774" s="7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6" t="s">
        <v>37</v>
      </c>
    </row>
    <row r="2775" spans="1:15" x14ac:dyDescent="0.25">
      <c r="A2775" s="7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6" t="s">
        <v>37</v>
      </c>
    </row>
    <row r="2776" spans="1:15" x14ac:dyDescent="0.25">
      <c r="A2776" s="7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6" t="s">
        <v>36</v>
      </c>
    </row>
    <row r="2777" spans="1:15" x14ac:dyDescent="0.25">
      <c r="A2777" s="7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6" t="s">
        <v>36</v>
      </c>
    </row>
    <row r="2778" spans="1:15" x14ac:dyDescent="0.25">
      <c r="A2778" s="7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6" t="s">
        <v>36</v>
      </c>
    </row>
    <row r="2779" spans="1:15" x14ac:dyDescent="0.25">
      <c r="A2779" s="7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6" t="s">
        <v>37</v>
      </c>
    </row>
    <row r="2780" spans="1:15" x14ac:dyDescent="0.25">
      <c r="A2780" s="7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6" t="s">
        <v>36</v>
      </c>
    </row>
    <row r="2781" spans="1:15" x14ac:dyDescent="0.25">
      <c r="A2781" s="7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6" t="s">
        <v>37</v>
      </c>
    </row>
    <row r="2782" spans="1:15" x14ac:dyDescent="0.25">
      <c r="A2782" s="7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6" t="s">
        <v>36</v>
      </c>
    </row>
    <row r="2783" spans="1:15" x14ac:dyDescent="0.25">
      <c r="A2783" s="7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6" t="s">
        <v>36</v>
      </c>
    </row>
    <row r="2784" spans="1:15" x14ac:dyDescent="0.25">
      <c r="A2784" s="7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6" t="s">
        <v>36</v>
      </c>
    </row>
    <row r="2785" spans="1:15" x14ac:dyDescent="0.25">
      <c r="A2785" s="7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6" t="s">
        <v>36</v>
      </c>
    </row>
    <row r="2786" spans="1:15" x14ac:dyDescent="0.25">
      <c r="A2786" s="7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6" t="s">
        <v>36</v>
      </c>
    </row>
    <row r="2787" spans="1:15" x14ac:dyDescent="0.25">
      <c r="A2787" s="7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6" t="s">
        <v>36</v>
      </c>
    </row>
    <row r="2788" spans="1:15" x14ac:dyDescent="0.25">
      <c r="A2788" s="7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6" t="s">
        <v>36</v>
      </c>
    </row>
    <row r="2789" spans="1:15" x14ac:dyDescent="0.25">
      <c r="A2789" s="7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6" t="s">
        <v>37</v>
      </c>
    </row>
    <row r="2790" spans="1:15" x14ac:dyDescent="0.25">
      <c r="A2790" s="7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6" t="s">
        <v>36</v>
      </c>
    </row>
    <row r="2791" spans="1:15" x14ac:dyDescent="0.25">
      <c r="A2791" s="7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6" t="s">
        <v>37</v>
      </c>
    </row>
    <row r="2792" spans="1:15" x14ac:dyDescent="0.25">
      <c r="A2792" s="7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6" t="s">
        <v>36</v>
      </c>
    </row>
    <row r="2793" spans="1:15" x14ac:dyDescent="0.25">
      <c r="A2793" s="7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6" t="s">
        <v>36</v>
      </c>
    </row>
    <row r="2794" spans="1:15" x14ac:dyDescent="0.25">
      <c r="A2794" s="7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6" t="s">
        <v>37</v>
      </c>
    </row>
    <row r="2795" spans="1:15" x14ac:dyDescent="0.25">
      <c r="A2795" s="7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6" t="s">
        <v>36</v>
      </c>
    </row>
    <row r="2796" spans="1:15" x14ac:dyDescent="0.25">
      <c r="A2796" s="7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6" t="s">
        <v>36</v>
      </c>
    </row>
    <row r="2797" spans="1:15" x14ac:dyDescent="0.25">
      <c r="A2797" s="7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6" t="s">
        <v>36</v>
      </c>
    </row>
    <row r="2798" spans="1:15" x14ac:dyDescent="0.25">
      <c r="A2798" s="7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6" t="s">
        <v>36</v>
      </c>
    </row>
    <row r="2799" spans="1:15" x14ac:dyDescent="0.25">
      <c r="A2799" s="7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6" t="s">
        <v>37</v>
      </c>
    </row>
    <row r="2800" spans="1:15" x14ac:dyDescent="0.25">
      <c r="A2800" s="7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6" t="s">
        <v>36</v>
      </c>
    </row>
    <row r="2801" spans="1:15" x14ac:dyDescent="0.25">
      <c r="A2801" s="7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6" t="s">
        <v>36</v>
      </c>
    </row>
    <row r="2802" spans="1:15" x14ac:dyDescent="0.25">
      <c r="A2802" s="7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6" t="s">
        <v>36</v>
      </c>
    </row>
    <row r="2803" spans="1:15" x14ac:dyDescent="0.25">
      <c r="A2803" s="7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6" t="s">
        <v>37</v>
      </c>
    </row>
    <row r="2804" spans="1:15" x14ac:dyDescent="0.25">
      <c r="A2804" s="7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6" t="s">
        <v>36</v>
      </c>
    </row>
    <row r="2805" spans="1:15" x14ac:dyDescent="0.25">
      <c r="A2805" s="7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6" t="s">
        <v>36</v>
      </c>
    </row>
    <row r="2806" spans="1:15" x14ac:dyDescent="0.25">
      <c r="A2806" s="7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6" t="s">
        <v>36</v>
      </c>
    </row>
    <row r="2807" spans="1:15" x14ac:dyDescent="0.25">
      <c r="A2807" s="7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6" t="s">
        <v>36</v>
      </c>
    </row>
    <row r="2808" spans="1:15" x14ac:dyDescent="0.25">
      <c r="A2808" s="7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6" t="s">
        <v>36</v>
      </c>
    </row>
    <row r="2809" spans="1:15" x14ac:dyDescent="0.25">
      <c r="A2809" s="7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6" t="s">
        <v>36</v>
      </c>
    </row>
    <row r="2810" spans="1:15" x14ac:dyDescent="0.25">
      <c r="A2810" s="7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6" t="s">
        <v>37</v>
      </c>
    </row>
    <row r="2811" spans="1:15" x14ac:dyDescent="0.25">
      <c r="A2811" s="7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6" t="s">
        <v>36</v>
      </c>
    </row>
    <row r="2812" spans="1:15" x14ac:dyDescent="0.25">
      <c r="A2812" s="7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6" t="s">
        <v>36</v>
      </c>
    </row>
    <row r="2813" spans="1:15" x14ac:dyDescent="0.25">
      <c r="A2813" s="7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6" t="s">
        <v>36</v>
      </c>
    </row>
    <row r="2814" spans="1:15" x14ac:dyDescent="0.25">
      <c r="A2814" s="7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6" t="s">
        <v>36</v>
      </c>
    </row>
    <row r="2815" spans="1:15" x14ac:dyDescent="0.25">
      <c r="A2815" s="7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6" t="s">
        <v>36</v>
      </c>
    </row>
    <row r="2816" spans="1:15" x14ac:dyDescent="0.25">
      <c r="A2816" s="7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6" t="s">
        <v>36</v>
      </c>
    </row>
    <row r="2817" spans="1:15" x14ac:dyDescent="0.25">
      <c r="A2817" s="7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6" t="s">
        <v>36</v>
      </c>
    </row>
    <row r="2818" spans="1:15" x14ac:dyDescent="0.25">
      <c r="A2818" s="7">
        <v>3188</v>
      </c>
      <c r="B2818" s="3">
        <v>43</v>
      </c>
      <c r="C2818" s="3">
        <v>18</v>
      </c>
      <c r="D2818" s="6">
        <v>41</v>
      </c>
      <c r="E2818" s="9" t="str">
        <f t="shared" si="43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6" t="s">
        <v>36</v>
      </c>
    </row>
    <row r="2819" spans="1:15" x14ac:dyDescent="0.25">
      <c r="A2819" s="7">
        <v>3211</v>
      </c>
      <c r="B2819" s="3">
        <v>43</v>
      </c>
      <c r="C2819" s="3">
        <v>19</v>
      </c>
      <c r="D2819" s="6">
        <v>60</v>
      </c>
      <c r="E2819" s="9" t="str">
        <f t="shared" ref="E2819:E2882" si="44">IF(D2819&lt;=50,"0-50",IF(D2819&lt;=100,"51-100","100+"))</f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6" t="s">
        <v>36</v>
      </c>
    </row>
    <row r="2820" spans="1:15" x14ac:dyDescent="0.25">
      <c r="A2820" s="7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6" t="s">
        <v>36</v>
      </c>
    </row>
    <row r="2821" spans="1:15" x14ac:dyDescent="0.25">
      <c r="A2821" s="7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6" t="s">
        <v>36</v>
      </c>
    </row>
    <row r="2822" spans="1:15" x14ac:dyDescent="0.25">
      <c r="A2822" s="7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6" t="s">
        <v>36</v>
      </c>
    </row>
    <row r="2823" spans="1:15" x14ac:dyDescent="0.25">
      <c r="A2823" s="7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6" t="s">
        <v>37</v>
      </c>
    </row>
    <row r="2824" spans="1:15" x14ac:dyDescent="0.25">
      <c r="A2824" s="7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6" t="s">
        <v>36</v>
      </c>
    </row>
    <row r="2825" spans="1:15" x14ac:dyDescent="0.25">
      <c r="A2825" s="7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6" t="s">
        <v>36</v>
      </c>
    </row>
    <row r="2826" spans="1:15" x14ac:dyDescent="0.25">
      <c r="A2826" s="7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6" t="s">
        <v>36</v>
      </c>
    </row>
    <row r="2827" spans="1:15" x14ac:dyDescent="0.25">
      <c r="A2827" s="7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6" t="s">
        <v>37</v>
      </c>
    </row>
    <row r="2828" spans="1:15" x14ac:dyDescent="0.25">
      <c r="A2828" s="7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6" t="s">
        <v>36</v>
      </c>
    </row>
    <row r="2829" spans="1:15" x14ac:dyDescent="0.25">
      <c r="A2829" s="7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6" t="s">
        <v>37</v>
      </c>
    </row>
    <row r="2830" spans="1:15" x14ac:dyDescent="0.25">
      <c r="A2830" s="7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6" t="s">
        <v>37</v>
      </c>
    </row>
    <row r="2831" spans="1:15" x14ac:dyDescent="0.25">
      <c r="A2831" s="7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6" t="s">
        <v>37</v>
      </c>
    </row>
    <row r="2832" spans="1:15" x14ac:dyDescent="0.25">
      <c r="A2832" s="7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6" t="s">
        <v>36</v>
      </c>
    </row>
    <row r="2833" spans="1:15" x14ac:dyDescent="0.25">
      <c r="A2833" s="7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6" t="s">
        <v>37</v>
      </c>
    </row>
    <row r="2834" spans="1:15" x14ac:dyDescent="0.25">
      <c r="A2834" s="7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6" t="s">
        <v>36</v>
      </c>
    </row>
    <row r="2835" spans="1:15" x14ac:dyDescent="0.25">
      <c r="A2835" s="7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6" t="s">
        <v>36</v>
      </c>
    </row>
    <row r="2836" spans="1:15" x14ac:dyDescent="0.25">
      <c r="A2836" s="7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6" t="s">
        <v>36</v>
      </c>
    </row>
    <row r="2837" spans="1:15" x14ac:dyDescent="0.25">
      <c r="A2837" s="7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6" t="s">
        <v>36</v>
      </c>
    </row>
    <row r="2838" spans="1:15" x14ac:dyDescent="0.25">
      <c r="A2838" s="7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6" t="s">
        <v>36</v>
      </c>
    </row>
    <row r="2839" spans="1:15" x14ac:dyDescent="0.25">
      <c r="A2839" s="7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6" t="s">
        <v>36</v>
      </c>
    </row>
    <row r="2840" spans="1:15" x14ac:dyDescent="0.25">
      <c r="A2840" s="7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6" t="s">
        <v>36</v>
      </c>
    </row>
    <row r="2841" spans="1:15" x14ac:dyDescent="0.25">
      <c r="A2841" s="7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6" t="s">
        <v>36</v>
      </c>
    </row>
    <row r="2842" spans="1:15" x14ac:dyDescent="0.25">
      <c r="A2842" s="7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6" t="s">
        <v>36</v>
      </c>
    </row>
    <row r="2843" spans="1:15" x14ac:dyDescent="0.25">
      <c r="A2843" s="7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6" t="s">
        <v>36</v>
      </c>
    </row>
    <row r="2844" spans="1:15" x14ac:dyDescent="0.25">
      <c r="A2844" s="7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6" t="s">
        <v>37</v>
      </c>
    </row>
    <row r="2845" spans="1:15" x14ac:dyDescent="0.25">
      <c r="A2845" s="7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6" t="s">
        <v>36</v>
      </c>
    </row>
    <row r="2846" spans="1:15" x14ac:dyDescent="0.25">
      <c r="A2846" s="7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6" t="s">
        <v>36</v>
      </c>
    </row>
    <row r="2847" spans="1:15" x14ac:dyDescent="0.25">
      <c r="A2847" s="7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6" t="s">
        <v>36</v>
      </c>
    </row>
    <row r="2848" spans="1:15" x14ac:dyDescent="0.25">
      <c r="A2848" s="7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6" t="s">
        <v>36</v>
      </c>
    </row>
    <row r="2849" spans="1:15" x14ac:dyDescent="0.25">
      <c r="A2849" s="7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6" t="s">
        <v>36</v>
      </c>
    </row>
    <row r="2850" spans="1:15" x14ac:dyDescent="0.25">
      <c r="A2850" s="7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6" t="s">
        <v>36</v>
      </c>
    </row>
    <row r="2851" spans="1:15" x14ac:dyDescent="0.25">
      <c r="A2851" s="7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6" t="s">
        <v>36</v>
      </c>
    </row>
    <row r="2852" spans="1:15" x14ac:dyDescent="0.25">
      <c r="A2852" s="7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6" t="s">
        <v>37</v>
      </c>
    </row>
    <row r="2853" spans="1:15" x14ac:dyDescent="0.25">
      <c r="A2853" s="7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6" t="s">
        <v>36</v>
      </c>
    </row>
    <row r="2854" spans="1:15" x14ac:dyDescent="0.25">
      <c r="A2854" s="7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6" t="s">
        <v>36</v>
      </c>
    </row>
    <row r="2855" spans="1:15" x14ac:dyDescent="0.25">
      <c r="A2855" s="7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6" t="s">
        <v>36</v>
      </c>
    </row>
    <row r="2856" spans="1:15" x14ac:dyDescent="0.25">
      <c r="A2856" s="7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6" t="s">
        <v>37</v>
      </c>
    </row>
    <row r="2857" spans="1:15" x14ac:dyDescent="0.25">
      <c r="A2857" s="7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6" t="s">
        <v>37</v>
      </c>
    </row>
    <row r="2858" spans="1:15" x14ac:dyDescent="0.25">
      <c r="A2858" s="7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6" t="s">
        <v>36</v>
      </c>
    </row>
    <row r="2859" spans="1:15" x14ac:dyDescent="0.25">
      <c r="A2859" s="7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6" t="s">
        <v>36</v>
      </c>
    </row>
    <row r="2860" spans="1:15" x14ac:dyDescent="0.25">
      <c r="A2860" s="7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6" t="s">
        <v>37</v>
      </c>
    </row>
    <row r="2861" spans="1:15" x14ac:dyDescent="0.25">
      <c r="A2861" s="7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6" t="s">
        <v>36</v>
      </c>
    </row>
    <row r="2862" spans="1:15" x14ac:dyDescent="0.25">
      <c r="A2862" s="7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6" t="s">
        <v>36</v>
      </c>
    </row>
    <row r="2863" spans="1:15" x14ac:dyDescent="0.25">
      <c r="A2863" s="7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6" t="s">
        <v>36</v>
      </c>
    </row>
    <row r="2864" spans="1:15" x14ac:dyDescent="0.25">
      <c r="A2864" s="7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6" t="s">
        <v>36</v>
      </c>
    </row>
    <row r="2865" spans="1:15" x14ac:dyDescent="0.25">
      <c r="A2865" s="7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6" t="s">
        <v>36</v>
      </c>
    </row>
    <row r="2866" spans="1:15" x14ac:dyDescent="0.25">
      <c r="A2866" s="7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6" t="s">
        <v>36</v>
      </c>
    </row>
    <row r="2867" spans="1:15" x14ac:dyDescent="0.25">
      <c r="A2867" s="7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6" t="s">
        <v>36</v>
      </c>
    </row>
    <row r="2868" spans="1:15" x14ac:dyDescent="0.25">
      <c r="A2868" s="7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6" t="s">
        <v>36</v>
      </c>
    </row>
    <row r="2869" spans="1:15" x14ac:dyDescent="0.25">
      <c r="A2869" s="7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6" t="s">
        <v>37</v>
      </c>
    </row>
    <row r="2870" spans="1:15" x14ac:dyDescent="0.25">
      <c r="A2870" s="7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6" t="s">
        <v>36</v>
      </c>
    </row>
    <row r="2871" spans="1:15" x14ac:dyDescent="0.25">
      <c r="A2871" s="7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6" t="s">
        <v>36</v>
      </c>
    </row>
    <row r="2872" spans="1:15" x14ac:dyDescent="0.25">
      <c r="A2872" s="7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6" t="s">
        <v>36</v>
      </c>
    </row>
    <row r="2873" spans="1:15" x14ac:dyDescent="0.25">
      <c r="A2873" s="7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6" t="s">
        <v>36</v>
      </c>
    </row>
    <row r="2874" spans="1:15" x14ac:dyDescent="0.25">
      <c r="A2874" s="7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6" t="s">
        <v>36</v>
      </c>
    </row>
    <row r="2875" spans="1:15" x14ac:dyDescent="0.25">
      <c r="A2875" s="7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6" t="s">
        <v>36</v>
      </c>
    </row>
    <row r="2876" spans="1:15" x14ac:dyDescent="0.25">
      <c r="A2876" s="7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6" t="s">
        <v>37</v>
      </c>
    </row>
    <row r="2877" spans="1:15" x14ac:dyDescent="0.25">
      <c r="A2877" s="7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6" t="s">
        <v>36</v>
      </c>
    </row>
    <row r="2878" spans="1:15" x14ac:dyDescent="0.25">
      <c r="A2878" s="7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6" t="s">
        <v>36</v>
      </c>
    </row>
    <row r="2879" spans="1:15" x14ac:dyDescent="0.25">
      <c r="A2879" s="7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6" t="s">
        <v>37</v>
      </c>
    </row>
    <row r="2880" spans="1:15" x14ac:dyDescent="0.25">
      <c r="A2880" s="7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6" t="s">
        <v>36</v>
      </c>
    </row>
    <row r="2881" spans="1:15" x14ac:dyDescent="0.25">
      <c r="A2881" s="7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6" t="s">
        <v>36</v>
      </c>
    </row>
    <row r="2882" spans="1:15" x14ac:dyDescent="0.25">
      <c r="A2882" s="7">
        <v>63</v>
      </c>
      <c r="B2882" s="3">
        <v>42</v>
      </c>
      <c r="C2882" s="3">
        <v>18</v>
      </c>
      <c r="D2882" s="6">
        <v>22</v>
      </c>
      <c r="E2882" s="9" t="str">
        <f t="shared" si="44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6" t="s">
        <v>36</v>
      </c>
    </row>
    <row r="2883" spans="1:15" x14ac:dyDescent="0.25">
      <c r="A2883" s="7">
        <v>64</v>
      </c>
      <c r="B2883" s="3">
        <v>42</v>
      </c>
      <c r="C2883" s="3">
        <v>17</v>
      </c>
      <c r="D2883" s="6">
        <v>32</v>
      </c>
      <c r="E2883" s="9" t="str">
        <f t="shared" ref="E2883:E2946" si="45">IF(D2883&lt;=50,"0-50",IF(D2883&lt;=100,"51-100","100+"))</f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6" t="s">
        <v>36</v>
      </c>
    </row>
    <row r="2884" spans="1:15" x14ac:dyDescent="0.25">
      <c r="A2884" s="7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6" t="s">
        <v>37</v>
      </c>
    </row>
    <row r="2885" spans="1:15" x14ac:dyDescent="0.25">
      <c r="A2885" s="7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6" t="s">
        <v>36</v>
      </c>
    </row>
    <row r="2886" spans="1:15" x14ac:dyDescent="0.25">
      <c r="A2886" s="7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6" t="s">
        <v>36</v>
      </c>
    </row>
    <row r="2887" spans="1:15" x14ac:dyDescent="0.25">
      <c r="A2887" s="7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6" t="s">
        <v>36</v>
      </c>
    </row>
    <row r="2888" spans="1:15" x14ac:dyDescent="0.25">
      <c r="A2888" s="7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6" t="s">
        <v>37</v>
      </c>
    </row>
    <row r="2889" spans="1:15" x14ac:dyDescent="0.25">
      <c r="A2889" s="7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6" t="s">
        <v>36</v>
      </c>
    </row>
    <row r="2890" spans="1:15" x14ac:dyDescent="0.25">
      <c r="A2890" s="7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6" t="s">
        <v>37</v>
      </c>
    </row>
    <row r="2891" spans="1:15" x14ac:dyDescent="0.25">
      <c r="A2891" s="7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6" t="s">
        <v>36</v>
      </c>
    </row>
    <row r="2892" spans="1:15" x14ac:dyDescent="0.25">
      <c r="A2892" s="7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6" t="s">
        <v>36</v>
      </c>
    </row>
    <row r="2893" spans="1:15" x14ac:dyDescent="0.25">
      <c r="A2893" s="7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6" t="s">
        <v>36</v>
      </c>
    </row>
    <row r="2894" spans="1:15" x14ac:dyDescent="0.25">
      <c r="A2894" s="7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6" t="s">
        <v>36</v>
      </c>
    </row>
    <row r="2895" spans="1:15" x14ac:dyDescent="0.25">
      <c r="A2895" s="7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6" t="s">
        <v>36</v>
      </c>
    </row>
    <row r="2896" spans="1:15" x14ac:dyDescent="0.25">
      <c r="A2896" s="7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6" t="s">
        <v>36</v>
      </c>
    </row>
    <row r="2897" spans="1:15" x14ac:dyDescent="0.25">
      <c r="A2897" s="7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6" t="s">
        <v>37</v>
      </c>
    </row>
    <row r="2898" spans="1:15" x14ac:dyDescent="0.25">
      <c r="A2898" s="7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6" t="s">
        <v>37</v>
      </c>
    </row>
    <row r="2899" spans="1:15" x14ac:dyDescent="0.25">
      <c r="A2899" s="7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6" t="s">
        <v>36</v>
      </c>
    </row>
    <row r="2900" spans="1:15" x14ac:dyDescent="0.25">
      <c r="A2900" s="7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6" t="s">
        <v>36</v>
      </c>
    </row>
    <row r="2901" spans="1:15" x14ac:dyDescent="0.25">
      <c r="A2901" s="7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6" t="s">
        <v>36</v>
      </c>
    </row>
    <row r="2902" spans="1:15" x14ac:dyDescent="0.25">
      <c r="A2902" s="7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6" t="s">
        <v>37</v>
      </c>
    </row>
    <row r="2903" spans="1:15" x14ac:dyDescent="0.25">
      <c r="A2903" s="7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6" t="s">
        <v>37</v>
      </c>
    </row>
    <row r="2904" spans="1:15" x14ac:dyDescent="0.25">
      <c r="A2904" s="7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6" t="s">
        <v>37</v>
      </c>
    </row>
    <row r="2905" spans="1:15" x14ac:dyDescent="0.25">
      <c r="A2905" s="7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6" t="s">
        <v>36</v>
      </c>
    </row>
    <row r="2906" spans="1:15" x14ac:dyDescent="0.25">
      <c r="A2906" s="7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6" t="s">
        <v>36</v>
      </c>
    </row>
    <row r="2907" spans="1:15" x14ac:dyDescent="0.25">
      <c r="A2907" s="7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6" t="s">
        <v>37</v>
      </c>
    </row>
    <row r="2908" spans="1:15" x14ac:dyDescent="0.25">
      <c r="A2908" s="7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6" t="s">
        <v>36</v>
      </c>
    </row>
    <row r="2909" spans="1:15" x14ac:dyDescent="0.25">
      <c r="A2909" s="7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6" t="s">
        <v>36</v>
      </c>
    </row>
    <row r="2910" spans="1:15" x14ac:dyDescent="0.25">
      <c r="A2910" s="7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6" t="s">
        <v>36</v>
      </c>
    </row>
    <row r="2911" spans="1:15" x14ac:dyDescent="0.25">
      <c r="A2911" s="7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6" t="s">
        <v>36</v>
      </c>
    </row>
    <row r="2912" spans="1:15" x14ac:dyDescent="0.25">
      <c r="A2912" s="7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6" t="s">
        <v>36</v>
      </c>
    </row>
    <row r="2913" spans="1:15" x14ac:dyDescent="0.25">
      <c r="A2913" s="7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6" t="s">
        <v>36</v>
      </c>
    </row>
    <row r="2914" spans="1:15" x14ac:dyDescent="0.25">
      <c r="A2914" s="7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6" t="s">
        <v>36</v>
      </c>
    </row>
    <row r="2915" spans="1:15" x14ac:dyDescent="0.25">
      <c r="A2915" s="7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6" t="s">
        <v>36</v>
      </c>
    </row>
    <row r="2916" spans="1:15" x14ac:dyDescent="0.25">
      <c r="A2916" s="7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6" t="s">
        <v>36</v>
      </c>
    </row>
    <row r="2917" spans="1:15" x14ac:dyDescent="0.25">
      <c r="A2917" s="7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6" t="s">
        <v>36</v>
      </c>
    </row>
    <row r="2918" spans="1:15" x14ac:dyDescent="0.25">
      <c r="A2918" s="7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6" t="s">
        <v>37</v>
      </c>
    </row>
    <row r="2919" spans="1:15" x14ac:dyDescent="0.25">
      <c r="A2919" s="7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6" t="s">
        <v>36</v>
      </c>
    </row>
    <row r="2920" spans="1:15" x14ac:dyDescent="0.25">
      <c r="A2920" s="7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6" t="s">
        <v>36</v>
      </c>
    </row>
    <row r="2921" spans="1:15" x14ac:dyDescent="0.25">
      <c r="A2921" s="7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6" t="s">
        <v>36</v>
      </c>
    </row>
    <row r="2922" spans="1:15" x14ac:dyDescent="0.25">
      <c r="A2922" s="7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6" t="s">
        <v>37</v>
      </c>
    </row>
    <row r="2923" spans="1:15" x14ac:dyDescent="0.25">
      <c r="A2923" s="7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6" t="s">
        <v>36</v>
      </c>
    </row>
    <row r="2924" spans="1:15" x14ac:dyDescent="0.25">
      <c r="A2924" s="7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6" t="s">
        <v>36</v>
      </c>
    </row>
    <row r="2925" spans="1:15" x14ac:dyDescent="0.25">
      <c r="A2925" s="7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6" t="s">
        <v>36</v>
      </c>
    </row>
    <row r="2926" spans="1:15" x14ac:dyDescent="0.25">
      <c r="A2926" s="7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6" t="s">
        <v>36</v>
      </c>
    </row>
    <row r="2927" spans="1:15" x14ac:dyDescent="0.25">
      <c r="A2927" s="7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6" t="s">
        <v>36</v>
      </c>
    </row>
    <row r="2928" spans="1:15" x14ac:dyDescent="0.25">
      <c r="A2928" s="7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6" t="s">
        <v>36</v>
      </c>
    </row>
    <row r="2929" spans="1:15" x14ac:dyDescent="0.25">
      <c r="A2929" s="7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6" t="s">
        <v>37</v>
      </c>
    </row>
    <row r="2930" spans="1:15" x14ac:dyDescent="0.25">
      <c r="A2930" s="7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6" t="s">
        <v>36</v>
      </c>
    </row>
    <row r="2931" spans="1:15" x14ac:dyDescent="0.25">
      <c r="A2931" s="7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6" t="s">
        <v>36</v>
      </c>
    </row>
    <row r="2932" spans="1:15" x14ac:dyDescent="0.25">
      <c r="A2932" s="7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6" t="s">
        <v>36</v>
      </c>
    </row>
    <row r="2933" spans="1:15" x14ac:dyDescent="0.25">
      <c r="A2933" s="7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6" t="s">
        <v>36</v>
      </c>
    </row>
    <row r="2934" spans="1:15" x14ac:dyDescent="0.25">
      <c r="A2934" s="7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6" t="s">
        <v>36</v>
      </c>
    </row>
    <row r="2935" spans="1:15" x14ac:dyDescent="0.25">
      <c r="A2935" s="7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6" t="s">
        <v>36</v>
      </c>
    </row>
    <row r="2936" spans="1:15" x14ac:dyDescent="0.25">
      <c r="A2936" s="7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6" t="s">
        <v>37</v>
      </c>
    </row>
    <row r="2937" spans="1:15" x14ac:dyDescent="0.25">
      <c r="A2937" s="7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6" t="s">
        <v>37</v>
      </c>
    </row>
    <row r="2938" spans="1:15" x14ac:dyDescent="0.25">
      <c r="A2938" s="7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6" t="s">
        <v>36</v>
      </c>
    </row>
    <row r="2939" spans="1:15" x14ac:dyDescent="0.25">
      <c r="A2939" s="7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6" t="s">
        <v>36</v>
      </c>
    </row>
    <row r="2940" spans="1:15" x14ac:dyDescent="0.25">
      <c r="A2940" s="7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6" t="s">
        <v>36</v>
      </c>
    </row>
    <row r="2941" spans="1:15" x14ac:dyDescent="0.25">
      <c r="A2941" s="7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6" t="s">
        <v>37</v>
      </c>
    </row>
    <row r="2942" spans="1:15" x14ac:dyDescent="0.25">
      <c r="A2942" s="7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6" t="s">
        <v>36</v>
      </c>
    </row>
    <row r="2943" spans="1:15" x14ac:dyDescent="0.25">
      <c r="A2943" s="7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6" t="s">
        <v>36</v>
      </c>
    </row>
    <row r="2944" spans="1:15" x14ac:dyDescent="0.25">
      <c r="A2944" s="7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6" t="s">
        <v>36</v>
      </c>
    </row>
    <row r="2945" spans="1:15" x14ac:dyDescent="0.25">
      <c r="A2945" s="7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6" t="s">
        <v>37</v>
      </c>
    </row>
    <row r="2946" spans="1:15" x14ac:dyDescent="0.25">
      <c r="A2946" s="7">
        <v>2703</v>
      </c>
      <c r="B2946" s="3">
        <v>42</v>
      </c>
      <c r="C2946" s="3">
        <v>18</v>
      </c>
      <c r="D2946" s="6">
        <v>144</v>
      </c>
      <c r="E2946" s="9" t="str">
        <f t="shared" si="45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6" t="s">
        <v>36</v>
      </c>
    </row>
    <row r="2947" spans="1:15" x14ac:dyDescent="0.25">
      <c r="A2947" s="7">
        <v>2716</v>
      </c>
      <c r="B2947" s="3">
        <v>42</v>
      </c>
      <c r="C2947" s="3">
        <v>18</v>
      </c>
      <c r="D2947" s="6">
        <v>54</v>
      </c>
      <c r="E2947" s="9" t="str">
        <f t="shared" ref="E2947:E3010" si="46">IF(D2947&lt;=50,"0-50",IF(D2947&lt;=100,"51-100","100+"))</f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6" t="s">
        <v>36</v>
      </c>
    </row>
    <row r="2948" spans="1:15" x14ac:dyDescent="0.25">
      <c r="A2948" s="7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6" t="s">
        <v>37</v>
      </c>
    </row>
    <row r="2949" spans="1:15" x14ac:dyDescent="0.25">
      <c r="A2949" s="7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6" t="s">
        <v>36</v>
      </c>
    </row>
    <row r="2950" spans="1:15" x14ac:dyDescent="0.25">
      <c r="A2950" s="7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6" t="s">
        <v>37</v>
      </c>
    </row>
    <row r="2951" spans="1:15" x14ac:dyDescent="0.25">
      <c r="A2951" s="7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6" t="s">
        <v>36</v>
      </c>
    </row>
    <row r="2952" spans="1:15" x14ac:dyDescent="0.25">
      <c r="A2952" s="7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6" t="s">
        <v>36</v>
      </c>
    </row>
    <row r="2953" spans="1:15" x14ac:dyDescent="0.25">
      <c r="A2953" s="7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6" t="s">
        <v>36</v>
      </c>
    </row>
    <row r="2954" spans="1:15" x14ac:dyDescent="0.25">
      <c r="A2954" s="7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6" t="s">
        <v>36</v>
      </c>
    </row>
    <row r="2955" spans="1:15" x14ac:dyDescent="0.25">
      <c r="A2955" s="7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6" t="s">
        <v>36</v>
      </c>
    </row>
    <row r="2956" spans="1:15" x14ac:dyDescent="0.25">
      <c r="A2956" s="7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6" t="s">
        <v>36</v>
      </c>
    </row>
    <row r="2957" spans="1:15" x14ac:dyDescent="0.25">
      <c r="A2957" s="7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6" t="s">
        <v>36</v>
      </c>
    </row>
    <row r="2958" spans="1:15" x14ac:dyDescent="0.25">
      <c r="A2958" s="7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6" t="s">
        <v>37</v>
      </c>
    </row>
    <row r="2959" spans="1:15" x14ac:dyDescent="0.25">
      <c r="A2959" s="7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6" t="s">
        <v>36</v>
      </c>
    </row>
    <row r="2960" spans="1:15" x14ac:dyDescent="0.25">
      <c r="A2960" s="7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6" t="s">
        <v>36</v>
      </c>
    </row>
    <row r="2961" spans="1:15" x14ac:dyDescent="0.25">
      <c r="A2961" s="7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6" t="s">
        <v>36</v>
      </c>
    </row>
    <row r="2962" spans="1:15" x14ac:dyDescent="0.25">
      <c r="A2962" s="7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6" t="s">
        <v>37</v>
      </c>
    </row>
    <row r="2963" spans="1:15" x14ac:dyDescent="0.25">
      <c r="A2963" s="7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6" t="s">
        <v>36</v>
      </c>
    </row>
    <row r="2964" spans="1:15" x14ac:dyDescent="0.25">
      <c r="A2964" s="7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6" t="s">
        <v>36</v>
      </c>
    </row>
    <row r="2965" spans="1:15" x14ac:dyDescent="0.25">
      <c r="A2965" s="7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6" t="s">
        <v>36</v>
      </c>
    </row>
    <row r="2966" spans="1:15" x14ac:dyDescent="0.25">
      <c r="A2966" s="7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6" t="s">
        <v>37</v>
      </c>
    </row>
    <row r="2967" spans="1:15" x14ac:dyDescent="0.25">
      <c r="A2967" s="7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6" t="s">
        <v>36</v>
      </c>
    </row>
    <row r="2968" spans="1:15" x14ac:dyDescent="0.25">
      <c r="A2968" s="7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6" t="s">
        <v>36</v>
      </c>
    </row>
    <row r="2969" spans="1:15" x14ac:dyDescent="0.25">
      <c r="A2969" s="7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6" t="s">
        <v>37</v>
      </c>
    </row>
    <row r="2970" spans="1:15" x14ac:dyDescent="0.25">
      <c r="A2970" s="7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6" t="s">
        <v>36</v>
      </c>
    </row>
    <row r="2971" spans="1:15" x14ac:dyDescent="0.25">
      <c r="A2971" s="7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6" t="s">
        <v>37</v>
      </c>
    </row>
    <row r="2972" spans="1:15" x14ac:dyDescent="0.25">
      <c r="A2972" s="7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6" t="s">
        <v>37</v>
      </c>
    </row>
    <row r="2973" spans="1:15" x14ac:dyDescent="0.25">
      <c r="A2973" s="7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6" t="s">
        <v>36</v>
      </c>
    </row>
    <row r="2974" spans="1:15" x14ac:dyDescent="0.25">
      <c r="A2974" s="7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6" t="s">
        <v>36</v>
      </c>
    </row>
    <row r="2975" spans="1:15" x14ac:dyDescent="0.25">
      <c r="A2975" s="7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6" t="s">
        <v>37</v>
      </c>
    </row>
    <row r="2976" spans="1:15" x14ac:dyDescent="0.25">
      <c r="A2976" s="7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6" t="s">
        <v>36</v>
      </c>
    </row>
    <row r="2977" spans="1:15" x14ac:dyDescent="0.25">
      <c r="A2977" s="7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6" t="s">
        <v>36</v>
      </c>
    </row>
    <row r="2978" spans="1:15" x14ac:dyDescent="0.25">
      <c r="A2978" s="7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6" t="s">
        <v>36</v>
      </c>
    </row>
    <row r="2979" spans="1:15" x14ac:dyDescent="0.25">
      <c r="A2979" s="7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6" t="s">
        <v>37</v>
      </c>
    </row>
    <row r="2980" spans="1:15" x14ac:dyDescent="0.25">
      <c r="A2980" s="7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6" t="s">
        <v>36</v>
      </c>
    </row>
    <row r="2981" spans="1:15" x14ac:dyDescent="0.25">
      <c r="A2981" s="7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6" t="s">
        <v>36</v>
      </c>
    </row>
    <row r="2982" spans="1:15" x14ac:dyDescent="0.25">
      <c r="A2982" s="7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6" t="s">
        <v>36</v>
      </c>
    </row>
    <row r="2983" spans="1:15" x14ac:dyDescent="0.25">
      <c r="A2983" s="7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6" t="s">
        <v>37</v>
      </c>
    </row>
    <row r="2984" spans="1:15" x14ac:dyDescent="0.25">
      <c r="A2984" s="7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6" t="s">
        <v>36</v>
      </c>
    </row>
    <row r="2985" spans="1:15" x14ac:dyDescent="0.25">
      <c r="A2985" s="7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6" t="s">
        <v>36</v>
      </c>
    </row>
    <row r="2986" spans="1:15" x14ac:dyDescent="0.25">
      <c r="A2986" s="7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6" t="s">
        <v>37</v>
      </c>
    </row>
    <row r="2987" spans="1:15" x14ac:dyDescent="0.25">
      <c r="A2987" s="7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6" t="s">
        <v>36</v>
      </c>
    </row>
    <row r="2988" spans="1:15" x14ac:dyDescent="0.25">
      <c r="A2988" s="7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6" t="s">
        <v>36</v>
      </c>
    </row>
    <row r="2989" spans="1:15" x14ac:dyDescent="0.25">
      <c r="A2989" s="7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6" t="s">
        <v>36</v>
      </c>
    </row>
    <row r="2990" spans="1:15" x14ac:dyDescent="0.25">
      <c r="A2990" s="7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6" t="s">
        <v>37</v>
      </c>
    </row>
    <row r="2991" spans="1:15" x14ac:dyDescent="0.25">
      <c r="A2991" s="7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6" t="s">
        <v>36</v>
      </c>
    </row>
    <row r="2992" spans="1:15" x14ac:dyDescent="0.25">
      <c r="A2992" s="7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6" t="s">
        <v>36</v>
      </c>
    </row>
    <row r="2993" spans="1:15" x14ac:dyDescent="0.25">
      <c r="A2993" s="7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6" t="s">
        <v>37</v>
      </c>
    </row>
    <row r="2994" spans="1:15" x14ac:dyDescent="0.25">
      <c r="A2994" s="7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6" t="s">
        <v>37</v>
      </c>
    </row>
    <row r="2995" spans="1:15" x14ac:dyDescent="0.25">
      <c r="A2995" s="7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6" t="s">
        <v>37</v>
      </c>
    </row>
    <row r="2996" spans="1:15" x14ac:dyDescent="0.25">
      <c r="A2996" s="7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6" t="s">
        <v>36</v>
      </c>
    </row>
    <row r="2997" spans="1:15" x14ac:dyDescent="0.25">
      <c r="A2997" s="7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6" t="s">
        <v>36</v>
      </c>
    </row>
    <row r="2998" spans="1:15" x14ac:dyDescent="0.25">
      <c r="A2998" s="7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6" t="s">
        <v>36</v>
      </c>
    </row>
    <row r="2999" spans="1:15" x14ac:dyDescent="0.25">
      <c r="A2999" s="7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6" t="s">
        <v>36</v>
      </c>
    </row>
    <row r="3000" spans="1:15" x14ac:dyDescent="0.25">
      <c r="A3000" s="7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6" t="s">
        <v>36</v>
      </c>
    </row>
    <row r="3001" spans="1:15" x14ac:dyDescent="0.25">
      <c r="A3001" s="7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6" t="s">
        <v>37</v>
      </c>
    </row>
    <row r="3002" spans="1:15" x14ac:dyDescent="0.25">
      <c r="A3002" s="7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6" t="s">
        <v>37</v>
      </c>
    </row>
    <row r="3003" spans="1:15" x14ac:dyDescent="0.25">
      <c r="A3003" s="7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6" t="s">
        <v>37</v>
      </c>
    </row>
    <row r="3004" spans="1:15" x14ac:dyDescent="0.25">
      <c r="A3004" s="7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6" t="s">
        <v>37</v>
      </c>
    </row>
    <row r="3005" spans="1:15" x14ac:dyDescent="0.25">
      <c r="A3005" s="7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6" t="s">
        <v>37</v>
      </c>
    </row>
    <row r="3006" spans="1:15" x14ac:dyDescent="0.25">
      <c r="A3006" s="7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6" t="s">
        <v>36</v>
      </c>
    </row>
    <row r="3007" spans="1:15" x14ac:dyDescent="0.25">
      <c r="A3007" s="7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6" t="s">
        <v>37</v>
      </c>
    </row>
    <row r="3008" spans="1:15" x14ac:dyDescent="0.25">
      <c r="A3008" s="7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6" t="s">
        <v>36</v>
      </c>
    </row>
    <row r="3009" spans="1:15" x14ac:dyDescent="0.25">
      <c r="A3009" s="7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6" t="s">
        <v>36</v>
      </c>
    </row>
    <row r="3010" spans="1:15" x14ac:dyDescent="0.25">
      <c r="A3010" s="7">
        <v>111</v>
      </c>
      <c r="B3010" s="3">
        <v>41</v>
      </c>
      <c r="C3010" s="3">
        <v>14</v>
      </c>
      <c r="D3010" s="6">
        <v>9</v>
      </c>
      <c r="E3010" s="9" t="str">
        <f t="shared" si="46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6" t="s">
        <v>36</v>
      </c>
    </row>
    <row r="3011" spans="1:15" x14ac:dyDescent="0.25">
      <c r="A3011" s="7">
        <v>119</v>
      </c>
      <c r="B3011" s="3">
        <v>41</v>
      </c>
      <c r="C3011" s="3">
        <v>16</v>
      </c>
      <c r="D3011" s="6">
        <v>73</v>
      </c>
      <c r="E3011" s="9" t="str">
        <f t="shared" ref="E3011:E3074" si="47">IF(D3011&lt;=50,"0-50",IF(D3011&lt;=100,"51-100","100+"))</f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6" t="s">
        <v>36</v>
      </c>
    </row>
    <row r="3012" spans="1:15" x14ac:dyDescent="0.25">
      <c r="A3012" s="7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6" t="s">
        <v>37</v>
      </c>
    </row>
    <row r="3013" spans="1:15" x14ac:dyDescent="0.25">
      <c r="A3013" s="7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6" t="s">
        <v>37</v>
      </c>
    </row>
    <row r="3014" spans="1:15" x14ac:dyDescent="0.25">
      <c r="A3014" s="7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6" t="s">
        <v>36</v>
      </c>
    </row>
    <row r="3015" spans="1:15" x14ac:dyDescent="0.25">
      <c r="A3015" s="7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6" t="s">
        <v>36</v>
      </c>
    </row>
    <row r="3016" spans="1:15" x14ac:dyDescent="0.25">
      <c r="A3016" s="7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6" t="s">
        <v>36</v>
      </c>
    </row>
    <row r="3017" spans="1:15" x14ac:dyDescent="0.25">
      <c r="A3017" s="7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6" t="s">
        <v>36</v>
      </c>
    </row>
    <row r="3018" spans="1:15" x14ac:dyDescent="0.25">
      <c r="A3018" s="7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6" t="s">
        <v>36</v>
      </c>
    </row>
    <row r="3019" spans="1:15" x14ac:dyDescent="0.25">
      <c r="A3019" s="7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6" t="s">
        <v>37</v>
      </c>
    </row>
    <row r="3020" spans="1:15" x14ac:dyDescent="0.25">
      <c r="A3020" s="7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6" t="s">
        <v>37</v>
      </c>
    </row>
    <row r="3021" spans="1:15" x14ac:dyDescent="0.25">
      <c r="A3021" s="7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6" t="s">
        <v>36</v>
      </c>
    </row>
    <row r="3022" spans="1:15" x14ac:dyDescent="0.25">
      <c r="A3022" s="7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6" t="s">
        <v>36</v>
      </c>
    </row>
    <row r="3023" spans="1:15" x14ac:dyDescent="0.25">
      <c r="A3023" s="7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6" t="s">
        <v>36</v>
      </c>
    </row>
    <row r="3024" spans="1:15" x14ac:dyDescent="0.25">
      <c r="A3024" s="7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6" t="s">
        <v>36</v>
      </c>
    </row>
    <row r="3025" spans="1:15" x14ac:dyDescent="0.25">
      <c r="A3025" s="7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6" t="s">
        <v>36</v>
      </c>
    </row>
    <row r="3026" spans="1:15" x14ac:dyDescent="0.25">
      <c r="A3026" s="7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6" t="s">
        <v>37</v>
      </c>
    </row>
    <row r="3027" spans="1:15" x14ac:dyDescent="0.25">
      <c r="A3027" s="7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6" t="s">
        <v>37</v>
      </c>
    </row>
    <row r="3028" spans="1:15" x14ac:dyDescent="0.25">
      <c r="A3028" s="7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6" t="s">
        <v>36</v>
      </c>
    </row>
    <row r="3029" spans="1:15" x14ac:dyDescent="0.25">
      <c r="A3029" s="7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6" t="s">
        <v>36</v>
      </c>
    </row>
    <row r="3030" spans="1:15" x14ac:dyDescent="0.25">
      <c r="A3030" s="7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6" t="s">
        <v>36</v>
      </c>
    </row>
    <row r="3031" spans="1:15" x14ac:dyDescent="0.25">
      <c r="A3031" s="7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6" t="s">
        <v>36</v>
      </c>
    </row>
    <row r="3032" spans="1:15" x14ac:dyDescent="0.25">
      <c r="A3032" s="7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6" t="s">
        <v>37</v>
      </c>
    </row>
    <row r="3033" spans="1:15" x14ac:dyDescent="0.25">
      <c r="A3033" s="7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6" t="s">
        <v>36</v>
      </c>
    </row>
    <row r="3034" spans="1:15" x14ac:dyDescent="0.25">
      <c r="A3034" s="7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6" t="s">
        <v>36</v>
      </c>
    </row>
    <row r="3035" spans="1:15" x14ac:dyDescent="0.25">
      <c r="A3035" s="7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6" t="s">
        <v>36</v>
      </c>
    </row>
    <row r="3036" spans="1:15" x14ac:dyDescent="0.25">
      <c r="A3036" s="7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6" t="s">
        <v>36</v>
      </c>
    </row>
    <row r="3037" spans="1:15" x14ac:dyDescent="0.25">
      <c r="A3037" s="7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6" t="s">
        <v>36</v>
      </c>
    </row>
    <row r="3038" spans="1:15" x14ac:dyDescent="0.25">
      <c r="A3038" s="7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6" t="s">
        <v>36</v>
      </c>
    </row>
    <row r="3039" spans="1:15" x14ac:dyDescent="0.25">
      <c r="A3039" s="7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6" t="s">
        <v>37</v>
      </c>
    </row>
    <row r="3040" spans="1:15" x14ac:dyDescent="0.25">
      <c r="A3040" s="7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6" t="s">
        <v>36</v>
      </c>
    </row>
    <row r="3041" spans="1:15" x14ac:dyDescent="0.25">
      <c r="A3041" s="7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6" t="s">
        <v>36</v>
      </c>
    </row>
    <row r="3042" spans="1:15" x14ac:dyDescent="0.25">
      <c r="A3042" s="7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6" t="s">
        <v>37</v>
      </c>
    </row>
    <row r="3043" spans="1:15" x14ac:dyDescent="0.25">
      <c r="A3043" s="7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6" t="s">
        <v>36</v>
      </c>
    </row>
    <row r="3044" spans="1:15" x14ac:dyDescent="0.25">
      <c r="A3044" s="7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6" t="s">
        <v>36</v>
      </c>
    </row>
    <row r="3045" spans="1:15" x14ac:dyDescent="0.25">
      <c r="A3045" s="7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6" t="s">
        <v>36</v>
      </c>
    </row>
    <row r="3046" spans="1:15" x14ac:dyDescent="0.25">
      <c r="A3046" s="7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6" t="s">
        <v>37</v>
      </c>
    </row>
    <row r="3047" spans="1:15" x14ac:dyDescent="0.25">
      <c r="A3047" s="7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6" t="s">
        <v>37</v>
      </c>
    </row>
    <row r="3048" spans="1:15" x14ac:dyDescent="0.25">
      <c r="A3048" s="7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6" t="s">
        <v>36</v>
      </c>
    </row>
    <row r="3049" spans="1:15" x14ac:dyDescent="0.25">
      <c r="A3049" s="7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6" t="s">
        <v>36</v>
      </c>
    </row>
    <row r="3050" spans="1:15" x14ac:dyDescent="0.25">
      <c r="A3050" s="7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6" t="s">
        <v>36</v>
      </c>
    </row>
    <row r="3051" spans="1:15" x14ac:dyDescent="0.25">
      <c r="A3051" s="7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6" t="s">
        <v>36</v>
      </c>
    </row>
    <row r="3052" spans="1:15" x14ac:dyDescent="0.25">
      <c r="A3052" s="7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6" t="s">
        <v>37</v>
      </c>
    </row>
    <row r="3053" spans="1:15" x14ac:dyDescent="0.25">
      <c r="A3053" s="7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6" t="s">
        <v>36</v>
      </c>
    </row>
    <row r="3054" spans="1:15" x14ac:dyDescent="0.25">
      <c r="A3054" s="7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6" t="s">
        <v>37</v>
      </c>
    </row>
    <row r="3055" spans="1:15" x14ac:dyDescent="0.25">
      <c r="A3055" s="7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6" t="s">
        <v>36</v>
      </c>
    </row>
    <row r="3056" spans="1:15" x14ac:dyDescent="0.25">
      <c r="A3056" s="7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6" t="s">
        <v>37</v>
      </c>
    </row>
    <row r="3057" spans="1:15" x14ac:dyDescent="0.25">
      <c r="A3057" s="7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6" t="s">
        <v>36</v>
      </c>
    </row>
    <row r="3058" spans="1:15" x14ac:dyDescent="0.25">
      <c r="A3058" s="7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6" t="s">
        <v>36</v>
      </c>
    </row>
    <row r="3059" spans="1:15" x14ac:dyDescent="0.25">
      <c r="A3059" s="7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6" t="s">
        <v>36</v>
      </c>
    </row>
    <row r="3060" spans="1:15" x14ac:dyDescent="0.25">
      <c r="A3060" s="7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6" t="s">
        <v>37</v>
      </c>
    </row>
    <row r="3061" spans="1:15" x14ac:dyDescent="0.25">
      <c r="A3061" s="7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6" t="s">
        <v>36</v>
      </c>
    </row>
    <row r="3062" spans="1:15" x14ac:dyDescent="0.25">
      <c r="A3062" s="7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6" t="s">
        <v>36</v>
      </c>
    </row>
    <row r="3063" spans="1:15" x14ac:dyDescent="0.25">
      <c r="A3063" s="7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6" t="s">
        <v>36</v>
      </c>
    </row>
    <row r="3064" spans="1:15" x14ac:dyDescent="0.25">
      <c r="A3064" s="7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6" t="s">
        <v>36</v>
      </c>
    </row>
    <row r="3065" spans="1:15" x14ac:dyDescent="0.25">
      <c r="A3065" s="7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6" t="s">
        <v>36</v>
      </c>
    </row>
    <row r="3066" spans="1:15" x14ac:dyDescent="0.25">
      <c r="A3066" s="7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6" t="s">
        <v>37</v>
      </c>
    </row>
    <row r="3067" spans="1:15" x14ac:dyDescent="0.25">
      <c r="A3067" s="7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6" t="s">
        <v>36</v>
      </c>
    </row>
    <row r="3068" spans="1:15" x14ac:dyDescent="0.25">
      <c r="A3068" s="7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6" t="s">
        <v>36</v>
      </c>
    </row>
    <row r="3069" spans="1:15" x14ac:dyDescent="0.25">
      <c r="A3069" s="7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6" t="s">
        <v>37</v>
      </c>
    </row>
    <row r="3070" spans="1:15" x14ac:dyDescent="0.25">
      <c r="A3070" s="7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6" t="s">
        <v>36</v>
      </c>
    </row>
    <row r="3071" spans="1:15" x14ac:dyDescent="0.25">
      <c r="A3071" s="7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6" t="s">
        <v>36</v>
      </c>
    </row>
    <row r="3072" spans="1:15" x14ac:dyDescent="0.25">
      <c r="A3072" s="7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6" t="s">
        <v>36</v>
      </c>
    </row>
    <row r="3073" spans="1:15" x14ac:dyDescent="0.25">
      <c r="A3073" s="7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6" t="s">
        <v>36</v>
      </c>
    </row>
    <row r="3074" spans="1:15" x14ac:dyDescent="0.25">
      <c r="A3074" s="7">
        <v>2243</v>
      </c>
      <c r="B3074" s="3">
        <v>41</v>
      </c>
      <c r="C3074" s="3">
        <v>17</v>
      </c>
      <c r="D3074" s="6">
        <v>45</v>
      </c>
      <c r="E3074" s="9" t="str">
        <f t="shared" si="47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6" t="s">
        <v>36</v>
      </c>
    </row>
    <row r="3075" spans="1:15" x14ac:dyDescent="0.25">
      <c r="A3075" s="7">
        <v>2250</v>
      </c>
      <c r="B3075" s="3">
        <v>41</v>
      </c>
      <c r="C3075" s="3">
        <v>14</v>
      </c>
      <c r="D3075" s="6">
        <v>38</v>
      </c>
      <c r="E3075" s="9" t="str">
        <f t="shared" ref="E3075:E3138" si="48">IF(D3075&lt;=50,"0-50",IF(D3075&lt;=100,"51-100","100+"))</f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6" t="s">
        <v>36</v>
      </c>
    </row>
    <row r="3076" spans="1:15" x14ac:dyDescent="0.25">
      <c r="A3076" s="7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6" t="s">
        <v>36</v>
      </c>
    </row>
    <row r="3077" spans="1:15" x14ac:dyDescent="0.25">
      <c r="A3077" s="7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6" t="s">
        <v>36</v>
      </c>
    </row>
    <row r="3078" spans="1:15" x14ac:dyDescent="0.25">
      <c r="A3078" s="7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6" t="s">
        <v>36</v>
      </c>
    </row>
    <row r="3079" spans="1:15" x14ac:dyDescent="0.25">
      <c r="A3079" s="7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6" t="s">
        <v>37</v>
      </c>
    </row>
    <row r="3080" spans="1:15" x14ac:dyDescent="0.25">
      <c r="A3080" s="7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6" t="s">
        <v>36</v>
      </c>
    </row>
    <row r="3081" spans="1:15" x14ac:dyDescent="0.25">
      <c r="A3081" s="7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6" t="s">
        <v>37</v>
      </c>
    </row>
    <row r="3082" spans="1:15" x14ac:dyDescent="0.25">
      <c r="A3082" s="7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6" t="s">
        <v>36</v>
      </c>
    </row>
    <row r="3083" spans="1:15" x14ac:dyDescent="0.25">
      <c r="A3083" s="7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6" t="s">
        <v>36</v>
      </c>
    </row>
    <row r="3084" spans="1:15" x14ac:dyDescent="0.25">
      <c r="A3084" s="7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6" t="s">
        <v>36</v>
      </c>
    </row>
    <row r="3085" spans="1:15" x14ac:dyDescent="0.25">
      <c r="A3085" s="7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6" t="s">
        <v>36</v>
      </c>
    </row>
    <row r="3086" spans="1:15" x14ac:dyDescent="0.25">
      <c r="A3086" s="7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6" t="s">
        <v>37</v>
      </c>
    </row>
    <row r="3087" spans="1:15" x14ac:dyDescent="0.25">
      <c r="A3087" s="7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6" t="s">
        <v>36</v>
      </c>
    </row>
    <row r="3088" spans="1:15" x14ac:dyDescent="0.25">
      <c r="A3088" s="7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6" t="s">
        <v>36</v>
      </c>
    </row>
    <row r="3089" spans="1:15" x14ac:dyDescent="0.25">
      <c r="A3089" s="7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6" t="s">
        <v>36</v>
      </c>
    </row>
    <row r="3090" spans="1:15" x14ac:dyDescent="0.25">
      <c r="A3090" s="7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6" t="s">
        <v>36</v>
      </c>
    </row>
    <row r="3091" spans="1:15" x14ac:dyDescent="0.25">
      <c r="A3091" s="7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6" t="s">
        <v>37</v>
      </c>
    </row>
    <row r="3092" spans="1:15" x14ac:dyDescent="0.25">
      <c r="A3092" s="7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6" t="s">
        <v>36</v>
      </c>
    </row>
    <row r="3093" spans="1:15" x14ac:dyDescent="0.25">
      <c r="A3093" s="7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6" t="s">
        <v>36</v>
      </c>
    </row>
    <row r="3094" spans="1:15" x14ac:dyDescent="0.25">
      <c r="A3094" s="7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6" t="s">
        <v>36</v>
      </c>
    </row>
    <row r="3095" spans="1:15" x14ac:dyDescent="0.25">
      <c r="A3095" s="7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6" t="s">
        <v>36</v>
      </c>
    </row>
    <row r="3096" spans="1:15" x14ac:dyDescent="0.25">
      <c r="A3096" s="7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6" t="s">
        <v>36</v>
      </c>
    </row>
    <row r="3097" spans="1:15" x14ac:dyDescent="0.25">
      <c r="A3097" s="7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6" t="s">
        <v>36</v>
      </c>
    </row>
    <row r="3098" spans="1:15" x14ac:dyDescent="0.25">
      <c r="A3098" s="7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6" t="s">
        <v>37</v>
      </c>
    </row>
    <row r="3099" spans="1:15" x14ac:dyDescent="0.25">
      <c r="A3099" s="7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6" t="s">
        <v>37</v>
      </c>
    </row>
    <row r="3100" spans="1:15" x14ac:dyDescent="0.25">
      <c r="A3100" s="7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6" t="s">
        <v>36</v>
      </c>
    </row>
    <row r="3101" spans="1:15" x14ac:dyDescent="0.25">
      <c r="A3101" s="7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6" t="s">
        <v>36</v>
      </c>
    </row>
    <row r="3102" spans="1:15" x14ac:dyDescent="0.25">
      <c r="A3102" s="7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6" t="s">
        <v>36</v>
      </c>
    </row>
    <row r="3103" spans="1:15" x14ac:dyDescent="0.25">
      <c r="A3103" s="7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6" t="s">
        <v>36</v>
      </c>
    </row>
    <row r="3104" spans="1:15" x14ac:dyDescent="0.25">
      <c r="A3104" s="7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6" t="s">
        <v>37</v>
      </c>
    </row>
    <row r="3105" spans="1:15" x14ac:dyDescent="0.25">
      <c r="A3105" s="7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6" t="s">
        <v>36</v>
      </c>
    </row>
    <row r="3106" spans="1:15" x14ac:dyDescent="0.25">
      <c r="A3106" s="7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6" t="s">
        <v>36</v>
      </c>
    </row>
    <row r="3107" spans="1:15" x14ac:dyDescent="0.25">
      <c r="A3107" s="7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6" t="s">
        <v>36</v>
      </c>
    </row>
    <row r="3108" spans="1:15" x14ac:dyDescent="0.25">
      <c r="A3108" s="7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6" t="s">
        <v>37</v>
      </c>
    </row>
    <row r="3109" spans="1:15" x14ac:dyDescent="0.25">
      <c r="A3109" s="7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6" t="s">
        <v>36</v>
      </c>
    </row>
    <row r="3110" spans="1:15" x14ac:dyDescent="0.25">
      <c r="A3110" s="7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6" t="s">
        <v>36</v>
      </c>
    </row>
    <row r="3111" spans="1:15" x14ac:dyDescent="0.25">
      <c r="A3111" s="7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6" t="s">
        <v>36</v>
      </c>
    </row>
    <row r="3112" spans="1:15" x14ac:dyDescent="0.25">
      <c r="A3112" s="7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6" t="s">
        <v>36</v>
      </c>
    </row>
    <row r="3113" spans="1:15" x14ac:dyDescent="0.25">
      <c r="A3113" s="7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6" t="s">
        <v>36</v>
      </c>
    </row>
    <row r="3114" spans="1:15" x14ac:dyDescent="0.25">
      <c r="A3114" s="7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6" t="s">
        <v>36</v>
      </c>
    </row>
    <row r="3115" spans="1:15" x14ac:dyDescent="0.25">
      <c r="A3115" s="7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6" t="s">
        <v>37</v>
      </c>
    </row>
    <row r="3116" spans="1:15" x14ac:dyDescent="0.25">
      <c r="A3116" s="7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6" t="s">
        <v>37</v>
      </c>
    </row>
    <row r="3117" spans="1:15" x14ac:dyDescent="0.25">
      <c r="A3117" s="7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6" t="s">
        <v>36</v>
      </c>
    </row>
    <row r="3118" spans="1:15" x14ac:dyDescent="0.25">
      <c r="A3118" s="7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6" t="s">
        <v>36</v>
      </c>
    </row>
    <row r="3119" spans="1:15" x14ac:dyDescent="0.25">
      <c r="A3119" s="7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6" t="s">
        <v>36</v>
      </c>
    </row>
    <row r="3120" spans="1:15" x14ac:dyDescent="0.25">
      <c r="A3120" s="7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6" t="s">
        <v>36</v>
      </c>
    </row>
    <row r="3121" spans="1:15" x14ac:dyDescent="0.25">
      <c r="A3121" s="7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6" t="s">
        <v>36</v>
      </c>
    </row>
    <row r="3122" spans="1:15" x14ac:dyDescent="0.25">
      <c r="A3122" s="7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6" t="s">
        <v>36</v>
      </c>
    </row>
    <row r="3123" spans="1:15" x14ac:dyDescent="0.25">
      <c r="A3123" s="7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6" t="s">
        <v>37</v>
      </c>
    </row>
    <row r="3124" spans="1:15" x14ac:dyDescent="0.25">
      <c r="A3124" s="7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6" t="s">
        <v>37</v>
      </c>
    </row>
    <row r="3125" spans="1:15" x14ac:dyDescent="0.25">
      <c r="A3125" s="7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6" t="s">
        <v>36</v>
      </c>
    </row>
    <row r="3126" spans="1:15" x14ac:dyDescent="0.25">
      <c r="A3126" s="7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6" t="s">
        <v>36</v>
      </c>
    </row>
    <row r="3127" spans="1:15" x14ac:dyDescent="0.25">
      <c r="A3127" s="7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6" t="s">
        <v>36</v>
      </c>
    </row>
    <row r="3128" spans="1:15" x14ac:dyDescent="0.25">
      <c r="A3128" s="7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6" t="s">
        <v>37</v>
      </c>
    </row>
    <row r="3129" spans="1:15" x14ac:dyDescent="0.25">
      <c r="A3129" s="7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6" t="s">
        <v>36</v>
      </c>
    </row>
    <row r="3130" spans="1:15" x14ac:dyDescent="0.25">
      <c r="A3130" s="7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6" t="s">
        <v>37</v>
      </c>
    </row>
    <row r="3131" spans="1:15" x14ac:dyDescent="0.25">
      <c r="A3131" s="7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6" t="s">
        <v>36</v>
      </c>
    </row>
    <row r="3132" spans="1:15" x14ac:dyDescent="0.25">
      <c r="A3132" s="7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6" t="s">
        <v>37</v>
      </c>
    </row>
    <row r="3133" spans="1:15" x14ac:dyDescent="0.25">
      <c r="A3133" s="7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6" t="s">
        <v>37</v>
      </c>
    </row>
    <row r="3134" spans="1:15" x14ac:dyDescent="0.25">
      <c r="A3134" s="7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6" t="s">
        <v>36</v>
      </c>
    </row>
    <row r="3135" spans="1:15" x14ac:dyDescent="0.25">
      <c r="A3135" s="7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6" t="s">
        <v>36</v>
      </c>
    </row>
    <row r="3136" spans="1:15" x14ac:dyDescent="0.25">
      <c r="A3136" s="7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6" t="s">
        <v>37</v>
      </c>
    </row>
    <row r="3137" spans="1:15" x14ac:dyDescent="0.25">
      <c r="A3137" s="7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6" t="s">
        <v>37</v>
      </c>
    </row>
    <row r="3138" spans="1:15" x14ac:dyDescent="0.25">
      <c r="A3138" s="7">
        <v>4910</v>
      </c>
      <c r="B3138" s="3">
        <v>41</v>
      </c>
      <c r="C3138" s="3">
        <v>16</v>
      </c>
      <c r="D3138" s="6">
        <v>25</v>
      </c>
      <c r="E3138" s="9" t="str">
        <f t="shared" si="48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6" t="s">
        <v>37</v>
      </c>
    </row>
    <row r="3139" spans="1:15" x14ac:dyDescent="0.25">
      <c r="A3139" s="7">
        <v>4920</v>
      </c>
      <c r="B3139" s="3">
        <v>41</v>
      </c>
      <c r="C3139" s="3">
        <v>16</v>
      </c>
      <c r="D3139" s="6">
        <v>68</v>
      </c>
      <c r="E3139" s="9" t="str">
        <f t="shared" ref="E3139:E3202" si="49">IF(D3139&lt;=50,"0-50",IF(D3139&lt;=100,"51-100","100+"))</f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6" t="s">
        <v>37</v>
      </c>
    </row>
    <row r="3140" spans="1:15" x14ac:dyDescent="0.25">
      <c r="A3140" s="7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6" t="s">
        <v>36</v>
      </c>
    </row>
    <row r="3141" spans="1:15" x14ac:dyDescent="0.25">
      <c r="A3141" s="7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6" t="s">
        <v>36</v>
      </c>
    </row>
    <row r="3142" spans="1:15" x14ac:dyDescent="0.25">
      <c r="A3142" s="7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6" t="s">
        <v>36</v>
      </c>
    </row>
    <row r="3143" spans="1:15" x14ac:dyDescent="0.25">
      <c r="A3143" s="7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6" t="s">
        <v>36</v>
      </c>
    </row>
    <row r="3144" spans="1:15" x14ac:dyDescent="0.25">
      <c r="A3144" s="7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6" t="s">
        <v>37</v>
      </c>
    </row>
    <row r="3145" spans="1:15" x14ac:dyDescent="0.25">
      <c r="A3145" s="7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6" t="s">
        <v>36</v>
      </c>
    </row>
    <row r="3146" spans="1:15" x14ac:dyDescent="0.25">
      <c r="A3146" s="7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6" t="s">
        <v>36</v>
      </c>
    </row>
    <row r="3147" spans="1:15" x14ac:dyDescent="0.25">
      <c r="A3147" s="7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6" t="s">
        <v>37</v>
      </c>
    </row>
    <row r="3148" spans="1:15" x14ac:dyDescent="0.25">
      <c r="A3148" s="7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6" t="s">
        <v>36</v>
      </c>
    </row>
    <row r="3149" spans="1:15" x14ac:dyDescent="0.25">
      <c r="A3149" s="7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6" t="s">
        <v>36</v>
      </c>
    </row>
    <row r="3150" spans="1:15" x14ac:dyDescent="0.25">
      <c r="A3150" s="7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6" t="s">
        <v>36</v>
      </c>
    </row>
    <row r="3151" spans="1:15" x14ac:dyDescent="0.25">
      <c r="A3151" s="7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6" t="s">
        <v>37</v>
      </c>
    </row>
    <row r="3152" spans="1:15" x14ac:dyDescent="0.25">
      <c r="A3152" s="7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6" t="s">
        <v>36</v>
      </c>
    </row>
    <row r="3153" spans="1:15" x14ac:dyDescent="0.25">
      <c r="A3153" s="7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6" t="s">
        <v>36</v>
      </c>
    </row>
    <row r="3154" spans="1:15" x14ac:dyDescent="0.25">
      <c r="A3154" s="7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6" t="s">
        <v>36</v>
      </c>
    </row>
    <row r="3155" spans="1:15" x14ac:dyDescent="0.25">
      <c r="A3155" s="7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6" t="s">
        <v>36</v>
      </c>
    </row>
    <row r="3156" spans="1:15" x14ac:dyDescent="0.25">
      <c r="A3156" s="7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6" t="s">
        <v>36</v>
      </c>
    </row>
    <row r="3157" spans="1:15" x14ac:dyDescent="0.25">
      <c r="A3157" s="7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6" t="s">
        <v>37</v>
      </c>
    </row>
    <row r="3158" spans="1:15" x14ac:dyDescent="0.25">
      <c r="A3158" s="7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6" t="s">
        <v>36</v>
      </c>
    </row>
    <row r="3159" spans="1:15" x14ac:dyDescent="0.25">
      <c r="A3159" s="7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6" t="s">
        <v>36</v>
      </c>
    </row>
    <row r="3160" spans="1:15" x14ac:dyDescent="0.25">
      <c r="A3160" s="7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6" t="s">
        <v>36</v>
      </c>
    </row>
    <row r="3161" spans="1:15" x14ac:dyDescent="0.25">
      <c r="A3161" s="7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6" t="s">
        <v>36</v>
      </c>
    </row>
    <row r="3162" spans="1:15" x14ac:dyDescent="0.25">
      <c r="A3162" s="7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6" t="s">
        <v>37</v>
      </c>
    </row>
    <row r="3163" spans="1:15" x14ac:dyDescent="0.25">
      <c r="A3163" s="7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6" t="s">
        <v>36</v>
      </c>
    </row>
    <row r="3164" spans="1:15" x14ac:dyDescent="0.25">
      <c r="A3164" s="7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6" t="s">
        <v>36</v>
      </c>
    </row>
    <row r="3165" spans="1:15" x14ac:dyDescent="0.25">
      <c r="A3165" s="7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6" t="s">
        <v>36</v>
      </c>
    </row>
    <row r="3166" spans="1:15" x14ac:dyDescent="0.25">
      <c r="A3166" s="7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6" t="s">
        <v>37</v>
      </c>
    </row>
    <row r="3167" spans="1:15" x14ac:dyDescent="0.25">
      <c r="A3167" s="7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6" t="s">
        <v>36</v>
      </c>
    </row>
    <row r="3168" spans="1:15" x14ac:dyDescent="0.25">
      <c r="A3168" s="7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6" t="s">
        <v>36</v>
      </c>
    </row>
    <row r="3169" spans="1:15" x14ac:dyDescent="0.25">
      <c r="A3169" s="7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6" t="s">
        <v>36</v>
      </c>
    </row>
    <row r="3170" spans="1:15" x14ac:dyDescent="0.25">
      <c r="A3170" s="7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6" t="s">
        <v>36</v>
      </c>
    </row>
    <row r="3171" spans="1:15" x14ac:dyDescent="0.25">
      <c r="A3171" s="7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6" t="s">
        <v>36</v>
      </c>
    </row>
    <row r="3172" spans="1:15" x14ac:dyDescent="0.25">
      <c r="A3172" s="7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6" t="s">
        <v>36</v>
      </c>
    </row>
    <row r="3173" spans="1:15" x14ac:dyDescent="0.25">
      <c r="A3173" s="7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6" t="s">
        <v>36</v>
      </c>
    </row>
    <row r="3174" spans="1:15" x14ac:dyDescent="0.25">
      <c r="A3174" s="7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6" t="s">
        <v>37</v>
      </c>
    </row>
    <row r="3175" spans="1:15" x14ac:dyDescent="0.25">
      <c r="A3175" s="7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6" t="s">
        <v>37</v>
      </c>
    </row>
    <row r="3176" spans="1:15" x14ac:dyDescent="0.25">
      <c r="A3176" s="7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6" t="s">
        <v>37</v>
      </c>
    </row>
    <row r="3177" spans="1:15" x14ac:dyDescent="0.25">
      <c r="A3177" s="7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6" t="s">
        <v>36</v>
      </c>
    </row>
    <row r="3178" spans="1:15" x14ac:dyDescent="0.25">
      <c r="A3178" s="7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6" t="s">
        <v>36</v>
      </c>
    </row>
    <row r="3179" spans="1:15" x14ac:dyDescent="0.25">
      <c r="A3179" s="7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6" t="s">
        <v>36</v>
      </c>
    </row>
    <row r="3180" spans="1:15" x14ac:dyDescent="0.25">
      <c r="A3180" s="7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6" t="s">
        <v>36</v>
      </c>
    </row>
    <row r="3181" spans="1:15" x14ac:dyDescent="0.25">
      <c r="A3181" s="7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6" t="s">
        <v>36</v>
      </c>
    </row>
    <row r="3182" spans="1:15" x14ac:dyDescent="0.25">
      <c r="A3182" s="7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6" t="s">
        <v>37</v>
      </c>
    </row>
    <row r="3183" spans="1:15" x14ac:dyDescent="0.25">
      <c r="A3183" s="7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6" t="s">
        <v>36</v>
      </c>
    </row>
    <row r="3184" spans="1:15" x14ac:dyDescent="0.25">
      <c r="A3184" s="7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6" t="s">
        <v>36</v>
      </c>
    </row>
    <row r="3185" spans="1:15" x14ac:dyDescent="0.25">
      <c r="A3185" s="7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6" t="s">
        <v>36</v>
      </c>
    </row>
    <row r="3186" spans="1:15" x14ac:dyDescent="0.25">
      <c r="A3186" s="7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6" t="s">
        <v>36</v>
      </c>
    </row>
    <row r="3187" spans="1:15" x14ac:dyDescent="0.25">
      <c r="A3187" s="7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6" t="s">
        <v>36</v>
      </c>
    </row>
    <row r="3188" spans="1:15" x14ac:dyDescent="0.25">
      <c r="A3188" s="7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6" t="s">
        <v>36</v>
      </c>
    </row>
    <row r="3189" spans="1:15" x14ac:dyDescent="0.25">
      <c r="A3189" s="7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6" t="s">
        <v>36</v>
      </c>
    </row>
    <row r="3190" spans="1:15" x14ac:dyDescent="0.25">
      <c r="A3190" s="7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6" t="s">
        <v>36</v>
      </c>
    </row>
    <row r="3191" spans="1:15" x14ac:dyDescent="0.25">
      <c r="A3191" s="7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6" t="s">
        <v>36</v>
      </c>
    </row>
    <row r="3192" spans="1:15" x14ac:dyDescent="0.25">
      <c r="A3192" s="7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6" t="s">
        <v>36</v>
      </c>
    </row>
    <row r="3193" spans="1:15" x14ac:dyDescent="0.25">
      <c r="A3193" s="7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6" t="s">
        <v>36</v>
      </c>
    </row>
    <row r="3194" spans="1:15" x14ac:dyDescent="0.25">
      <c r="A3194" s="7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6" t="s">
        <v>37</v>
      </c>
    </row>
    <row r="3195" spans="1:15" x14ac:dyDescent="0.25">
      <c r="A3195" s="7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6" t="s">
        <v>36</v>
      </c>
    </row>
    <row r="3196" spans="1:15" x14ac:dyDescent="0.25">
      <c r="A3196" s="7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6" t="s">
        <v>36</v>
      </c>
    </row>
    <row r="3197" spans="1:15" x14ac:dyDescent="0.25">
      <c r="A3197" s="7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6" t="s">
        <v>36</v>
      </c>
    </row>
    <row r="3198" spans="1:15" x14ac:dyDescent="0.25">
      <c r="A3198" s="7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6" t="s">
        <v>36</v>
      </c>
    </row>
    <row r="3199" spans="1:15" x14ac:dyDescent="0.25">
      <c r="A3199" s="7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6" t="s">
        <v>36</v>
      </c>
    </row>
    <row r="3200" spans="1:15" x14ac:dyDescent="0.25">
      <c r="A3200" s="7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6" t="s">
        <v>36</v>
      </c>
    </row>
    <row r="3201" spans="1:15" x14ac:dyDescent="0.25">
      <c r="A3201" s="7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6" t="s">
        <v>36</v>
      </c>
    </row>
    <row r="3202" spans="1:15" x14ac:dyDescent="0.25">
      <c r="A3202" s="7">
        <v>2636</v>
      </c>
      <c r="B3202" s="3">
        <v>40</v>
      </c>
      <c r="C3202" s="3">
        <v>14</v>
      </c>
      <c r="D3202" s="6">
        <v>33</v>
      </c>
      <c r="E3202" s="9" t="str">
        <f t="shared" si="49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6" t="s">
        <v>36</v>
      </c>
    </row>
    <row r="3203" spans="1:15" x14ac:dyDescent="0.25">
      <c r="A3203" s="7">
        <v>2645</v>
      </c>
      <c r="B3203" s="3">
        <v>40</v>
      </c>
      <c r="C3203" s="3">
        <v>14</v>
      </c>
      <c r="D3203" s="6">
        <v>28</v>
      </c>
      <c r="E3203" s="9" t="str">
        <f t="shared" ref="E3203:E3266" si="50">IF(D3203&lt;=50,"0-50",IF(D3203&lt;=100,"51-100","100+"))</f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6" t="s">
        <v>36</v>
      </c>
    </row>
    <row r="3204" spans="1:15" x14ac:dyDescent="0.25">
      <c r="A3204" s="7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6" t="s">
        <v>36</v>
      </c>
    </row>
    <row r="3205" spans="1:15" x14ac:dyDescent="0.25">
      <c r="A3205" s="7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6" t="s">
        <v>36</v>
      </c>
    </row>
    <row r="3206" spans="1:15" x14ac:dyDescent="0.25">
      <c r="A3206" s="7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6" t="s">
        <v>36</v>
      </c>
    </row>
    <row r="3207" spans="1:15" x14ac:dyDescent="0.25">
      <c r="A3207" s="7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6" t="s">
        <v>36</v>
      </c>
    </row>
    <row r="3208" spans="1:15" x14ac:dyDescent="0.25">
      <c r="A3208" s="7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6" t="s">
        <v>36</v>
      </c>
    </row>
    <row r="3209" spans="1:15" x14ac:dyDescent="0.25">
      <c r="A3209" s="7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6" t="s">
        <v>36</v>
      </c>
    </row>
    <row r="3210" spans="1:15" x14ac:dyDescent="0.25">
      <c r="A3210" s="7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6" t="s">
        <v>36</v>
      </c>
    </row>
    <row r="3211" spans="1:15" x14ac:dyDescent="0.25">
      <c r="A3211" s="7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6" t="s">
        <v>36</v>
      </c>
    </row>
    <row r="3212" spans="1:15" x14ac:dyDescent="0.25">
      <c r="A3212" s="7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6" t="s">
        <v>36</v>
      </c>
    </row>
    <row r="3213" spans="1:15" x14ac:dyDescent="0.25">
      <c r="A3213" s="7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6" t="s">
        <v>36</v>
      </c>
    </row>
    <row r="3214" spans="1:15" x14ac:dyDescent="0.25">
      <c r="A3214" s="7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6" t="s">
        <v>36</v>
      </c>
    </row>
    <row r="3215" spans="1:15" x14ac:dyDescent="0.25">
      <c r="A3215" s="7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6" t="s">
        <v>36</v>
      </c>
    </row>
    <row r="3216" spans="1:15" x14ac:dyDescent="0.25">
      <c r="A3216" s="7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6" t="s">
        <v>36</v>
      </c>
    </row>
    <row r="3217" spans="1:15" x14ac:dyDescent="0.25">
      <c r="A3217" s="7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6" t="s">
        <v>36</v>
      </c>
    </row>
    <row r="3218" spans="1:15" x14ac:dyDescent="0.25">
      <c r="A3218" s="7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6" t="s">
        <v>36</v>
      </c>
    </row>
    <row r="3219" spans="1:15" x14ac:dyDescent="0.25">
      <c r="A3219" s="7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6" t="s">
        <v>36</v>
      </c>
    </row>
    <row r="3220" spans="1:15" x14ac:dyDescent="0.25">
      <c r="A3220" s="7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6" t="s">
        <v>37</v>
      </c>
    </row>
    <row r="3221" spans="1:15" x14ac:dyDescent="0.25">
      <c r="A3221" s="7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6" t="s">
        <v>36</v>
      </c>
    </row>
    <row r="3222" spans="1:15" x14ac:dyDescent="0.25">
      <c r="A3222" s="7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6" t="s">
        <v>37</v>
      </c>
    </row>
    <row r="3223" spans="1:15" x14ac:dyDescent="0.25">
      <c r="A3223" s="7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6" t="s">
        <v>36</v>
      </c>
    </row>
    <row r="3224" spans="1:15" x14ac:dyDescent="0.25">
      <c r="A3224" s="7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6" t="s">
        <v>37</v>
      </c>
    </row>
    <row r="3225" spans="1:15" x14ac:dyDescent="0.25">
      <c r="A3225" s="7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6" t="s">
        <v>36</v>
      </c>
    </row>
    <row r="3226" spans="1:15" x14ac:dyDescent="0.25">
      <c r="A3226" s="7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6" t="s">
        <v>37</v>
      </c>
    </row>
    <row r="3227" spans="1:15" x14ac:dyDescent="0.25">
      <c r="A3227" s="7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6" t="s">
        <v>36</v>
      </c>
    </row>
    <row r="3228" spans="1:15" x14ac:dyDescent="0.25">
      <c r="A3228" s="7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6" t="s">
        <v>37</v>
      </c>
    </row>
    <row r="3229" spans="1:15" x14ac:dyDescent="0.25">
      <c r="A3229" s="7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6" t="s">
        <v>37</v>
      </c>
    </row>
    <row r="3230" spans="1:15" x14ac:dyDescent="0.25">
      <c r="A3230" s="7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6" t="s">
        <v>36</v>
      </c>
    </row>
    <row r="3231" spans="1:15" x14ac:dyDescent="0.25">
      <c r="A3231" s="7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6" t="s">
        <v>37</v>
      </c>
    </row>
    <row r="3232" spans="1:15" x14ac:dyDescent="0.25">
      <c r="A3232" s="7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6" t="s">
        <v>36</v>
      </c>
    </row>
    <row r="3233" spans="1:15" x14ac:dyDescent="0.25">
      <c r="A3233" s="7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6" t="s">
        <v>36</v>
      </c>
    </row>
    <row r="3234" spans="1:15" x14ac:dyDescent="0.25">
      <c r="A3234" s="7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6" t="s">
        <v>36</v>
      </c>
    </row>
    <row r="3235" spans="1:15" x14ac:dyDescent="0.25">
      <c r="A3235" s="7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6" t="s">
        <v>36</v>
      </c>
    </row>
    <row r="3236" spans="1:15" x14ac:dyDescent="0.25">
      <c r="A3236" s="7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6" t="s">
        <v>36</v>
      </c>
    </row>
    <row r="3237" spans="1:15" x14ac:dyDescent="0.25">
      <c r="A3237" s="7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6" t="s">
        <v>36</v>
      </c>
    </row>
    <row r="3238" spans="1:15" x14ac:dyDescent="0.25">
      <c r="A3238" s="7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6" t="s">
        <v>37</v>
      </c>
    </row>
    <row r="3239" spans="1:15" x14ac:dyDescent="0.25">
      <c r="A3239" s="7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6" t="s">
        <v>36</v>
      </c>
    </row>
    <row r="3240" spans="1:15" x14ac:dyDescent="0.25">
      <c r="A3240" s="7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6" t="s">
        <v>37</v>
      </c>
    </row>
    <row r="3241" spans="1:15" x14ac:dyDescent="0.25">
      <c r="A3241" s="7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6" t="s">
        <v>36</v>
      </c>
    </row>
    <row r="3242" spans="1:15" x14ac:dyDescent="0.25">
      <c r="A3242" s="7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6" t="s">
        <v>36</v>
      </c>
    </row>
    <row r="3243" spans="1:15" x14ac:dyDescent="0.25">
      <c r="A3243" s="7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6" t="s">
        <v>36</v>
      </c>
    </row>
    <row r="3244" spans="1:15" x14ac:dyDescent="0.25">
      <c r="A3244" s="7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6" t="s">
        <v>36</v>
      </c>
    </row>
    <row r="3245" spans="1:15" x14ac:dyDescent="0.25">
      <c r="A3245" s="7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6" t="s">
        <v>36</v>
      </c>
    </row>
    <row r="3246" spans="1:15" x14ac:dyDescent="0.25">
      <c r="A3246" s="7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6" t="s">
        <v>36</v>
      </c>
    </row>
    <row r="3247" spans="1:15" x14ac:dyDescent="0.25">
      <c r="A3247" s="7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6" t="s">
        <v>36</v>
      </c>
    </row>
    <row r="3248" spans="1:15" x14ac:dyDescent="0.25">
      <c r="A3248" s="7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6" t="s">
        <v>36</v>
      </c>
    </row>
    <row r="3249" spans="1:15" x14ac:dyDescent="0.25">
      <c r="A3249" s="7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6" t="s">
        <v>36</v>
      </c>
    </row>
    <row r="3250" spans="1:15" x14ac:dyDescent="0.25">
      <c r="A3250" s="7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6" t="s">
        <v>37</v>
      </c>
    </row>
    <row r="3251" spans="1:15" x14ac:dyDescent="0.25">
      <c r="A3251" s="7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6" t="s">
        <v>36</v>
      </c>
    </row>
    <row r="3252" spans="1:15" x14ac:dyDescent="0.25">
      <c r="A3252" s="7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6" t="s">
        <v>37</v>
      </c>
    </row>
    <row r="3253" spans="1:15" x14ac:dyDescent="0.25">
      <c r="A3253" s="7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6" t="s">
        <v>36</v>
      </c>
    </row>
    <row r="3254" spans="1:15" x14ac:dyDescent="0.25">
      <c r="A3254" s="7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6" t="s">
        <v>36</v>
      </c>
    </row>
    <row r="3255" spans="1:15" x14ac:dyDescent="0.25">
      <c r="A3255" s="7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6" t="s">
        <v>36</v>
      </c>
    </row>
    <row r="3256" spans="1:15" x14ac:dyDescent="0.25">
      <c r="A3256" s="7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6" t="s">
        <v>36</v>
      </c>
    </row>
    <row r="3257" spans="1:15" x14ac:dyDescent="0.25">
      <c r="A3257" s="7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6" t="s">
        <v>37</v>
      </c>
    </row>
    <row r="3258" spans="1:15" x14ac:dyDescent="0.25">
      <c r="A3258" s="7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6" t="s">
        <v>36</v>
      </c>
    </row>
    <row r="3259" spans="1:15" x14ac:dyDescent="0.25">
      <c r="A3259" s="7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6" t="s">
        <v>36</v>
      </c>
    </row>
    <row r="3260" spans="1:15" x14ac:dyDescent="0.25">
      <c r="A3260" s="7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6" t="s">
        <v>37</v>
      </c>
    </row>
    <row r="3261" spans="1:15" x14ac:dyDescent="0.25">
      <c r="A3261" s="7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6" t="s">
        <v>36</v>
      </c>
    </row>
    <row r="3262" spans="1:15" x14ac:dyDescent="0.25">
      <c r="A3262" s="7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6" t="s">
        <v>36</v>
      </c>
    </row>
    <row r="3263" spans="1:15" x14ac:dyDescent="0.25">
      <c r="A3263" s="7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6" t="s">
        <v>37</v>
      </c>
    </row>
    <row r="3264" spans="1:15" x14ac:dyDescent="0.25">
      <c r="A3264" s="7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6" t="s">
        <v>36</v>
      </c>
    </row>
    <row r="3265" spans="1:15" x14ac:dyDescent="0.25">
      <c r="A3265" s="7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6" t="s">
        <v>37</v>
      </c>
    </row>
    <row r="3266" spans="1:15" x14ac:dyDescent="0.25">
      <c r="A3266" s="7">
        <v>4978</v>
      </c>
      <c r="B3266" s="3">
        <v>40</v>
      </c>
      <c r="C3266" s="3">
        <v>15</v>
      </c>
      <c r="D3266" s="6">
        <v>54</v>
      </c>
      <c r="E3266" s="9" t="str">
        <f t="shared" si="50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6" t="s">
        <v>36</v>
      </c>
    </row>
    <row r="3267" spans="1:15" x14ac:dyDescent="0.25">
      <c r="A3267" s="7">
        <v>3</v>
      </c>
      <c r="B3267" s="3">
        <v>39</v>
      </c>
      <c r="C3267" s="3">
        <v>15</v>
      </c>
      <c r="D3267" s="6">
        <v>11</v>
      </c>
      <c r="E3267" s="9" t="str">
        <f t="shared" ref="E3267:E3330" si="51">IF(D3267&lt;=50,"0-50",IF(D3267&lt;=100,"51-100","100+"))</f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6" t="s">
        <v>36</v>
      </c>
    </row>
    <row r="3268" spans="1:15" x14ac:dyDescent="0.25">
      <c r="A3268" s="7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6" t="s">
        <v>36</v>
      </c>
    </row>
    <row r="3269" spans="1:15" x14ac:dyDescent="0.25">
      <c r="A3269" s="7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6" t="s">
        <v>36</v>
      </c>
    </row>
    <row r="3270" spans="1:15" x14ac:dyDescent="0.25">
      <c r="A3270" s="7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6" t="s">
        <v>36</v>
      </c>
    </row>
    <row r="3271" spans="1:15" x14ac:dyDescent="0.25">
      <c r="A3271" s="7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6" t="s">
        <v>36</v>
      </c>
    </row>
    <row r="3272" spans="1:15" x14ac:dyDescent="0.25">
      <c r="A3272" s="7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6" t="s">
        <v>36</v>
      </c>
    </row>
    <row r="3273" spans="1:15" x14ac:dyDescent="0.25">
      <c r="A3273" s="7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6" t="s">
        <v>36</v>
      </c>
    </row>
    <row r="3274" spans="1:15" x14ac:dyDescent="0.25">
      <c r="A3274" s="7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6" t="s">
        <v>37</v>
      </c>
    </row>
    <row r="3275" spans="1:15" x14ac:dyDescent="0.25">
      <c r="A3275" s="7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6" t="s">
        <v>36</v>
      </c>
    </row>
    <row r="3276" spans="1:15" x14ac:dyDescent="0.25">
      <c r="A3276" s="7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6" t="s">
        <v>36</v>
      </c>
    </row>
    <row r="3277" spans="1:15" x14ac:dyDescent="0.25">
      <c r="A3277" s="7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6" t="s">
        <v>36</v>
      </c>
    </row>
    <row r="3278" spans="1:15" x14ac:dyDescent="0.25">
      <c r="A3278" s="7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6" t="s">
        <v>36</v>
      </c>
    </row>
    <row r="3279" spans="1:15" x14ac:dyDescent="0.25">
      <c r="A3279" s="7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6" t="s">
        <v>36</v>
      </c>
    </row>
    <row r="3280" spans="1:15" x14ac:dyDescent="0.25">
      <c r="A3280" s="7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6" t="s">
        <v>37</v>
      </c>
    </row>
    <row r="3281" spans="1:15" x14ac:dyDescent="0.25">
      <c r="A3281" s="7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6" t="s">
        <v>37</v>
      </c>
    </row>
    <row r="3282" spans="1:15" x14ac:dyDescent="0.25">
      <c r="A3282" s="7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6" t="s">
        <v>36</v>
      </c>
    </row>
    <row r="3283" spans="1:15" x14ac:dyDescent="0.25">
      <c r="A3283" s="7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6" t="s">
        <v>37</v>
      </c>
    </row>
    <row r="3284" spans="1:15" x14ac:dyDescent="0.25">
      <c r="A3284" s="7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6" t="s">
        <v>36</v>
      </c>
    </row>
    <row r="3285" spans="1:15" x14ac:dyDescent="0.25">
      <c r="A3285" s="7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6" t="s">
        <v>37</v>
      </c>
    </row>
    <row r="3286" spans="1:15" x14ac:dyDescent="0.25">
      <c r="A3286" s="7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6" t="s">
        <v>36</v>
      </c>
    </row>
    <row r="3287" spans="1:15" x14ac:dyDescent="0.25">
      <c r="A3287" s="7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6" t="s">
        <v>36</v>
      </c>
    </row>
    <row r="3288" spans="1:15" x14ac:dyDescent="0.25">
      <c r="A3288" s="7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6" t="s">
        <v>36</v>
      </c>
    </row>
    <row r="3289" spans="1:15" x14ac:dyDescent="0.25">
      <c r="A3289" s="7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6" t="s">
        <v>36</v>
      </c>
    </row>
    <row r="3290" spans="1:15" x14ac:dyDescent="0.25">
      <c r="A3290" s="7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6" t="s">
        <v>36</v>
      </c>
    </row>
    <row r="3291" spans="1:15" x14ac:dyDescent="0.25">
      <c r="A3291" s="7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6" t="s">
        <v>36</v>
      </c>
    </row>
    <row r="3292" spans="1:15" x14ac:dyDescent="0.25">
      <c r="A3292" s="7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6" t="s">
        <v>36</v>
      </c>
    </row>
    <row r="3293" spans="1:15" x14ac:dyDescent="0.25">
      <c r="A3293" s="7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6" t="s">
        <v>36</v>
      </c>
    </row>
    <row r="3294" spans="1:15" x14ac:dyDescent="0.25">
      <c r="A3294" s="7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6" t="s">
        <v>36</v>
      </c>
    </row>
    <row r="3295" spans="1:15" x14ac:dyDescent="0.25">
      <c r="A3295" s="7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6" t="s">
        <v>37</v>
      </c>
    </row>
    <row r="3296" spans="1:15" x14ac:dyDescent="0.25">
      <c r="A3296" s="7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6" t="s">
        <v>36</v>
      </c>
    </row>
    <row r="3297" spans="1:15" x14ac:dyDescent="0.25">
      <c r="A3297" s="7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6" t="s">
        <v>36</v>
      </c>
    </row>
    <row r="3298" spans="1:15" x14ac:dyDescent="0.25">
      <c r="A3298" s="7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6" t="s">
        <v>36</v>
      </c>
    </row>
    <row r="3299" spans="1:15" x14ac:dyDescent="0.25">
      <c r="A3299" s="7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6" t="s">
        <v>36</v>
      </c>
    </row>
    <row r="3300" spans="1:15" x14ac:dyDescent="0.25">
      <c r="A3300" s="7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6" t="s">
        <v>36</v>
      </c>
    </row>
    <row r="3301" spans="1:15" x14ac:dyDescent="0.25">
      <c r="A3301" s="7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6" t="s">
        <v>36</v>
      </c>
    </row>
    <row r="3302" spans="1:15" x14ac:dyDescent="0.25">
      <c r="A3302" s="7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6" t="s">
        <v>36</v>
      </c>
    </row>
    <row r="3303" spans="1:15" x14ac:dyDescent="0.25">
      <c r="A3303" s="7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6" t="s">
        <v>36</v>
      </c>
    </row>
    <row r="3304" spans="1:15" x14ac:dyDescent="0.25">
      <c r="A3304" s="7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6" t="s">
        <v>37</v>
      </c>
    </row>
    <row r="3305" spans="1:15" x14ac:dyDescent="0.25">
      <c r="A3305" s="7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6" t="s">
        <v>36</v>
      </c>
    </row>
    <row r="3306" spans="1:15" x14ac:dyDescent="0.25">
      <c r="A3306" s="7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6" t="s">
        <v>36</v>
      </c>
    </row>
    <row r="3307" spans="1:15" x14ac:dyDescent="0.25">
      <c r="A3307" s="7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6" t="s">
        <v>36</v>
      </c>
    </row>
    <row r="3308" spans="1:15" x14ac:dyDescent="0.25">
      <c r="A3308" s="7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6" t="s">
        <v>36</v>
      </c>
    </row>
    <row r="3309" spans="1:15" x14ac:dyDescent="0.25">
      <c r="A3309" s="7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6" t="s">
        <v>36</v>
      </c>
    </row>
    <row r="3310" spans="1:15" x14ac:dyDescent="0.25">
      <c r="A3310" s="7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6" t="s">
        <v>36</v>
      </c>
    </row>
    <row r="3311" spans="1:15" x14ac:dyDescent="0.25">
      <c r="A3311" s="7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6" t="s">
        <v>37</v>
      </c>
    </row>
    <row r="3312" spans="1:15" x14ac:dyDescent="0.25">
      <c r="A3312" s="7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6" t="s">
        <v>37</v>
      </c>
    </row>
    <row r="3313" spans="1:15" x14ac:dyDescent="0.25">
      <c r="A3313" s="7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6" t="s">
        <v>36</v>
      </c>
    </row>
    <row r="3314" spans="1:15" x14ac:dyDescent="0.25">
      <c r="A3314" s="7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6" t="s">
        <v>36</v>
      </c>
    </row>
    <row r="3315" spans="1:15" x14ac:dyDescent="0.25">
      <c r="A3315" s="7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6" t="s">
        <v>36</v>
      </c>
    </row>
    <row r="3316" spans="1:15" x14ac:dyDescent="0.25">
      <c r="A3316" s="7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6" t="s">
        <v>36</v>
      </c>
    </row>
    <row r="3317" spans="1:15" x14ac:dyDescent="0.25">
      <c r="A3317" s="7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6" t="s">
        <v>36</v>
      </c>
    </row>
    <row r="3318" spans="1:15" x14ac:dyDescent="0.25">
      <c r="A3318" s="7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6" t="s">
        <v>36</v>
      </c>
    </row>
    <row r="3319" spans="1:15" x14ac:dyDescent="0.25">
      <c r="A3319" s="7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6" t="s">
        <v>36</v>
      </c>
    </row>
    <row r="3320" spans="1:15" x14ac:dyDescent="0.25">
      <c r="A3320" s="7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6" t="s">
        <v>36</v>
      </c>
    </row>
    <row r="3321" spans="1:15" x14ac:dyDescent="0.25">
      <c r="A3321" s="7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6" t="s">
        <v>36</v>
      </c>
    </row>
    <row r="3322" spans="1:15" x14ac:dyDescent="0.25">
      <c r="A3322" s="7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6" t="s">
        <v>37</v>
      </c>
    </row>
    <row r="3323" spans="1:15" x14ac:dyDescent="0.25">
      <c r="A3323" s="7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6" t="s">
        <v>36</v>
      </c>
    </row>
    <row r="3324" spans="1:15" x14ac:dyDescent="0.25">
      <c r="A3324" s="7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6" t="s">
        <v>37</v>
      </c>
    </row>
    <row r="3325" spans="1:15" x14ac:dyDescent="0.25">
      <c r="A3325" s="7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6" t="s">
        <v>36</v>
      </c>
    </row>
    <row r="3326" spans="1:15" x14ac:dyDescent="0.25">
      <c r="A3326" s="7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6" t="s">
        <v>36</v>
      </c>
    </row>
    <row r="3327" spans="1:15" x14ac:dyDescent="0.25">
      <c r="A3327" s="7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6" t="s">
        <v>36</v>
      </c>
    </row>
    <row r="3328" spans="1:15" x14ac:dyDescent="0.25">
      <c r="A3328" s="7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6" t="s">
        <v>36</v>
      </c>
    </row>
    <row r="3329" spans="1:15" x14ac:dyDescent="0.25">
      <c r="A3329" s="7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6" t="s">
        <v>36</v>
      </c>
    </row>
    <row r="3330" spans="1:15" x14ac:dyDescent="0.25">
      <c r="A3330" s="7">
        <v>2408</v>
      </c>
      <c r="B3330" s="3">
        <v>39</v>
      </c>
      <c r="C3330" s="3">
        <v>15</v>
      </c>
      <c r="D3330" s="6">
        <v>100</v>
      </c>
      <c r="E3330" s="9" t="str">
        <f t="shared" si="51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6" t="s">
        <v>36</v>
      </c>
    </row>
    <row r="3331" spans="1:15" x14ac:dyDescent="0.25">
      <c r="A3331" s="7">
        <v>2429</v>
      </c>
      <c r="B3331" s="3">
        <v>39</v>
      </c>
      <c r="C3331" s="3">
        <v>12</v>
      </c>
      <c r="D3331" s="6">
        <v>108</v>
      </c>
      <c r="E3331" s="9" t="str">
        <f t="shared" ref="E3331:E3394" si="52">IF(D3331&lt;=50,"0-50",IF(D3331&lt;=100,"51-100","100+"))</f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6" t="s">
        <v>37</v>
      </c>
    </row>
    <row r="3332" spans="1:15" x14ac:dyDescent="0.25">
      <c r="A3332" s="7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6" t="s">
        <v>36</v>
      </c>
    </row>
    <row r="3333" spans="1:15" x14ac:dyDescent="0.25">
      <c r="A3333" s="7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6" t="s">
        <v>36</v>
      </c>
    </row>
    <row r="3334" spans="1:15" x14ac:dyDescent="0.25">
      <c r="A3334" s="7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6" t="s">
        <v>36</v>
      </c>
    </row>
    <row r="3335" spans="1:15" x14ac:dyDescent="0.25">
      <c r="A3335" s="7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6" t="s">
        <v>36</v>
      </c>
    </row>
    <row r="3336" spans="1:15" x14ac:dyDescent="0.25">
      <c r="A3336" s="7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6" t="s">
        <v>37</v>
      </c>
    </row>
    <row r="3337" spans="1:15" x14ac:dyDescent="0.25">
      <c r="A3337" s="7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6" t="s">
        <v>36</v>
      </c>
    </row>
    <row r="3338" spans="1:15" x14ac:dyDescent="0.25">
      <c r="A3338" s="7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6" t="s">
        <v>36</v>
      </c>
    </row>
    <row r="3339" spans="1:15" x14ac:dyDescent="0.25">
      <c r="A3339" s="7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6" t="s">
        <v>37</v>
      </c>
    </row>
    <row r="3340" spans="1:15" x14ac:dyDescent="0.25">
      <c r="A3340" s="7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6" t="s">
        <v>36</v>
      </c>
    </row>
    <row r="3341" spans="1:15" x14ac:dyDescent="0.25">
      <c r="A3341" s="7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6" t="s">
        <v>36</v>
      </c>
    </row>
    <row r="3342" spans="1:15" x14ac:dyDescent="0.25">
      <c r="A3342" s="7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6" t="s">
        <v>36</v>
      </c>
    </row>
    <row r="3343" spans="1:15" x14ac:dyDescent="0.25">
      <c r="A3343" s="7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6" t="s">
        <v>37</v>
      </c>
    </row>
    <row r="3344" spans="1:15" x14ac:dyDescent="0.25">
      <c r="A3344" s="7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6" t="s">
        <v>37</v>
      </c>
    </row>
    <row r="3345" spans="1:15" x14ac:dyDescent="0.25">
      <c r="A3345" s="7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6" t="s">
        <v>37</v>
      </c>
    </row>
    <row r="3346" spans="1:15" x14ac:dyDescent="0.25">
      <c r="A3346" s="7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6" t="s">
        <v>36</v>
      </c>
    </row>
    <row r="3347" spans="1:15" x14ac:dyDescent="0.25">
      <c r="A3347" s="7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6" t="s">
        <v>37</v>
      </c>
    </row>
    <row r="3348" spans="1:15" x14ac:dyDescent="0.25">
      <c r="A3348" s="7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6" t="s">
        <v>36</v>
      </c>
    </row>
    <row r="3349" spans="1:15" x14ac:dyDescent="0.25">
      <c r="A3349" s="7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6" t="s">
        <v>37</v>
      </c>
    </row>
    <row r="3350" spans="1:15" x14ac:dyDescent="0.25">
      <c r="A3350" s="7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6" t="s">
        <v>36</v>
      </c>
    </row>
    <row r="3351" spans="1:15" x14ac:dyDescent="0.25">
      <c r="A3351" s="7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6" t="s">
        <v>36</v>
      </c>
    </row>
    <row r="3352" spans="1:15" x14ac:dyDescent="0.25">
      <c r="A3352" s="7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6" t="s">
        <v>36</v>
      </c>
    </row>
    <row r="3353" spans="1:15" x14ac:dyDescent="0.25">
      <c r="A3353" s="7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6" t="s">
        <v>36</v>
      </c>
    </row>
    <row r="3354" spans="1:15" x14ac:dyDescent="0.25">
      <c r="A3354" s="7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6" t="s">
        <v>36</v>
      </c>
    </row>
    <row r="3355" spans="1:15" x14ac:dyDescent="0.25">
      <c r="A3355" s="7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6" t="s">
        <v>36</v>
      </c>
    </row>
    <row r="3356" spans="1:15" x14ac:dyDescent="0.25">
      <c r="A3356" s="7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6" t="s">
        <v>36</v>
      </c>
    </row>
    <row r="3357" spans="1:15" x14ac:dyDescent="0.25">
      <c r="A3357" s="7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6" t="s">
        <v>36</v>
      </c>
    </row>
    <row r="3358" spans="1:15" x14ac:dyDescent="0.25">
      <c r="A3358" s="7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6" t="s">
        <v>37</v>
      </c>
    </row>
    <row r="3359" spans="1:15" x14ac:dyDescent="0.25">
      <c r="A3359" s="7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6" t="s">
        <v>37</v>
      </c>
    </row>
    <row r="3360" spans="1:15" x14ac:dyDescent="0.25">
      <c r="A3360" s="7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6" t="s">
        <v>36</v>
      </c>
    </row>
    <row r="3361" spans="1:15" x14ac:dyDescent="0.25">
      <c r="A3361" s="7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6" t="s">
        <v>37</v>
      </c>
    </row>
    <row r="3362" spans="1:15" x14ac:dyDescent="0.25">
      <c r="A3362" s="7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6" t="s">
        <v>36</v>
      </c>
    </row>
    <row r="3363" spans="1:15" x14ac:dyDescent="0.25">
      <c r="A3363" s="7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6" t="s">
        <v>37</v>
      </c>
    </row>
    <row r="3364" spans="1:15" x14ac:dyDescent="0.25">
      <c r="A3364" s="7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6" t="s">
        <v>36</v>
      </c>
    </row>
    <row r="3365" spans="1:15" x14ac:dyDescent="0.25">
      <c r="A3365" s="7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6" t="s">
        <v>37</v>
      </c>
    </row>
    <row r="3366" spans="1:15" x14ac:dyDescent="0.25">
      <c r="A3366" s="7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6" t="s">
        <v>36</v>
      </c>
    </row>
    <row r="3367" spans="1:15" x14ac:dyDescent="0.25">
      <c r="A3367" s="7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6" t="s">
        <v>36</v>
      </c>
    </row>
    <row r="3368" spans="1:15" x14ac:dyDescent="0.25">
      <c r="A3368" s="7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6" t="s">
        <v>36</v>
      </c>
    </row>
    <row r="3369" spans="1:15" x14ac:dyDescent="0.25">
      <c r="A3369" s="7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6" t="s">
        <v>36</v>
      </c>
    </row>
    <row r="3370" spans="1:15" x14ac:dyDescent="0.25">
      <c r="A3370" s="7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6" t="s">
        <v>36</v>
      </c>
    </row>
    <row r="3371" spans="1:15" x14ac:dyDescent="0.25">
      <c r="A3371" s="7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6" t="s">
        <v>37</v>
      </c>
    </row>
    <row r="3372" spans="1:15" x14ac:dyDescent="0.25">
      <c r="A3372" s="7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6" t="s">
        <v>36</v>
      </c>
    </row>
    <row r="3373" spans="1:15" x14ac:dyDescent="0.25">
      <c r="A3373" s="7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6" t="s">
        <v>36</v>
      </c>
    </row>
    <row r="3374" spans="1:15" x14ac:dyDescent="0.25">
      <c r="A3374" s="7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6" t="s">
        <v>37</v>
      </c>
    </row>
    <row r="3375" spans="1:15" x14ac:dyDescent="0.25">
      <c r="A3375" s="7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6" t="s">
        <v>36</v>
      </c>
    </row>
    <row r="3376" spans="1:15" x14ac:dyDescent="0.25">
      <c r="A3376" s="7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6" t="s">
        <v>36</v>
      </c>
    </row>
    <row r="3377" spans="1:15" x14ac:dyDescent="0.25">
      <c r="A3377" s="7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6" t="s">
        <v>36</v>
      </c>
    </row>
    <row r="3378" spans="1:15" x14ac:dyDescent="0.25">
      <c r="A3378" s="7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6" t="s">
        <v>36</v>
      </c>
    </row>
    <row r="3379" spans="1:15" x14ac:dyDescent="0.25">
      <c r="A3379" s="7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6" t="s">
        <v>36</v>
      </c>
    </row>
    <row r="3380" spans="1:15" x14ac:dyDescent="0.25">
      <c r="A3380" s="7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6" t="s">
        <v>36</v>
      </c>
    </row>
    <row r="3381" spans="1:15" x14ac:dyDescent="0.25">
      <c r="A3381" s="7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6" t="s">
        <v>36</v>
      </c>
    </row>
    <row r="3382" spans="1:15" x14ac:dyDescent="0.25">
      <c r="A3382" s="7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6" t="s">
        <v>37</v>
      </c>
    </row>
    <row r="3383" spans="1:15" x14ac:dyDescent="0.25">
      <c r="A3383" s="7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6" t="s">
        <v>37</v>
      </c>
    </row>
    <row r="3384" spans="1:15" x14ac:dyDescent="0.25">
      <c r="A3384" s="7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6" t="s">
        <v>37</v>
      </c>
    </row>
    <row r="3385" spans="1:15" x14ac:dyDescent="0.25">
      <c r="A3385" s="7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6" t="s">
        <v>36</v>
      </c>
    </row>
    <row r="3386" spans="1:15" x14ac:dyDescent="0.25">
      <c r="A3386" s="7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6" t="s">
        <v>36</v>
      </c>
    </row>
    <row r="3387" spans="1:15" x14ac:dyDescent="0.25">
      <c r="A3387" s="7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6" t="s">
        <v>37</v>
      </c>
    </row>
    <row r="3388" spans="1:15" x14ac:dyDescent="0.25">
      <c r="A3388" s="7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6" t="s">
        <v>36</v>
      </c>
    </row>
    <row r="3389" spans="1:15" x14ac:dyDescent="0.25">
      <c r="A3389" s="7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6" t="s">
        <v>37</v>
      </c>
    </row>
    <row r="3390" spans="1:15" x14ac:dyDescent="0.25">
      <c r="A3390" s="7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6" t="s">
        <v>37</v>
      </c>
    </row>
    <row r="3391" spans="1:15" x14ac:dyDescent="0.25">
      <c r="A3391" s="7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6" t="s">
        <v>36</v>
      </c>
    </row>
    <row r="3392" spans="1:15" x14ac:dyDescent="0.25">
      <c r="A3392" s="7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6" t="s">
        <v>36</v>
      </c>
    </row>
    <row r="3393" spans="1:15" x14ac:dyDescent="0.25">
      <c r="A3393" s="7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6" t="s">
        <v>37</v>
      </c>
    </row>
    <row r="3394" spans="1:15" x14ac:dyDescent="0.25">
      <c r="A3394" s="7">
        <v>4733</v>
      </c>
      <c r="B3394" s="3">
        <v>39</v>
      </c>
      <c r="C3394" s="3">
        <v>13</v>
      </c>
      <c r="D3394" s="6">
        <v>69</v>
      </c>
      <c r="E3394" s="9" t="str">
        <f t="shared" si="52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6" t="s">
        <v>36</v>
      </c>
    </row>
    <row r="3395" spans="1:15" x14ac:dyDescent="0.25">
      <c r="A3395" s="7">
        <v>4753</v>
      </c>
      <c r="B3395" s="3">
        <v>39</v>
      </c>
      <c r="C3395" s="3">
        <v>14</v>
      </c>
      <c r="D3395" s="6">
        <v>178</v>
      </c>
      <c r="E3395" s="9" t="str">
        <f t="shared" ref="E3395:E3458" si="53">IF(D3395&lt;=50,"0-50",IF(D3395&lt;=100,"51-100","100+"))</f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6" t="s">
        <v>36</v>
      </c>
    </row>
    <row r="3396" spans="1:15" x14ac:dyDescent="0.25">
      <c r="A3396" s="7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6" t="s">
        <v>36</v>
      </c>
    </row>
    <row r="3397" spans="1:15" x14ac:dyDescent="0.25">
      <c r="A3397" s="7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6" t="s">
        <v>37</v>
      </c>
    </row>
    <row r="3398" spans="1:15" x14ac:dyDescent="0.25">
      <c r="A3398" s="7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6" t="s">
        <v>37</v>
      </c>
    </row>
    <row r="3399" spans="1:15" x14ac:dyDescent="0.25">
      <c r="A3399" s="7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6" t="s">
        <v>37</v>
      </c>
    </row>
    <row r="3400" spans="1:15" x14ac:dyDescent="0.25">
      <c r="A3400" s="7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6" t="s">
        <v>36</v>
      </c>
    </row>
    <row r="3401" spans="1:15" x14ac:dyDescent="0.25">
      <c r="A3401" s="7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6" t="s">
        <v>37</v>
      </c>
    </row>
    <row r="3402" spans="1:15" x14ac:dyDescent="0.25">
      <c r="A3402" s="7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6" t="s">
        <v>36</v>
      </c>
    </row>
    <row r="3403" spans="1:15" x14ac:dyDescent="0.25">
      <c r="A3403" s="7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6" t="s">
        <v>36</v>
      </c>
    </row>
    <row r="3404" spans="1:15" x14ac:dyDescent="0.25">
      <c r="A3404" s="7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6" t="s">
        <v>36</v>
      </c>
    </row>
    <row r="3405" spans="1:15" x14ac:dyDescent="0.25">
      <c r="A3405" s="7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6" t="s">
        <v>36</v>
      </c>
    </row>
    <row r="3406" spans="1:15" x14ac:dyDescent="0.25">
      <c r="A3406" s="7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6" t="s">
        <v>36</v>
      </c>
    </row>
    <row r="3407" spans="1:15" x14ac:dyDescent="0.25">
      <c r="A3407" s="7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6" t="s">
        <v>37</v>
      </c>
    </row>
    <row r="3408" spans="1:15" x14ac:dyDescent="0.25">
      <c r="A3408" s="7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6" t="s">
        <v>37</v>
      </c>
    </row>
    <row r="3409" spans="1:15" x14ac:dyDescent="0.25">
      <c r="A3409" s="7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6" t="s">
        <v>36</v>
      </c>
    </row>
    <row r="3410" spans="1:15" x14ac:dyDescent="0.25">
      <c r="A3410" s="7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6" t="s">
        <v>37</v>
      </c>
    </row>
    <row r="3411" spans="1:15" x14ac:dyDescent="0.25">
      <c r="A3411" s="7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6" t="s">
        <v>36</v>
      </c>
    </row>
    <row r="3412" spans="1:15" x14ac:dyDescent="0.25">
      <c r="A3412" s="7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6" t="s">
        <v>36</v>
      </c>
    </row>
    <row r="3413" spans="1:15" x14ac:dyDescent="0.25">
      <c r="A3413" s="7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6" t="s">
        <v>37</v>
      </c>
    </row>
    <row r="3414" spans="1:15" x14ac:dyDescent="0.25">
      <c r="A3414" s="7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6" t="s">
        <v>36</v>
      </c>
    </row>
    <row r="3415" spans="1:15" x14ac:dyDescent="0.25">
      <c r="A3415" s="7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6" t="s">
        <v>36</v>
      </c>
    </row>
    <row r="3416" spans="1:15" x14ac:dyDescent="0.25">
      <c r="A3416" s="7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6" t="s">
        <v>36</v>
      </c>
    </row>
    <row r="3417" spans="1:15" x14ac:dyDescent="0.25">
      <c r="A3417" s="7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6" t="s">
        <v>36</v>
      </c>
    </row>
    <row r="3418" spans="1:15" x14ac:dyDescent="0.25">
      <c r="A3418" s="7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6" t="s">
        <v>37</v>
      </c>
    </row>
    <row r="3419" spans="1:15" x14ac:dyDescent="0.25">
      <c r="A3419" s="7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6" t="s">
        <v>36</v>
      </c>
    </row>
    <row r="3420" spans="1:15" x14ac:dyDescent="0.25">
      <c r="A3420" s="7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6" t="s">
        <v>36</v>
      </c>
    </row>
    <row r="3421" spans="1:15" x14ac:dyDescent="0.25">
      <c r="A3421" s="7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6" t="s">
        <v>36</v>
      </c>
    </row>
    <row r="3422" spans="1:15" x14ac:dyDescent="0.25">
      <c r="A3422" s="7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6" t="s">
        <v>37</v>
      </c>
    </row>
    <row r="3423" spans="1:15" x14ac:dyDescent="0.25">
      <c r="A3423" s="7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6" t="s">
        <v>36</v>
      </c>
    </row>
    <row r="3424" spans="1:15" x14ac:dyDescent="0.25">
      <c r="A3424" s="7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6" t="s">
        <v>37</v>
      </c>
    </row>
    <row r="3425" spans="1:15" x14ac:dyDescent="0.25">
      <c r="A3425" s="7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6" t="s">
        <v>37</v>
      </c>
    </row>
    <row r="3426" spans="1:15" x14ac:dyDescent="0.25">
      <c r="A3426" s="7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6" t="s">
        <v>37</v>
      </c>
    </row>
    <row r="3427" spans="1:15" x14ac:dyDescent="0.25">
      <c r="A3427" s="7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6" t="s">
        <v>37</v>
      </c>
    </row>
    <row r="3428" spans="1:15" x14ac:dyDescent="0.25">
      <c r="A3428" s="7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6" t="s">
        <v>36</v>
      </c>
    </row>
    <row r="3429" spans="1:15" x14ac:dyDescent="0.25">
      <c r="A3429" s="7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6" t="s">
        <v>36</v>
      </c>
    </row>
    <row r="3430" spans="1:15" x14ac:dyDescent="0.25">
      <c r="A3430" s="7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6" t="s">
        <v>36</v>
      </c>
    </row>
    <row r="3431" spans="1:15" x14ac:dyDescent="0.25">
      <c r="A3431" s="7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6" t="s">
        <v>36</v>
      </c>
    </row>
    <row r="3432" spans="1:15" x14ac:dyDescent="0.25">
      <c r="A3432" s="7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6" t="s">
        <v>37</v>
      </c>
    </row>
    <row r="3433" spans="1:15" x14ac:dyDescent="0.25">
      <c r="A3433" s="7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6" t="s">
        <v>36</v>
      </c>
    </row>
    <row r="3434" spans="1:15" x14ac:dyDescent="0.25">
      <c r="A3434" s="7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6" t="s">
        <v>36</v>
      </c>
    </row>
    <row r="3435" spans="1:15" x14ac:dyDescent="0.25">
      <c r="A3435" s="7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6" t="s">
        <v>37</v>
      </c>
    </row>
    <row r="3436" spans="1:15" x14ac:dyDescent="0.25">
      <c r="A3436" s="7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6" t="s">
        <v>37</v>
      </c>
    </row>
    <row r="3437" spans="1:15" x14ac:dyDescent="0.25">
      <c r="A3437" s="7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6" t="s">
        <v>36</v>
      </c>
    </row>
    <row r="3438" spans="1:15" x14ac:dyDescent="0.25">
      <c r="A3438" s="7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6" t="s">
        <v>36</v>
      </c>
    </row>
    <row r="3439" spans="1:15" x14ac:dyDescent="0.25">
      <c r="A3439" s="7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6" t="s">
        <v>36</v>
      </c>
    </row>
    <row r="3440" spans="1:15" x14ac:dyDescent="0.25">
      <c r="A3440" s="7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6" t="s">
        <v>36</v>
      </c>
    </row>
    <row r="3441" spans="1:15" x14ac:dyDescent="0.25">
      <c r="A3441" s="7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6" t="s">
        <v>36</v>
      </c>
    </row>
    <row r="3442" spans="1:15" x14ac:dyDescent="0.25">
      <c r="A3442" s="7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6" t="s">
        <v>37</v>
      </c>
    </row>
    <row r="3443" spans="1:15" x14ac:dyDescent="0.25">
      <c r="A3443" s="7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6" t="s">
        <v>36</v>
      </c>
    </row>
    <row r="3444" spans="1:15" x14ac:dyDescent="0.25">
      <c r="A3444" s="7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6" t="s">
        <v>36</v>
      </c>
    </row>
    <row r="3445" spans="1:15" x14ac:dyDescent="0.25">
      <c r="A3445" s="7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6" t="s">
        <v>36</v>
      </c>
    </row>
    <row r="3446" spans="1:15" x14ac:dyDescent="0.25">
      <c r="A3446" s="7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6" t="s">
        <v>36</v>
      </c>
    </row>
    <row r="3447" spans="1:15" x14ac:dyDescent="0.25">
      <c r="A3447" s="7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6" t="s">
        <v>36</v>
      </c>
    </row>
    <row r="3448" spans="1:15" x14ac:dyDescent="0.25">
      <c r="A3448" s="7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6" t="s">
        <v>36</v>
      </c>
    </row>
    <row r="3449" spans="1:15" x14ac:dyDescent="0.25">
      <c r="A3449" s="7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6" t="s">
        <v>37</v>
      </c>
    </row>
    <row r="3450" spans="1:15" x14ac:dyDescent="0.25">
      <c r="A3450" s="7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6" t="s">
        <v>36</v>
      </c>
    </row>
    <row r="3451" spans="1:15" x14ac:dyDescent="0.25">
      <c r="A3451" s="7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6" t="s">
        <v>36</v>
      </c>
    </row>
    <row r="3452" spans="1:15" x14ac:dyDescent="0.25">
      <c r="A3452" s="7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6" t="s">
        <v>36</v>
      </c>
    </row>
    <row r="3453" spans="1:15" x14ac:dyDescent="0.25">
      <c r="A3453" s="7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6" t="s">
        <v>36</v>
      </c>
    </row>
    <row r="3454" spans="1:15" x14ac:dyDescent="0.25">
      <c r="A3454" s="7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6" t="s">
        <v>36</v>
      </c>
    </row>
    <row r="3455" spans="1:15" x14ac:dyDescent="0.25">
      <c r="A3455" s="7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6" t="s">
        <v>36</v>
      </c>
    </row>
    <row r="3456" spans="1:15" x14ac:dyDescent="0.25">
      <c r="A3456" s="7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6" t="s">
        <v>36</v>
      </c>
    </row>
    <row r="3457" spans="1:15" x14ac:dyDescent="0.25">
      <c r="A3457" s="7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6" t="s">
        <v>36</v>
      </c>
    </row>
    <row r="3458" spans="1:15" x14ac:dyDescent="0.25">
      <c r="A3458" s="7">
        <v>2504</v>
      </c>
      <c r="B3458" s="3">
        <v>38</v>
      </c>
      <c r="C3458" s="3">
        <v>14</v>
      </c>
      <c r="D3458" s="6">
        <v>20</v>
      </c>
      <c r="E3458" s="9" t="str">
        <f t="shared" si="53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6" t="s">
        <v>37</v>
      </c>
    </row>
    <row r="3459" spans="1:15" x14ac:dyDescent="0.25">
      <c r="A3459" s="7">
        <v>2548</v>
      </c>
      <c r="B3459" s="3">
        <v>38</v>
      </c>
      <c r="C3459" s="3">
        <v>13</v>
      </c>
      <c r="D3459" s="6">
        <v>15</v>
      </c>
      <c r="E3459" s="9" t="str">
        <f t="shared" ref="E3459:E3522" si="54">IF(D3459&lt;=50,"0-50",IF(D3459&lt;=100,"51-100","100+"))</f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6" t="s">
        <v>36</v>
      </c>
    </row>
    <row r="3460" spans="1:15" x14ac:dyDescent="0.25">
      <c r="A3460" s="7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6" t="s">
        <v>36</v>
      </c>
    </row>
    <row r="3461" spans="1:15" x14ac:dyDescent="0.25">
      <c r="A3461" s="7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6" t="s">
        <v>37</v>
      </c>
    </row>
    <row r="3462" spans="1:15" x14ac:dyDescent="0.25">
      <c r="A3462" s="7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6" t="s">
        <v>36</v>
      </c>
    </row>
    <row r="3463" spans="1:15" x14ac:dyDescent="0.25">
      <c r="A3463" s="7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6" t="s">
        <v>37</v>
      </c>
    </row>
    <row r="3464" spans="1:15" x14ac:dyDescent="0.25">
      <c r="A3464" s="7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6" t="s">
        <v>36</v>
      </c>
    </row>
    <row r="3465" spans="1:15" x14ac:dyDescent="0.25">
      <c r="A3465" s="7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6" t="s">
        <v>36</v>
      </c>
    </row>
    <row r="3466" spans="1:15" x14ac:dyDescent="0.25">
      <c r="A3466" s="7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6" t="s">
        <v>36</v>
      </c>
    </row>
    <row r="3467" spans="1:15" x14ac:dyDescent="0.25">
      <c r="A3467" s="7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6" t="s">
        <v>37</v>
      </c>
    </row>
    <row r="3468" spans="1:15" x14ac:dyDescent="0.25">
      <c r="A3468" s="7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6" t="s">
        <v>36</v>
      </c>
    </row>
    <row r="3469" spans="1:15" x14ac:dyDescent="0.25">
      <c r="A3469" s="7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6" t="s">
        <v>37</v>
      </c>
    </row>
    <row r="3470" spans="1:15" x14ac:dyDescent="0.25">
      <c r="A3470" s="7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6" t="s">
        <v>36</v>
      </c>
    </row>
    <row r="3471" spans="1:15" x14ac:dyDescent="0.25">
      <c r="A3471" s="7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6" t="s">
        <v>36</v>
      </c>
    </row>
    <row r="3472" spans="1:15" x14ac:dyDescent="0.25">
      <c r="A3472" s="7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6" t="s">
        <v>36</v>
      </c>
    </row>
    <row r="3473" spans="1:15" x14ac:dyDescent="0.25">
      <c r="A3473" s="7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6" t="s">
        <v>36</v>
      </c>
    </row>
    <row r="3474" spans="1:15" x14ac:dyDescent="0.25">
      <c r="A3474" s="7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6" t="s">
        <v>36</v>
      </c>
    </row>
    <row r="3475" spans="1:15" x14ac:dyDescent="0.25">
      <c r="A3475" s="7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6" t="s">
        <v>37</v>
      </c>
    </row>
    <row r="3476" spans="1:15" x14ac:dyDescent="0.25">
      <c r="A3476" s="7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6" t="s">
        <v>36</v>
      </c>
    </row>
    <row r="3477" spans="1:15" x14ac:dyDescent="0.25">
      <c r="A3477" s="7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6" t="s">
        <v>36</v>
      </c>
    </row>
    <row r="3478" spans="1:15" x14ac:dyDescent="0.25">
      <c r="A3478" s="7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6" t="s">
        <v>36</v>
      </c>
    </row>
    <row r="3479" spans="1:15" x14ac:dyDescent="0.25">
      <c r="A3479" s="7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6" t="s">
        <v>37</v>
      </c>
    </row>
    <row r="3480" spans="1:15" x14ac:dyDescent="0.25">
      <c r="A3480" s="7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6" t="s">
        <v>37</v>
      </c>
    </row>
    <row r="3481" spans="1:15" x14ac:dyDescent="0.25">
      <c r="A3481" s="7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6" t="s">
        <v>36</v>
      </c>
    </row>
    <row r="3482" spans="1:15" x14ac:dyDescent="0.25">
      <c r="A3482" s="7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6" t="s">
        <v>36</v>
      </c>
    </row>
    <row r="3483" spans="1:15" x14ac:dyDescent="0.25">
      <c r="A3483" s="7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6" t="s">
        <v>36</v>
      </c>
    </row>
    <row r="3484" spans="1:15" x14ac:dyDescent="0.25">
      <c r="A3484" s="7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6" t="s">
        <v>36</v>
      </c>
    </row>
    <row r="3485" spans="1:15" x14ac:dyDescent="0.25">
      <c r="A3485" s="7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6" t="s">
        <v>36</v>
      </c>
    </row>
    <row r="3486" spans="1:15" x14ac:dyDescent="0.25">
      <c r="A3486" s="7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6" t="s">
        <v>36</v>
      </c>
    </row>
    <row r="3487" spans="1:15" x14ac:dyDescent="0.25">
      <c r="A3487" s="7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6" t="s">
        <v>36</v>
      </c>
    </row>
    <row r="3488" spans="1:15" x14ac:dyDescent="0.25">
      <c r="A3488" s="7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6" t="s">
        <v>37</v>
      </c>
    </row>
    <row r="3489" spans="1:15" x14ac:dyDescent="0.25">
      <c r="A3489" s="7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6" t="s">
        <v>37</v>
      </c>
    </row>
    <row r="3490" spans="1:15" x14ac:dyDescent="0.25">
      <c r="A3490" s="7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6" t="s">
        <v>36</v>
      </c>
    </row>
    <row r="3491" spans="1:15" x14ac:dyDescent="0.25">
      <c r="A3491" s="7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6" t="s">
        <v>36</v>
      </c>
    </row>
    <row r="3492" spans="1:15" x14ac:dyDescent="0.25">
      <c r="A3492" s="7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6" t="s">
        <v>37</v>
      </c>
    </row>
    <row r="3493" spans="1:15" x14ac:dyDescent="0.25">
      <c r="A3493" s="7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6" t="s">
        <v>37</v>
      </c>
    </row>
    <row r="3494" spans="1:15" x14ac:dyDescent="0.25">
      <c r="A3494" s="7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6" t="s">
        <v>36</v>
      </c>
    </row>
    <row r="3495" spans="1:15" x14ac:dyDescent="0.25">
      <c r="A3495" s="7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6" t="s">
        <v>36</v>
      </c>
    </row>
    <row r="3496" spans="1:15" x14ac:dyDescent="0.25">
      <c r="A3496" s="7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6" t="s">
        <v>36</v>
      </c>
    </row>
    <row r="3497" spans="1:15" x14ac:dyDescent="0.25">
      <c r="A3497" s="7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6" t="s">
        <v>36</v>
      </c>
    </row>
    <row r="3498" spans="1:15" x14ac:dyDescent="0.25">
      <c r="A3498" s="7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6" t="s">
        <v>36</v>
      </c>
    </row>
    <row r="3499" spans="1:15" x14ac:dyDescent="0.25">
      <c r="A3499" s="7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6" t="s">
        <v>36</v>
      </c>
    </row>
    <row r="3500" spans="1:15" x14ac:dyDescent="0.25">
      <c r="A3500" s="7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6" t="s">
        <v>36</v>
      </c>
    </row>
    <row r="3501" spans="1:15" x14ac:dyDescent="0.25">
      <c r="A3501" s="7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6" t="s">
        <v>36</v>
      </c>
    </row>
    <row r="3502" spans="1:15" x14ac:dyDescent="0.25">
      <c r="A3502" s="7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6" t="s">
        <v>37</v>
      </c>
    </row>
    <row r="3503" spans="1:15" x14ac:dyDescent="0.25">
      <c r="A3503" s="7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6" t="s">
        <v>36</v>
      </c>
    </row>
    <row r="3504" spans="1:15" x14ac:dyDescent="0.25">
      <c r="A3504" s="7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6" t="s">
        <v>36</v>
      </c>
    </row>
    <row r="3505" spans="1:15" x14ac:dyDescent="0.25">
      <c r="A3505" s="7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6" t="s">
        <v>37</v>
      </c>
    </row>
    <row r="3506" spans="1:15" x14ac:dyDescent="0.25">
      <c r="A3506" s="7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6" t="s">
        <v>36</v>
      </c>
    </row>
    <row r="3507" spans="1:15" x14ac:dyDescent="0.25">
      <c r="A3507" s="7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6" t="s">
        <v>37</v>
      </c>
    </row>
    <row r="3508" spans="1:15" x14ac:dyDescent="0.25">
      <c r="A3508" s="7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6" t="s">
        <v>36</v>
      </c>
    </row>
    <row r="3509" spans="1:15" x14ac:dyDescent="0.25">
      <c r="A3509" s="7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6" t="s">
        <v>36</v>
      </c>
    </row>
    <row r="3510" spans="1:15" x14ac:dyDescent="0.25">
      <c r="A3510" s="7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6" t="s">
        <v>36</v>
      </c>
    </row>
    <row r="3511" spans="1:15" x14ac:dyDescent="0.25">
      <c r="A3511" s="7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6" t="s">
        <v>37</v>
      </c>
    </row>
    <row r="3512" spans="1:15" x14ac:dyDescent="0.25">
      <c r="A3512" s="7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6" t="s">
        <v>36</v>
      </c>
    </row>
    <row r="3513" spans="1:15" x14ac:dyDescent="0.25">
      <c r="A3513" s="7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6" t="s">
        <v>37</v>
      </c>
    </row>
    <row r="3514" spans="1:15" x14ac:dyDescent="0.25">
      <c r="A3514" s="7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6" t="s">
        <v>36</v>
      </c>
    </row>
    <row r="3515" spans="1:15" x14ac:dyDescent="0.25">
      <c r="A3515" s="7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6" t="s">
        <v>36</v>
      </c>
    </row>
    <row r="3516" spans="1:15" x14ac:dyDescent="0.25">
      <c r="A3516" s="7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6" t="s">
        <v>37</v>
      </c>
    </row>
    <row r="3517" spans="1:15" x14ac:dyDescent="0.25">
      <c r="A3517" s="7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6" t="s">
        <v>36</v>
      </c>
    </row>
    <row r="3518" spans="1:15" x14ac:dyDescent="0.25">
      <c r="A3518" s="7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6" t="s">
        <v>37</v>
      </c>
    </row>
    <row r="3519" spans="1:15" x14ac:dyDescent="0.25">
      <c r="A3519" s="7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6" t="s">
        <v>36</v>
      </c>
    </row>
    <row r="3520" spans="1:15" x14ac:dyDescent="0.25">
      <c r="A3520" s="7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6" t="s">
        <v>36</v>
      </c>
    </row>
    <row r="3521" spans="1:15" x14ac:dyDescent="0.25">
      <c r="A3521" s="7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6" t="s">
        <v>36</v>
      </c>
    </row>
    <row r="3522" spans="1:15" x14ac:dyDescent="0.25">
      <c r="A3522" s="7">
        <v>615</v>
      </c>
      <c r="B3522" s="3">
        <v>37</v>
      </c>
      <c r="C3522" s="3">
        <v>12</v>
      </c>
      <c r="D3522" s="6">
        <v>180</v>
      </c>
      <c r="E3522" s="9" t="str">
        <f t="shared" si="54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6" t="s">
        <v>37</v>
      </c>
    </row>
    <row r="3523" spans="1:15" x14ac:dyDescent="0.25">
      <c r="A3523" s="7">
        <v>657</v>
      </c>
      <c r="B3523" s="3">
        <v>37</v>
      </c>
      <c r="C3523" s="3">
        <v>11</v>
      </c>
      <c r="D3523" s="6">
        <v>81</v>
      </c>
      <c r="E3523" s="9" t="str">
        <f t="shared" ref="E3523:E3586" si="55">IF(D3523&lt;=50,"0-50",IF(D3523&lt;=100,"51-100","100+"))</f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6" t="s">
        <v>36</v>
      </c>
    </row>
    <row r="3524" spans="1:15" x14ac:dyDescent="0.25">
      <c r="A3524" s="7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6" t="s">
        <v>37</v>
      </c>
    </row>
    <row r="3525" spans="1:15" x14ac:dyDescent="0.25">
      <c r="A3525" s="7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6" t="s">
        <v>37</v>
      </c>
    </row>
    <row r="3526" spans="1:15" x14ac:dyDescent="0.25">
      <c r="A3526" s="7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6" t="s">
        <v>36</v>
      </c>
    </row>
    <row r="3527" spans="1:15" x14ac:dyDescent="0.25">
      <c r="A3527" s="7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6" t="s">
        <v>36</v>
      </c>
    </row>
    <row r="3528" spans="1:15" x14ac:dyDescent="0.25">
      <c r="A3528" s="7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6" t="s">
        <v>36</v>
      </c>
    </row>
    <row r="3529" spans="1:15" x14ac:dyDescent="0.25">
      <c r="A3529" s="7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6" t="s">
        <v>36</v>
      </c>
    </row>
    <row r="3530" spans="1:15" x14ac:dyDescent="0.25">
      <c r="A3530" s="7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6" t="s">
        <v>37</v>
      </c>
    </row>
    <row r="3531" spans="1:15" x14ac:dyDescent="0.25">
      <c r="A3531" s="7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6" t="s">
        <v>36</v>
      </c>
    </row>
    <row r="3532" spans="1:15" x14ac:dyDescent="0.25">
      <c r="A3532" s="7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6" t="s">
        <v>36</v>
      </c>
    </row>
    <row r="3533" spans="1:15" x14ac:dyDescent="0.25">
      <c r="A3533" s="7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6" t="s">
        <v>36</v>
      </c>
    </row>
    <row r="3534" spans="1:15" x14ac:dyDescent="0.25">
      <c r="A3534" s="7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6" t="s">
        <v>36</v>
      </c>
    </row>
    <row r="3535" spans="1:15" x14ac:dyDescent="0.25">
      <c r="A3535" s="7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6" t="s">
        <v>36</v>
      </c>
    </row>
    <row r="3536" spans="1:15" x14ac:dyDescent="0.25">
      <c r="A3536" s="7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6" t="s">
        <v>36</v>
      </c>
    </row>
    <row r="3537" spans="1:15" x14ac:dyDescent="0.25">
      <c r="A3537" s="7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6" t="s">
        <v>36</v>
      </c>
    </row>
    <row r="3538" spans="1:15" x14ac:dyDescent="0.25">
      <c r="A3538" s="7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6" t="s">
        <v>36</v>
      </c>
    </row>
    <row r="3539" spans="1:15" x14ac:dyDescent="0.25">
      <c r="A3539" s="7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6" t="s">
        <v>36</v>
      </c>
    </row>
    <row r="3540" spans="1:15" x14ac:dyDescent="0.25">
      <c r="A3540" s="7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6" t="s">
        <v>36</v>
      </c>
    </row>
    <row r="3541" spans="1:15" x14ac:dyDescent="0.25">
      <c r="A3541" s="7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6" t="s">
        <v>37</v>
      </c>
    </row>
    <row r="3542" spans="1:15" x14ac:dyDescent="0.25">
      <c r="A3542" s="7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6" t="s">
        <v>36</v>
      </c>
    </row>
    <row r="3543" spans="1:15" x14ac:dyDescent="0.25">
      <c r="A3543" s="7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6" t="s">
        <v>37</v>
      </c>
    </row>
    <row r="3544" spans="1:15" x14ac:dyDescent="0.25">
      <c r="A3544" s="7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6" t="s">
        <v>37</v>
      </c>
    </row>
    <row r="3545" spans="1:15" x14ac:dyDescent="0.25">
      <c r="A3545" s="7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6" t="s">
        <v>37</v>
      </c>
    </row>
    <row r="3546" spans="1:15" x14ac:dyDescent="0.25">
      <c r="A3546" s="7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6" t="s">
        <v>37</v>
      </c>
    </row>
    <row r="3547" spans="1:15" x14ac:dyDescent="0.25">
      <c r="A3547" s="7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6" t="s">
        <v>36</v>
      </c>
    </row>
    <row r="3548" spans="1:15" x14ac:dyDescent="0.25">
      <c r="A3548" s="7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6" t="s">
        <v>36</v>
      </c>
    </row>
    <row r="3549" spans="1:15" x14ac:dyDescent="0.25">
      <c r="A3549" s="7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6" t="s">
        <v>37</v>
      </c>
    </row>
    <row r="3550" spans="1:15" x14ac:dyDescent="0.25">
      <c r="A3550" s="7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6" t="s">
        <v>36</v>
      </c>
    </row>
    <row r="3551" spans="1:15" x14ac:dyDescent="0.25">
      <c r="A3551" s="7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6" t="s">
        <v>37</v>
      </c>
    </row>
    <row r="3552" spans="1:15" x14ac:dyDescent="0.25">
      <c r="A3552" s="7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6" t="s">
        <v>36</v>
      </c>
    </row>
    <row r="3553" spans="1:15" x14ac:dyDescent="0.25">
      <c r="A3553" s="7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6" t="s">
        <v>37</v>
      </c>
    </row>
    <row r="3554" spans="1:15" x14ac:dyDescent="0.25">
      <c r="A3554" s="7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6" t="s">
        <v>36</v>
      </c>
    </row>
    <row r="3555" spans="1:15" x14ac:dyDescent="0.25">
      <c r="A3555" s="7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6" t="s">
        <v>36</v>
      </c>
    </row>
    <row r="3556" spans="1:15" x14ac:dyDescent="0.25">
      <c r="A3556" s="7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6" t="s">
        <v>36</v>
      </c>
    </row>
    <row r="3557" spans="1:15" x14ac:dyDescent="0.25">
      <c r="A3557" s="7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6" t="s">
        <v>37</v>
      </c>
    </row>
    <row r="3558" spans="1:15" x14ac:dyDescent="0.25">
      <c r="A3558" s="7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6" t="s">
        <v>37</v>
      </c>
    </row>
    <row r="3559" spans="1:15" x14ac:dyDescent="0.25">
      <c r="A3559" s="7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6" t="s">
        <v>36</v>
      </c>
    </row>
    <row r="3560" spans="1:15" x14ac:dyDescent="0.25">
      <c r="A3560" s="7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6" t="s">
        <v>36</v>
      </c>
    </row>
    <row r="3561" spans="1:15" x14ac:dyDescent="0.25">
      <c r="A3561" s="7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6" t="s">
        <v>36</v>
      </c>
    </row>
    <row r="3562" spans="1:15" x14ac:dyDescent="0.25">
      <c r="A3562" s="7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6" t="s">
        <v>37</v>
      </c>
    </row>
    <row r="3563" spans="1:15" x14ac:dyDescent="0.25">
      <c r="A3563" s="7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6" t="s">
        <v>36</v>
      </c>
    </row>
    <row r="3564" spans="1:15" x14ac:dyDescent="0.25">
      <c r="A3564" s="7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6" t="s">
        <v>36</v>
      </c>
    </row>
    <row r="3565" spans="1:15" x14ac:dyDescent="0.25">
      <c r="A3565" s="7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6" t="s">
        <v>37</v>
      </c>
    </row>
    <row r="3566" spans="1:15" x14ac:dyDescent="0.25">
      <c r="A3566" s="7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6" t="s">
        <v>36</v>
      </c>
    </row>
    <row r="3567" spans="1:15" x14ac:dyDescent="0.25">
      <c r="A3567" s="7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6" t="s">
        <v>36</v>
      </c>
    </row>
    <row r="3568" spans="1:15" x14ac:dyDescent="0.25">
      <c r="A3568" s="7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6" t="s">
        <v>36</v>
      </c>
    </row>
    <row r="3569" spans="1:15" x14ac:dyDescent="0.25">
      <c r="A3569" s="7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6" t="s">
        <v>36</v>
      </c>
    </row>
    <row r="3570" spans="1:15" x14ac:dyDescent="0.25">
      <c r="A3570" s="7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6" t="s">
        <v>36</v>
      </c>
    </row>
    <row r="3571" spans="1:15" x14ac:dyDescent="0.25">
      <c r="A3571" s="7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6" t="s">
        <v>37</v>
      </c>
    </row>
    <row r="3572" spans="1:15" x14ac:dyDescent="0.25">
      <c r="A3572" s="7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6" t="s">
        <v>36</v>
      </c>
    </row>
    <row r="3573" spans="1:15" x14ac:dyDescent="0.25">
      <c r="A3573" s="7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6" t="s">
        <v>36</v>
      </c>
    </row>
    <row r="3574" spans="1:15" x14ac:dyDescent="0.25">
      <c r="A3574" s="7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6" t="s">
        <v>36</v>
      </c>
    </row>
    <row r="3575" spans="1:15" x14ac:dyDescent="0.25">
      <c r="A3575" s="7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6" t="s">
        <v>37</v>
      </c>
    </row>
    <row r="3576" spans="1:15" x14ac:dyDescent="0.25">
      <c r="A3576" s="7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6" t="s">
        <v>37</v>
      </c>
    </row>
    <row r="3577" spans="1:15" x14ac:dyDescent="0.25">
      <c r="A3577" s="7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6" t="s">
        <v>36</v>
      </c>
    </row>
    <row r="3578" spans="1:15" x14ac:dyDescent="0.25">
      <c r="A3578" s="7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6" t="s">
        <v>36</v>
      </c>
    </row>
    <row r="3579" spans="1:15" x14ac:dyDescent="0.25">
      <c r="A3579" s="7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6" t="s">
        <v>36</v>
      </c>
    </row>
    <row r="3580" spans="1:15" x14ac:dyDescent="0.25">
      <c r="A3580" s="7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6" t="s">
        <v>36</v>
      </c>
    </row>
    <row r="3581" spans="1:15" x14ac:dyDescent="0.25">
      <c r="A3581" s="7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6" t="s">
        <v>36</v>
      </c>
    </row>
    <row r="3582" spans="1:15" x14ac:dyDescent="0.25">
      <c r="A3582" s="7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6" t="s">
        <v>36</v>
      </c>
    </row>
    <row r="3583" spans="1:15" x14ac:dyDescent="0.25">
      <c r="A3583" s="7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6" t="s">
        <v>36</v>
      </c>
    </row>
    <row r="3584" spans="1:15" x14ac:dyDescent="0.25">
      <c r="A3584" s="7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6" t="s">
        <v>36</v>
      </c>
    </row>
    <row r="3585" spans="1:15" x14ac:dyDescent="0.25">
      <c r="A3585" s="7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6" t="s">
        <v>37</v>
      </c>
    </row>
    <row r="3586" spans="1:15" x14ac:dyDescent="0.25">
      <c r="A3586" s="7">
        <v>3710</v>
      </c>
      <c r="B3586" s="3">
        <v>37</v>
      </c>
      <c r="C3586" s="3">
        <v>11</v>
      </c>
      <c r="D3586" s="6">
        <v>43</v>
      </c>
      <c r="E3586" s="9" t="str">
        <f t="shared" si="55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6" t="s">
        <v>36</v>
      </c>
    </row>
    <row r="3587" spans="1:15" x14ac:dyDescent="0.25">
      <c r="A3587" s="7">
        <v>3788</v>
      </c>
      <c r="B3587" s="3">
        <v>37</v>
      </c>
      <c r="C3587" s="3">
        <v>12</v>
      </c>
      <c r="D3587" s="6">
        <v>28</v>
      </c>
      <c r="E3587" s="9" t="str">
        <f t="shared" ref="E3587:E3650" si="56">IF(D3587&lt;=50,"0-50",IF(D3587&lt;=100,"51-100","100+"))</f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6" t="s">
        <v>36</v>
      </c>
    </row>
    <row r="3588" spans="1:15" x14ac:dyDescent="0.25">
      <c r="A3588" s="7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6" t="s">
        <v>37</v>
      </c>
    </row>
    <row r="3589" spans="1:15" x14ac:dyDescent="0.25">
      <c r="A3589" s="7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6" t="s">
        <v>36</v>
      </c>
    </row>
    <row r="3590" spans="1:15" x14ac:dyDescent="0.25">
      <c r="A3590" s="7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6" t="s">
        <v>36</v>
      </c>
    </row>
    <row r="3591" spans="1:15" x14ac:dyDescent="0.25">
      <c r="A3591" s="7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6" t="s">
        <v>36</v>
      </c>
    </row>
    <row r="3592" spans="1:15" x14ac:dyDescent="0.25">
      <c r="A3592" s="7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6" t="s">
        <v>37</v>
      </c>
    </row>
    <row r="3593" spans="1:15" x14ac:dyDescent="0.25">
      <c r="A3593" s="7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6" t="s">
        <v>36</v>
      </c>
    </row>
    <row r="3594" spans="1:15" x14ac:dyDescent="0.25">
      <c r="A3594" s="7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6" t="s">
        <v>36</v>
      </c>
    </row>
    <row r="3595" spans="1:15" x14ac:dyDescent="0.25">
      <c r="A3595" s="7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6" t="s">
        <v>37</v>
      </c>
    </row>
    <row r="3596" spans="1:15" x14ac:dyDescent="0.25">
      <c r="A3596" s="7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6" t="s">
        <v>36</v>
      </c>
    </row>
    <row r="3597" spans="1:15" x14ac:dyDescent="0.25">
      <c r="A3597" s="7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6" t="s">
        <v>37</v>
      </c>
    </row>
    <row r="3598" spans="1:15" x14ac:dyDescent="0.25">
      <c r="A3598" s="7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6" t="s">
        <v>36</v>
      </c>
    </row>
    <row r="3599" spans="1:15" x14ac:dyDescent="0.25">
      <c r="A3599" s="7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6" t="s">
        <v>36</v>
      </c>
    </row>
    <row r="3600" spans="1:15" x14ac:dyDescent="0.25">
      <c r="A3600" s="7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6" t="s">
        <v>36</v>
      </c>
    </row>
    <row r="3601" spans="1:15" x14ac:dyDescent="0.25">
      <c r="A3601" s="7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6" t="s">
        <v>37</v>
      </c>
    </row>
    <row r="3602" spans="1:15" x14ac:dyDescent="0.25">
      <c r="A3602" s="7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6" t="s">
        <v>36</v>
      </c>
    </row>
    <row r="3603" spans="1:15" x14ac:dyDescent="0.25">
      <c r="A3603" s="7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6" t="s">
        <v>37</v>
      </c>
    </row>
    <row r="3604" spans="1:15" x14ac:dyDescent="0.25">
      <c r="A3604" s="7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6" t="s">
        <v>36</v>
      </c>
    </row>
    <row r="3605" spans="1:15" x14ac:dyDescent="0.25">
      <c r="A3605" s="7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6" t="s">
        <v>36</v>
      </c>
    </row>
    <row r="3606" spans="1:15" x14ac:dyDescent="0.25">
      <c r="A3606" s="7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6" t="s">
        <v>36</v>
      </c>
    </row>
    <row r="3607" spans="1:15" x14ac:dyDescent="0.25">
      <c r="A3607" s="7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6" t="s">
        <v>36</v>
      </c>
    </row>
    <row r="3608" spans="1:15" x14ac:dyDescent="0.25">
      <c r="A3608" s="7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6" t="s">
        <v>36</v>
      </c>
    </row>
    <row r="3609" spans="1:15" x14ac:dyDescent="0.25">
      <c r="A3609" s="7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6" t="s">
        <v>36</v>
      </c>
    </row>
    <row r="3610" spans="1:15" x14ac:dyDescent="0.25">
      <c r="A3610" s="7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6" t="s">
        <v>36</v>
      </c>
    </row>
    <row r="3611" spans="1:15" x14ac:dyDescent="0.25">
      <c r="A3611" s="7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6" t="s">
        <v>36</v>
      </c>
    </row>
    <row r="3612" spans="1:15" x14ac:dyDescent="0.25">
      <c r="A3612" s="7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6" t="s">
        <v>37</v>
      </c>
    </row>
    <row r="3613" spans="1:15" x14ac:dyDescent="0.25">
      <c r="A3613" s="7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6" t="s">
        <v>36</v>
      </c>
    </row>
    <row r="3614" spans="1:15" x14ac:dyDescent="0.25">
      <c r="A3614" s="7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6" t="s">
        <v>36</v>
      </c>
    </row>
    <row r="3615" spans="1:15" x14ac:dyDescent="0.25">
      <c r="A3615" s="7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6" t="s">
        <v>36</v>
      </c>
    </row>
    <row r="3616" spans="1:15" x14ac:dyDescent="0.25">
      <c r="A3616" s="7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6" t="s">
        <v>36</v>
      </c>
    </row>
    <row r="3617" spans="1:15" x14ac:dyDescent="0.25">
      <c r="A3617" s="7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6" t="s">
        <v>37</v>
      </c>
    </row>
    <row r="3618" spans="1:15" x14ac:dyDescent="0.25">
      <c r="A3618" s="7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6" t="s">
        <v>37</v>
      </c>
    </row>
    <row r="3619" spans="1:15" x14ac:dyDescent="0.25">
      <c r="A3619" s="7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6" t="s">
        <v>37</v>
      </c>
    </row>
    <row r="3620" spans="1:15" x14ac:dyDescent="0.25">
      <c r="A3620" s="7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6" t="s">
        <v>37</v>
      </c>
    </row>
    <row r="3621" spans="1:15" x14ac:dyDescent="0.25">
      <c r="A3621" s="7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6" t="s">
        <v>37</v>
      </c>
    </row>
    <row r="3622" spans="1:15" x14ac:dyDescent="0.25">
      <c r="A3622" s="7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6" t="s">
        <v>36</v>
      </c>
    </row>
    <row r="3623" spans="1:15" x14ac:dyDescent="0.25">
      <c r="A3623" s="7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6" t="s">
        <v>37</v>
      </c>
    </row>
    <row r="3624" spans="1:15" x14ac:dyDescent="0.25">
      <c r="A3624" s="7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6" t="s">
        <v>36</v>
      </c>
    </row>
    <row r="3625" spans="1:15" x14ac:dyDescent="0.25">
      <c r="A3625" s="7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6" t="s">
        <v>36</v>
      </c>
    </row>
    <row r="3626" spans="1:15" x14ac:dyDescent="0.25">
      <c r="A3626" s="7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6" t="s">
        <v>36</v>
      </c>
    </row>
    <row r="3627" spans="1:15" x14ac:dyDescent="0.25">
      <c r="A3627" s="7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6" t="s">
        <v>36</v>
      </c>
    </row>
    <row r="3628" spans="1:15" x14ac:dyDescent="0.25">
      <c r="A3628" s="7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6" t="s">
        <v>37</v>
      </c>
    </row>
    <row r="3629" spans="1:15" x14ac:dyDescent="0.25">
      <c r="A3629" s="7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6" t="s">
        <v>36</v>
      </c>
    </row>
    <row r="3630" spans="1:15" x14ac:dyDescent="0.25">
      <c r="A3630" s="7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6" t="s">
        <v>36</v>
      </c>
    </row>
    <row r="3631" spans="1:15" x14ac:dyDescent="0.25">
      <c r="A3631" s="7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6" t="s">
        <v>36</v>
      </c>
    </row>
    <row r="3632" spans="1:15" x14ac:dyDescent="0.25">
      <c r="A3632" s="7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6" t="s">
        <v>36</v>
      </c>
    </row>
    <row r="3633" spans="1:15" x14ac:dyDescent="0.25">
      <c r="A3633" s="7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6" t="s">
        <v>36</v>
      </c>
    </row>
    <row r="3634" spans="1:15" x14ac:dyDescent="0.25">
      <c r="A3634" s="7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6" t="s">
        <v>36</v>
      </c>
    </row>
    <row r="3635" spans="1:15" x14ac:dyDescent="0.25">
      <c r="A3635" s="7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6" t="s">
        <v>36</v>
      </c>
    </row>
    <row r="3636" spans="1:15" x14ac:dyDescent="0.25">
      <c r="A3636" s="7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6" t="s">
        <v>36</v>
      </c>
    </row>
    <row r="3637" spans="1:15" x14ac:dyDescent="0.25">
      <c r="A3637" s="7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6" t="s">
        <v>36</v>
      </c>
    </row>
    <row r="3638" spans="1:15" x14ac:dyDescent="0.25">
      <c r="A3638" s="7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6" t="s">
        <v>37</v>
      </c>
    </row>
    <row r="3639" spans="1:15" x14ac:dyDescent="0.25">
      <c r="A3639" s="7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6" t="s">
        <v>36</v>
      </c>
    </row>
    <row r="3640" spans="1:15" x14ac:dyDescent="0.25">
      <c r="A3640" s="7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6" t="s">
        <v>36</v>
      </c>
    </row>
    <row r="3641" spans="1:15" x14ac:dyDescent="0.25">
      <c r="A3641" s="7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6" t="s">
        <v>36</v>
      </c>
    </row>
    <row r="3642" spans="1:15" x14ac:dyDescent="0.25">
      <c r="A3642" s="7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6" t="s">
        <v>36</v>
      </c>
    </row>
    <row r="3643" spans="1:15" x14ac:dyDescent="0.25">
      <c r="A3643" s="7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6" t="s">
        <v>37</v>
      </c>
    </row>
    <row r="3644" spans="1:15" x14ac:dyDescent="0.25">
      <c r="A3644" s="7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6" t="s">
        <v>37</v>
      </c>
    </row>
    <row r="3645" spans="1:15" x14ac:dyDescent="0.25">
      <c r="A3645" s="7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6" t="s">
        <v>36</v>
      </c>
    </row>
    <row r="3646" spans="1:15" x14ac:dyDescent="0.25">
      <c r="A3646" s="7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6" t="s">
        <v>37</v>
      </c>
    </row>
    <row r="3647" spans="1:15" x14ac:dyDescent="0.25">
      <c r="A3647" s="7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6" t="s">
        <v>37</v>
      </c>
    </row>
    <row r="3648" spans="1:15" x14ac:dyDescent="0.25">
      <c r="A3648" s="7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6" t="s">
        <v>37</v>
      </c>
    </row>
    <row r="3649" spans="1:15" x14ac:dyDescent="0.25">
      <c r="A3649" s="7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6" t="s">
        <v>36</v>
      </c>
    </row>
    <row r="3650" spans="1:15" x14ac:dyDescent="0.25">
      <c r="A3650" s="7">
        <v>1343</v>
      </c>
      <c r="B3650" s="3">
        <v>36</v>
      </c>
      <c r="C3650" s="3">
        <v>12</v>
      </c>
      <c r="D3650" s="6">
        <v>79</v>
      </c>
      <c r="E3650" s="9" t="str">
        <f t="shared" si="56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6" t="s">
        <v>36</v>
      </c>
    </row>
    <row r="3651" spans="1:15" x14ac:dyDescent="0.25">
      <c r="A3651" s="7">
        <v>1444</v>
      </c>
      <c r="B3651" s="3">
        <v>36</v>
      </c>
      <c r="C3651" s="3">
        <v>12</v>
      </c>
      <c r="D3651" s="6">
        <v>25</v>
      </c>
      <c r="E3651" s="9" t="str">
        <f t="shared" ref="E3651:E3714" si="57">IF(D3651&lt;=50,"0-50",IF(D3651&lt;=100,"51-100","100+"))</f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6" t="s">
        <v>36</v>
      </c>
    </row>
    <row r="3652" spans="1:15" x14ac:dyDescent="0.25">
      <c r="A3652" s="7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6" t="s">
        <v>36</v>
      </c>
    </row>
    <row r="3653" spans="1:15" x14ac:dyDescent="0.25">
      <c r="A3653" s="7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6" t="s">
        <v>37</v>
      </c>
    </row>
    <row r="3654" spans="1:15" x14ac:dyDescent="0.25">
      <c r="A3654" s="7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6" t="s">
        <v>36</v>
      </c>
    </row>
    <row r="3655" spans="1:15" x14ac:dyDescent="0.25">
      <c r="A3655" s="7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6" t="s">
        <v>36</v>
      </c>
    </row>
    <row r="3656" spans="1:15" x14ac:dyDescent="0.25">
      <c r="A3656" s="7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6" t="s">
        <v>36</v>
      </c>
    </row>
    <row r="3657" spans="1:15" x14ac:dyDescent="0.25">
      <c r="A3657" s="7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6" t="s">
        <v>36</v>
      </c>
    </row>
    <row r="3658" spans="1:15" x14ac:dyDescent="0.25">
      <c r="A3658" s="7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6" t="s">
        <v>36</v>
      </c>
    </row>
    <row r="3659" spans="1:15" x14ac:dyDescent="0.25">
      <c r="A3659" s="7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6" t="s">
        <v>37</v>
      </c>
    </row>
    <row r="3660" spans="1:15" x14ac:dyDescent="0.25">
      <c r="A3660" s="7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6" t="s">
        <v>36</v>
      </c>
    </row>
    <row r="3661" spans="1:15" x14ac:dyDescent="0.25">
      <c r="A3661" s="7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6" t="s">
        <v>37</v>
      </c>
    </row>
    <row r="3662" spans="1:15" x14ac:dyDescent="0.25">
      <c r="A3662" s="7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6" t="s">
        <v>36</v>
      </c>
    </row>
    <row r="3663" spans="1:15" x14ac:dyDescent="0.25">
      <c r="A3663" s="7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6" t="s">
        <v>36</v>
      </c>
    </row>
    <row r="3664" spans="1:15" x14ac:dyDescent="0.25">
      <c r="A3664" s="7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6" t="s">
        <v>36</v>
      </c>
    </row>
    <row r="3665" spans="1:15" x14ac:dyDescent="0.25">
      <c r="A3665" s="7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6" t="s">
        <v>36</v>
      </c>
    </row>
    <row r="3666" spans="1:15" x14ac:dyDescent="0.25">
      <c r="A3666" s="7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6" t="s">
        <v>36</v>
      </c>
    </row>
    <row r="3667" spans="1:15" x14ac:dyDescent="0.25">
      <c r="A3667" s="7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6" t="s">
        <v>37</v>
      </c>
    </row>
    <row r="3668" spans="1:15" x14ac:dyDescent="0.25">
      <c r="A3668" s="7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6" t="s">
        <v>36</v>
      </c>
    </row>
    <row r="3669" spans="1:15" x14ac:dyDescent="0.25">
      <c r="A3669" s="7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6" t="s">
        <v>37</v>
      </c>
    </row>
    <row r="3670" spans="1:15" x14ac:dyDescent="0.25">
      <c r="A3670" s="7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6" t="s">
        <v>36</v>
      </c>
    </row>
    <row r="3671" spans="1:15" x14ac:dyDescent="0.25">
      <c r="A3671" s="7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6" t="s">
        <v>36</v>
      </c>
    </row>
    <row r="3672" spans="1:15" x14ac:dyDescent="0.25">
      <c r="A3672" s="7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6" t="s">
        <v>37</v>
      </c>
    </row>
    <row r="3673" spans="1:15" x14ac:dyDescent="0.25">
      <c r="A3673" s="7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6" t="s">
        <v>36</v>
      </c>
    </row>
    <row r="3674" spans="1:15" x14ac:dyDescent="0.25">
      <c r="A3674" s="7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6" t="s">
        <v>36</v>
      </c>
    </row>
    <row r="3675" spans="1:15" x14ac:dyDescent="0.25">
      <c r="A3675" s="7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6" t="s">
        <v>36</v>
      </c>
    </row>
    <row r="3676" spans="1:15" x14ac:dyDescent="0.25">
      <c r="A3676" s="7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6" t="s">
        <v>37</v>
      </c>
    </row>
    <row r="3677" spans="1:15" x14ac:dyDescent="0.25">
      <c r="A3677" s="7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6" t="s">
        <v>36</v>
      </c>
    </row>
    <row r="3678" spans="1:15" x14ac:dyDescent="0.25">
      <c r="A3678" s="7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6" t="s">
        <v>36</v>
      </c>
    </row>
    <row r="3679" spans="1:15" x14ac:dyDescent="0.25">
      <c r="A3679" s="7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6" t="s">
        <v>37</v>
      </c>
    </row>
    <row r="3680" spans="1:15" x14ac:dyDescent="0.25">
      <c r="A3680" s="7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6" t="s">
        <v>36</v>
      </c>
    </row>
    <row r="3681" spans="1:15" x14ac:dyDescent="0.25">
      <c r="A3681" s="7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6" t="s">
        <v>36</v>
      </c>
    </row>
    <row r="3682" spans="1:15" x14ac:dyDescent="0.25">
      <c r="A3682" s="7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6" t="s">
        <v>36</v>
      </c>
    </row>
    <row r="3683" spans="1:15" x14ac:dyDescent="0.25">
      <c r="A3683" s="7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6" t="s">
        <v>36</v>
      </c>
    </row>
    <row r="3684" spans="1:15" x14ac:dyDescent="0.25">
      <c r="A3684" s="7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6" t="s">
        <v>36</v>
      </c>
    </row>
    <row r="3685" spans="1:15" x14ac:dyDescent="0.25">
      <c r="A3685" s="7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6" t="s">
        <v>36</v>
      </c>
    </row>
    <row r="3686" spans="1:15" x14ac:dyDescent="0.25">
      <c r="A3686" s="7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6" t="s">
        <v>37</v>
      </c>
    </row>
    <row r="3687" spans="1:15" x14ac:dyDescent="0.25">
      <c r="A3687" s="7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6" t="s">
        <v>36</v>
      </c>
    </row>
    <row r="3688" spans="1:15" x14ac:dyDescent="0.25">
      <c r="A3688" s="7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6" t="s">
        <v>36</v>
      </c>
    </row>
    <row r="3689" spans="1:15" x14ac:dyDescent="0.25">
      <c r="A3689" s="7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6" t="s">
        <v>36</v>
      </c>
    </row>
    <row r="3690" spans="1:15" x14ac:dyDescent="0.25">
      <c r="A3690" s="7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6" t="s">
        <v>37</v>
      </c>
    </row>
    <row r="3691" spans="1:15" x14ac:dyDescent="0.25">
      <c r="A3691" s="7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6" t="s">
        <v>37</v>
      </c>
    </row>
    <row r="3692" spans="1:15" x14ac:dyDescent="0.25">
      <c r="A3692" s="7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6" t="s">
        <v>36</v>
      </c>
    </row>
    <row r="3693" spans="1:15" x14ac:dyDescent="0.25">
      <c r="A3693" s="7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6" t="s">
        <v>37</v>
      </c>
    </row>
    <row r="3694" spans="1:15" x14ac:dyDescent="0.25">
      <c r="A3694" s="7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6" t="s">
        <v>36</v>
      </c>
    </row>
    <row r="3695" spans="1:15" x14ac:dyDescent="0.25">
      <c r="A3695" s="7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6" t="s">
        <v>37</v>
      </c>
    </row>
    <row r="3696" spans="1:15" x14ac:dyDescent="0.25">
      <c r="A3696" s="7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6" t="s">
        <v>37</v>
      </c>
    </row>
    <row r="3697" spans="1:15" x14ac:dyDescent="0.25">
      <c r="A3697" s="7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6" t="s">
        <v>36</v>
      </c>
    </row>
    <row r="3698" spans="1:15" x14ac:dyDescent="0.25">
      <c r="A3698" s="7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6" t="s">
        <v>36</v>
      </c>
    </row>
    <row r="3699" spans="1:15" x14ac:dyDescent="0.25">
      <c r="A3699" s="7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6" t="s">
        <v>37</v>
      </c>
    </row>
    <row r="3700" spans="1:15" x14ac:dyDescent="0.25">
      <c r="A3700" s="7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6" t="s">
        <v>36</v>
      </c>
    </row>
    <row r="3701" spans="1:15" x14ac:dyDescent="0.25">
      <c r="A3701" s="7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6" t="s">
        <v>36</v>
      </c>
    </row>
    <row r="3702" spans="1:15" x14ac:dyDescent="0.25">
      <c r="A3702" s="7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6" t="s">
        <v>36</v>
      </c>
    </row>
    <row r="3703" spans="1:15" x14ac:dyDescent="0.25">
      <c r="A3703" s="7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6" t="s">
        <v>37</v>
      </c>
    </row>
    <row r="3704" spans="1:15" x14ac:dyDescent="0.25">
      <c r="A3704" s="7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6" t="s">
        <v>36</v>
      </c>
    </row>
    <row r="3705" spans="1:15" x14ac:dyDescent="0.25">
      <c r="A3705" s="7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6" t="s">
        <v>37</v>
      </c>
    </row>
    <row r="3706" spans="1:15" x14ac:dyDescent="0.25">
      <c r="A3706" s="7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6" t="s">
        <v>36</v>
      </c>
    </row>
    <row r="3707" spans="1:15" x14ac:dyDescent="0.25">
      <c r="A3707" s="7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6" t="s">
        <v>36</v>
      </c>
    </row>
    <row r="3708" spans="1:15" x14ac:dyDescent="0.25">
      <c r="A3708" s="7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6" t="s">
        <v>36</v>
      </c>
    </row>
    <row r="3709" spans="1:15" x14ac:dyDescent="0.25">
      <c r="A3709" s="7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6" t="s">
        <v>36</v>
      </c>
    </row>
    <row r="3710" spans="1:15" x14ac:dyDescent="0.25">
      <c r="A3710" s="7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6" t="s">
        <v>37</v>
      </c>
    </row>
    <row r="3711" spans="1:15" x14ac:dyDescent="0.25">
      <c r="A3711" s="7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6" t="s">
        <v>37</v>
      </c>
    </row>
    <row r="3712" spans="1:15" x14ac:dyDescent="0.25">
      <c r="A3712" s="7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6" t="s">
        <v>37</v>
      </c>
    </row>
    <row r="3713" spans="1:15" x14ac:dyDescent="0.25">
      <c r="A3713" s="7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6" t="s">
        <v>37</v>
      </c>
    </row>
    <row r="3714" spans="1:15" x14ac:dyDescent="0.25">
      <c r="A3714" s="7">
        <v>4526</v>
      </c>
      <c r="B3714" s="3">
        <v>36</v>
      </c>
      <c r="C3714" s="3">
        <v>11</v>
      </c>
      <c r="D3714" s="6">
        <v>110</v>
      </c>
      <c r="E3714" s="9" t="str">
        <f t="shared" si="57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6" t="s">
        <v>37</v>
      </c>
    </row>
    <row r="3715" spans="1:15" x14ac:dyDescent="0.25">
      <c r="A3715" s="7">
        <v>4527</v>
      </c>
      <c r="B3715" s="3">
        <v>36</v>
      </c>
      <c r="C3715" s="3">
        <v>9</v>
      </c>
      <c r="D3715" s="6">
        <v>40</v>
      </c>
      <c r="E3715" s="9" t="str">
        <f t="shared" ref="E3715:E3778" si="58">IF(D3715&lt;=50,"0-50",IF(D3715&lt;=100,"51-100","100+"))</f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6" t="s">
        <v>36</v>
      </c>
    </row>
    <row r="3716" spans="1:15" x14ac:dyDescent="0.25">
      <c r="A3716" s="7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6" t="s">
        <v>36</v>
      </c>
    </row>
    <row r="3717" spans="1:15" x14ac:dyDescent="0.25">
      <c r="A3717" s="7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6" t="s">
        <v>37</v>
      </c>
    </row>
    <row r="3718" spans="1:15" x14ac:dyDescent="0.25">
      <c r="A3718" s="7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6" t="s">
        <v>37</v>
      </c>
    </row>
    <row r="3719" spans="1:15" x14ac:dyDescent="0.25">
      <c r="A3719" s="7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6" t="s">
        <v>36</v>
      </c>
    </row>
    <row r="3720" spans="1:15" x14ac:dyDescent="0.25">
      <c r="A3720" s="7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6" t="s">
        <v>37</v>
      </c>
    </row>
    <row r="3721" spans="1:15" x14ac:dyDescent="0.25">
      <c r="A3721" s="7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6" t="s">
        <v>36</v>
      </c>
    </row>
    <row r="3722" spans="1:15" x14ac:dyDescent="0.25">
      <c r="A3722" s="7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6" t="s">
        <v>36</v>
      </c>
    </row>
    <row r="3723" spans="1:15" x14ac:dyDescent="0.25">
      <c r="A3723" s="7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6" t="s">
        <v>36</v>
      </c>
    </row>
    <row r="3724" spans="1:15" x14ac:dyDescent="0.25">
      <c r="A3724" s="7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6" t="s">
        <v>36</v>
      </c>
    </row>
    <row r="3725" spans="1:15" x14ac:dyDescent="0.25">
      <c r="A3725" s="7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6" t="s">
        <v>36</v>
      </c>
    </row>
    <row r="3726" spans="1:15" x14ac:dyDescent="0.25">
      <c r="A3726" s="7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6" t="s">
        <v>36</v>
      </c>
    </row>
    <row r="3727" spans="1:15" x14ac:dyDescent="0.25">
      <c r="A3727" s="7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6" t="s">
        <v>37</v>
      </c>
    </row>
    <row r="3728" spans="1:15" x14ac:dyDescent="0.25">
      <c r="A3728" s="7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6" t="s">
        <v>36</v>
      </c>
    </row>
    <row r="3729" spans="1:15" x14ac:dyDescent="0.25">
      <c r="A3729" s="7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6" t="s">
        <v>37</v>
      </c>
    </row>
    <row r="3730" spans="1:15" x14ac:dyDescent="0.25">
      <c r="A3730" s="7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6" t="s">
        <v>36</v>
      </c>
    </row>
    <row r="3731" spans="1:15" x14ac:dyDescent="0.25">
      <c r="A3731" s="7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6" t="s">
        <v>36</v>
      </c>
    </row>
    <row r="3732" spans="1:15" x14ac:dyDescent="0.25">
      <c r="A3732" s="7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6" t="s">
        <v>37</v>
      </c>
    </row>
    <row r="3733" spans="1:15" x14ac:dyDescent="0.25">
      <c r="A3733" s="7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6" t="s">
        <v>37</v>
      </c>
    </row>
    <row r="3734" spans="1:15" x14ac:dyDescent="0.25">
      <c r="A3734" s="7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6" t="s">
        <v>36</v>
      </c>
    </row>
    <row r="3735" spans="1:15" x14ac:dyDescent="0.25">
      <c r="A3735" s="7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6" t="s">
        <v>36</v>
      </c>
    </row>
    <row r="3736" spans="1:15" x14ac:dyDescent="0.25">
      <c r="A3736" s="7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6" t="s">
        <v>36</v>
      </c>
    </row>
    <row r="3737" spans="1:15" x14ac:dyDescent="0.25">
      <c r="A3737" s="7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6" t="s">
        <v>36</v>
      </c>
    </row>
    <row r="3738" spans="1:15" x14ac:dyDescent="0.25">
      <c r="A3738" s="7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6" t="s">
        <v>36</v>
      </c>
    </row>
    <row r="3739" spans="1:15" x14ac:dyDescent="0.25">
      <c r="A3739" s="7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6" t="s">
        <v>36</v>
      </c>
    </row>
    <row r="3740" spans="1:15" x14ac:dyDescent="0.25">
      <c r="A3740" s="7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6" t="s">
        <v>36</v>
      </c>
    </row>
    <row r="3741" spans="1:15" x14ac:dyDescent="0.25">
      <c r="A3741" s="7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6" t="s">
        <v>36</v>
      </c>
    </row>
    <row r="3742" spans="1:15" x14ac:dyDescent="0.25">
      <c r="A3742" s="7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6" t="s">
        <v>36</v>
      </c>
    </row>
    <row r="3743" spans="1:15" x14ac:dyDescent="0.25">
      <c r="A3743" s="7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6" t="s">
        <v>36</v>
      </c>
    </row>
    <row r="3744" spans="1:15" x14ac:dyDescent="0.25">
      <c r="A3744" s="7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6" t="s">
        <v>36</v>
      </c>
    </row>
    <row r="3745" spans="1:15" x14ac:dyDescent="0.25">
      <c r="A3745" s="7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6" t="s">
        <v>36</v>
      </c>
    </row>
    <row r="3746" spans="1:15" x14ac:dyDescent="0.25">
      <c r="A3746" s="7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6" t="s">
        <v>36</v>
      </c>
    </row>
    <row r="3747" spans="1:15" x14ac:dyDescent="0.25">
      <c r="A3747" s="7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6" t="s">
        <v>36</v>
      </c>
    </row>
    <row r="3748" spans="1:15" x14ac:dyDescent="0.25">
      <c r="A3748" s="7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6" t="s">
        <v>36</v>
      </c>
    </row>
    <row r="3749" spans="1:15" x14ac:dyDescent="0.25">
      <c r="A3749" s="7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6" t="s">
        <v>36</v>
      </c>
    </row>
    <row r="3750" spans="1:15" x14ac:dyDescent="0.25">
      <c r="A3750" s="7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6" t="s">
        <v>37</v>
      </c>
    </row>
    <row r="3751" spans="1:15" x14ac:dyDescent="0.25">
      <c r="A3751" s="7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6" t="s">
        <v>36</v>
      </c>
    </row>
    <row r="3752" spans="1:15" x14ac:dyDescent="0.25">
      <c r="A3752" s="7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6" t="s">
        <v>36</v>
      </c>
    </row>
    <row r="3753" spans="1:15" x14ac:dyDescent="0.25">
      <c r="A3753" s="7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6" t="s">
        <v>36</v>
      </c>
    </row>
    <row r="3754" spans="1:15" x14ac:dyDescent="0.25">
      <c r="A3754" s="7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6" t="s">
        <v>36</v>
      </c>
    </row>
    <row r="3755" spans="1:15" x14ac:dyDescent="0.25">
      <c r="A3755" s="7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6" t="s">
        <v>36</v>
      </c>
    </row>
    <row r="3756" spans="1:15" x14ac:dyDescent="0.25">
      <c r="A3756" s="7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6" t="s">
        <v>37</v>
      </c>
    </row>
    <row r="3757" spans="1:15" x14ac:dyDescent="0.25">
      <c r="A3757" s="7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6" t="s">
        <v>36</v>
      </c>
    </row>
    <row r="3758" spans="1:15" x14ac:dyDescent="0.25">
      <c r="A3758" s="7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6" t="s">
        <v>36</v>
      </c>
    </row>
    <row r="3759" spans="1:15" x14ac:dyDescent="0.25">
      <c r="A3759" s="7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6" t="s">
        <v>37</v>
      </c>
    </row>
    <row r="3760" spans="1:15" x14ac:dyDescent="0.25">
      <c r="A3760" s="7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6" t="s">
        <v>37</v>
      </c>
    </row>
    <row r="3761" spans="1:15" x14ac:dyDescent="0.25">
      <c r="A3761" s="7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6" t="s">
        <v>37</v>
      </c>
    </row>
    <row r="3762" spans="1:15" x14ac:dyDescent="0.25">
      <c r="A3762" s="7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6" t="s">
        <v>36</v>
      </c>
    </row>
    <row r="3763" spans="1:15" x14ac:dyDescent="0.25">
      <c r="A3763" s="7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6" t="s">
        <v>36</v>
      </c>
    </row>
    <row r="3764" spans="1:15" x14ac:dyDescent="0.25">
      <c r="A3764" s="7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6" t="s">
        <v>36</v>
      </c>
    </row>
    <row r="3765" spans="1:15" x14ac:dyDescent="0.25">
      <c r="A3765" s="7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6" t="s">
        <v>36</v>
      </c>
    </row>
    <row r="3766" spans="1:15" x14ac:dyDescent="0.25">
      <c r="A3766" s="7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6" t="s">
        <v>36</v>
      </c>
    </row>
    <row r="3767" spans="1:15" x14ac:dyDescent="0.25">
      <c r="A3767" s="7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6" t="s">
        <v>37</v>
      </c>
    </row>
    <row r="3768" spans="1:15" x14ac:dyDescent="0.25">
      <c r="A3768" s="7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6" t="s">
        <v>36</v>
      </c>
    </row>
    <row r="3769" spans="1:15" x14ac:dyDescent="0.25">
      <c r="A3769" s="7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6" t="s">
        <v>36</v>
      </c>
    </row>
    <row r="3770" spans="1:15" x14ac:dyDescent="0.25">
      <c r="A3770" s="7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6" t="s">
        <v>36</v>
      </c>
    </row>
    <row r="3771" spans="1:15" x14ac:dyDescent="0.25">
      <c r="A3771" s="7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6" t="s">
        <v>37</v>
      </c>
    </row>
    <row r="3772" spans="1:15" x14ac:dyDescent="0.25">
      <c r="A3772" s="7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6" t="s">
        <v>36</v>
      </c>
    </row>
    <row r="3773" spans="1:15" x14ac:dyDescent="0.25">
      <c r="A3773" s="7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6" t="s">
        <v>36</v>
      </c>
    </row>
    <row r="3774" spans="1:15" x14ac:dyDescent="0.25">
      <c r="A3774" s="7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6" t="s">
        <v>36</v>
      </c>
    </row>
    <row r="3775" spans="1:15" x14ac:dyDescent="0.25">
      <c r="A3775" s="7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6" t="s">
        <v>36</v>
      </c>
    </row>
    <row r="3776" spans="1:15" x14ac:dyDescent="0.25">
      <c r="A3776" s="7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6" t="s">
        <v>36</v>
      </c>
    </row>
    <row r="3777" spans="1:15" x14ac:dyDescent="0.25">
      <c r="A3777" s="7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6" t="s">
        <v>36</v>
      </c>
    </row>
    <row r="3778" spans="1:15" x14ac:dyDescent="0.25">
      <c r="A3778" s="7">
        <v>1787</v>
      </c>
      <c r="B3778" s="3">
        <v>35</v>
      </c>
      <c r="C3778" s="3">
        <v>11</v>
      </c>
      <c r="D3778" s="6">
        <v>34</v>
      </c>
      <c r="E3778" s="9" t="str">
        <f t="shared" si="58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6" t="s">
        <v>36</v>
      </c>
    </row>
    <row r="3779" spans="1:15" x14ac:dyDescent="0.25">
      <c r="A3779" s="7">
        <v>1794</v>
      </c>
      <c r="B3779" s="3">
        <v>35</v>
      </c>
      <c r="C3779" s="3">
        <v>9</v>
      </c>
      <c r="D3779" s="6">
        <v>113</v>
      </c>
      <c r="E3779" s="9" t="str">
        <f t="shared" ref="E3779:E3842" si="59">IF(D3779&lt;=50,"0-50",IF(D3779&lt;=100,"51-100","100+"))</f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6" t="s">
        <v>36</v>
      </c>
    </row>
    <row r="3780" spans="1:15" x14ac:dyDescent="0.25">
      <c r="A3780" s="7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6" t="s">
        <v>37</v>
      </c>
    </row>
    <row r="3781" spans="1:15" x14ac:dyDescent="0.25">
      <c r="A3781" s="7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6" t="s">
        <v>36</v>
      </c>
    </row>
    <row r="3782" spans="1:15" x14ac:dyDescent="0.25">
      <c r="A3782" s="7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6" t="s">
        <v>36</v>
      </c>
    </row>
    <row r="3783" spans="1:15" x14ac:dyDescent="0.25">
      <c r="A3783" s="7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6" t="s">
        <v>37</v>
      </c>
    </row>
    <row r="3784" spans="1:15" x14ac:dyDescent="0.25">
      <c r="A3784" s="7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6" t="s">
        <v>36</v>
      </c>
    </row>
    <row r="3785" spans="1:15" x14ac:dyDescent="0.25">
      <c r="A3785" s="7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6" t="s">
        <v>36</v>
      </c>
    </row>
    <row r="3786" spans="1:15" x14ac:dyDescent="0.25">
      <c r="A3786" s="7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6" t="s">
        <v>36</v>
      </c>
    </row>
    <row r="3787" spans="1:15" x14ac:dyDescent="0.25">
      <c r="A3787" s="7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6" t="s">
        <v>37</v>
      </c>
    </row>
    <row r="3788" spans="1:15" x14ac:dyDescent="0.25">
      <c r="A3788" s="7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6" t="s">
        <v>36</v>
      </c>
    </row>
    <row r="3789" spans="1:15" x14ac:dyDescent="0.25">
      <c r="A3789" s="7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6" t="s">
        <v>36</v>
      </c>
    </row>
    <row r="3790" spans="1:15" x14ac:dyDescent="0.25">
      <c r="A3790" s="7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6" t="s">
        <v>36</v>
      </c>
    </row>
    <row r="3791" spans="1:15" x14ac:dyDescent="0.25">
      <c r="A3791" s="7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6" t="s">
        <v>36</v>
      </c>
    </row>
    <row r="3792" spans="1:15" x14ac:dyDescent="0.25">
      <c r="A3792" s="7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6" t="s">
        <v>37</v>
      </c>
    </row>
    <row r="3793" spans="1:15" x14ac:dyDescent="0.25">
      <c r="A3793" s="7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6" t="s">
        <v>36</v>
      </c>
    </row>
    <row r="3794" spans="1:15" x14ac:dyDescent="0.25">
      <c r="A3794" s="7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6" t="s">
        <v>36</v>
      </c>
    </row>
    <row r="3795" spans="1:15" x14ac:dyDescent="0.25">
      <c r="A3795" s="7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6" t="s">
        <v>36</v>
      </c>
    </row>
    <row r="3796" spans="1:15" x14ac:dyDescent="0.25">
      <c r="A3796" s="7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6" t="s">
        <v>36</v>
      </c>
    </row>
    <row r="3797" spans="1:15" x14ac:dyDescent="0.25">
      <c r="A3797" s="7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6" t="s">
        <v>36</v>
      </c>
    </row>
    <row r="3798" spans="1:15" x14ac:dyDescent="0.25">
      <c r="A3798" s="7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6" t="s">
        <v>36</v>
      </c>
    </row>
    <row r="3799" spans="1:15" x14ac:dyDescent="0.25">
      <c r="A3799" s="7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6" t="s">
        <v>36</v>
      </c>
    </row>
    <row r="3800" spans="1:15" x14ac:dyDescent="0.25">
      <c r="A3800" s="7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6" t="s">
        <v>36</v>
      </c>
    </row>
    <row r="3801" spans="1:15" x14ac:dyDescent="0.25">
      <c r="A3801" s="7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6" t="s">
        <v>36</v>
      </c>
    </row>
    <row r="3802" spans="1:15" x14ac:dyDescent="0.25">
      <c r="A3802" s="7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6" t="s">
        <v>36</v>
      </c>
    </row>
    <row r="3803" spans="1:15" x14ac:dyDescent="0.25">
      <c r="A3803" s="7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6" t="s">
        <v>36</v>
      </c>
    </row>
    <row r="3804" spans="1:15" x14ac:dyDescent="0.25">
      <c r="A3804" s="7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6" t="s">
        <v>37</v>
      </c>
    </row>
    <row r="3805" spans="1:15" x14ac:dyDescent="0.25">
      <c r="A3805" s="7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6" t="s">
        <v>36</v>
      </c>
    </row>
    <row r="3806" spans="1:15" x14ac:dyDescent="0.25">
      <c r="A3806" s="7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6" t="s">
        <v>37</v>
      </c>
    </row>
    <row r="3807" spans="1:15" x14ac:dyDescent="0.25">
      <c r="A3807" s="7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6" t="s">
        <v>37</v>
      </c>
    </row>
    <row r="3808" spans="1:15" x14ac:dyDescent="0.25">
      <c r="A3808" s="7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6" t="s">
        <v>36</v>
      </c>
    </row>
    <row r="3809" spans="1:15" x14ac:dyDescent="0.25">
      <c r="A3809" s="7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6" t="s">
        <v>36</v>
      </c>
    </row>
    <row r="3810" spans="1:15" x14ac:dyDescent="0.25">
      <c r="A3810" s="7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6" t="s">
        <v>36</v>
      </c>
    </row>
    <row r="3811" spans="1:15" x14ac:dyDescent="0.25">
      <c r="A3811" s="7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6" t="s">
        <v>36</v>
      </c>
    </row>
    <row r="3812" spans="1:15" x14ac:dyDescent="0.25">
      <c r="A3812" s="7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6" t="s">
        <v>36</v>
      </c>
    </row>
    <row r="3813" spans="1:15" x14ac:dyDescent="0.25">
      <c r="A3813" s="7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6" t="s">
        <v>36</v>
      </c>
    </row>
    <row r="3814" spans="1:15" x14ac:dyDescent="0.25">
      <c r="A3814" s="7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6" t="s">
        <v>37</v>
      </c>
    </row>
    <row r="3815" spans="1:15" x14ac:dyDescent="0.25">
      <c r="A3815" s="7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6" t="s">
        <v>37</v>
      </c>
    </row>
    <row r="3816" spans="1:15" x14ac:dyDescent="0.25">
      <c r="A3816" s="7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6" t="s">
        <v>36</v>
      </c>
    </row>
    <row r="3817" spans="1:15" x14ac:dyDescent="0.25">
      <c r="A3817" s="7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6" t="s">
        <v>36</v>
      </c>
    </row>
    <row r="3818" spans="1:15" x14ac:dyDescent="0.25">
      <c r="A3818" s="7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6" t="s">
        <v>36</v>
      </c>
    </row>
    <row r="3819" spans="1:15" x14ac:dyDescent="0.25">
      <c r="A3819" s="7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6" t="s">
        <v>36</v>
      </c>
    </row>
    <row r="3820" spans="1:15" x14ac:dyDescent="0.25">
      <c r="A3820" s="7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6" t="s">
        <v>36</v>
      </c>
    </row>
    <row r="3821" spans="1:15" x14ac:dyDescent="0.25">
      <c r="A3821" s="7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6" t="s">
        <v>36</v>
      </c>
    </row>
    <row r="3822" spans="1:15" x14ac:dyDescent="0.25">
      <c r="A3822" s="7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6" t="s">
        <v>37</v>
      </c>
    </row>
    <row r="3823" spans="1:15" x14ac:dyDescent="0.25">
      <c r="A3823" s="7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6" t="s">
        <v>36</v>
      </c>
    </row>
    <row r="3824" spans="1:15" x14ac:dyDescent="0.25">
      <c r="A3824" s="7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6" t="s">
        <v>37</v>
      </c>
    </row>
    <row r="3825" spans="1:15" x14ac:dyDescent="0.25">
      <c r="A3825" s="7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6" t="s">
        <v>36</v>
      </c>
    </row>
    <row r="3826" spans="1:15" x14ac:dyDescent="0.25">
      <c r="A3826" s="7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6" t="s">
        <v>36</v>
      </c>
    </row>
    <row r="3827" spans="1:15" x14ac:dyDescent="0.25">
      <c r="A3827" s="7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6" t="s">
        <v>36</v>
      </c>
    </row>
    <row r="3828" spans="1:15" x14ac:dyDescent="0.25">
      <c r="A3828" s="7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6" t="s">
        <v>37</v>
      </c>
    </row>
    <row r="3829" spans="1:15" x14ac:dyDescent="0.25">
      <c r="A3829" s="7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6" t="s">
        <v>36</v>
      </c>
    </row>
    <row r="3830" spans="1:15" x14ac:dyDescent="0.25">
      <c r="A3830" s="7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6" t="s">
        <v>36</v>
      </c>
    </row>
    <row r="3831" spans="1:15" x14ac:dyDescent="0.25">
      <c r="A3831" s="7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6" t="s">
        <v>37</v>
      </c>
    </row>
    <row r="3832" spans="1:15" x14ac:dyDescent="0.25">
      <c r="A3832" s="7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6" t="s">
        <v>37</v>
      </c>
    </row>
    <row r="3833" spans="1:15" x14ac:dyDescent="0.25">
      <c r="A3833" s="7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6" t="s">
        <v>36</v>
      </c>
    </row>
    <row r="3834" spans="1:15" x14ac:dyDescent="0.25">
      <c r="A3834" s="7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6" t="s">
        <v>36</v>
      </c>
    </row>
    <row r="3835" spans="1:15" x14ac:dyDescent="0.25">
      <c r="A3835" s="7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6" t="s">
        <v>36</v>
      </c>
    </row>
    <row r="3836" spans="1:15" x14ac:dyDescent="0.25">
      <c r="A3836" s="7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6" t="s">
        <v>37</v>
      </c>
    </row>
    <row r="3837" spans="1:15" x14ac:dyDescent="0.25">
      <c r="A3837" s="7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6" t="s">
        <v>36</v>
      </c>
    </row>
    <row r="3838" spans="1:15" x14ac:dyDescent="0.25">
      <c r="A3838" s="7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6" t="s">
        <v>36</v>
      </c>
    </row>
    <row r="3839" spans="1:15" x14ac:dyDescent="0.25">
      <c r="A3839" s="7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6" t="s">
        <v>37</v>
      </c>
    </row>
    <row r="3840" spans="1:15" x14ac:dyDescent="0.25">
      <c r="A3840" s="7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6" t="s">
        <v>36</v>
      </c>
    </row>
    <row r="3841" spans="1:15" x14ac:dyDescent="0.25">
      <c r="A3841" s="7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6" t="s">
        <v>36</v>
      </c>
    </row>
    <row r="3842" spans="1:15" x14ac:dyDescent="0.25">
      <c r="A3842" s="7">
        <v>3757</v>
      </c>
      <c r="B3842" s="3">
        <v>35</v>
      </c>
      <c r="C3842" s="3">
        <v>11</v>
      </c>
      <c r="D3842" s="6">
        <v>83</v>
      </c>
      <c r="E3842" s="9" t="str">
        <f t="shared" si="59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6" t="s">
        <v>36</v>
      </c>
    </row>
    <row r="3843" spans="1:15" x14ac:dyDescent="0.25">
      <c r="A3843" s="7">
        <v>3773</v>
      </c>
      <c r="B3843" s="3">
        <v>35</v>
      </c>
      <c r="C3843" s="3">
        <v>10</v>
      </c>
      <c r="D3843" s="6">
        <v>152</v>
      </c>
      <c r="E3843" s="9" t="str">
        <f t="shared" ref="E3843:E3906" si="60">IF(D3843&lt;=50,"0-50",IF(D3843&lt;=100,"51-100","100+"))</f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6" t="s">
        <v>36</v>
      </c>
    </row>
    <row r="3844" spans="1:15" x14ac:dyDescent="0.25">
      <c r="A3844" s="7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6" t="s">
        <v>36</v>
      </c>
    </row>
    <row r="3845" spans="1:15" x14ac:dyDescent="0.25">
      <c r="A3845" s="7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6" t="s">
        <v>36</v>
      </c>
    </row>
    <row r="3846" spans="1:15" x14ac:dyDescent="0.25">
      <c r="A3846" s="7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6" t="s">
        <v>37</v>
      </c>
    </row>
    <row r="3847" spans="1:15" x14ac:dyDescent="0.25">
      <c r="A3847" s="7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6" t="s">
        <v>37</v>
      </c>
    </row>
    <row r="3848" spans="1:15" x14ac:dyDescent="0.25">
      <c r="A3848" s="7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6" t="s">
        <v>37</v>
      </c>
    </row>
    <row r="3849" spans="1:15" x14ac:dyDescent="0.25">
      <c r="A3849" s="7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6" t="s">
        <v>36</v>
      </c>
    </row>
    <row r="3850" spans="1:15" x14ac:dyDescent="0.25">
      <c r="A3850" s="7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6" t="s">
        <v>37</v>
      </c>
    </row>
    <row r="3851" spans="1:15" x14ac:dyDescent="0.25">
      <c r="A3851" s="7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6" t="s">
        <v>36</v>
      </c>
    </row>
    <row r="3852" spans="1:15" x14ac:dyDescent="0.25">
      <c r="A3852" s="7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6" t="s">
        <v>36</v>
      </c>
    </row>
    <row r="3853" spans="1:15" x14ac:dyDescent="0.25">
      <c r="A3853" s="7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6" t="s">
        <v>37</v>
      </c>
    </row>
    <row r="3854" spans="1:15" x14ac:dyDescent="0.25">
      <c r="A3854" s="7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6" t="s">
        <v>36</v>
      </c>
    </row>
    <row r="3855" spans="1:15" x14ac:dyDescent="0.25">
      <c r="A3855" s="7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6" t="s">
        <v>36</v>
      </c>
    </row>
    <row r="3856" spans="1:15" x14ac:dyDescent="0.25">
      <c r="A3856" s="7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6" t="s">
        <v>36</v>
      </c>
    </row>
    <row r="3857" spans="1:15" x14ac:dyDescent="0.25">
      <c r="A3857" s="7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6" t="s">
        <v>36</v>
      </c>
    </row>
    <row r="3858" spans="1:15" x14ac:dyDescent="0.25">
      <c r="A3858" s="7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6" t="s">
        <v>36</v>
      </c>
    </row>
    <row r="3859" spans="1:15" x14ac:dyDescent="0.25">
      <c r="A3859" s="7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6" t="s">
        <v>36</v>
      </c>
    </row>
    <row r="3860" spans="1:15" x14ac:dyDescent="0.25">
      <c r="A3860" s="7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6" t="s">
        <v>36</v>
      </c>
    </row>
    <row r="3861" spans="1:15" x14ac:dyDescent="0.25">
      <c r="A3861" s="7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6" t="s">
        <v>37</v>
      </c>
    </row>
    <row r="3862" spans="1:15" x14ac:dyDescent="0.25">
      <c r="A3862" s="7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6" t="s">
        <v>36</v>
      </c>
    </row>
    <row r="3863" spans="1:15" x14ac:dyDescent="0.25">
      <c r="A3863" s="7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6" t="s">
        <v>37</v>
      </c>
    </row>
    <row r="3864" spans="1:15" x14ac:dyDescent="0.25">
      <c r="A3864" s="7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6" t="s">
        <v>36</v>
      </c>
    </row>
    <row r="3865" spans="1:15" x14ac:dyDescent="0.25">
      <c r="A3865" s="7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6" t="s">
        <v>36</v>
      </c>
    </row>
    <row r="3866" spans="1:15" x14ac:dyDescent="0.25">
      <c r="A3866" s="7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6" t="s">
        <v>36</v>
      </c>
    </row>
    <row r="3867" spans="1:15" x14ac:dyDescent="0.25">
      <c r="A3867" s="7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6" t="s">
        <v>37</v>
      </c>
    </row>
    <row r="3868" spans="1:15" x14ac:dyDescent="0.25">
      <c r="A3868" s="7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6" t="s">
        <v>37</v>
      </c>
    </row>
    <row r="3869" spans="1:15" x14ac:dyDescent="0.25">
      <c r="A3869" s="7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6" t="s">
        <v>37</v>
      </c>
    </row>
    <row r="3870" spans="1:15" x14ac:dyDescent="0.25">
      <c r="A3870" s="7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6" t="s">
        <v>36</v>
      </c>
    </row>
    <row r="3871" spans="1:15" x14ac:dyDescent="0.25">
      <c r="A3871" s="7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6" t="s">
        <v>37</v>
      </c>
    </row>
    <row r="3872" spans="1:15" x14ac:dyDescent="0.25">
      <c r="A3872" s="7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6" t="s">
        <v>36</v>
      </c>
    </row>
    <row r="3873" spans="1:15" x14ac:dyDescent="0.25">
      <c r="A3873" s="7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6" t="s">
        <v>36</v>
      </c>
    </row>
    <row r="3874" spans="1:15" x14ac:dyDescent="0.25">
      <c r="A3874" s="7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6" t="s">
        <v>37</v>
      </c>
    </row>
    <row r="3875" spans="1:15" x14ac:dyDescent="0.25">
      <c r="A3875" s="7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6" t="s">
        <v>36</v>
      </c>
    </row>
    <row r="3876" spans="1:15" x14ac:dyDescent="0.25">
      <c r="A3876" s="7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6" t="s">
        <v>36</v>
      </c>
    </row>
    <row r="3877" spans="1:15" x14ac:dyDescent="0.25">
      <c r="A3877" s="7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6" t="s">
        <v>36</v>
      </c>
    </row>
    <row r="3878" spans="1:15" x14ac:dyDescent="0.25">
      <c r="A3878" s="7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6" t="s">
        <v>36</v>
      </c>
    </row>
    <row r="3879" spans="1:15" x14ac:dyDescent="0.25">
      <c r="A3879" s="7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6" t="s">
        <v>36</v>
      </c>
    </row>
    <row r="3880" spans="1:15" x14ac:dyDescent="0.25">
      <c r="A3880" s="7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6" t="s">
        <v>36</v>
      </c>
    </row>
    <row r="3881" spans="1:15" x14ac:dyDescent="0.25">
      <c r="A3881" s="7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6" t="s">
        <v>36</v>
      </c>
    </row>
    <row r="3882" spans="1:15" x14ac:dyDescent="0.25">
      <c r="A3882" s="7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6" t="s">
        <v>36</v>
      </c>
    </row>
    <row r="3883" spans="1:15" x14ac:dyDescent="0.25">
      <c r="A3883" s="7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6" t="s">
        <v>36</v>
      </c>
    </row>
    <row r="3884" spans="1:15" x14ac:dyDescent="0.25">
      <c r="A3884" s="7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6" t="s">
        <v>36</v>
      </c>
    </row>
    <row r="3885" spans="1:15" x14ac:dyDescent="0.25">
      <c r="A3885" s="7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6" t="s">
        <v>36</v>
      </c>
    </row>
    <row r="3886" spans="1:15" x14ac:dyDescent="0.25">
      <c r="A3886" s="7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6" t="s">
        <v>36</v>
      </c>
    </row>
    <row r="3887" spans="1:15" x14ac:dyDescent="0.25">
      <c r="A3887" s="7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6" t="s">
        <v>37</v>
      </c>
    </row>
    <row r="3888" spans="1:15" x14ac:dyDescent="0.25">
      <c r="A3888" s="7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6" t="s">
        <v>36</v>
      </c>
    </row>
    <row r="3889" spans="1:15" x14ac:dyDescent="0.25">
      <c r="A3889" s="7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6" t="s">
        <v>36</v>
      </c>
    </row>
    <row r="3890" spans="1:15" x14ac:dyDescent="0.25">
      <c r="A3890" s="7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6" t="s">
        <v>36</v>
      </c>
    </row>
    <row r="3891" spans="1:15" x14ac:dyDescent="0.25">
      <c r="A3891" s="7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6" t="s">
        <v>37</v>
      </c>
    </row>
    <row r="3892" spans="1:15" x14ac:dyDescent="0.25">
      <c r="A3892" s="7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6" t="s">
        <v>36</v>
      </c>
    </row>
    <row r="3893" spans="1:15" x14ac:dyDescent="0.25">
      <c r="A3893" s="7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6" t="s">
        <v>37</v>
      </c>
    </row>
    <row r="3894" spans="1:15" x14ac:dyDescent="0.25">
      <c r="A3894" s="7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6" t="s">
        <v>36</v>
      </c>
    </row>
    <row r="3895" spans="1:15" x14ac:dyDescent="0.25">
      <c r="A3895" s="7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6" t="s">
        <v>36</v>
      </c>
    </row>
    <row r="3896" spans="1:15" x14ac:dyDescent="0.25">
      <c r="A3896" s="7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6" t="s">
        <v>36</v>
      </c>
    </row>
    <row r="3897" spans="1:15" x14ac:dyDescent="0.25">
      <c r="A3897" s="7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6" t="s">
        <v>36</v>
      </c>
    </row>
    <row r="3898" spans="1:15" x14ac:dyDescent="0.25">
      <c r="A3898" s="7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6" t="s">
        <v>36</v>
      </c>
    </row>
    <row r="3899" spans="1:15" x14ac:dyDescent="0.25">
      <c r="A3899" s="7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6" t="s">
        <v>36</v>
      </c>
    </row>
    <row r="3900" spans="1:15" x14ac:dyDescent="0.25">
      <c r="A3900" s="7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6" t="s">
        <v>36</v>
      </c>
    </row>
    <row r="3901" spans="1:15" x14ac:dyDescent="0.25">
      <c r="A3901" s="7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6" t="s">
        <v>36</v>
      </c>
    </row>
    <row r="3902" spans="1:15" x14ac:dyDescent="0.25">
      <c r="A3902" s="7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6" t="s">
        <v>36</v>
      </c>
    </row>
    <row r="3903" spans="1:15" x14ac:dyDescent="0.25">
      <c r="A3903" s="7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6" t="s">
        <v>36</v>
      </c>
    </row>
    <row r="3904" spans="1:15" x14ac:dyDescent="0.25">
      <c r="A3904" s="7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6" t="s">
        <v>37</v>
      </c>
    </row>
    <row r="3905" spans="1:15" x14ac:dyDescent="0.25">
      <c r="A3905" s="7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6" t="s">
        <v>37</v>
      </c>
    </row>
    <row r="3906" spans="1:15" x14ac:dyDescent="0.25">
      <c r="A3906" s="7">
        <v>1164</v>
      </c>
      <c r="B3906" s="3">
        <v>34</v>
      </c>
      <c r="C3906" s="3">
        <v>9</v>
      </c>
      <c r="D3906" s="6">
        <v>138</v>
      </c>
      <c r="E3906" s="9" t="str">
        <f t="shared" si="60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6" t="s">
        <v>36</v>
      </c>
    </row>
    <row r="3907" spans="1:15" x14ac:dyDescent="0.25">
      <c r="A3907" s="7">
        <v>1185</v>
      </c>
      <c r="B3907" s="3">
        <v>34</v>
      </c>
      <c r="C3907" s="3">
        <v>9</v>
      </c>
      <c r="D3907" s="6">
        <v>71</v>
      </c>
      <c r="E3907" s="9" t="str">
        <f t="shared" ref="E3907:E3970" si="61">IF(D3907&lt;=50,"0-50",IF(D3907&lt;=100,"51-100","100+"))</f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6" t="s">
        <v>36</v>
      </c>
    </row>
    <row r="3908" spans="1:15" x14ac:dyDescent="0.25">
      <c r="A3908" s="7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6" t="s">
        <v>36</v>
      </c>
    </row>
    <row r="3909" spans="1:15" x14ac:dyDescent="0.25">
      <c r="A3909" s="7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6" t="s">
        <v>36</v>
      </c>
    </row>
    <row r="3910" spans="1:15" x14ac:dyDescent="0.25">
      <c r="A3910" s="7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6" t="s">
        <v>37</v>
      </c>
    </row>
    <row r="3911" spans="1:15" x14ac:dyDescent="0.25">
      <c r="A3911" s="7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6" t="s">
        <v>36</v>
      </c>
    </row>
    <row r="3912" spans="1:15" x14ac:dyDescent="0.25">
      <c r="A3912" s="7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6" t="s">
        <v>37</v>
      </c>
    </row>
    <row r="3913" spans="1:15" x14ac:dyDescent="0.25">
      <c r="A3913" s="7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6" t="s">
        <v>37</v>
      </c>
    </row>
    <row r="3914" spans="1:15" x14ac:dyDescent="0.25">
      <c r="A3914" s="7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6" t="s">
        <v>37</v>
      </c>
    </row>
    <row r="3915" spans="1:15" x14ac:dyDescent="0.25">
      <c r="A3915" s="7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6" t="s">
        <v>37</v>
      </c>
    </row>
    <row r="3916" spans="1:15" x14ac:dyDescent="0.25">
      <c r="A3916" s="7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6" t="s">
        <v>36</v>
      </c>
    </row>
    <row r="3917" spans="1:15" x14ac:dyDescent="0.25">
      <c r="A3917" s="7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6" t="s">
        <v>36</v>
      </c>
    </row>
    <row r="3918" spans="1:15" x14ac:dyDescent="0.25">
      <c r="A3918" s="7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6" t="s">
        <v>36</v>
      </c>
    </row>
    <row r="3919" spans="1:15" x14ac:dyDescent="0.25">
      <c r="A3919" s="7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6" t="s">
        <v>36</v>
      </c>
    </row>
    <row r="3920" spans="1:15" x14ac:dyDescent="0.25">
      <c r="A3920" s="7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6" t="s">
        <v>37</v>
      </c>
    </row>
    <row r="3921" spans="1:15" x14ac:dyDescent="0.25">
      <c r="A3921" s="7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6" t="s">
        <v>36</v>
      </c>
    </row>
    <row r="3922" spans="1:15" x14ac:dyDescent="0.25">
      <c r="A3922" s="7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6" t="s">
        <v>36</v>
      </c>
    </row>
    <row r="3923" spans="1:15" x14ac:dyDescent="0.25">
      <c r="A3923" s="7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6" t="s">
        <v>36</v>
      </c>
    </row>
    <row r="3924" spans="1:15" x14ac:dyDescent="0.25">
      <c r="A3924" s="7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6" t="s">
        <v>36</v>
      </c>
    </row>
    <row r="3925" spans="1:15" x14ac:dyDescent="0.25">
      <c r="A3925" s="7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6" t="s">
        <v>36</v>
      </c>
    </row>
    <row r="3926" spans="1:15" x14ac:dyDescent="0.25">
      <c r="A3926" s="7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6" t="s">
        <v>36</v>
      </c>
    </row>
    <row r="3927" spans="1:15" x14ac:dyDescent="0.25">
      <c r="A3927" s="7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6" t="s">
        <v>36</v>
      </c>
    </row>
    <row r="3928" spans="1:15" x14ac:dyDescent="0.25">
      <c r="A3928" s="7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6" t="s">
        <v>37</v>
      </c>
    </row>
    <row r="3929" spans="1:15" x14ac:dyDescent="0.25">
      <c r="A3929" s="7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6" t="s">
        <v>37</v>
      </c>
    </row>
    <row r="3930" spans="1:15" x14ac:dyDescent="0.25">
      <c r="A3930" s="7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6" t="s">
        <v>37</v>
      </c>
    </row>
    <row r="3931" spans="1:15" x14ac:dyDescent="0.25">
      <c r="A3931" s="7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6" t="s">
        <v>36</v>
      </c>
    </row>
    <row r="3932" spans="1:15" x14ac:dyDescent="0.25">
      <c r="A3932" s="7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6" t="s">
        <v>37</v>
      </c>
    </row>
    <row r="3933" spans="1:15" x14ac:dyDescent="0.25">
      <c r="A3933" s="7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6" t="s">
        <v>36</v>
      </c>
    </row>
    <row r="3934" spans="1:15" x14ac:dyDescent="0.25">
      <c r="A3934" s="7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6" t="s">
        <v>37</v>
      </c>
    </row>
    <row r="3935" spans="1:15" x14ac:dyDescent="0.25">
      <c r="A3935" s="7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6" t="s">
        <v>36</v>
      </c>
    </row>
    <row r="3936" spans="1:15" x14ac:dyDescent="0.25">
      <c r="A3936" s="7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6" t="s">
        <v>36</v>
      </c>
    </row>
    <row r="3937" spans="1:15" x14ac:dyDescent="0.25">
      <c r="A3937" s="7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6" t="s">
        <v>36</v>
      </c>
    </row>
    <row r="3938" spans="1:15" x14ac:dyDescent="0.25">
      <c r="A3938" s="7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6" t="s">
        <v>37</v>
      </c>
    </row>
    <row r="3939" spans="1:15" x14ac:dyDescent="0.25">
      <c r="A3939" s="7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6" t="s">
        <v>37</v>
      </c>
    </row>
    <row r="3940" spans="1:15" x14ac:dyDescent="0.25">
      <c r="A3940" s="7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6" t="s">
        <v>36</v>
      </c>
    </row>
    <row r="3941" spans="1:15" x14ac:dyDescent="0.25">
      <c r="A3941" s="7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6" t="s">
        <v>36</v>
      </c>
    </row>
    <row r="3942" spans="1:15" x14ac:dyDescent="0.25">
      <c r="A3942" s="7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6" t="s">
        <v>36</v>
      </c>
    </row>
    <row r="3943" spans="1:15" x14ac:dyDescent="0.25">
      <c r="A3943" s="7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6" t="s">
        <v>36</v>
      </c>
    </row>
    <row r="3944" spans="1:15" x14ac:dyDescent="0.25">
      <c r="A3944" s="7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6" t="s">
        <v>36</v>
      </c>
    </row>
    <row r="3945" spans="1:15" x14ac:dyDescent="0.25">
      <c r="A3945" s="7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6" t="s">
        <v>36</v>
      </c>
    </row>
    <row r="3946" spans="1:15" x14ac:dyDescent="0.25">
      <c r="A3946" s="7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6" t="s">
        <v>36</v>
      </c>
    </row>
    <row r="3947" spans="1:15" x14ac:dyDescent="0.25">
      <c r="A3947" s="7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6" t="s">
        <v>37</v>
      </c>
    </row>
    <row r="3948" spans="1:15" x14ac:dyDescent="0.25">
      <c r="A3948" s="7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6" t="s">
        <v>36</v>
      </c>
    </row>
    <row r="3949" spans="1:15" x14ac:dyDescent="0.25">
      <c r="A3949" s="7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6" t="s">
        <v>36</v>
      </c>
    </row>
    <row r="3950" spans="1:15" x14ac:dyDescent="0.25">
      <c r="A3950" s="7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6" t="s">
        <v>36</v>
      </c>
    </row>
    <row r="3951" spans="1:15" x14ac:dyDescent="0.25">
      <c r="A3951" s="7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6" t="s">
        <v>37</v>
      </c>
    </row>
    <row r="3952" spans="1:15" x14ac:dyDescent="0.25">
      <c r="A3952" s="7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6" t="s">
        <v>36</v>
      </c>
    </row>
    <row r="3953" spans="1:15" x14ac:dyDescent="0.25">
      <c r="A3953" s="7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6" t="s">
        <v>37</v>
      </c>
    </row>
    <row r="3954" spans="1:15" x14ac:dyDescent="0.25">
      <c r="A3954" s="7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6" t="s">
        <v>36</v>
      </c>
    </row>
    <row r="3955" spans="1:15" x14ac:dyDescent="0.25">
      <c r="A3955" s="7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6" t="s">
        <v>36</v>
      </c>
    </row>
    <row r="3956" spans="1:15" x14ac:dyDescent="0.25">
      <c r="A3956" s="7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6" t="s">
        <v>36</v>
      </c>
    </row>
    <row r="3957" spans="1:15" x14ac:dyDescent="0.25">
      <c r="A3957" s="7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6" t="s">
        <v>37</v>
      </c>
    </row>
    <row r="3958" spans="1:15" x14ac:dyDescent="0.25">
      <c r="A3958" s="7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6" t="s">
        <v>36</v>
      </c>
    </row>
    <row r="3959" spans="1:15" x14ac:dyDescent="0.25">
      <c r="A3959" s="7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6" t="s">
        <v>37</v>
      </c>
    </row>
    <row r="3960" spans="1:15" x14ac:dyDescent="0.25">
      <c r="A3960" s="7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6" t="s">
        <v>36</v>
      </c>
    </row>
    <row r="3961" spans="1:15" x14ac:dyDescent="0.25">
      <c r="A3961" s="7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6" t="s">
        <v>36</v>
      </c>
    </row>
    <row r="3962" spans="1:15" x14ac:dyDescent="0.25">
      <c r="A3962" s="7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6" t="s">
        <v>36</v>
      </c>
    </row>
    <row r="3963" spans="1:15" x14ac:dyDescent="0.25">
      <c r="A3963" s="7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6" t="s">
        <v>36</v>
      </c>
    </row>
    <row r="3964" spans="1:15" x14ac:dyDescent="0.25">
      <c r="A3964" s="7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6" t="s">
        <v>36</v>
      </c>
    </row>
    <row r="3965" spans="1:15" x14ac:dyDescent="0.25">
      <c r="A3965" s="7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6" t="s">
        <v>36</v>
      </c>
    </row>
    <row r="3966" spans="1:15" x14ac:dyDescent="0.25">
      <c r="A3966" s="7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6" t="s">
        <v>37</v>
      </c>
    </row>
    <row r="3967" spans="1:15" x14ac:dyDescent="0.25">
      <c r="A3967" s="7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6" t="s">
        <v>37</v>
      </c>
    </row>
    <row r="3968" spans="1:15" x14ac:dyDescent="0.25">
      <c r="A3968" s="7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6" t="s">
        <v>36</v>
      </c>
    </row>
    <row r="3969" spans="1:15" x14ac:dyDescent="0.25">
      <c r="A3969" s="7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6" t="s">
        <v>36</v>
      </c>
    </row>
    <row r="3970" spans="1:15" x14ac:dyDescent="0.25">
      <c r="A3970" s="7">
        <v>3647</v>
      </c>
      <c r="B3970" s="3">
        <v>34</v>
      </c>
      <c r="C3970" s="3">
        <v>9</v>
      </c>
      <c r="D3970" s="6">
        <v>141</v>
      </c>
      <c r="E3970" s="9" t="str">
        <f t="shared" si="61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6" t="s">
        <v>36</v>
      </c>
    </row>
    <row r="3971" spans="1:15" x14ac:dyDescent="0.25">
      <c r="A3971" s="7">
        <v>3674</v>
      </c>
      <c r="B3971" s="3">
        <v>34</v>
      </c>
      <c r="C3971" s="3">
        <v>9</v>
      </c>
      <c r="D3971" s="6">
        <v>65</v>
      </c>
      <c r="E3971" s="9" t="str">
        <f t="shared" ref="E3971:E4034" si="62">IF(D3971&lt;=50,"0-50",IF(D3971&lt;=100,"51-100","100+"))</f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6" t="s">
        <v>37</v>
      </c>
    </row>
    <row r="3972" spans="1:15" x14ac:dyDescent="0.25">
      <c r="A3972" s="7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6" t="s">
        <v>36</v>
      </c>
    </row>
    <row r="3973" spans="1:15" x14ac:dyDescent="0.25">
      <c r="A3973" s="7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6" t="s">
        <v>36</v>
      </c>
    </row>
    <row r="3974" spans="1:15" x14ac:dyDescent="0.25">
      <c r="A3974" s="7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6" t="s">
        <v>37</v>
      </c>
    </row>
    <row r="3975" spans="1:15" x14ac:dyDescent="0.25">
      <c r="A3975" s="7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6" t="s">
        <v>36</v>
      </c>
    </row>
    <row r="3976" spans="1:15" x14ac:dyDescent="0.25">
      <c r="A3976" s="7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6" t="s">
        <v>36</v>
      </c>
    </row>
    <row r="3977" spans="1:15" x14ac:dyDescent="0.25">
      <c r="A3977" s="7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6" t="s">
        <v>36</v>
      </c>
    </row>
    <row r="3978" spans="1:15" x14ac:dyDescent="0.25">
      <c r="A3978" s="7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6" t="s">
        <v>36</v>
      </c>
    </row>
    <row r="3979" spans="1:15" x14ac:dyDescent="0.25">
      <c r="A3979" s="7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6" t="s">
        <v>36</v>
      </c>
    </row>
    <row r="3980" spans="1:15" x14ac:dyDescent="0.25">
      <c r="A3980" s="7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6" t="s">
        <v>36</v>
      </c>
    </row>
    <row r="3981" spans="1:15" x14ac:dyDescent="0.25">
      <c r="A3981" s="7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6" t="s">
        <v>37</v>
      </c>
    </row>
    <row r="3982" spans="1:15" x14ac:dyDescent="0.25">
      <c r="A3982" s="7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6" t="s">
        <v>36</v>
      </c>
    </row>
    <row r="3983" spans="1:15" x14ac:dyDescent="0.25">
      <c r="A3983" s="7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6" t="s">
        <v>37</v>
      </c>
    </row>
    <row r="3984" spans="1:15" x14ac:dyDescent="0.25">
      <c r="A3984" s="7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6" t="s">
        <v>36</v>
      </c>
    </row>
    <row r="3985" spans="1:15" x14ac:dyDescent="0.25">
      <c r="A3985" s="7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6" t="s">
        <v>37</v>
      </c>
    </row>
    <row r="3986" spans="1:15" x14ac:dyDescent="0.25">
      <c r="A3986" s="7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6" t="s">
        <v>36</v>
      </c>
    </row>
    <row r="3987" spans="1:15" x14ac:dyDescent="0.25">
      <c r="A3987" s="7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6" t="s">
        <v>36</v>
      </c>
    </row>
    <row r="3988" spans="1:15" x14ac:dyDescent="0.25">
      <c r="A3988" s="7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6" t="s">
        <v>36</v>
      </c>
    </row>
    <row r="3989" spans="1:15" x14ac:dyDescent="0.25">
      <c r="A3989" s="7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6" t="s">
        <v>37</v>
      </c>
    </row>
    <row r="3990" spans="1:15" x14ac:dyDescent="0.25">
      <c r="A3990" s="7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6" t="s">
        <v>36</v>
      </c>
    </row>
    <row r="3991" spans="1:15" x14ac:dyDescent="0.25">
      <c r="A3991" s="7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6" t="s">
        <v>37</v>
      </c>
    </row>
    <row r="3992" spans="1:15" x14ac:dyDescent="0.25">
      <c r="A3992" s="7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6" t="s">
        <v>36</v>
      </c>
    </row>
    <row r="3993" spans="1:15" x14ac:dyDescent="0.25">
      <c r="A3993" s="7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6" t="s">
        <v>36</v>
      </c>
    </row>
    <row r="3994" spans="1:15" x14ac:dyDescent="0.25">
      <c r="A3994" s="7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6" t="s">
        <v>36</v>
      </c>
    </row>
    <row r="3995" spans="1:15" x14ac:dyDescent="0.25">
      <c r="A3995" s="7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6" t="s">
        <v>36</v>
      </c>
    </row>
    <row r="3996" spans="1:15" x14ac:dyDescent="0.25">
      <c r="A3996" s="7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6" t="s">
        <v>37</v>
      </c>
    </row>
    <row r="3997" spans="1:15" x14ac:dyDescent="0.25">
      <c r="A3997" s="7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6" t="s">
        <v>36</v>
      </c>
    </row>
    <row r="3998" spans="1:15" x14ac:dyDescent="0.25">
      <c r="A3998" s="7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6" t="s">
        <v>36</v>
      </c>
    </row>
    <row r="3999" spans="1:15" x14ac:dyDescent="0.25">
      <c r="A3999" s="7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6" t="s">
        <v>36</v>
      </c>
    </row>
    <row r="4000" spans="1:15" x14ac:dyDescent="0.25">
      <c r="A4000" s="7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6" t="s">
        <v>37</v>
      </c>
    </row>
    <row r="4001" spans="1:15" x14ac:dyDescent="0.25">
      <c r="A4001" s="7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6" t="s">
        <v>36</v>
      </c>
    </row>
    <row r="4002" spans="1:15" x14ac:dyDescent="0.25">
      <c r="A4002" s="7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6" t="s">
        <v>36</v>
      </c>
    </row>
    <row r="4003" spans="1:15" x14ac:dyDescent="0.25">
      <c r="A4003" s="7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6" t="s">
        <v>36</v>
      </c>
    </row>
    <row r="4004" spans="1:15" x14ac:dyDescent="0.25">
      <c r="A4004" s="7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6" t="s">
        <v>36</v>
      </c>
    </row>
    <row r="4005" spans="1:15" x14ac:dyDescent="0.25">
      <c r="A4005" s="7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6" t="s">
        <v>36</v>
      </c>
    </row>
    <row r="4006" spans="1:15" x14ac:dyDescent="0.25">
      <c r="A4006" s="7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6" t="s">
        <v>36</v>
      </c>
    </row>
    <row r="4007" spans="1:15" x14ac:dyDescent="0.25">
      <c r="A4007" s="7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6" t="s">
        <v>36</v>
      </c>
    </row>
    <row r="4008" spans="1:15" x14ac:dyDescent="0.25">
      <c r="A4008" s="7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6" t="s">
        <v>36</v>
      </c>
    </row>
    <row r="4009" spans="1:15" x14ac:dyDescent="0.25">
      <c r="A4009" s="7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6" t="s">
        <v>36</v>
      </c>
    </row>
    <row r="4010" spans="1:15" x14ac:dyDescent="0.25">
      <c r="A4010" s="7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6" t="s">
        <v>36</v>
      </c>
    </row>
    <row r="4011" spans="1:15" x14ac:dyDescent="0.25">
      <c r="A4011" s="7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6" t="s">
        <v>36</v>
      </c>
    </row>
    <row r="4012" spans="1:15" x14ac:dyDescent="0.25">
      <c r="A4012" s="7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6" t="s">
        <v>37</v>
      </c>
    </row>
    <row r="4013" spans="1:15" x14ac:dyDescent="0.25">
      <c r="A4013" s="7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6" t="s">
        <v>36</v>
      </c>
    </row>
    <row r="4014" spans="1:15" x14ac:dyDescent="0.25">
      <c r="A4014" s="7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6" t="s">
        <v>36</v>
      </c>
    </row>
    <row r="4015" spans="1:15" x14ac:dyDescent="0.25">
      <c r="A4015" s="7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6" t="s">
        <v>37</v>
      </c>
    </row>
    <row r="4016" spans="1:15" x14ac:dyDescent="0.25">
      <c r="A4016" s="7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6" t="s">
        <v>37</v>
      </c>
    </row>
    <row r="4017" spans="1:15" x14ac:dyDescent="0.25">
      <c r="A4017" s="7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6" t="s">
        <v>36</v>
      </c>
    </row>
    <row r="4018" spans="1:15" x14ac:dyDescent="0.25">
      <c r="A4018" s="7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6" t="s">
        <v>36</v>
      </c>
    </row>
    <row r="4019" spans="1:15" x14ac:dyDescent="0.25">
      <c r="A4019" s="7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6" t="s">
        <v>37</v>
      </c>
    </row>
    <row r="4020" spans="1:15" x14ac:dyDescent="0.25">
      <c r="A4020" s="7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6" t="s">
        <v>37</v>
      </c>
    </row>
    <row r="4021" spans="1:15" x14ac:dyDescent="0.25">
      <c r="A4021" s="7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6" t="s">
        <v>36</v>
      </c>
    </row>
    <row r="4022" spans="1:15" x14ac:dyDescent="0.25">
      <c r="A4022" s="7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6" t="s">
        <v>36</v>
      </c>
    </row>
    <row r="4023" spans="1:15" x14ac:dyDescent="0.25">
      <c r="A4023" s="7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6" t="s">
        <v>36</v>
      </c>
    </row>
    <row r="4024" spans="1:15" x14ac:dyDescent="0.25">
      <c r="A4024" s="7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6" t="s">
        <v>36</v>
      </c>
    </row>
    <row r="4025" spans="1:15" x14ac:dyDescent="0.25">
      <c r="A4025" s="7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6" t="s">
        <v>36</v>
      </c>
    </row>
    <row r="4026" spans="1:15" x14ac:dyDescent="0.25">
      <c r="A4026" s="7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6" t="s">
        <v>36</v>
      </c>
    </row>
    <row r="4027" spans="1:15" x14ac:dyDescent="0.25">
      <c r="A4027" s="7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6" t="s">
        <v>36</v>
      </c>
    </row>
    <row r="4028" spans="1:15" x14ac:dyDescent="0.25">
      <c r="A4028" s="7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6" t="s">
        <v>37</v>
      </c>
    </row>
    <row r="4029" spans="1:15" x14ac:dyDescent="0.25">
      <c r="A4029" s="7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6" t="s">
        <v>37</v>
      </c>
    </row>
    <row r="4030" spans="1:15" x14ac:dyDescent="0.25">
      <c r="A4030" s="7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6" t="s">
        <v>37</v>
      </c>
    </row>
    <row r="4031" spans="1:15" x14ac:dyDescent="0.25">
      <c r="A4031" s="7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6" t="s">
        <v>36</v>
      </c>
    </row>
    <row r="4032" spans="1:15" x14ac:dyDescent="0.25">
      <c r="A4032" s="7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6" t="s">
        <v>36</v>
      </c>
    </row>
    <row r="4033" spans="1:15" x14ac:dyDescent="0.25">
      <c r="A4033" s="7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6" t="s">
        <v>36</v>
      </c>
    </row>
    <row r="4034" spans="1:15" x14ac:dyDescent="0.25">
      <c r="A4034" s="7">
        <v>1052</v>
      </c>
      <c r="B4034" s="3">
        <v>33</v>
      </c>
      <c r="C4034" s="3">
        <v>7</v>
      </c>
      <c r="D4034" s="6">
        <v>54</v>
      </c>
      <c r="E4034" s="9" t="str">
        <f t="shared" si="62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6" t="s">
        <v>36</v>
      </c>
    </row>
    <row r="4035" spans="1:15" x14ac:dyDescent="0.25">
      <c r="A4035" s="7">
        <v>1074</v>
      </c>
      <c r="B4035" s="3">
        <v>33</v>
      </c>
      <c r="C4035" s="3">
        <v>8</v>
      </c>
      <c r="D4035" s="6">
        <v>122</v>
      </c>
      <c r="E4035" s="9" t="str">
        <f t="shared" ref="E4035:E4098" si="63">IF(D4035&lt;=50,"0-50",IF(D4035&lt;=100,"51-100","100+"))</f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6" t="s">
        <v>37</v>
      </c>
    </row>
    <row r="4036" spans="1:15" x14ac:dyDescent="0.25">
      <c r="A4036" s="7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6" t="s">
        <v>36</v>
      </c>
    </row>
    <row r="4037" spans="1:15" x14ac:dyDescent="0.25">
      <c r="A4037" s="7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6" t="s">
        <v>36</v>
      </c>
    </row>
    <row r="4038" spans="1:15" x14ac:dyDescent="0.25">
      <c r="A4038" s="7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6" t="s">
        <v>37</v>
      </c>
    </row>
    <row r="4039" spans="1:15" x14ac:dyDescent="0.25">
      <c r="A4039" s="7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6" t="s">
        <v>36</v>
      </c>
    </row>
    <row r="4040" spans="1:15" x14ac:dyDescent="0.25">
      <c r="A4040" s="7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6" t="s">
        <v>37</v>
      </c>
    </row>
    <row r="4041" spans="1:15" x14ac:dyDescent="0.25">
      <c r="A4041" s="7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6" t="s">
        <v>36</v>
      </c>
    </row>
    <row r="4042" spans="1:15" x14ac:dyDescent="0.25">
      <c r="A4042" s="7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6" t="s">
        <v>36</v>
      </c>
    </row>
    <row r="4043" spans="1:15" x14ac:dyDescent="0.25">
      <c r="A4043" s="7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6" t="s">
        <v>36</v>
      </c>
    </row>
    <row r="4044" spans="1:15" x14ac:dyDescent="0.25">
      <c r="A4044" s="7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6" t="s">
        <v>37</v>
      </c>
    </row>
    <row r="4045" spans="1:15" x14ac:dyDescent="0.25">
      <c r="A4045" s="7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6" t="s">
        <v>36</v>
      </c>
    </row>
    <row r="4046" spans="1:15" x14ac:dyDescent="0.25">
      <c r="A4046" s="7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6" t="s">
        <v>37</v>
      </c>
    </row>
    <row r="4047" spans="1:15" x14ac:dyDescent="0.25">
      <c r="A4047" s="7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6" t="s">
        <v>36</v>
      </c>
    </row>
    <row r="4048" spans="1:15" x14ac:dyDescent="0.25">
      <c r="A4048" s="7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6" t="s">
        <v>37</v>
      </c>
    </row>
    <row r="4049" spans="1:15" x14ac:dyDescent="0.25">
      <c r="A4049" s="7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6" t="s">
        <v>37</v>
      </c>
    </row>
    <row r="4050" spans="1:15" x14ac:dyDescent="0.25">
      <c r="A4050" s="7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6" t="s">
        <v>36</v>
      </c>
    </row>
    <row r="4051" spans="1:15" x14ac:dyDescent="0.25">
      <c r="A4051" s="7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6" t="s">
        <v>37</v>
      </c>
    </row>
    <row r="4052" spans="1:15" x14ac:dyDescent="0.25">
      <c r="A4052" s="7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6" t="s">
        <v>36</v>
      </c>
    </row>
    <row r="4053" spans="1:15" x14ac:dyDescent="0.25">
      <c r="A4053" s="7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6" t="s">
        <v>36</v>
      </c>
    </row>
    <row r="4054" spans="1:15" x14ac:dyDescent="0.25">
      <c r="A4054" s="7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6" t="s">
        <v>36</v>
      </c>
    </row>
    <row r="4055" spans="1:15" x14ac:dyDescent="0.25">
      <c r="A4055" s="7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6" t="s">
        <v>36</v>
      </c>
    </row>
    <row r="4056" spans="1:15" x14ac:dyDescent="0.25">
      <c r="A4056" s="7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6" t="s">
        <v>36</v>
      </c>
    </row>
    <row r="4057" spans="1:15" x14ac:dyDescent="0.25">
      <c r="A4057" s="7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6" t="s">
        <v>36</v>
      </c>
    </row>
    <row r="4058" spans="1:15" x14ac:dyDescent="0.25">
      <c r="A4058" s="7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6" t="s">
        <v>36</v>
      </c>
    </row>
    <row r="4059" spans="1:15" x14ac:dyDescent="0.25">
      <c r="A4059" s="7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6" t="s">
        <v>37</v>
      </c>
    </row>
    <row r="4060" spans="1:15" x14ac:dyDescent="0.25">
      <c r="A4060" s="7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6" t="s">
        <v>36</v>
      </c>
    </row>
    <row r="4061" spans="1:15" x14ac:dyDescent="0.25">
      <c r="A4061" s="7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6" t="s">
        <v>36</v>
      </c>
    </row>
    <row r="4062" spans="1:15" x14ac:dyDescent="0.25">
      <c r="A4062" s="7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6" t="s">
        <v>36</v>
      </c>
    </row>
    <row r="4063" spans="1:15" x14ac:dyDescent="0.25">
      <c r="A4063" s="7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6" t="s">
        <v>37</v>
      </c>
    </row>
    <row r="4064" spans="1:15" x14ac:dyDescent="0.25">
      <c r="A4064" s="7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6" t="s">
        <v>37</v>
      </c>
    </row>
    <row r="4065" spans="1:15" x14ac:dyDescent="0.25">
      <c r="A4065" s="7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6" t="s">
        <v>36</v>
      </c>
    </row>
    <row r="4066" spans="1:15" x14ac:dyDescent="0.25">
      <c r="A4066" s="7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6" t="s">
        <v>36</v>
      </c>
    </row>
    <row r="4067" spans="1:15" x14ac:dyDescent="0.25">
      <c r="A4067" s="7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6" t="s">
        <v>36</v>
      </c>
    </row>
    <row r="4068" spans="1:15" x14ac:dyDescent="0.25">
      <c r="A4068" s="7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6" t="s">
        <v>36</v>
      </c>
    </row>
    <row r="4069" spans="1:15" x14ac:dyDescent="0.25">
      <c r="A4069" s="7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6" t="s">
        <v>36</v>
      </c>
    </row>
    <row r="4070" spans="1:15" x14ac:dyDescent="0.25">
      <c r="A4070" s="7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6" t="s">
        <v>37</v>
      </c>
    </row>
    <row r="4071" spans="1:15" x14ac:dyDescent="0.25">
      <c r="A4071" s="7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6" t="s">
        <v>36</v>
      </c>
    </row>
    <row r="4072" spans="1:15" x14ac:dyDescent="0.25">
      <c r="A4072" s="7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6" t="s">
        <v>36</v>
      </c>
    </row>
    <row r="4073" spans="1:15" x14ac:dyDescent="0.25">
      <c r="A4073" s="7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6" t="s">
        <v>36</v>
      </c>
    </row>
    <row r="4074" spans="1:15" x14ac:dyDescent="0.25">
      <c r="A4074" s="7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6" t="s">
        <v>36</v>
      </c>
    </row>
    <row r="4075" spans="1:15" x14ac:dyDescent="0.25">
      <c r="A4075" s="7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6" t="s">
        <v>36</v>
      </c>
    </row>
    <row r="4076" spans="1:15" x14ac:dyDescent="0.25">
      <c r="A4076" s="7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6" t="s">
        <v>36</v>
      </c>
    </row>
    <row r="4077" spans="1:15" x14ac:dyDescent="0.25">
      <c r="A4077" s="7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6" t="s">
        <v>36</v>
      </c>
    </row>
    <row r="4078" spans="1:15" x14ac:dyDescent="0.25">
      <c r="A4078" s="7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6" t="s">
        <v>36</v>
      </c>
    </row>
    <row r="4079" spans="1:15" x14ac:dyDescent="0.25">
      <c r="A4079" s="7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6" t="s">
        <v>37</v>
      </c>
    </row>
    <row r="4080" spans="1:15" x14ac:dyDescent="0.25">
      <c r="A4080" s="7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6" t="s">
        <v>36</v>
      </c>
    </row>
    <row r="4081" spans="1:15" x14ac:dyDescent="0.25">
      <c r="A4081" s="7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6" t="s">
        <v>37</v>
      </c>
    </row>
    <row r="4082" spans="1:15" x14ac:dyDescent="0.25">
      <c r="A4082" s="7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6" t="s">
        <v>37</v>
      </c>
    </row>
    <row r="4083" spans="1:15" x14ac:dyDescent="0.25">
      <c r="A4083" s="7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6" t="s">
        <v>36</v>
      </c>
    </row>
    <row r="4084" spans="1:15" x14ac:dyDescent="0.25">
      <c r="A4084" s="7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6" t="s">
        <v>36</v>
      </c>
    </row>
    <row r="4085" spans="1:15" x14ac:dyDescent="0.25">
      <c r="A4085" s="7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6" t="s">
        <v>37</v>
      </c>
    </row>
    <row r="4086" spans="1:15" x14ac:dyDescent="0.25">
      <c r="A4086" s="7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6" t="s">
        <v>36</v>
      </c>
    </row>
    <row r="4087" spans="1:15" x14ac:dyDescent="0.25">
      <c r="A4087" s="7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6" t="s">
        <v>36</v>
      </c>
    </row>
    <row r="4088" spans="1:15" x14ac:dyDescent="0.25">
      <c r="A4088" s="7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6" t="s">
        <v>37</v>
      </c>
    </row>
    <row r="4089" spans="1:15" x14ac:dyDescent="0.25">
      <c r="A4089" s="7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6" t="s">
        <v>36</v>
      </c>
    </row>
    <row r="4090" spans="1:15" x14ac:dyDescent="0.25">
      <c r="A4090" s="7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6" t="s">
        <v>37</v>
      </c>
    </row>
    <row r="4091" spans="1:15" x14ac:dyDescent="0.25">
      <c r="A4091" s="7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6" t="s">
        <v>37</v>
      </c>
    </row>
    <row r="4092" spans="1:15" x14ac:dyDescent="0.25">
      <c r="A4092" s="7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6" t="s">
        <v>36</v>
      </c>
    </row>
    <row r="4093" spans="1:15" x14ac:dyDescent="0.25">
      <c r="A4093" s="7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6" t="s">
        <v>37</v>
      </c>
    </row>
    <row r="4094" spans="1:15" x14ac:dyDescent="0.25">
      <c r="A4094" s="7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6" t="s">
        <v>36</v>
      </c>
    </row>
    <row r="4095" spans="1:15" x14ac:dyDescent="0.25">
      <c r="A4095" s="7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6" t="s">
        <v>36</v>
      </c>
    </row>
    <row r="4096" spans="1:15" x14ac:dyDescent="0.25">
      <c r="A4096" s="7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6" t="s">
        <v>37</v>
      </c>
    </row>
    <row r="4097" spans="1:15" x14ac:dyDescent="0.25">
      <c r="A4097" s="7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6" t="s">
        <v>36</v>
      </c>
    </row>
    <row r="4098" spans="1:15" x14ac:dyDescent="0.25">
      <c r="A4098" s="7">
        <v>3565</v>
      </c>
      <c r="B4098" s="3">
        <v>33</v>
      </c>
      <c r="C4098" s="3">
        <v>7</v>
      </c>
      <c r="D4098" s="6">
        <v>29</v>
      </c>
      <c r="E4098" s="9" t="str">
        <f t="shared" si="63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6" t="s">
        <v>36</v>
      </c>
    </row>
    <row r="4099" spans="1:15" x14ac:dyDescent="0.25">
      <c r="A4099" s="7">
        <v>3593</v>
      </c>
      <c r="B4099" s="3">
        <v>33</v>
      </c>
      <c r="C4099" s="3">
        <v>3</v>
      </c>
      <c r="D4099" s="6">
        <v>20</v>
      </c>
      <c r="E4099" s="9" t="str">
        <f t="shared" ref="E4099:E4162" si="64">IF(D4099&lt;=50,"0-50",IF(D4099&lt;=100,"51-100","100+"))</f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6" t="s">
        <v>36</v>
      </c>
    </row>
    <row r="4100" spans="1:15" x14ac:dyDescent="0.25">
      <c r="A4100" s="7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6" t="s">
        <v>36</v>
      </c>
    </row>
    <row r="4101" spans="1:15" x14ac:dyDescent="0.25">
      <c r="A4101" s="7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6" t="s">
        <v>36</v>
      </c>
    </row>
    <row r="4102" spans="1:15" x14ac:dyDescent="0.25">
      <c r="A4102" s="7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6" t="s">
        <v>36</v>
      </c>
    </row>
    <row r="4103" spans="1:15" x14ac:dyDescent="0.25">
      <c r="A4103" s="7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6" t="s">
        <v>36</v>
      </c>
    </row>
    <row r="4104" spans="1:15" x14ac:dyDescent="0.25">
      <c r="A4104" s="7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6" t="s">
        <v>36</v>
      </c>
    </row>
    <row r="4105" spans="1:15" x14ac:dyDescent="0.25">
      <c r="A4105" s="7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6" t="s">
        <v>36</v>
      </c>
    </row>
    <row r="4106" spans="1:15" x14ac:dyDescent="0.25">
      <c r="A4106" s="7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6" t="s">
        <v>36</v>
      </c>
    </row>
    <row r="4107" spans="1:15" x14ac:dyDescent="0.25">
      <c r="A4107" s="7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6" t="s">
        <v>37</v>
      </c>
    </row>
    <row r="4108" spans="1:15" x14ac:dyDescent="0.25">
      <c r="A4108" s="7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6" t="s">
        <v>36</v>
      </c>
    </row>
    <row r="4109" spans="1:15" x14ac:dyDescent="0.25">
      <c r="A4109" s="7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6" t="s">
        <v>36</v>
      </c>
    </row>
    <row r="4110" spans="1:15" x14ac:dyDescent="0.25">
      <c r="A4110" s="7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6" t="s">
        <v>36</v>
      </c>
    </row>
    <row r="4111" spans="1:15" x14ac:dyDescent="0.25">
      <c r="A4111" s="7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6" t="s">
        <v>36</v>
      </c>
    </row>
    <row r="4112" spans="1:15" x14ac:dyDescent="0.25">
      <c r="A4112" s="7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6" t="s">
        <v>37</v>
      </c>
    </row>
    <row r="4113" spans="1:15" x14ac:dyDescent="0.25">
      <c r="A4113" s="7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6" t="s">
        <v>36</v>
      </c>
    </row>
    <row r="4114" spans="1:15" x14ac:dyDescent="0.25">
      <c r="A4114" s="7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6" t="s">
        <v>36</v>
      </c>
    </row>
    <row r="4115" spans="1:15" x14ac:dyDescent="0.25">
      <c r="A4115" s="7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6" t="s">
        <v>36</v>
      </c>
    </row>
    <row r="4116" spans="1:15" x14ac:dyDescent="0.25">
      <c r="A4116" s="7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6" t="s">
        <v>36</v>
      </c>
    </row>
    <row r="4117" spans="1:15" x14ac:dyDescent="0.25">
      <c r="A4117" s="7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6" t="s">
        <v>36</v>
      </c>
    </row>
    <row r="4118" spans="1:15" x14ac:dyDescent="0.25">
      <c r="A4118" s="7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6" t="s">
        <v>37</v>
      </c>
    </row>
    <row r="4119" spans="1:15" x14ac:dyDescent="0.25">
      <c r="A4119" s="7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6" t="s">
        <v>37</v>
      </c>
    </row>
    <row r="4120" spans="1:15" x14ac:dyDescent="0.25">
      <c r="A4120" s="7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6" t="s">
        <v>37</v>
      </c>
    </row>
    <row r="4121" spans="1:15" x14ac:dyDescent="0.25">
      <c r="A4121" s="7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6" t="s">
        <v>36</v>
      </c>
    </row>
    <row r="4122" spans="1:15" x14ac:dyDescent="0.25">
      <c r="A4122" s="7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6" t="s">
        <v>36</v>
      </c>
    </row>
    <row r="4123" spans="1:15" x14ac:dyDescent="0.25">
      <c r="A4123" s="7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6" t="s">
        <v>36</v>
      </c>
    </row>
    <row r="4124" spans="1:15" x14ac:dyDescent="0.25">
      <c r="A4124" s="7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6" t="s">
        <v>37</v>
      </c>
    </row>
    <row r="4125" spans="1:15" x14ac:dyDescent="0.25">
      <c r="A4125" s="7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6" t="s">
        <v>36</v>
      </c>
    </row>
    <row r="4126" spans="1:15" x14ac:dyDescent="0.25">
      <c r="A4126" s="7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6" t="s">
        <v>36</v>
      </c>
    </row>
    <row r="4127" spans="1:15" x14ac:dyDescent="0.25">
      <c r="A4127" s="7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6" t="s">
        <v>36</v>
      </c>
    </row>
    <row r="4128" spans="1:15" x14ac:dyDescent="0.25">
      <c r="A4128" s="7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6" t="s">
        <v>36</v>
      </c>
    </row>
    <row r="4129" spans="1:15" x14ac:dyDescent="0.25">
      <c r="A4129" s="7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6" t="s">
        <v>36</v>
      </c>
    </row>
    <row r="4130" spans="1:15" x14ac:dyDescent="0.25">
      <c r="A4130" s="7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6" t="s">
        <v>36</v>
      </c>
    </row>
    <row r="4131" spans="1:15" x14ac:dyDescent="0.25">
      <c r="A4131" s="7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6" t="s">
        <v>36</v>
      </c>
    </row>
    <row r="4132" spans="1:15" x14ac:dyDescent="0.25">
      <c r="A4132" s="7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6" t="s">
        <v>37</v>
      </c>
    </row>
    <row r="4133" spans="1:15" x14ac:dyDescent="0.25">
      <c r="A4133" s="7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6" t="s">
        <v>36</v>
      </c>
    </row>
    <row r="4134" spans="1:15" x14ac:dyDescent="0.25">
      <c r="A4134" s="7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6" t="s">
        <v>36</v>
      </c>
    </row>
    <row r="4135" spans="1:15" x14ac:dyDescent="0.25">
      <c r="A4135" s="7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6" t="s">
        <v>36</v>
      </c>
    </row>
    <row r="4136" spans="1:15" x14ac:dyDescent="0.25">
      <c r="A4136" s="7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6" t="s">
        <v>37</v>
      </c>
    </row>
    <row r="4137" spans="1:15" x14ac:dyDescent="0.25">
      <c r="A4137" s="7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6" t="s">
        <v>37</v>
      </c>
    </row>
    <row r="4138" spans="1:15" x14ac:dyDescent="0.25">
      <c r="A4138" s="7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6" t="s">
        <v>37</v>
      </c>
    </row>
    <row r="4139" spans="1:15" x14ac:dyDescent="0.25">
      <c r="A4139" s="7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6" t="s">
        <v>37</v>
      </c>
    </row>
    <row r="4140" spans="1:15" x14ac:dyDescent="0.25">
      <c r="A4140" s="7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6" t="s">
        <v>36</v>
      </c>
    </row>
    <row r="4141" spans="1:15" x14ac:dyDescent="0.25">
      <c r="A4141" s="7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6" t="s">
        <v>36</v>
      </c>
    </row>
    <row r="4142" spans="1:15" x14ac:dyDescent="0.25">
      <c r="A4142" s="7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6" t="s">
        <v>36</v>
      </c>
    </row>
    <row r="4143" spans="1:15" x14ac:dyDescent="0.25">
      <c r="A4143" s="7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6" t="s">
        <v>36</v>
      </c>
    </row>
    <row r="4144" spans="1:15" x14ac:dyDescent="0.25">
      <c r="A4144" s="7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6" t="s">
        <v>37</v>
      </c>
    </row>
    <row r="4145" spans="1:15" x14ac:dyDescent="0.25">
      <c r="A4145" s="7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6" t="s">
        <v>36</v>
      </c>
    </row>
    <row r="4146" spans="1:15" x14ac:dyDescent="0.25">
      <c r="A4146" s="7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6" t="s">
        <v>37</v>
      </c>
    </row>
    <row r="4147" spans="1:15" x14ac:dyDescent="0.25">
      <c r="A4147" s="7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6" t="s">
        <v>37</v>
      </c>
    </row>
    <row r="4148" spans="1:15" x14ac:dyDescent="0.25">
      <c r="A4148" s="7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6" t="s">
        <v>37</v>
      </c>
    </row>
    <row r="4149" spans="1:15" x14ac:dyDescent="0.25">
      <c r="A4149" s="7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6" t="s">
        <v>36</v>
      </c>
    </row>
    <row r="4150" spans="1:15" x14ac:dyDescent="0.25">
      <c r="A4150" s="7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6" t="s">
        <v>36</v>
      </c>
    </row>
    <row r="4151" spans="1:15" x14ac:dyDescent="0.25">
      <c r="A4151" s="7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6" t="s">
        <v>36</v>
      </c>
    </row>
    <row r="4152" spans="1:15" x14ac:dyDescent="0.25">
      <c r="A4152" s="7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6" t="s">
        <v>37</v>
      </c>
    </row>
    <row r="4153" spans="1:15" x14ac:dyDescent="0.25">
      <c r="A4153" s="7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6" t="s">
        <v>36</v>
      </c>
    </row>
    <row r="4154" spans="1:15" x14ac:dyDescent="0.25">
      <c r="A4154" s="7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6" t="s">
        <v>36</v>
      </c>
    </row>
    <row r="4155" spans="1:15" x14ac:dyDescent="0.25">
      <c r="A4155" s="7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6" t="s">
        <v>37</v>
      </c>
    </row>
    <row r="4156" spans="1:15" x14ac:dyDescent="0.25">
      <c r="A4156" s="7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6" t="s">
        <v>36</v>
      </c>
    </row>
    <row r="4157" spans="1:15" x14ac:dyDescent="0.25">
      <c r="A4157" s="7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6" t="s">
        <v>36</v>
      </c>
    </row>
    <row r="4158" spans="1:15" x14ac:dyDescent="0.25">
      <c r="A4158" s="7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6" t="s">
        <v>36</v>
      </c>
    </row>
    <row r="4159" spans="1:15" x14ac:dyDescent="0.25">
      <c r="A4159" s="7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6" t="s">
        <v>36</v>
      </c>
    </row>
    <row r="4160" spans="1:15" x14ac:dyDescent="0.25">
      <c r="A4160" s="7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6" t="s">
        <v>37</v>
      </c>
    </row>
    <row r="4161" spans="1:15" x14ac:dyDescent="0.25">
      <c r="A4161" s="7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6" t="s">
        <v>36</v>
      </c>
    </row>
    <row r="4162" spans="1:15" x14ac:dyDescent="0.25">
      <c r="A4162" s="7">
        <v>1127</v>
      </c>
      <c r="B4162" s="3">
        <v>32</v>
      </c>
      <c r="C4162" s="3">
        <v>8</v>
      </c>
      <c r="D4162" s="6">
        <v>104</v>
      </c>
      <c r="E4162" s="9" t="str">
        <f t="shared" si="64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6" t="s">
        <v>37</v>
      </c>
    </row>
    <row r="4163" spans="1:15" x14ac:dyDescent="0.25">
      <c r="A4163" s="7">
        <v>1141</v>
      </c>
      <c r="B4163" s="3">
        <v>32</v>
      </c>
      <c r="C4163" s="3">
        <v>6</v>
      </c>
      <c r="D4163" s="6">
        <v>13</v>
      </c>
      <c r="E4163" s="9" t="str">
        <f t="shared" ref="E4163:E4226" si="65">IF(D4163&lt;=50,"0-50",IF(D4163&lt;=100,"51-100","100+"))</f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6" t="s">
        <v>37</v>
      </c>
    </row>
    <row r="4164" spans="1:15" x14ac:dyDescent="0.25">
      <c r="A4164" s="7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6" t="s">
        <v>36</v>
      </c>
    </row>
    <row r="4165" spans="1:15" x14ac:dyDescent="0.25">
      <c r="A4165" s="7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6" t="s">
        <v>37</v>
      </c>
    </row>
    <row r="4166" spans="1:15" x14ac:dyDescent="0.25">
      <c r="A4166" s="7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6" t="s">
        <v>36</v>
      </c>
    </row>
    <row r="4167" spans="1:15" x14ac:dyDescent="0.25">
      <c r="A4167" s="7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6" t="s">
        <v>36</v>
      </c>
    </row>
    <row r="4168" spans="1:15" x14ac:dyDescent="0.25">
      <c r="A4168" s="7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6" t="s">
        <v>36</v>
      </c>
    </row>
    <row r="4169" spans="1:15" x14ac:dyDescent="0.25">
      <c r="A4169" s="7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6" t="s">
        <v>36</v>
      </c>
    </row>
    <row r="4170" spans="1:15" x14ac:dyDescent="0.25">
      <c r="A4170" s="7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6" t="s">
        <v>36</v>
      </c>
    </row>
    <row r="4171" spans="1:15" x14ac:dyDescent="0.25">
      <c r="A4171" s="7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6" t="s">
        <v>37</v>
      </c>
    </row>
    <row r="4172" spans="1:15" x14ac:dyDescent="0.25">
      <c r="A4172" s="7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6" t="s">
        <v>37</v>
      </c>
    </row>
    <row r="4173" spans="1:15" x14ac:dyDescent="0.25">
      <c r="A4173" s="7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6" t="s">
        <v>36</v>
      </c>
    </row>
    <row r="4174" spans="1:15" x14ac:dyDescent="0.25">
      <c r="A4174" s="7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6" t="s">
        <v>36</v>
      </c>
    </row>
    <row r="4175" spans="1:15" x14ac:dyDescent="0.25">
      <c r="A4175" s="7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6" t="s">
        <v>36</v>
      </c>
    </row>
    <row r="4176" spans="1:15" x14ac:dyDescent="0.25">
      <c r="A4176" s="7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6" t="s">
        <v>37</v>
      </c>
    </row>
    <row r="4177" spans="1:15" x14ac:dyDescent="0.25">
      <c r="A4177" s="7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6" t="s">
        <v>37</v>
      </c>
    </row>
    <row r="4178" spans="1:15" x14ac:dyDescent="0.25">
      <c r="A4178" s="7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6" t="s">
        <v>36</v>
      </c>
    </row>
    <row r="4179" spans="1:15" x14ac:dyDescent="0.25">
      <c r="A4179" s="7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6" t="s">
        <v>37</v>
      </c>
    </row>
    <row r="4180" spans="1:15" x14ac:dyDescent="0.25">
      <c r="A4180" s="7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6" t="s">
        <v>36</v>
      </c>
    </row>
    <row r="4181" spans="1:15" x14ac:dyDescent="0.25">
      <c r="A4181" s="7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6" t="s">
        <v>36</v>
      </c>
    </row>
    <row r="4182" spans="1:15" x14ac:dyDescent="0.25">
      <c r="A4182" s="7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6" t="s">
        <v>37</v>
      </c>
    </row>
    <row r="4183" spans="1:15" x14ac:dyDescent="0.25">
      <c r="A4183" s="7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6" t="s">
        <v>36</v>
      </c>
    </row>
    <row r="4184" spans="1:15" x14ac:dyDescent="0.25">
      <c r="A4184" s="7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6" t="s">
        <v>36</v>
      </c>
    </row>
    <row r="4185" spans="1:15" x14ac:dyDescent="0.25">
      <c r="A4185" s="7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6" t="s">
        <v>37</v>
      </c>
    </row>
    <row r="4186" spans="1:15" x14ac:dyDescent="0.25">
      <c r="A4186" s="7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6" t="s">
        <v>37</v>
      </c>
    </row>
    <row r="4187" spans="1:15" x14ac:dyDescent="0.25">
      <c r="A4187" s="7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6" t="s">
        <v>36</v>
      </c>
    </row>
    <row r="4188" spans="1:15" x14ac:dyDescent="0.25">
      <c r="A4188" s="7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6" t="s">
        <v>36</v>
      </c>
    </row>
    <row r="4189" spans="1:15" x14ac:dyDescent="0.25">
      <c r="A4189" s="7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6" t="s">
        <v>36</v>
      </c>
    </row>
    <row r="4190" spans="1:15" x14ac:dyDescent="0.25">
      <c r="A4190" s="7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6" t="s">
        <v>37</v>
      </c>
    </row>
    <row r="4191" spans="1:15" x14ac:dyDescent="0.25">
      <c r="A4191" s="7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6" t="s">
        <v>37</v>
      </c>
    </row>
    <row r="4192" spans="1:15" x14ac:dyDescent="0.25">
      <c r="A4192" s="7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6" t="s">
        <v>36</v>
      </c>
    </row>
    <row r="4193" spans="1:15" x14ac:dyDescent="0.25">
      <c r="A4193" s="7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6" t="s">
        <v>36</v>
      </c>
    </row>
    <row r="4194" spans="1:15" x14ac:dyDescent="0.25">
      <c r="A4194" s="7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6" t="s">
        <v>36</v>
      </c>
    </row>
    <row r="4195" spans="1:15" x14ac:dyDescent="0.25">
      <c r="A4195" s="7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6" t="s">
        <v>36</v>
      </c>
    </row>
    <row r="4196" spans="1:15" x14ac:dyDescent="0.25">
      <c r="A4196" s="7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6" t="s">
        <v>37</v>
      </c>
    </row>
    <row r="4197" spans="1:15" x14ac:dyDescent="0.25">
      <c r="A4197" s="7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6" t="s">
        <v>36</v>
      </c>
    </row>
    <row r="4198" spans="1:15" x14ac:dyDescent="0.25">
      <c r="A4198" s="7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6" t="s">
        <v>36</v>
      </c>
    </row>
    <row r="4199" spans="1:15" x14ac:dyDescent="0.25">
      <c r="A4199" s="7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6" t="s">
        <v>36</v>
      </c>
    </row>
    <row r="4200" spans="1:15" x14ac:dyDescent="0.25">
      <c r="A4200" s="7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6" t="s">
        <v>36</v>
      </c>
    </row>
    <row r="4201" spans="1:15" x14ac:dyDescent="0.25">
      <c r="A4201" s="7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6" t="s">
        <v>37</v>
      </c>
    </row>
    <row r="4202" spans="1:15" x14ac:dyDescent="0.25">
      <c r="A4202" s="7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6" t="s">
        <v>37</v>
      </c>
    </row>
    <row r="4203" spans="1:15" x14ac:dyDescent="0.25">
      <c r="A4203" s="7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6" t="s">
        <v>36</v>
      </c>
    </row>
    <row r="4204" spans="1:15" x14ac:dyDescent="0.25">
      <c r="A4204" s="7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6" t="s">
        <v>36</v>
      </c>
    </row>
    <row r="4205" spans="1:15" x14ac:dyDescent="0.25">
      <c r="A4205" s="7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6" t="s">
        <v>37</v>
      </c>
    </row>
    <row r="4206" spans="1:15" x14ac:dyDescent="0.25">
      <c r="A4206" s="7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6" t="s">
        <v>37</v>
      </c>
    </row>
    <row r="4207" spans="1:15" x14ac:dyDescent="0.25">
      <c r="A4207" s="7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6" t="s">
        <v>36</v>
      </c>
    </row>
    <row r="4208" spans="1:15" x14ac:dyDescent="0.25">
      <c r="A4208" s="7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6" t="s">
        <v>36</v>
      </c>
    </row>
    <row r="4209" spans="1:15" x14ac:dyDescent="0.25">
      <c r="A4209" s="7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6" t="s">
        <v>37</v>
      </c>
    </row>
    <row r="4210" spans="1:15" x14ac:dyDescent="0.25">
      <c r="A4210" s="7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6" t="s">
        <v>36</v>
      </c>
    </row>
    <row r="4211" spans="1:15" x14ac:dyDescent="0.25">
      <c r="A4211" s="7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6" t="s">
        <v>36</v>
      </c>
    </row>
    <row r="4212" spans="1:15" x14ac:dyDescent="0.25">
      <c r="A4212" s="7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6" t="s">
        <v>37</v>
      </c>
    </row>
    <row r="4213" spans="1:15" x14ac:dyDescent="0.25">
      <c r="A4213" s="7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6" t="s">
        <v>36</v>
      </c>
    </row>
    <row r="4214" spans="1:15" x14ac:dyDescent="0.25">
      <c r="A4214" s="7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6" t="s">
        <v>36</v>
      </c>
    </row>
    <row r="4215" spans="1:15" x14ac:dyDescent="0.25">
      <c r="A4215" s="7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6" t="s">
        <v>36</v>
      </c>
    </row>
    <row r="4216" spans="1:15" x14ac:dyDescent="0.25">
      <c r="A4216" s="7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6" t="s">
        <v>36</v>
      </c>
    </row>
    <row r="4217" spans="1:15" x14ac:dyDescent="0.25">
      <c r="A4217" s="7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6" t="s">
        <v>37</v>
      </c>
    </row>
    <row r="4218" spans="1:15" x14ac:dyDescent="0.25">
      <c r="A4218" s="7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6" t="s">
        <v>36</v>
      </c>
    </row>
    <row r="4219" spans="1:15" x14ac:dyDescent="0.25">
      <c r="A4219" s="7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6" t="s">
        <v>37</v>
      </c>
    </row>
    <row r="4220" spans="1:15" x14ac:dyDescent="0.25">
      <c r="A4220" s="7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6" t="s">
        <v>37</v>
      </c>
    </row>
    <row r="4221" spans="1:15" x14ac:dyDescent="0.25">
      <c r="A4221" s="7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6" t="s">
        <v>37</v>
      </c>
    </row>
    <row r="4222" spans="1:15" x14ac:dyDescent="0.25">
      <c r="A4222" s="7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6" t="s">
        <v>37</v>
      </c>
    </row>
    <row r="4223" spans="1:15" x14ac:dyDescent="0.25">
      <c r="A4223" s="7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6" t="s">
        <v>37</v>
      </c>
    </row>
    <row r="4224" spans="1:15" x14ac:dyDescent="0.25">
      <c r="A4224" s="7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6" t="s">
        <v>37</v>
      </c>
    </row>
    <row r="4225" spans="1:15" x14ac:dyDescent="0.25">
      <c r="A4225" s="7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6" t="s">
        <v>36</v>
      </c>
    </row>
    <row r="4226" spans="1:15" x14ac:dyDescent="0.25">
      <c r="A4226" s="7">
        <v>3895</v>
      </c>
      <c r="B4226" s="3">
        <v>32</v>
      </c>
      <c r="C4226" s="3">
        <v>6</v>
      </c>
      <c r="D4226" s="6">
        <v>44</v>
      </c>
      <c r="E4226" s="9" t="str">
        <f t="shared" si="65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6" t="s">
        <v>37</v>
      </c>
    </row>
    <row r="4227" spans="1:15" x14ac:dyDescent="0.25">
      <c r="A4227" s="7">
        <v>3948</v>
      </c>
      <c r="B4227" s="3">
        <v>32</v>
      </c>
      <c r="C4227" s="3">
        <v>8</v>
      </c>
      <c r="D4227" s="6">
        <v>119</v>
      </c>
      <c r="E4227" s="9" t="str">
        <f t="shared" ref="E4227:E4290" si="66">IF(D4227&lt;=50,"0-50",IF(D4227&lt;=100,"51-100","100+"))</f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6" t="s">
        <v>36</v>
      </c>
    </row>
    <row r="4228" spans="1:15" x14ac:dyDescent="0.25">
      <c r="A4228" s="7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6" t="s">
        <v>36</v>
      </c>
    </row>
    <row r="4229" spans="1:15" x14ac:dyDescent="0.25">
      <c r="A4229" s="7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6" t="s">
        <v>36</v>
      </c>
    </row>
    <row r="4230" spans="1:15" x14ac:dyDescent="0.25">
      <c r="A4230" s="7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6" t="s">
        <v>37</v>
      </c>
    </row>
    <row r="4231" spans="1:15" x14ac:dyDescent="0.25">
      <c r="A4231" s="7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6" t="s">
        <v>36</v>
      </c>
    </row>
    <row r="4232" spans="1:15" x14ac:dyDescent="0.25">
      <c r="A4232" s="7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6" t="s">
        <v>36</v>
      </c>
    </row>
    <row r="4233" spans="1:15" x14ac:dyDescent="0.25">
      <c r="A4233" s="7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6" t="s">
        <v>36</v>
      </c>
    </row>
    <row r="4234" spans="1:15" x14ac:dyDescent="0.25">
      <c r="A4234" s="7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6" t="s">
        <v>36</v>
      </c>
    </row>
    <row r="4235" spans="1:15" x14ac:dyDescent="0.25">
      <c r="A4235" s="7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6" t="s">
        <v>36</v>
      </c>
    </row>
    <row r="4236" spans="1:15" x14ac:dyDescent="0.25">
      <c r="A4236" s="7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6" t="s">
        <v>36</v>
      </c>
    </row>
    <row r="4237" spans="1:15" x14ac:dyDescent="0.25">
      <c r="A4237" s="7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6" t="s">
        <v>36</v>
      </c>
    </row>
    <row r="4238" spans="1:15" x14ac:dyDescent="0.25">
      <c r="A4238" s="7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6" t="s">
        <v>36</v>
      </c>
    </row>
    <row r="4239" spans="1:15" x14ac:dyDescent="0.25">
      <c r="A4239" s="7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6" t="s">
        <v>36</v>
      </c>
    </row>
    <row r="4240" spans="1:15" x14ac:dyDescent="0.25">
      <c r="A4240" s="7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6" t="s">
        <v>36</v>
      </c>
    </row>
    <row r="4241" spans="1:15" x14ac:dyDescent="0.25">
      <c r="A4241" s="7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6" t="s">
        <v>36</v>
      </c>
    </row>
    <row r="4242" spans="1:15" x14ac:dyDescent="0.25">
      <c r="A4242" s="7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6" t="s">
        <v>36</v>
      </c>
    </row>
    <row r="4243" spans="1:15" x14ac:dyDescent="0.25">
      <c r="A4243" s="7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6" t="s">
        <v>37</v>
      </c>
    </row>
    <row r="4244" spans="1:15" x14ac:dyDescent="0.25">
      <c r="A4244" s="7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6" t="s">
        <v>36</v>
      </c>
    </row>
    <row r="4245" spans="1:15" x14ac:dyDescent="0.25">
      <c r="A4245" s="7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6" t="s">
        <v>37</v>
      </c>
    </row>
    <row r="4246" spans="1:15" x14ac:dyDescent="0.25">
      <c r="A4246" s="7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6" t="s">
        <v>36</v>
      </c>
    </row>
    <row r="4247" spans="1:15" x14ac:dyDescent="0.25">
      <c r="A4247" s="7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6" t="s">
        <v>37</v>
      </c>
    </row>
    <row r="4248" spans="1:15" x14ac:dyDescent="0.25">
      <c r="A4248" s="7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6" t="s">
        <v>36</v>
      </c>
    </row>
    <row r="4249" spans="1:15" x14ac:dyDescent="0.25">
      <c r="A4249" s="7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6" t="s">
        <v>36</v>
      </c>
    </row>
    <row r="4250" spans="1:15" x14ac:dyDescent="0.25">
      <c r="A4250" s="7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6" t="s">
        <v>36</v>
      </c>
    </row>
    <row r="4251" spans="1:15" x14ac:dyDescent="0.25">
      <c r="A4251" s="7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6" t="s">
        <v>36</v>
      </c>
    </row>
    <row r="4252" spans="1:15" x14ac:dyDescent="0.25">
      <c r="A4252" s="7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6" t="s">
        <v>36</v>
      </c>
    </row>
    <row r="4253" spans="1:15" x14ac:dyDescent="0.25">
      <c r="A4253" s="7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6" t="s">
        <v>36</v>
      </c>
    </row>
    <row r="4254" spans="1:15" x14ac:dyDescent="0.25">
      <c r="A4254" s="7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6" t="s">
        <v>36</v>
      </c>
    </row>
    <row r="4255" spans="1:15" x14ac:dyDescent="0.25">
      <c r="A4255" s="7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6" t="s">
        <v>37</v>
      </c>
    </row>
    <row r="4256" spans="1:15" x14ac:dyDescent="0.25">
      <c r="A4256" s="7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6" t="s">
        <v>37</v>
      </c>
    </row>
    <row r="4257" spans="1:15" x14ac:dyDescent="0.25">
      <c r="A4257" s="7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6" t="s">
        <v>36</v>
      </c>
    </row>
    <row r="4258" spans="1:15" x14ac:dyDescent="0.25">
      <c r="A4258" s="7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6" t="s">
        <v>36</v>
      </c>
    </row>
    <row r="4259" spans="1:15" x14ac:dyDescent="0.25">
      <c r="A4259" s="7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6" t="s">
        <v>37</v>
      </c>
    </row>
    <row r="4260" spans="1:15" x14ac:dyDescent="0.25">
      <c r="A4260" s="7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6" t="s">
        <v>36</v>
      </c>
    </row>
    <row r="4261" spans="1:15" x14ac:dyDescent="0.25">
      <c r="A4261" s="7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6" t="s">
        <v>37</v>
      </c>
    </row>
    <row r="4262" spans="1:15" x14ac:dyDescent="0.25">
      <c r="A4262" s="7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6" t="s">
        <v>37</v>
      </c>
    </row>
    <row r="4263" spans="1:15" x14ac:dyDescent="0.25">
      <c r="A4263" s="7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6" t="s">
        <v>36</v>
      </c>
    </row>
    <row r="4264" spans="1:15" x14ac:dyDescent="0.25">
      <c r="A4264" s="7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6" t="s">
        <v>37</v>
      </c>
    </row>
    <row r="4265" spans="1:15" x14ac:dyDescent="0.25">
      <c r="A4265" s="7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6" t="s">
        <v>36</v>
      </c>
    </row>
    <row r="4266" spans="1:15" x14ac:dyDescent="0.25">
      <c r="A4266" s="7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6" t="s">
        <v>36</v>
      </c>
    </row>
    <row r="4267" spans="1:15" x14ac:dyDescent="0.25">
      <c r="A4267" s="7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6" t="s">
        <v>36</v>
      </c>
    </row>
    <row r="4268" spans="1:15" x14ac:dyDescent="0.25">
      <c r="A4268" s="7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6" t="s">
        <v>37</v>
      </c>
    </row>
    <row r="4269" spans="1:15" x14ac:dyDescent="0.25">
      <c r="A4269" s="7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6" t="s">
        <v>36</v>
      </c>
    </row>
    <row r="4270" spans="1:15" x14ac:dyDescent="0.25">
      <c r="A4270" s="7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6" t="s">
        <v>36</v>
      </c>
    </row>
    <row r="4271" spans="1:15" x14ac:dyDescent="0.25">
      <c r="A4271" s="7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6" t="s">
        <v>36</v>
      </c>
    </row>
    <row r="4272" spans="1:15" x14ac:dyDescent="0.25">
      <c r="A4272" s="7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6" t="s">
        <v>36</v>
      </c>
    </row>
    <row r="4273" spans="1:15" x14ac:dyDescent="0.25">
      <c r="A4273" s="7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6" t="s">
        <v>36</v>
      </c>
    </row>
    <row r="4274" spans="1:15" x14ac:dyDescent="0.25">
      <c r="A4274" s="7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6" t="s">
        <v>36</v>
      </c>
    </row>
    <row r="4275" spans="1:15" x14ac:dyDescent="0.25">
      <c r="A4275" s="7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6" t="s">
        <v>36</v>
      </c>
    </row>
    <row r="4276" spans="1:15" x14ac:dyDescent="0.25">
      <c r="A4276" s="7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6" t="s">
        <v>36</v>
      </c>
    </row>
    <row r="4277" spans="1:15" x14ac:dyDescent="0.25">
      <c r="A4277" s="7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6" t="s">
        <v>36</v>
      </c>
    </row>
    <row r="4278" spans="1:15" x14ac:dyDescent="0.25">
      <c r="A4278" s="7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6" t="s">
        <v>36</v>
      </c>
    </row>
    <row r="4279" spans="1:15" x14ac:dyDescent="0.25">
      <c r="A4279" s="7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6" t="s">
        <v>37</v>
      </c>
    </row>
    <row r="4280" spans="1:15" x14ac:dyDescent="0.25">
      <c r="A4280" s="7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6" t="s">
        <v>37</v>
      </c>
    </row>
    <row r="4281" spans="1:15" x14ac:dyDescent="0.25">
      <c r="A4281" s="7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6" t="s">
        <v>36</v>
      </c>
    </row>
    <row r="4282" spans="1:15" x14ac:dyDescent="0.25">
      <c r="A4282" s="7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6" t="s">
        <v>36</v>
      </c>
    </row>
    <row r="4283" spans="1:15" x14ac:dyDescent="0.25">
      <c r="A4283" s="7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6" t="s">
        <v>36</v>
      </c>
    </row>
    <row r="4284" spans="1:15" x14ac:dyDescent="0.25">
      <c r="A4284" s="7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6" t="s">
        <v>36</v>
      </c>
    </row>
    <row r="4285" spans="1:15" x14ac:dyDescent="0.25">
      <c r="A4285" s="7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6" t="s">
        <v>36</v>
      </c>
    </row>
    <row r="4286" spans="1:15" x14ac:dyDescent="0.25">
      <c r="A4286" s="7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6" t="s">
        <v>36</v>
      </c>
    </row>
    <row r="4287" spans="1:15" x14ac:dyDescent="0.25">
      <c r="A4287" s="7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6" t="s">
        <v>36</v>
      </c>
    </row>
    <row r="4288" spans="1:15" x14ac:dyDescent="0.25">
      <c r="A4288" s="7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6" t="s">
        <v>36</v>
      </c>
    </row>
    <row r="4289" spans="1:15" x14ac:dyDescent="0.25">
      <c r="A4289" s="7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6" t="s">
        <v>37</v>
      </c>
    </row>
    <row r="4290" spans="1:15" x14ac:dyDescent="0.25">
      <c r="A4290" s="7">
        <v>1760</v>
      </c>
      <c r="B4290" s="3">
        <v>31</v>
      </c>
      <c r="C4290" s="3">
        <v>6</v>
      </c>
      <c r="D4290" s="6">
        <v>44</v>
      </c>
      <c r="E4290" s="9" t="str">
        <f t="shared" si="66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6" t="s">
        <v>36</v>
      </c>
    </row>
    <row r="4291" spans="1:15" x14ac:dyDescent="0.25">
      <c r="A4291" s="7">
        <v>1774</v>
      </c>
      <c r="B4291" s="3">
        <v>31</v>
      </c>
      <c r="C4291" s="3">
        <v>5</v>
      </c>
      <c r="D4291" s="6">
        <v>28</v>
      </c>
      <c r="E4291" s="9" t="str">
        <f t="shared" ref="E4291:E4354" si="67">IF(D4291&lt;=50,"0-50",IF(D4291&lt;=100,"51-100","100+"))</f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6" t="s">
        <v>36</v>
      </c>
    </row>
    <row r="4292" spans="1:15" x14ac:dyDescent="0.25">
      <c r="A4292" s="7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6" t="s">
        <v>36</v>
      </c>
    </row>
    <row r="4293" spans="1:15" x14ac:dyDescent="0.25">
      <c r="A4293" s="7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6" t="s">
        <v>36</v>
      </c>
    </row>
    <row r="4294" spans="1:15" x14ac:dyDescent="0.25">
      <c r="A4294" s="7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6" t="s">
        <v>37</v>
      </c>
    </row>
    <row r="4295" spans="1:15" x14ac:dyDescent="0.25">
      <c r="A4295" s="7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6" t="s">
        <v>37</v>
      </c>
    </row>
    <row r="4296" spans="1:15" x14ac:dyDescent="0.25">
      <c r="A4296" s="7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6" t="s">
        <v>36</v>
      </c>
    </row>
    <row r="4297" spans="1:15" x14ac:dyDescent="0.25">
      <c r="A4297" s="7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6" t="s">
        <v>36</v>
      </c>
    </row>
    <row r="4298" spans="1:15" x14ac:dyDescent="0.25">
      <c r="A4298" s="7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6" t="s">
        <v>36</v>
      </c>
    </row>
    <row r="4299" spans="1:15" x14ac:dyDescent="0.25">
      <c r="A4299" s="7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6" t="s">
        <v>36</v>
      </c>
    </row>
    <row r="4300" spans="1:15" x14ac:dyDescent="0.25">
      <c r="A4300" s="7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6" t="s">
        <v>36</v>
      </c>
    </row>
    <row r="4301" spans="1:15" x14ac:dyDescent="0.25">
      <c r="A4301" s="7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6" t="s">
        <v>37</v>
      </c>
    </row>
    <row r="4302" spans="1:15" x14ac:dyDescent="0.25">
      <c r="A4302" s="7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6" t="s">
        <v>36</v>
      </c>
    </row>
    <row r="4303" spans="1:15" x14ac:dyDescent="0.25">
      <c r="A4303" s="7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6" t="s">
        <v>37</v>
      </c>
    </row>
    <row r="4304" spans="1:15" x14ac:dyDescent="0.25">
      <c r="A4304" s="7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6" t="s">
        <v>36</v>
      </c>
    </row>
    <row r="4305" spans="1:15" x14ac:dyDescent="0.25">
      <c r="A4305" s="7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6" t="s">
        <v>36</v>
      </c>
    </row>
    <row r="4306" spans="1:15" x14ac:dyDescent="0.25">
      <c r="A4306" s="7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6" t="s">
        <v>37</v>
      </c>
    </row>
    <row r="4307" spans="1:15" x14ac:dyDescent="0.25">
      <c r="A4307" s="7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6" t="s">
        <v>36</v>
      </c>
    </row>
    <row r="4308" spans="1:15" x14ac:dyDescent="0.25">
      <c r="A4308" s="7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6" t="s">
        <v>37</v>
      </c>
    </row>
    <row r="4309" spans="1:15" x14ac:dyDescent="0.25">
      <c r="A4309" s="7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6" t="s">
        <v>37</v>
      </c>
    </row>
    <row r="4310" spans="1:15" x14ac:dyDescent="0.25">
      <c r="A4310" s="7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6" t="s">
        <v>36</v>
      </c>
    </row>
    <row r="4311" spans="1:15" x14ac:dyDescent="0.25">
      <c r="A4311" s="7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6" t="s">
        <v>36</v>
      </c>
    </row>
    <row r="4312" spans="1:15" x14ac:dyDescent="0.25">
      <c r="A4312" s="7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6" t="s">
        <v>36</v>
      </c>
    </row>
    <row r="4313" spans="1:15" x14ac:dyDescent="0.25">
      <c r="A4313" s="7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6" t="s">
        <v>36</v>
      </c>
    </row>
    <row r="4314" spans="1:15" x14ac:dyDescent="0.25">
      <c r="A4314" s="7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6" t="s">
        <v>36</v>
      </c>
    </row>
    <row r="4315" spans="1:15" x14ac:dyDescent="0.25">
      <c r="A4315" s="7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6" t="s">
        <v>36</v>
      </c>
    </row>
    <row r="4316" spans="1:15" x14ac:dyDescent="0.25">
      <c r="A4316" s="7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6" t="s">
        <v>36</v>
      </c>
    </row>
    <row r="4317" spans="1:15" x14ac:dyDescent="0.25">
      <c r="A4317" s="7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6" t="s">
        <v>36</v>
      </c>
    </row>
    <row r="4318" spans="1:15" x14ac:dyDescent="0.25">
      <c r="A4318" s="7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6" t="s">
        <v>36</v>
      </c>
    </row>
    <row r="4319" spans="1:15" x14ac:dyDescent="0.25">
      <c r="A4319" s="7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6" t="s">
        <v>36</v>
      </c>
    </row>
    <row r="4320" spans="1:15" x14ac:dyDescent="0.25">
      <c r="A4320" s="7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6" t="s">
        <v>37</v>
      </c>
    </row>
    <row r="4321" spans="1:15" x14ac:dyDescent="0.25">
      <c r="A4321" s="7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6" t="s">
        <v>37</v>
      </c>
    </row>
    <row r="4322" spans="1:15" x14ac:dyDescent="0.25">
      <c r="A4322" s="7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6" t="s">
        <v>36</v>
      </c>
    </row>
    <row r="4323" spans="1:15" x14ac:dyDescent="0.25">
      <c r="A4323" s="7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6" t="s">
        <v>37</v>
      </c>
    </row>
    <row r="4324" spans="1:15" x14ac:dyDescent="0.25">
      <c r="A4324" s="7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6" t="s">
        <v>36</v>
      </c>
    </row>
    <row r="4325" spans="1:15" x14ac:dyDescent="0.25">
      <c r="A4325" s="7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6" t="s">
        <v>36</v>
      </c>
    </row>
    <row r="4326" spans="1:15" x14ac:dyDescent="0.25">
      <c r="A4326" s="7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6" t="s">
        <v>37</v>
      </c>
    </row>
    <row r="4327" spans="1:15" x14ac:dyDescent="0.25">
      <c r="A4327" s="7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6" t="s">
        <v>37</v>
      </c>
    </row>
    <row r="4328" spans="1:15" x14ac:dyDescent="0.25">
      <c r="A4328" s="7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6" t="s">
        <v>37</v>
      </c>
    </row>
    <row r="4329" spans="1:15" x14ac:dyDescent="0.25">
      <c r="A4329" s="7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6" t="s">
        <v>36</v>
      </c>
    </row>
    <row r="4330" spans="1:15" x14ac:dyDescent="0.25">
      <c r="A4330" s="7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6" t="s">
        <v>36</v>
      </c>
    </row>
    <row r="4331" spans="1:15" x14ac:dyDescent="0.25">
      <c r="A4331" s="7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6" t="s">
        <v>36</v>
      </c>
    </row>
    <row r="4332" spans="1:15" x14ac:dyDescent="0.25">
      <c r="A4332" s="7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6" t="s">
        <v>36</v>
      </c>
    </row>
    <row r="4333" spans="1:15" x14ac:dyDescent="0.25">
      <c r="A4333" s="7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6" t="s">
        <v>37</v>
      </c>
    </row>
    <row r="4334" spans="1:15" x14ac:dyDescent="0.25">
      <c r="A4334" s="7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6" t="s">
        <v>37</v>
      </c>
    </row>
    <row r="4335" spans="1:15" x14ac:dyDescent="0.25">
      <c r="A4335" s="7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6" t="s">
        <v>36</v>
      </c>
    </row>
    <row r="4336" spans="1:15" x14ac:dyDescent="0.25">
      <c r="A4336" s="7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6" t="s">
        <v>36</v>
      </c>
    </row>
    <row r="4337" spans="1:15" x14ac:dyDescent="0.25">
      <c r="A4337" s="7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6" t="s">
        <v>36</v>
      </c>
    </row>
    <row r="4338" spans="1:15" x14ac:dyDescent="0.25">
      <c r="A4338" s="7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6" t="s">
        <v>36</v>
      </c>
    </row>
    <row r="4339" spans="1:15" x14ac:dyDescent="0.25">
      <c r="A4339" s="7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6" t="s">
        <v>37</v>
      </c>
    </row>
    <row r="4340" spans="1:15" x14ac:dyDescent="0.25">
      <c r="A4340" s="7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6" t="s">
        <v>36</v>
      </c>
    </row>
    <row r="4341" spans="1:15" x14ac:dyDescent="0.25">
      <c r="A4341" s="7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6" t="s">
        <v>36</v>
      </c>
    </row>
    <row r="4342" spans="1:15" x14ac:dyDescent="0.25">
      <c r="A4342" s="7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6" t="s">
        <v>36</v>
      </c>
    </row>
    <row r="4343" spans="1:15" x14ac:dyDescent="0.25">
      <c r="A4343" s="7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6" t="s">
        <v>36</v>
      </c>
    </row>
    <row r="4344" spans="1:15" x14ac:dyDescent="0.25">
      <c r="A4344" s="7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6" t="s">
        <v>36</v>
      </c>
    </row>
    <row r="4345" spans="1:15" x14ac:dyDescent="0.25">
      <c r="A4345" s="7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6" t="s">
        <v>36</v>
      </c>
    </row>
    <row r="4346" spans="1:15" x14ac:dyDescent="0.25">
      <c r="A4346" s="7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6" t="s">
        <v>36</v>
      </c>
    </row>
    <row r="4347" spans="1:15" x14ac:dyDescent="0.25">
      <c r="A4347" s="7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6" t="s">
        <v>37</v>
      </c>
    </row>
    <row r="4348" spans="1:15" x14ac:dyDescent="0.25">
      <c r="A4348" s="7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6" t="s">
        <v>36</v>
      </c>
    </row>
    <row r="4349" spans="1:15" x14ac:dyDescent="0.25">
      <c r="A4349" s="7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6" t="s">
        <v>37</v>
      </c>
    </row>
    <row r="4350" spans="1:15" x14ac:dyDescent="0.25">
      <c r="A4350" s="7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6" t="s">
        <v>37</v>
      </c>
    </row>
    <row r="4351" spans="1:15" x14ac:dyDescent="0.25">
      <c r="A4351" s="7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6" t="s">
        <v>36</v>
      </c>
    </row>
    <row r="4352" spans="1:15" x14ac:dyDescent="0.25">
      <c r="A4352" s="7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6" t="s">
        <v>36</v>
      </c>
    </row>
    <row r="4353" spans="1:15" x14ac:dyDescent="0.25">
      <c r="A4353" s="7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6" t="s">
        <v>36</v>
      </c>
    </row>
    <row r="4354" spans="1:15" x14ac:dyDescent="0.25">
      <c r="A4354" s="7">
        <v>3847</v>
      </c>
      <c r="B4354" s="3">
        <v>31</v>
      </c>
      <c r="C4354" s="3">
        <v>5</v>
      </c>
      <c r="D4354" s="6">
        <v>43</v>
      </c>
      <c r="E4354" s="9" t="str">
        <f t="shared" si="67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6" t="s">
        <v>36</v>
      </c>
    </row>
    <row r="4355" spans="1:15" x14ac:dyDescent="0.25">
      <c r="A4355" s="7">
        <v>3855</v>
      </c>
      <c r="B4355" s="3">
        <v>31</v>
      </c>
      <c r="C4355" s="3">
        <v>6</v>
      </c>
      <c r="D4355" s="6">
        <v>83</v>
      </c>
      <c r="E4355" s="9" t="str">
        <f t="shared" ref="E4355:E4418" si="68">IF(D4355&lt;=50,"0-50",IF(D4355&lt;=100,"51-100","100+"))</f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6" t="s">
        <v>36</v>
      </c>
    </row>
    <row r="4356" spans="1:15" x14ac:dyDescent="0.25">
      <c r="A4356" s="7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6" t="s">
        <v>37</v>
      </c>
    </row>
    <row r="4357" spans="1:15" x14ac:dyDescent="0.25">
      <c r="A4357" s="7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6" t="s">
        <v>37</v>
      </c>
    </row>
    <row r="4358" spans="1:15" x14ac:dyDescent="0.25">
      <c r="A4358" s="7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6" t="s">
        <v>36</v>
      </c>
    </row>
    <row r="4359" spans="1:15" x14ac:dyDescent="0.25">
      <c r="A4359" s="7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6" t="s">
        <v>37</v>
      </c>
    </row>
    <row r="4360" spans="1:15" x14ac:dyDescent="0.25">
      <c r="A4360" s="7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6" t="s">
        <v>37</v>
      </c>
    </row>
    <row r="4361" spans="1:15" x14ac:dyDescent="0.25">
      <c r="A4361" s="7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6" t="s">
        <v>36</v>
      </c>
    </row>
    <row r="4362" spans="1:15" x14ac:dyDescent="0.25">
      <c r="A4362" s="7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6" t="s">
        <v>37</v>
      </c>
    </row>
    <row r="4363" spans="1:15" x14ac:dyDescent="0.25">
      <c r="A4363" s="7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6" t="s">
        <v>37</v>
      </c>
    </row>
    <row r="4364" spans="1:15" x14ac:dyDescent="0.25">
      <c r="A4364" s="7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6" t="s">
        <v>37</v>
      </c>
    </row>
    <row r="4365" spans="1:15" x14ac:dyDescent="0.25">
      <c r="A4365" s="7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6" t="s">
        <v>36</v>
      </c>
    </row>
    <row r="4366" spans="1:15" x14ac:dyDescent="0.25">
      <c r="A4366" s="7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6" t="s">
        <v>37</v>
      </c>
    </row>
    <row r="4367" spans="1:15" x14ac:dyDescent="0.25">
      <c r="A4367" s="7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6" t="s">
        <v>36</v>
      </c>
    </row>
    <row r="4368" spans="1:15" x14ac:dyDescent="0.25">
      <c r="A4368" s="7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6" t="s">
        <v>37</v>
      </c>
    </row>
    <row r="4369" spans="1:15" x14ac:dyDescent="0.25">
      <c r="A4369" s="7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6" t="s">
        <v>36</v>
      </c>
    </row>
    <row r="4370" spans="1:15" x14ac:dyDescent="0.25">
      <c r="A4370" s="7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6" t="s">
        <v>36</v>
      </c>
    </row>
    <row r="4371" spans="1:15" x14ac:dyDescent="0.25">
      <c r="A4371" s="7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6" t="s">
        <v>36</v>
      </c>
    </row>
    <row r="4372" spans="1:15" x14ac:dyDescent="0.25">
      <c r="A4372" s="7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6" t="s">
        <v>36</v>
      </c>
    </row>
    <row r="4373" spans="1:15" x14ac:dyDescent="0.25">
      <c r="A4373" s="7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6" t="s">
        <v>36</v>
      </c>
    </row>
    <row r="4374" spans="1:15" x14ac:dyDescent="0.25">
      <c r="A4374" s="7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6" t="s">
        <v>37</v>
      </c>
    </row>
    <row r="4375" spans="1:15" x14ac:dyDescent="0.25">
      <c r="A4375" s="7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6" t="s">
        <v>36</v>
      </c>
    </row>
    <row r="4376" spans="1:15" x14ac:dyDescent="0.25">
      <c r="A4376" s="7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6" t="s">
        <v>37</v>
      </c>
    </row>
    <row r="4377" spans="1:15" x14ac:dyDescent="0.25">
      <c r="A4377" s="7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6" t="s">
        <v>36</v>
      </c>
    </row>
    <row r="4378" spans="1:15" x14ac:dyDescent="0.25">
      <c r="A4378" s="7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6" t="s">
        <v>36</v>
      </c>
    </row>
    <row r="4379" spans="1:15" x14ac:dyDescent="0.25">
      <c r="A4379" s="7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6" t="s">
        <v>36</v>
      </c>
    </row>
    <row r="4380" spans="1:15" x14ac:dyDescent="0.25">
      <c r="A4380" s="7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6" t="s">
        <v>36</v>
      </c>
    </row>
    <row r="4381" spans="1:15" x14ac:dyDescent="0.25">
      <c r="A4381" s="7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6" t="s">
        <v>36</v>
      </c>
    </row>
    <row r="4382" spans="1:15" x14ac:dyDescent="0.25">
      <c r="A4382" s="7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6" t="s">
        <v>36</v>
      </c>
    </row>
    <row r="4383" spans="1:15" x14ac:dyDescent="0.25">
      <c r="A4383" s="7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6" t="s">
        <v>37</v>
      </c>
    </row>
    <row r="4384" spans="1:15" x14ac:dyDescent="0.25">
      <c r="A4384" s="7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6" t="s">
        <v>36</v>
      </c>
    </row>
    <row r="4385" spans="1:15" x14ac:dyDescent="0.25">
      <c r="A4385" s="7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6" t="s">
        <v>37</v>
      </c>
    </row>
    <row r="4386" spans="1:15" x14ac:dyDescent="0.25">
      <c r="A4386" s="7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6" t="s">
        <v>36</v>
      </c>
    </row>
    <row r="4387" spans="1:15" x14ac:dyDescent="0.25">
      <c r="A4387" s="7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6" t="s">
        <v>36</v>
      </c>
    </row>
    <row r="4388" spans="1:15" x14ac:dyDescent="0.25">
      <c r="A4388" s="7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6" t="s">
        <v>36</v>
      </c>
    </row>
    <row r="4389" spans="1:15" x14ac:dyDescent="0.25">
      <c r="A4389" s="7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6" t="s">
        <v>36</v>
      </c>
    </row>
    <row r="4390" spans="1:15" x14ac:dyDescent="0.25">
      <c r="A4390" s="7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6" t="s">
        <v>36</v>
      </c>
    </row>
    <row r="4391" spans="1:15" x14ac:dyDescent="0.25">
      <c r="A4391" s="7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6" t="s">
        <v>36</v>
      </c>
    </row>
    <row r="4392" spans="1:15" x14ac:dyDescent="0.25">
      <c r="A4392" s="7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6" t="s">
        <v>36</v>
      </c>
    </row>
    <row r="4393" spans="1:15" x14ac:dyDescent="0.25">
      <c r="A4393" s="7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6" t="s">
        <v>36</v>
      </c>
    </row>
    <row r="4394" spans="1:15" x14ac:dyDescent="0.25">
      <c r="A4394" s="7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6" t="s">
        <v>36</v>
      </c>
    </row>
    <row r="4395" spans="1:15" x14ac:dyDescent="0.25">
      <c r="A4395" s="7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6" t="s">
        <v>36</v>
      </c>
    </row>
    <row r="4396" spans="1:15" x14ac:dyDescent="0.25">
      <c r="A4396" s="7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6" t="s">
        <v>37</v>
      </c>
    </row>
    <row r="4397" spans="1:15" x14ac:dyDescent="0.25">
      <c r="A4397" s="7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6" t="s">
        <v>37</v>
      </c>
    </row>
    <row r="4398" spans="1:15" x14ac:dyDescent="0.25">
      <c r="A4398" s="7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6" t="s">
        <v>36</v>
      </c>
    </row>
    <row r="4399" spans="1:15" x14ac:dyDescent="0.25">
      <c r="A4399" s="7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6" t="s">
        <v>36</v>
      </c>
    </row>
    <row r="4400" spans="1:15" x14ac:dyDescent="0.25">
      <c r="A4400" s="7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6" t="s">
        <v>37</v>
      </c>
    </row>
    <row r="4401" spans="1:15" x14ac:dyDescent="0.25">
      <c r="A4401" s="7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6" t="s">
        <v>37</v>
      </c>
    </row>
    <row r="4402" spans="1:15" x14ac:dyDescent="0.25">
      <c r="A4402" s="7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6" t="s">
        <v>37</v>
      </c>
    </row>
    <row r="4403" spans="1:15" x14ac:dyDescent="0.25">
      <c r="A4403" s="7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6" t="s">
        <v>36</v>
      </c>
    </row>
    <row r="4404" spans="1:15" x14ac:dyDescent="0.25">
      <c r="A4404" s="7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6" t="s">
        <v>37</v>
      </c>
    </row>
    <row r="4405" spans="1:15" x14ac:dyDescent="0.25">
      <c r="A4405" s="7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6" t="s">
        <v>36</v>
      </c>
    </row>
    <row r="4406" spans="1:15" x14ac:dyDescent="0.25">
      <c r="A4406" s="7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6" t="s">
        <v>36</v>
      </c>
    </row>
    <row r="4407" spans="1:15" x14ac:dyDescent="0.25">
      <c r="A4407" s="7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6" t="s">
        <v>36</v>
      </c>
    </row>
    <row r="4408" spans="1:15" x14ac:dyDescent="0.25">
      <c r="A4408" s="7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6" t="s">
        <v>36</v>
      </c>
    </row>
    <row r="4409" spans="1:15" x14ac:dyDescent="0.25">
      <c r="A4409" s="7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6" t="s">
        <v>36</v>
      </c>
    </row>
    <row r="4410" spans="1:15" x14ac:dyDescent="0.25">
      <c r="A4410" s="7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6" t="s">
        <v>37</v>
      </c>
    </row>
    <row r="4411" spans="1:15" x14ac:dyDescent="0.25">
      <c r="A4411" s="7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6" t="s">
        <v>36</v>
      </c>
    </row>
    <row r="4412" spans="1:15" x14ac:dyDescent="0.25">
      <c r="A4412" s="7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6" t="s">
        <v>37</v>
      </c>
    </row>
    <row r="4413" spans="1:15" x14ac:dyDescent="0.25">
      <c r="A4413" s="7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6" t="s">
        <v>36</v>
      </c>
    </row>
    <row r="4414" spans="1:15" x14ac:dyDescent="0.25">
      <c r="A4414" s="7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6" t="s">
        <v>37</v>
      </c>
    </row>
    <row r="4415" spans="1:15" x14ac:dyDescent="0.25">
      <c r="A4415" s="7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6" t="s">
        <v>37</v>
      </c>
    </row>
    <row r="4416" spans="1:15" x14ac:dyDescent="0.25">
      <c r="A4416" s="7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6" t="s">
        <v>36</v>
      </c>
    </row>
    <row r="4417" spans="1:15" x14ac:dyDescent="0.25">
      <c r="A4417" s="7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6" t="s">
        <v>36</v>
      </c>
    </row>
    <row r="4418" spans="1:15" x14ac:dyDescent="0.25">
      <c r="A4418" s="7">
        <v>1297</v>
      </c>
      <c r="B4418" s="3">
        <v>30</v>
      </c>
      <c r="C4418" s="3">
        <v>6</v>
      </c>
      <c r="D4418" s="6">
        <v>80</v>
      </c>
      <c r="E4418" s="9" t="str">
        <f t="shared" si="68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6" t="s">
        <v>36</v>
      </c>
    </row>
    <row r="4419" spans="1:15" x14ac:dyDescent="0.25">
      <c r="A4419" s="7">
        <v>1371</v>
      </c>
      <c r="B4419" s="3">
        <v>30</v>
      </c>
      <c r="C4419" s="3">
        <v>5</v>
      </c>
      <c r="D4419" s="6">
        <v>20</v>
      </c>
      <c r="E4419" s="9" t="str">
        <f t="shared" ref="E4419:E4482" si="69">IF(D4419&lt;=50,"0-50",IF(D4419&lt;=100,"51-100","100+"))</f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6" t="s">
        <v>36</v>
      </c>
    </row>
    <row r="4420" spans="1:15" x14ac:dyDescent="0.25">
      <c r="A4420" s="7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6" t="s">
        <v>37</v>
      </c>
    </row>
    <row r="4421" spans="1:15" x14ac:dyDescent="0.25">
      <c r="A4421" s="7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6" t="s">
        <v>37</v>
      </c>
    </row>
    <row r="4422" spans="1:15" x14ac:dyDescent="0.25">
      <c r="A4422" s="7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6" t="s">
        <v>37</v>
      </c>
    </row>
    <row r="4423" spans="1:15" x14ac:dyDescent="0.25">
      <c r="A4423" s="7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6" t="s">
        <v>37</v>
      </c>
    </row>
    <row r="4424" spans="1:15" x14ac:dyDescent="0.25">
      <c r="A4424" s="7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6" t="s">
        <v>36</v>
      </c>
    </row>
    <row r="4425" spans="1:15" x14ac:dyDescent="0.25">
      <c r="A4425" s="7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6" t="s">
        <v>36</v>
      </c>
    </row>
    <row r="4426" spans="1:15" x14ac:dyDescent="0.25">
      <c r="A4426" s="7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6" t="s">
        <v>36</v>
      </c>
    </row>
    <row r="4427" spans="1:15" x14ac:dyDescent="0.25">
      <c r="A4427" s="7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6" t="s">
        <v>36</v>
      </c>
    </row>
    <row r="4428" spans="1:15" x14ac:dyDescent="0.25">
      <c r="A4428" s="7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6" t="s">
        <v>36</v>
      </c>
    </row>
    <row r="4429" spans="1:15" x14ac:dyDescent="0.25">
      <c r="A4429" s="7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6" t="s">
        <v>36</v>
      </c>
    </row>
    <row r="4430" spans="1:15" x14ac:dyDescent="0.25">
      <c r="A4430" s="7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6" t="s">
        <v>36</v>
      </c>
    </row>
    <row r="4431" spans="1:15" x14ac:dyDescent="0.25">
      <c r="A4431" s="7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6" t="s">
        <v>36</v>
      </c>
    </row>
    <row r="4432" spans="1:15" x14ac:dyDescent="0.25">
      <c r="A4432" s="7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6" t="s">
        <v>36</v>
      </c>
    </row>
    <row r="4433" spans="1:15" x14ac:dyDescent="0.25">
      <c r="A4433" s="7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6" t="s">
        <v>36</v>
      </c>
    </row>
    <row r="4434" spans="1:15" x14ac:dyDescent="0.25">
      <c r="A4434" s="7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6" t="s">
        <v>36</v>
      </c>
    </row>
    <row r="4435" spans="1:15" x14ac:dyDescent="0.25">
      <c r="A4435" s="7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6" t="s">
        <v>36</v>
      </c>
    </row>
    <row r="4436" spans="1:15" x14ac:dyDescent="0.25">
      <c r="A4436" s="7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6" t="s">
        <v>36</v>
      </c>
    </row>
    <row r="4437" spans="1:15" x14ac:dyDescent="0.25">
      <c r="A4437" s="7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6" t="s">
        <v>36</v>
      </c>
    </row>
    <row r="4438" spans="1:15" x14ac:dyDescent="0.25">
      <c r="A4438" s="7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6" t="s">
        <v>37</v>
      </c>
    </row>
    <row r="4439" spans="1:15" x14ac:dyDescent="0.25">
      <c r="A4439" s="7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6" t="s">
        <v>36</v>
      </c>
    </row>
    <row r="4440" spans="1:15" x14ac:dyDescent="0.25">
      <c r="A4440" s="7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6" t="s">
        <v>37</v>
      </c>
    </row>
    <row r="4441" spans="1:15" x14ac:dyDescent="0.25">
      <c r="A4441" s="7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6" t="s">
        <v>36</v>
      </c>
    </row>
    <row r="4442" spans="1:15" x14ac:dyDescent="0.25">
      <c r="A4442" s="7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6" t="s">
        <v>36</v>
      </c>
    </row>
    <row r="4443" spans="1:15" x14ac:dyDescent="0.25">
      <c r="A4443" s="7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6" t="s">
        <v>36</v>
      </c>
    </row>
    <row r="4444" spans="1:15" x14ac:dyDescent="0.25">
      <c r="A4444" s="7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6" t="s">
        <v>36</v>
      </c>
    </row>
    <row r="4445" spans="1:15" x14ac:dyDescent="0.25">
      <c r="A4445" s="7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6" t="s">
        <v>36</v>
      </c>
    </row>
    <row r="4446" spans="1:15" x14ac:dyDescent="0.25">
      <c r="A4446" s="7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6" t="s">
        <v>36</v>
      </c>
    </row>
    <row r="4447" spans="1:15" x14ac:dyDescent="0.25">
      <c r="A4447" s="7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6" t="s">
        <v>36</v>
      </c>
    </row>
    <row r="4448" spans="1:15" x14ac:dyDescent="0.25">
      <c r="A4448" s="7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6" t="s">
        <v>36</v>
      </c>
    </row>
    <row r="4449" spans="1:15" x14ac:dyDescent="0.25">
      <c r="A4449" s="7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6" t="s">
        <v>36</v>
      </c>
    </row>
    <row r="4450" spans="1:15" x14ac:dyDescent="0.25">
      <c r="A4450" s="7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6" t="s">
        <v>36</v>
      </c>
    </row>
    <row r="4451" spans="1:15" x14ac:dyDescent="0.25">
      <c r="A4451" s="7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6" t="s">
        <v>36</v>
      </c>
    </row>
    <row r="4452" spans="1:15" x14ac:dyDescent="0.25">
      <c r="A4452" s="7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6" t="s">
        <v>36</v>
      </c>
    </row>
    <row r="4453" spans="1:15" x14ac:dyDescent="0.25">
      <c r="A4453" s="7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6" t="s">
        <v>36</v>
      </c>
    </row>
    <row r="4454" spans="1:15" x14ac:dyDescent="0.25">
      <c r="A4454" s="7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6" t="s">
        <v>36</v>
      </c>
    </row>
    <row r="4455" spans="1:15" x14ac:dyDescent="0.25">
      <c r="A4455" s="7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6" t="s">
        <v>36</v>
      </c>
    </row>
    <row r="4456" spans="1:15" x14ac:dyDescent="0.25">
      <c r="A4456" s="7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6" t="s">
        <v>37</v>
      </c>
    </row>
    <row r="4457" spans="1:15" x14ac:dyDescent="0.25">
      <c r="A4457" s="7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6" t="s">
        <v>36</v>
      </c>
    </row>
    <row r="4458" spans="1:15" x14ac:dyDescent="0.25">
      <c r="A4458" s="7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6" t="s">
        <v>37</v>
      </c>
    </row>
    <row r="4459" spans="1:15" x14ac:dyDescent="0.25">
      <c r="A4459" s="7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6" t="s">
        <v>36</v>
      </c>
    </row>
    <row r="4460" spans="1:15" x14ac:dyDescent="0.25">
      <c r="A4460" s="7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6" t="s">
        <v>36</v>
      </c>
    </row>
    <row r="4461" spans="1:15" x14ac:dyDescent="0.25">
      <c r="A4461" s="7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6" t="s">
        <v>36</v>
      </c>
    </row>
    <row r="4462" spans="1:15" x14ac:dyDescent="0.25">
      <c r="A4462" s="7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6" t="s">
        <v>36</v>
      </c>
    </row>
    <row r="4463" spans="1:15" x14ac:dyDescent="0.25">
      <c r="A4463" s="7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6" t="s">
        <v>37</v>
      </c>
    </row>
    <row r="4464" spans="1:15" x14ac:dyDescent="0.25">
      <c r="A4464" s="7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6" t="s">
        <v>37</v>
      </c>
    </row>
    <row r="4465" spans="1:15" x14ac:dyDescent="0.25">
      <c r="A4465" s="7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6" t="s">
        <v>36</v>
      </c>
    </row>
    <row r="4466" spans="1:15" x14ac:dyDescent="0.25">
      <c r="A4466" s="7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6" t="s">
        <v>36</v>
      </c>
    </row>
    <row r="4467" spans="1:15" x14ac:dyDescent="0.25">
      <c r="A4467" s="7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6" t="s">
        <v>36</v>
      </c>
    </row>
    <row r="4468" spans="1:15" x14ac:dyDescent="0.25">
      <c r="A4468" s="7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6" t="s">
        <v>36</v>
      </c>
    </row>
    <row r="4469" spans="1:15" x14ac:dyDescent="0.25">
      <c r="A4469" s="7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6" t="s">
        <v>37</v>
      </c>
    </row>
    <row r="4470" spans="1:15" x14ac:dyDescent="0.25">
      <c r="A4470" s="7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6" t="s">
        <v>36</v>
      </c>
    </row>
    <row r="4471" spans="1:15" x14ac:dyDescent="0.25">
      <c r="A4471" s="7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6" t="s">
        <v>36</v>
      </c>
    </row>
    <row r="4472" spans="1:15" x14ac:dyDescent="0.25">
      <c r="A4472" s="7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6" t="s">
        <v>37</v>
      </c>
    </row>
    <row r="4473" spans="1:15" x14ac:dyDescent="0.25">
      <c r="A4473" s="7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6" t="s">
        <v>37</v>
      </c>
    </row>
    <row r="4474" spans="1:15" x14ac:dyDescent="0.25">
      <c r="A4474" s="7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6" t="s">
        <v>36</v>
      </c>
    </row>
    <row r="4475" spans="1:15" x14ac:dyDescent="0.25">
      <c r="A4475" s="7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6" t="s">
        <v>36</v>
      </c>
    </row>
    <row r="4476" spans="1:15" x14ac:dyDescent="0.25">
      <c r="A4476" s="7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6" t="s">
        <v>36</v>
      </c>
    </row>
    <row r="4477" spans="1:15" x14ac:dyDescent="0.25">
      <c r="A4477" s="7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6" t="s">
        <v>37</v>
      </c>
    </row>
    <row r="4478" spans="1:15" x14ac:dyDescent="0.25">
      <c r="A4478" s="7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6" t="s">
        <v>36</v>
      </c>
    </row>
    <row r="4479" spans="1:15" x14ac:dyDescent="0.25">
      <c r="A4479" s="7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6" t="s">
        <v>36</v>
      </c>
    </row>
    <row r="4480" spans="1:15" x14ac:dyDescent="0.25">
      <c r="A4480" s="7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6" t="s">
        <v>37</v>
      </c>
    </row>
    <row r="4481" spans="1:15" x14ac:dyDescent="0.25">
      <c r="A4481" s="7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6" t="s">
        <v>36</v>
      </c>
    </row>
    <row r="4482" spans="1:15" x14ac:dyDescent="0.25">
      <c r="A4482" s="7">
        <v>3894</v>
      </c>
      <c r="B4482" s="3">
        <v>30</v>
      </c>
      <c r="C4482" s="3">
        <v>5</v>
      </c>
      <c r="D4482" s="6">
        <v>40</v>
      </c>
      <c r="E4482" s="9" t="str">
        <f t="shared" si="69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6" t="s">
        <v>36</v>
      </c>
    </row>
    <row r="4483" spans="1:15" x14ac:dyDescent="0.25">
      <c r="A4483" s="7">
        <v>3922</v>
      </c>
      <c r="B4483" s="3">
        <v>30</v>
      </c>
      <c r="C4483" s="3">
        <v>6</v>
      </c>
      <c r="D4483" s="6">
        <v>48</v>
      </c>
      <c r="E4483" s="9" t="str">
        <f t="shared" ref="E4483:E4546" si="70">IF(D4483&lt;=50,"0-50",IF(D4483&lt;=100,"51-100","100+"))</f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6" t="s">
        <v>36</v>
      </c>
    </row>
    <row r="4484" spans="1:15" x14ac:dyDescent="0.25">
      <c r="A4484" s="7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6" t="s">
        <v>36</v>
      </c>
    </row>
    <row r="4485" spans="1:15" x14ac:dyDescent="0.25">
      <c r="A4485" s="7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6" t="s">
        <v>36</v>
      </c>
    </row>
    <row r="4486" spans="1:15" x14ac:dyDescent="0.25">
      <c r="A4486" s="7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6" t="s">
        <v>37</v>
      </c>
    </row>
    <row r="4487" spans="1:15" x14ac:dyDescent="0.25">
      <c r="A4487" s="7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6" t="s">
        <v>36</v>
      </c>
    </row>
    <row r="4488" spans="1:15" x14ac:dyDescent="0.25">
      <c r="A4488" s="7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6" t="s">
        <v>36</v>
      </c>
    </row>
    <row r="4489" spans="1:15" x14ac:dyDescent="0.25">
      <c r="A4489" s="7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6" t="s">
        <v>36</v>
      </c>
    </row>
    <row r="4490" spans="1:15" x14ac:dyDescent="0.25">
      <c r="A4490" s="7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6" t="s">
        <v>37</v>
      </c>
    </row>
    <row r="4491" spans="1:15" x14ac:dyDescent="0.25">
      <c r="A4491" s="7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6" t="s">
        <v>37</v>
      </c>
    </row>
    <row r="4492" spans="1:15" x14ac:dyDescent="0.25">
      <c r="A4492" s="7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6" t="s">
        <v>36</v>
      </c>
    </row>
    <row r="4493" spans="1:15" x14ac:dyDescent="0.25">
      <c r="A4493" s="7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6" t="s">
        <v>36</v>
      </c>
    </row>
    <row r="4494" spans="1:15" x14ac:dyDescent="0.25">
      <c r="A4494" s="7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6" t="s">
        <v>36</v>
      </c>
    </row>
    <row r="4495" spans="1:15" x14ac:dyDescent="0.25">
      <c r="A4495" s="7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6" t="s">
        <v>36</v>
      </c>
    </row>
    <row r="4496" spans="1:15" x14ac:dyDescent="0.25">
      <c r="A4496" s="7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6" t="s">
        <v>37</v>
      </c>
    </row>
    <row r="4497" spans="1:15" x14ac:dyDescent="0.25">
      <c r="A4497" s="7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6" t="s">
        <v>37</v>
      </c>
    </row>
    <row r="4498" spans="1:15" x14ac:dyDescent="0.25">
      <c r="A4498" s="7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6" t="s">
        <v>36</v>
      </c>
    </row>
    <row r="4499" spans="1:15" x14ac:dyDescent="0.25">
      <c r="A4499" s="7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6" t="s">
        <v>36</v>
      </c>
    </row>
    <row r="4500" spans="1:15" x14ac:dyDescent="0.25">
      <c r="A4500" s="7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6" t="s">
        <v>36</v>
      </c>
    </row>
    <row r="4501" spans="1:15" x14ac:dyDescent="0.25">
      <c r="A4501" s="7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6" t="s">
        <v>37</v>
      </c>
    </row>
    <row r="4502" spans="1:15" x14ac:dyDescent="0.25">
      <c r="A4502" s="7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6" t="s">
        <v>36</v>
      </c>
    </row>
    <row r="4503" spans="1:15" x14ac:dyDescent="0.25">
      <c r="A4503" s="7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6" t="s">
        <v>37</v>
      </c>
    </row>
    <row r="4504" spans="1:15" x14ac:dyDescent="0.25">
      <c r="A4504" s="7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6" t="s">
        <v>36</v>
      </c>
    </row>
    <row r="4505" spans="1:15" x14ac:dyDescent="0.25">
      <c r="A4505" s="7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6" t="s">
        <v>36</v>
      </c>
    </row>
    <row r="4506" spans="1:15" x14ac:dyDescent="0.25">
      <c r="A4506" s="7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6" t="s">
        <v>36</v>
      </c>
    </row>
    <row r="4507" spans="1:15" x14ac:dyDescent="0.25">
      <c r="A4507" s="7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6" t="s">
        <v>36</v>
      </c>
    </row>
    <row r="4508" spans="1:15" x14ac:dyDescent="0.25">
      <c r="A4508" s="7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6" t="s">
        <v>37</v>
      </c>
    </row>
    <row r="4509" spans="1:15" x14ac:dyDescent="0.25">
      <c r="A4509" s="7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6" t="s">
        <v>36</v>
      </c>
    </row>
    <row r="4510" spans="1:15" x14ac:dyDescent="0.25">
      <c r="A4510" s="7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6" t="s">
        <v>37</v>
      </c>
    </row>
    <row r="4511" spans="1:15" x14ac:dyDescent="0.25">
      <c r="A4511" s="7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6" t="s">
        <v>36</v>
      </c>
    </row>
    <row r="4512" spans="1:15" x14ac:dyDescent="0.25">
      <c r="A4512" s="7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6" t="s">
        <v>36</v>
      </c>
    </row>
    <row r="4513" spans="1:15" x14ac:dyDescent="0.25">
      <c r="A4513" s="7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6" t="s">
        <v>36</v>
      </c>
    </row>
    <row r="4514" spans="1:15" x14ac:dyDescent="0.25">
      <c r="A4514" s="7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6" t="s">
        <v>36</v>
      </c>
    </row>
    <row r="4515" spans="1:15" x14ac:dyDescent="0.25">
      <c r="A4515" s="7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6" t="s">
        <v>36</v>
      </c>
    </row>
    <row r="4516" spans="1:15" x14ac:dyDescent="0.25">
      <c r="A4516" s="7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6" t="s">
        <v>36</v>
      </c>
    </row>
    <row r="4517" spans="1:15" x14ac:dyDescent="0.25">
      <c r="A4517" s="7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6" t="s">
        <v>36</v>
      </c>
    </row>
    <row r="4518" spans="1:15" x14ac:dyDescent="0.25">
      <c r="A4518" s="7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6" t="s">
        <v>36</v>
      </c>
    </row>
    <row r="4519" spans="1:15" x14ac:dyDescent="0.25">
      <c r="A4519" s="7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6" t="s">
        <v>36</v>
      </c>
    </row>
    <row r="4520" spans="1:15" x14ac:dyDescent="0.25">
      <c r="A4520" s="7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6" t="s">
        <v>37</v>
      </c>
    </row>
    <row r="4521" spans="1:15" x14ac:dyDescent="0.25">
      <c r="A4521" s="7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6" t="s">
        <v>36</v>
      </c>
    </row>
    <row r="4522" spans="1:15" x14ac:dyDescent="0.25">
      <c r="A4522" s="7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6" t="s">
        <v>36</v>
      </c>
    </row>
    <row r="4523" spans="1:15" x14ac:dyDescent="0.25">
      <c r="A4523" s="7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6" t="s">
        <v>37</v>
      </c>
    </row>
    <row r="4524" spans="1:15" x14ac:dyDescent="0.25">
      <c r="A4524" s="7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6" t="s">
        <v>36</v>
      </c>
    </row>
    <row r="4525" spans="1:15" x14ac:dyDescent="0.25">
      <c r="A4525" s="7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6" t="s">
        <v>36</v>
      </c>
    </row>
    <row r="4526" spans="1:15" x14ac:dyDescent="0.25">
      <c r="A4526" s="7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6" t="s">
        <v>36</v>
      </c>
    </row>
    <row r="4527" spans="1:15" x14ac:dyDescent="0.25">
      <c r="A4527" s="7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6" t="s">
        <v>37</v>
      </c>
    </row>
    <row r="4528" spans="1:15" x14ac:dyDescent="0.25">
      <c r="A4528" s="7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6" t="s">
        <v>36</v>
      </c>
    </row>
    <row r="4529" spans="1:15" x14ac:dyDescent="0.25">
      <c r="A4529" s="7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6" t="s">
        <v>36</v>
      </c>
    </row>
    <row r="4530" spans="1:15" x14ac:dyDescent="0.25">
      <c r="A4530" s="7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6" t="s">
        <v>36</v>
      </c>
    </row>
    <row r="4531" spans="1:15" x14ac:dyDescent="0.25">
      <c r="A4531" s="7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6" t="s">
        <v>36</v>
      </c>
    </row>
    <row r="4532" spans="1:15" x14ac:dyDescent="0.25">
      <c r="A4532" s="7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6" t="s">
        <v>36</v>
      </c>
    </row>
    <row r="4533" spans="1:15" x14ac:dyDescent="0.25">
      <c r="A4533" s="7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6" t="s">
        <v>37</v>
      </c>
    </row>
    <row r="4534" spans="1:15" x14ac:dyDescent="0.25">
      <c r="A4534" s="7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6" t="s">
        <v>36</v>
      </c>
    </row>
    <row r="4535" spans="1:15" x14ac:dyDescent="0.25">
      <c r="A4535" s="7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6" t="s">
        <v>36</v>
      </c>
    </row>
    <row r="4536" spans="1:15" x14ac:dyDescent="0.25">
      <c r="A4536" s="7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6" t="s">
        <v>36</v>
      </c>
    </row>
    <row r="4537" spans="1:15" x14ac:dyDescent="0.25">
      <c r="A4537" s="7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6" t="s">
        <v>36</v>
      </c>
    </row>
    <row r="4538" spans="1:15" x14ac:dyDescent="0.25">
      <c r="A4538" s="7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6" t="s">
        <v>36</v>
      </c>
    </row>
    <row r="4539" spans="1:15" x14ac:dyDescent="0.25">
      <c r="A4539" s="7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6" t="s">
        <v>36</v>
      </c>
    </row>
    <row r="4540" spans="1:15" x14ac:dyDescent="0.25">
      <c r="A4540" s="7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6" t="s">
        <v>37</v>
      </c>
    </row>
    <row r="4541" spans="1:15" x14ac:dyDescent="0.25">
      <c r="A4541" s="7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6" t="s">
        <v>36</v>
      </c>
    </row>
    <row r="4542" spans="1:15" x14ac:dyDescent="0.25">
      <c r="A4542" s="7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6" t="s">
        <v>36</v>
      </c>
    </row>
    <row r="4543" spans="1:15" x14ac:dyDescent="0.25">
      <c r="A4543" s="7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6" t="s">
        <v>36</v>
      </c>
    </row>
    <row r="4544" spans="1:15" x14ac:dyDescent="0.25">
      <c r="A4544" s="7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6" t="s">
        <v>36</v>
      </c>
    </row>
    <row r="4545" spans="1:15" x14ac:dyDescent="0.25">
      <c r="A4545" s="7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6" t="s">
        <v>36</v>
      </c>
    </row>
    <row r="4546" spans="1:15" x14ac:dyDescent="0.25">
      <c r="A4546" s="7">
        <v>1176</v>
      </c>
      <c r="B4546" s="3">
        <v>29</v>
      </c>
      <c r="C4546" s="3">
        <v>4</v>
      </c>
      <c r="D4546" s="6">
        <v>58</v>
      </c>
      <c r="E4546" s="9" t="str">
        <f t="shared" si="70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6" t="s">
        <v>37</v>
      </c>
    </row>
    <row r="4547" spans="1:15" x14ac:dyDescent="0.25">
      <c r="A4547" s="7">
        <v>1177</v>
      </c>
      <c r="B4547" s="3">
        <v>29</v>
      </c>
      <c r="C4547" s="3">
        <v>3</v>
      </c>
      <c r="D4547" s="6">
        <v>103</v>
      </c>
      <c r="E4547" s="9" t="str">
        <f t="shared" ref="E4547:E4610" si="71">IF(D4547&lt;=50,"0-50",IF(D4547&lt;=100,"51-100","100+"))</f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6" t="s">
        <v>36</v>
      </c>
    </row>
    <row r="4548" spans="1:15" x14ac:dyDescent="0.25">
      <c r="A4548" s="7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6" t="s">
        <v>37</v>
      </c>
    </row>
    <row r="4549" spans="1:15" x14ac:dyDescent="0.25">
      <c r="A4549" s="7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6" t="s">
        <v>36</v>
      </c>
    </row>
    <row r="4550" spans="1:15" x14ac:dyDescent="0.25">
      <c r="A4550" s="7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6" t="s">
        <v>36</v>
      </c>
    </row>
    <row r="4551" spans="1:15" x14ac:dyDescent="0.25">
      <c r="A4551" s="7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6" t="s">
        <v>36</v>
      </c>
    </row>
    <row r="4552" spans="1:15" x14ac:dyDescent="0.25">
      <c r="A4552" s="7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6" t="s">
        <v>37</v>
      </c>
    </row>
    <row r="4553" spans="1:15" x14ac:dyDescent="0.25">
      <c r="A4553" s="7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6" t="s">
        <v>36</v>
      </c>
    </row>
    <row r="4554" spans="1:15" x14ac:dyDescent="0.25">
      <c r="A4554" s="7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6" t="s">
        <v>37</v>
      </c>
    </row>
    <row r="4555" spans="1:15" x14ac:dyDescent="0.25">
      <c r="A4555" s="7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6" t="s">
        <v>37</v>
      </c>
    </row>
    <row r="4556" spans="1:15" x14ac:dyDescent="0.25">
      <c r="A4556" s="7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6" t="s">
        <v>36</v>
      </c>
    </row>
    <row r="4557" spans="1:15" x14ac:dyDescent="0.25">
      <c r="A4557" s="7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6" t="s">
        <v>36</v>
      </c>
    </row>
    <row r="4558" spans="1:15" x14ac:dyDescent="0.25">
      <c r="A4558" s="7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6" t="s">
        <v>37</v>
      </c>
    </row>
    <row r="4559" spans="1:15" x14ac:dyDescent="0.25">
      <c r="A4559" s="7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6" t="s">
        <v>36</v>
      </c>
    </row>
    <row r="4560" spans="1:15" x14ac:dyDescent="0.25">
      <c r="A4560" s="7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6" t="s">
        <v>36</v>
      </c>
    </row>
    <row r="4561" spans="1:15" x14ac:dyDescent="0.25">
      <c r="A4561" s="7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6" t="s">
        <v>37</v>
      </c>
    </row>
    <row r="4562" spans="1:15" x14ac:dyDescent="0.25">
      <c r="A4562" s="7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6" t="s">
        <v>36</v>
      </c>
    </row>
    <row r="4563" spans="1:15" x14ac:dyDescent="0.25">
      <c r="A4563" s="7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6" t="s">
        <v>37</v>
      </c>
    </row>
    <row r="4564" spans="1:15" x14ac:dyDescent="0.25">
      <c r="A4564" s="7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6" t="s">
        <v>36</v>
      </c>
    </row>
    <row r="4565" spans="1:15" x14ac:dyDescent="0.25">
      <c r="A4565" s="7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6" t="s">
        <v>37</v>
      </c>
    </row>
    <row r="4566" spans="1:15" x14ac:dyDescent="0.25">
      <c r="A4566" s="7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6" t="s">
        <v>36</v>
      </c>
    </row>
    <row r="4567" spans="1:15" x14ac:dyDescent="0.25">
      <c r="A4567" s="7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6" t="s">
        <v>37</v>
      </c>
    </row>
    <row r="4568" spans="1:15" x14ac:dyDescent="0.25">
      <c r="A4568" s="7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6" t="s">
        <v>36</v>
      </c>
    </row>
    <row r="4569" spans="1:15" x14ac:dyDescent="0.25">
      <c r="A4569" s="7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6" t="s">
        <v>36</v>
      </c>
    </row>
    <row r="4570" spans="1:15" x14ac:dyDescent="0.25">
      <c r="A4570" s="7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6" t="s">
        <v>36</v>
      </c>
    </row>
    <row r="4571" spans="1:15" x14ac:dyDescent="0.25">
      <c r="A4571" s="7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6" t="s">
        <v>37</v>
      </c>
    </row>
    <row r="4572" spans="1:15" x14ac:dyDescent="0.25">
      <c r="A4572" s="7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6" t="s">
        <v>37</v>
      </c>
    </row>
    <row r="4573" spans="1:15" x14ac:dyDescent="0.25">
      <c r="A4573" s="7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6" t="s">
        <v>37</v>
      </c>
    </row>
    <row r="4574" spans="1:15" x14ac:dyDescent="0.25">
      <c r="A4574" s="7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6" t="s">
        <v>37</v>
      </c>
    </row>
    <row r="4575" spans="1:15" x14ac:dyDescent="0.25">
      <c r="A4575" s="7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6" t="s">
        <v>36</v>
      </c>
    </row>
    <row r="4576" spans="1:15" x14ac:dyDescent="0.25">
      <c r="A4576" s="7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6" t="s">
        <v>37</v>
      </c>
    </row>
    <row r="4577" spans="1:15" x14ac:dyDescent="0.25">
      <c r="A4577" s="7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6" t="s">
        <v>36</v>
      </c>
    </row>
    <row r="4578" spans="1:15" x14ac:dyDescent="0.25">
      <c r="A4578" s="7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6" t="s">
        <v>36</v>
      </c>
    </row>
    <row r="4579" spans="1:15" x14ac:dyDescent="0.25">
      <c r="A4579" s="7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6" t="s">
        <v>37</v>
      </c>
    </row>
    <row r="4580" spans="1:15" x14ac:dyDescent="0.25">
      <c r="A4580" s="7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6" t="s">
        <v>36</v>
      </c>
    </row>
    <row r="4581" spans="1:15" x14ac:dyDescent="0.25">
      <c r="A4581" s="7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6" t="s">
        <v>36</v>
      </c>
    </row>
    <row r="4582" spans="1:15" x14ac:dyDescent="0.25">
      <c r="A4582" s="7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6" t="s">
        <v>36</v>
      </c>
    </row>
    <row r="4583" spans="1:15" x14ac:dyDescent="0.25">
      <c r="A4583" s="7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6" t="s">
        <v>36</v>
      </c>
    </row>
    <row r="4584" spans="1:15" x14ac:dyDescent="0.25">
      <c r="A4584" s="7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6" t="s">
        <v>37</v>
      </c>
    </row>
    <row r="4585" spans="1:15" x14ac:dyDescent="0.25">
      <c r="A4585" s="7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6" t="s">
        <v>36</v>
      </c>
    </row>
    <row r="4586" spans="1:15" x14ac:dyDescent="0.25">
      <c r="A4586" s="7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6" t="s">
        <v>37</v>
      </c>
    </row>
    <row r="4587" spans="1:15" x14ac:dyDescent="0.25">
      <c r="A4587" s="7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6" t="s">
        <v>36</v>
      </c>
    </row>
    <row r="4588" spans="1:15" x14ac:dyDescent="0.25">
      <c r="A4588" s="7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6" t="s">
        <v>36</v>
      </c>
    </row>
    <row r="4589" spans="1:15" x14ac:dyDescent="0.25">
      <c r="A4589" s="7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6" t="s">
        <v>36</v>
      </c>
    </row>
    <row r="4590" spans="1:15" x14ac:dyDescent="0.25">
      <c r="A4590" s="7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6" t="s">
        <v>37</v>
      </c>
    </row>
    <row r="4591" spans="1:15" x14ac:dyDescent="0.25">
      <c r="A4591" s="7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6" t="s">
        <v>37</v>
      </c>
    </row>
    <row r="4592" spans="1:15" x14ac:dyDescent="0.25">
      <c r="A4592" s="7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6" t="s">
        <v>36</v>
      </c>
    </row>
    <row r="4593" spans="1:15" x14ac:dyDescent="0.25">
      <c r="A4593" s="7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6" t="s">
        <v>37</v>
      </c>
    </row>
    <row r="4594" spans="1:15" x14ac:dyDescent="0.25">
      <c r="A4594" s="7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6" t="s">
        <v>36</v>
      </c>
    </row>
    <row r="4595" spans="1:15" x14ac:dyDescent="0.25">
      <c r="A4595" s="7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6" t="s">
        <v>36</v>
      </c>
    </row>
    <row r="4596" spans="1:15" x14ac:dyDescent="0.25">
      <c r="A4596" s="7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6" t="s">
        <v>37</v>
      </c>
    </row>
    <row r="4597" spans="1:15" x14ac:dyDescent="0.25">
      <c r="A4597" s="7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6" t="s">
        <v>37</v>
      </c>
    </row>
    <row r="4598" spans="1:15" x14ac:dyDescent="0.25">
      <c r="A4598" s="7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6" t="s">
        <v>36</v>
      </c>
    </row>
    <row r="4599" spans="1:15" x14ac:dyDescent="0.25">
      <c r="A4599" s="7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6" t="s">
        <v>37</v>
      </c>
    </row>
    <row r="4600" spans="1:15" x14ac:dyDescent="0.25">
      <c r="A4600" s="7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6" t="s">
        <v>36</v>
      </c>
    </row>
    <row r="4601" spans="1:15" x14ac:dyDescent="0.25">
      <c r="A4601" s="7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6" t="s">
        <v>36</v>
      </c>
    </row>
    <row r="4602" spans="1:15" x14ac:dyDescent="0.25">
      <c r="A4602" s="7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6" t="s">
        <v>37</v>
      </c>
    </row>
    <row r="4603" spans="1:15" x14ac:dyDescent="0.25">
      <c r="A4603" s="7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6" t="s">
        <v>36</v>
      </c>
    </row>
    <row r="4604" spans="1:15" x14ac:dyDescent="0.25">
      <c r="A4604" s="7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6" t="s">
        <v>37</v>
      </c>
    </row>
    <row r="4605" spans="1:15" x14ac:dyDescent="0.25">
      <c r="A4605" s="7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6" t="s">
        <v>37</v>
      </c>
    </row>
    <row r="4606" spans="1:15" x14ac:dyDescent="0.25">
      <c r="A4606" s="7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6" t="s">
        <v>37</v>
      </c>
    </row>
    <row r="4607" spans="1:15" x14ac:dyDescent="0.25">
      <c r="A4607" s="7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6" t="s">
        <v>36</v>
      </c>
    </row>
    <row r="4608" spans="1:15" x14ac:dyDescent="0.25">
      <c r="A4608" s="7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6" t="s">
        <v>36</v>
      </c>
    </row>
    <row r="4609" spans="1:15" x14ac:dyDescent="0.25">
      <c r="A4609" s="7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6" t="s">
        <v>36</v>
      </c>
    </row>
    <row r="4610" spans="1:15" x14ac:dyDescent="0.25">
      <c r="A4610" s="7">
        <v>3905</v>
      </c>
      <c r="B4610" s="3">
        <v>29</v>
      </c>
      <c r="C4610" s="3">
        <v>5</v>
      </c>
      <c r="D4610" s="6">
        <v>18</v>
      </c>
      <c r="E4610" s="9" t="str">
        <f t="shared" si="71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6" t="s">
        <v>37</v>
      </c>
    </row>
    <row r="4611" spans="1:15" x14ac:dyDescent="0.25">
      <c r="A4611" s="7">
        <v>3946</v>
      </c>
      <c r="B4611" s="3">
        <v>29</v>
      </c>
      <c r="C4611" s="3">
        <v>3</v>
      </c>
      <c r="D4611" s="6">
        <v>123</v>
      </c>
      <c r="E4611" s="9" t="str">
        <f t="shared" ref="E4611:E4674" si="72">IF(D4611&lt;=50,"0-50",IF(D4611&lt;=100,"51-100","100+"))</f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6" t="s">
        <v>36</v>
      </c>
    </row>
    <row r="4612" spans="1:15" x14ac:dyDescent="0.25">
      <c r="A4612" s="7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6" t="s">
        <v>36</v>
      </c>
    </row>
    <row r="4613" spans="1:15" x14ac:dyDescent="0.25">
      <c r="A4613" s="7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6" t="s">
        <v>37</v>
      </c>
    </row>
    <row r="4614" spans="1:15" x14ac:dyDescent="0.25">
      <c r="A4614" s="7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6" t="s">
        <v>37</v>
      </c>
    </row>
    <row r="4615" spans="1:15" x14ac:dyDescent="0.25">
      <c r="A4615" s="7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6" t="s">
        <v>36</v>
      </c>
    </row>
    <row r="4616" spans="1:15" x14ac:dyDescent="0.25">
      <c r="A4616" s="7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6" t="s">
        <v>37</v>
      </c>
    </row>
    <row r="4617" spans="1:15" x14ac:dyDescent="0.25">
      <c r="A4617" s="7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6" t="s">
        <v>36</v>
      </c>
    </row>
    <row r="4618" spans="1:15" x14ac:dyDescent="0.25">
      <c r="A4618" s="7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6" t="s">
        <v>36</v>
      </c>
    </row>
    <row r="4619" spans="1:15" x14ac:dyDescent="0.25">
      <c r="A4619" s="7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6" t="s">
        <v>36</v>
      </c>
    </row>
    <row r="4620" spans="1:15" x14ac:dyDescent="0.25">
      <c r="A4620" s="7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6" t="s">
        <v>37</v>
      </c>
    </row>
    <row r="4621" spans="1:15" x14ac:dyDescent="0.25">
      <c r="A4621" s="7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6" t="s">
        <v>37</v>
      </c>
    </row>
    <row r="4622" spans="1:15" x14ac:dyDescent="0.25">
      <c r="A4622" s="7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6" t="s">
        <v>36</v>
      </c>
    </row>
    <row r="4623" spans="1:15" x14ac:dyDescent="0.25">
      <c r="A4623" s="7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6" t="s">
        <v>36</v>
      </c>
    </row>
    <row r="4624" spans="1:15" x14ac:dyDescent="0.25">
      <c r="A4624" s="7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6" t="s">
        <v>36</v>
      </c>
    </row>
    <row r="4625" spans="1:15" x14ac:dyDescent="0.25">
      <c r="A4625" s="7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6" t="s">
        <v>37</v>
      </c>
    </row>
    <row r="4626" spans="1:15" x14ac:dyDescent="0.25">
      <c r="A4626" s="7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6" t="s">
        <v>36</v>
      </c>
    </row>
    <row r="4627" spans="1:15" x14ac:dyDescent="0.25">
      <c r="A4627" s="7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6" t="s">
        <v>36</v>
      </c>
    </row>
    <row r="4628" spans="1:15" x14ac:dyDescent="0.25">
      <c r="A4628" s="7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6" t="s">
        <v>37</v>
      </c>
    </row>
    <row r="4629" spans="1:15" x14ac:dyDescent="0.25">
      <c r="A4629" s="7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6" t="s">
        <v>36</v>
      </c>
    </row>
    <row r="4630" spans="1:15" x14ac:dyDescent="0.25">
      <c r="A4630" s="7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6" t="s">
        <v>37</v>
      </c>
    </row>
    <row r="4631" spans="1:15" x14ac:dyDescent="0.25">
      <c r="A4631" s="7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6" t="s">
        <v>36</v>
      </c>
    </row>
    <row r="4632" spans="1:15" x14ac:dyDescent="0.25">
      <c r="A4632" s="7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6" t="s">
        <v>37</v>
      </c>
    </row>
    <row r="4633" spans="1:15" x14ac:dyDescent="0.25">
      <c r="A4633" s="7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6" t="s">
        <v>36</v>
      </c>
    </row>
    <row r="4634" spans="1:15" x14ac:dyDescent="0.25">
      <c r="A4634" s="7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6" t="s">
        <v>37</v>
      </c>
    </row>
    <row r="4635" spans="1:15" x14ac:dyDescent="0.25">
      <c r="A4635" s="7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6" t="s">
        <v>37</v>
      </c>
    </row>
    <row r="4636" spans="1:15" x14ac:dyDescent="0.25">
      <c r="A4636" s="7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6" t="s">
        <v>36</v>
      </c>
    </row>
    <row r="4637" spans="1:15" x14ac:dyDescent="0.25">
      <c r="A4637" s="7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6" t="s">
        <v>36</v>
      </c>
    </row>
    <row r="4638" spans="1:15" x14ac:dyDescent="0.25">
      <c r="A4638" s="7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6" t="s">
        <v>37</v>
      </c>
    </row>
    <row r="4639" spans="1:15" x14ac:dyDescent="0.25">
      <c r="A4639" s="7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6" t="s">
        <v>36</v>
      </c>
    </row>
    <row r="4640" spans="1:15" x14ac:dyDescent="0.25">
      <c r="A4640" s="7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6" t="s">
        <v>36</v>
      </c>
    </row>
    <row r="4641" spans="1:15" x14ac:dyDescent="0.25">
      <c r="A4641" s="7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6" t="s">
        <v>36</v>
      </c>
    </row>
    <row r="4642" spans="1:15" x14ac:dyDescent="0.25">
      <c r="A4642" s="7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6" t="s">
        <v>36</v>
      </c>
    </row>
    <row r="4643" spans="1:15" x14ac:dyDescent="0.25">
      <c r="A4643" s="7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6" t="s">
        <v>36</v>
      </c>
    </row>
    <row r="4644" spans="1:15" x14ac:dyDescent="0.25">
      <c r="A4644" s="7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6" t="s">
        <v>37</v>
      </c>
    </row>
    <row r="4645" spans="1:15" x14ac:dyDescent="0.25">
      <c r="A4645" s="7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6" t="s">
        <v>36</v>
      </c>
    </row>
    <row r="4646" spans="1:15" x14ac:dyDescent="0.25">
      <c r="A4646" s="7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6" t="s">
        <v>36</v>
      </c>
    </row>
    <row r="4647" spans="1:15" x14ac:dyDescent="0.25">
      <c r="A4647" s="7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6" t="s">
        <v>36</v>
      </c>
    </row>
    <row r="4648" spans="1:15" x14ac:dyDescent="0.25">
      <c r="A4648" s="7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6" t="s">
        <v>36</v>
      </c>
    </row>
    <row r="4649" spans="1:15" x14ac:dyDescent="0.25">
      <c r="A4649" s="7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6" t="s">
        <v>36</v>
      </c>
    </row>
    <row r="4650" spans="1:15" x14ac:dyDescent="0.25">
      <c r="A4650" s="7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6" t="s">
        <v>36</v>
      </c>
    </row>
    <row r="4651" spans="1:15" x14ac:dyDescent="0.25">
      <c r="A4651" s="7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6" t="s">
        <v>37</v>
      </c>
    </row>
    <row r="4652" spans="1:15" x14ac:dyDescent="0.25">
      <c r="A4652" s="7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6" t="s">
        <v>37</v>
      </c>
    </row>
    <row r="4653" spans="1:15" x14ac:dyDescent="0.25">
      <c r="A4653" s="7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6" t="s">
        <v>37</v>
      </c>
    </row>
    <row r="4654" spans="1:15" x14ac:dyDescent="0.25">
      <c r="A4654" s="7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6" t="s">
        <v>37</v>
      </c>
    </row>
    <row r="4655" spans="1:15" x14ac:dyDescent="0.25">
      <c r="A4655" s="7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6" t="s">
        <v>36</v>
      </c>
    </row>
    <row r="4656" spans="1:15" x14ac:dyDescent="0.25">
      <c r="A4656" s="7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6" t="s">
        <v>36</v>
      </c>
    </row>
    <row r="4657" spans="1:15" x14ac:dyDescent="0.25">
      <c r="A4657" s="7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6" t="s">
        <v>37</v>
      </c>
    </row>
    <row r="4658" spans="1:15" x14ac:dyDescent="0.25">
      <c r="A4658" s="7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6" t="s">
        <v>36</v>
      </c>
    </row>
    <row r="4659" spans="1:15" x14ac:dyDescent="0.25">
      <c r="A4659" s="7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6" t="s">
        <v>36</v>
      </c>
    </row>
    <row r="4660" spans="1:15" x14ac:dyDescent="0.25">
      <c r="A4660" s="7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6" t="s">
        <v>36</v>
      </c>
    </row>
    <row r="4661" spans="1:15" x14ac:dyDescent="0.25">
      <c r="A4661" s="7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6" t="s">
        <v>37</v>
      </c>
    </row>
    <row r="4662" spans="1:15" x14ac:dyDescent="0.25">
      <c r="A4662" s="7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6" t="s">
        <v>36</v>
      </c>
    </row>
    <row r="4663" spans="1:15" x14ac:dyDescent="0.25">
      <c r="A4663" s="7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6" t="s">
        <v>36</v>
      </c>
    </row>
    <row r="4664" spans="1:15" x14ac:dyDescent="0.25">
      <c r="A4664" s="7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6" t="s">
        <v>37</v>
      </c>
    </row>
    <row r="4665" spans="1:15" x14ac:dyDescent="0.25">
      <c r="A4665" s="7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6" t="s">
        <v>36</v>
      </c>
    </row>
    <row r="4666" spans="1:15" x14ac:dyDescent="0.25">
      <c r="A4666" s="7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6" t="s">
        <v>37</v>
      </c>
    </row>
    <row r="4667" spans="1:15" x14ac:dyDescent="0.25">
      <c r="A4667" s="7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6" t="s">
        <v>36</v>
      </c>
    </row>
    <row r="4668" spans="1:15" x14ac:dyDescent="0.25">
      <c r="A4668" s="7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6" t="s">
        <v>36</v>
      </c>
    </row>
    <row r="4669" spans="1:15" x14ac:dyDescent="0.25">
      <c r="A4669" s="7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6" t="s">
        <v>37</v>
      </c>
    </row>
    <row r="4670" spans="1:15" x14ac:dyDescent="0.25">
      <c r="A4670" s="7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6" t="s">
        <v>36</v>
      </c>
    </row>
    <row r="4671" spans="1:15" x14ac:dyDescent="0.25">
      <c r="A4671" s="7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6" t="s">
        <v>36</v>
      </c>
    </row>
    <row r="4672" spans="1:15" x14ac:dyDescent="0.25">
      <c r="A4672" s="7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6" t="s">
        <v>36</v>
      </c>
    </row>
    <row r="4673" spans="1:15" x14ac:dyDescent="0.25">
      <c r="A4673" s="7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6" t="s">
        <v>36</v>
      </c>
    </row>
    <row r="4674" spans="1:15" x14ac:dyDescent="0.25">
      <c r="A4674" s="7">
        <v>1438</v>
      </c>
      <c r="B4674" s="3">
        <v>28</v>
      </c>
      <c r="C4674" s="3">
        <v>3</v>
      </c>
      <c r="D4674" s="6">
        <v>123</v>
      </c>
      <c r="E4674" s="9" t="str">
        <f t="shared" si="72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6" t="s">
        <v>36</v>
      </c>
    </row>
    <row r="4675" spans="1:15" x14ac:dyDescent="0.25">
      <c r="A4675" s="7">
        <v>1465</v>
      </c>
      <c r="B4675" s="3">
        <v>28</v>
      </c>
      <c r="C4675" s="3">
        <v>4</v>
      </c>
      <c r="D4675" s="6">
        <v>120</v>
      </c>
      <c r="E4675" s="9" t="str">
        <f t="shared" ref="E4675:E4738" si="73">IF(D4675&lt;=50,"0-50",IF(D4675&lt;=100,"51-100","100+"))</f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6" t="s">
        <v>36</v>
      </c>
    </row>
    <row r="4676" spans="1:15" x14ac:dyDescent="0.25">
      <c r="A4676" s="7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6" t="s">
        <v>36</v>
      </c>
    </row>
    <row r="4677" spans="1:15" x14ac:dyDescent="0.25">
      <c r="A4677" s="7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6" t="s">
        <v>37</v>
      </c>
    </row>
    <row r="4678" spans="1:15" x14ac:dyDescent="0.25">
      <c r="A4678" s="7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6" t="s">
        <v>36</v>
      </c>
    </row>
    <row r="4679" spans="1:15" x14ac:dyDescent="0.25">
      <c r="A4679" s="7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6" t="s">
        <v>36</v>
      </c>
    </row>
    <row r="4680" spans="1:15" x14ac:dyDescent="0.25">
      <c r="A4680" s="7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6" t="s">
        <v>37</v>
      </c>
    </row>
    <row r="4681" spans="1:15" x14ac:dyDescent="0.25">
      <c r="A4681" s="7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6" t="s">
        <v>36</v>
      </c>
    </row>
    <row r="4682" spans="1:15" x14ac:dyDescent="0.25">
      <c r="A4682" s="7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6" t="s">
        <v>37</v>
      </c>
    </row>
    <row r="4683" spans="1:15" x14ac:dyDescent="0.25">
      <c r="A4683" s="7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6" t="s">
        <v>36</v>
      </c>
    </row>
    <row r="4684" spans="1:15" x14ac:dyDescent="0.25">
      <c r="A4684" s="7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6" t="s">
        <v>36</v>
      </c>
    </row>
    <row r="4685" spans="1:15" x14ac:dyDescent="0.25">
      <c r="A4685" s="7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6" t="s">
        <v>37</v>
      </c>
    </row>
    <row r="4686" spans="1:15" x14ac:dyDescent="0.25">
      <c r="A4686" s="7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6" t="s">
        <v>36</v>
      </c>
    </row>
    <row r="4687" spans="1:15" x14ac:dyDescent="0.25">
      <c r="A4687" s="7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6" t="s">
        <v>36</v>
      </c>
    </row>
    <row r="4688" spans="1:15" x14ac:dyDescent="0.25">
      <c r="A4688" s="7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6" t="s">
        <v>36</v>
      </c>
    </row>
    <row r="4689" spans="1:15" x14ac:dyDescent="0.25">
      <c r="A4689" s="7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6" t="s">
        <v>37</v>
      </c>
    </row>
    <row r="4690" spans="1:15" x14ac:dyDescent="0.25">
      <c r="A4690" s="7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6" t="s">
        <v>36</v>
      </c>
    </row>
    <row r="4691" spans="1:15" x14ac:dyDescent="0.25">
      <c r="A4691" s="7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6" t="s">
        <v>36</v>
      </c>
    </row>
    <row r="4692" spans="1:15" x14ac:dyDescent="0.25">
      <c r="A4692" s="7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6" t="s">
        <v>36</v>
      </c>
    </row>
    <row r="4693" spans="1:15" x14ac:dyDescent="0.25">
      <c r="A4693" s="7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6" t="s">
        <v>36</v>
      </c>
    </row>
    <row r="4694" spans="1:15" x14ac:dyDescent="0.25">
      <c r="A4694" s="7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6" t="s">
        <v>36</v>
      </c>
    </row>
    <row r="4695" spans="1:15" x14ac:dyDescent="0.25">
      <c r="A4695" s="7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6" t="s">
        <v>36</v>
      </c>
    </row>
    <row r="4696" spans="1:15" x14ac:dyDescent="0.25">
      <c r="A4696" s="7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6" t="s">
        <v>37</v>
      </c>
    </row>
    <row r="4697" spans="1:15" x14ac:dyDescent="0.25">
      <c r="A4697" s="7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6" t="s">
        <v>37</v>
      </c>
    </row>
    <row r="4698" spans="1:15" x14ac:dyDescent="0.25">
      <c r="A4698" s="7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6" t="s">
        <v>37</v>
      </c>
    </row>
    <row r="4699" spans="1:15" x14ac:dyDescent="0.25">
      <c r="A4699" s="7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6" t="s">
        <v>36</v>
      </c>
    </row>
    <row r="4700" spans="1:15" x14ac:dyDescent="0.25">
      <c r="A4700" s="7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6" t="s">
        <v>36</v>
      </c>
    </row>
    <row r="4701" spans="1:15" x14ac:dyDescent="0.25">
      <c r="A4701" s="7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6" t="s">
        <v>36</v>
      </c>
    </row>
    <row r="4702" spans="1:15" x14ac:dyDescent="0.25">
      <c r="A4702" s="7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6" t="s">
        <v>36</v>
      </c>
    </row>
    <row r="4703" spans="1:15" x14ac:dyDescent="0.25">
      <c r="A4703" s="7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6" t="s">
        <v>36</v>
      </c>
    </row>
    <row r="4704" spans="1:15" x14ac:dyDescent="0.25">
      <c r="A4704" s="7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6" t="s">
        <v>36</v>
      </c>
    </row>
    <row r="4705" spans="1:15" x14ac:dyDescent="0.25">
      <c r="A4705" s="7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6" t="s">
        <v>36</v>
      </c>
    </row>
    <row r="4706" spans="1:15" x14ac:dyDescent="0.25">
      <c r="A4706" s="7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6" t="s">
        <v>36</v>
      </c>
    </row>
    <row r="4707" spans="1:15" x14ac:dyDescent="0.25">
      <c r="A4707" s="7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6" t="s">
        <v>37</v>
      </c>
    </row>
    <row r="4708" spans="1:15" x14ac:dyDescent="0.25">
      <c r="A4708" s="7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6" t="s">
        <v>36</v>
      </c>
    </row>
    <row r="4709" spans="1:15" x14ac:dyDescent="0.25">
      <c r="A4709" s="7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6" t="s">
        <v>36</v>
      </c>
    </row>
    <row r="4710" spans="1:15" x14ac:dyDescent="0.25">
      <c r="A4710" s="7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6" t="s">
        <v>36</v>
      </c>
    </row>
    <row r="4711" spans="1:15" x14ac:dyDescent="0.25">
      <c r="A4711" s="7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6" t="s">
        <v>36</v>
      </c>
    </row>
    <row r="4712" spans="1:15" x14ac:dyDescent="0.25">
      <c r="A4712" s="7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6" t="s">
        <v>36</v>
      </c>
    </row>
    <row r="4713" spans="1:15" x14ac:dyDescent="0.25">
      <c r="A4713" s="7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6" t="s">
        <v>36</v>
      </c>
    </row>
    <row r="4714" spans="1:15" x14ac:dyDescent="0.25">
      <c r="A4714" s="7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6" t="s">
        <v>37</v>
      </c>
    </row>
    <row r="4715" spans="1:15" x14ac:dyDescent="0.25">
      <c r="A4715" s="7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6" t="s">
        <v>36</v>
      </c>
    </row>
    <row r="4716" spans="1:15" x14ac:dyDescent="0.25">
      <c r="A4716" s="7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6" t="s">
        <v>37</v>
      </c>
    </row>
    <row r="4717" spans="1:15" x14ac:dyDescent="0.25">
      <c r="A4717" s="7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6" t="s">
        <v>36</v>
      </c>
    </row>
    <row r="4718" spans="1:15" x14ac:dyDescent="0.25">
      <c r="A4718" s="7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6" t="s">
        <v>36</v>
      </c>
    </row>
    <row r="4719" spans="1:15" x14ac:dyDescent="0.25">
      <c r="A4719" s="7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6" t="s">
        <v>37</v>
      </c>
    </row>
    <row r="4720" spans="1:15" x14ac:dyDescent="0.25">
      <c r="A4720" s="7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6" t="s">
        <v>36</v>
      </c>
    </row>
    <row r="4721" spans="1:15" x14ac:dyDescent="0.25">
      <c r="A4721" s="7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6" t="s">
        <v>37</v>
      </c>
    </row>
    <row r="4722" spans="1:15" x14ac:dyDescent="0.25">
      <c r="A4722" s="7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6" t="s">
        <v>37</v>
      </c>
    </row>
    <row r="4723" spans="1:15" x14ac:dyDescent="0.25">
      <c r="A4723" s="7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6" t="s">
        <v>36</v>
      </c>
    </row>
    <row r="4724" spans="1:15" x14ac:dyDescent="0.25">
      <c r="A4724" s="7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6" t="s">
        <v>36</v>
      </c>
    </row>
    <row r="4725" spans="1:15" x14ac:dyDescent="0.25">
      <c r="A4725" s="7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6" t="s">
        <v>36</v>
      </c>
    </row>
    <row r="4726" spans="1:15" x14ac:dyDescent="0.25">
      <c r="A4726" s="7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6" t="s">
        <v>36</v>
      </c>
    </row>
    <row r="4727" spans="1:15" x14ac:dyDescent="0.25">
      <c r="A4727" s="7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6" t="s">
        <v>37</v>
      </c>
    </row>
    <row r="4728" spans="1:15" x14ac:dyDescent="0.25">
      <c r="A4728" s="7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6" t="s">
        <v>36</v>
      </c>
    </row>
    <row r="4729" spans="1:15" x14ac:dyDescent="0.25">
      <c r="A4729" s="7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6" t="s">
        <v>36</v>
      </c>
    </row>
    <row r="4730" spans="1:15" x14ac:dyDescent="0.25">
      <c r="A4730" s="7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6" t="s">
        <v>37</v>
      </c>
    </row>
    <row r="4731" spans="1:15" x14ac:dyDescent="0.25">
      <c r="A4731" s="7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6" t="s">
        <v>36</v>
      </c>
    </row>
    <row r="4732" spans="1:15" x14ac:dyDescent="0.25">
      <c r="A4732" s="7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6" t="s">
        <v>36</v>
      </c>
    </row>
    <row r="4733" spans="1:15" x14ac:dyDescent="0.25">
      <c r="A4733" s="7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6" t="s">
        <v>36</v>
      </c>
    </row>
    <row r="4734" spans="1:15" x14ac:dyDescent="0.25">
      <c r="A4734" s="7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6" t="s">
        <v>36</v>
      </c>
    </row>
    <row r="4735" spans="1:15" x14ac:dyDescent="0.25">
      <c r="A4735" s="7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6" t="s">
        <v>36</v>
      </c>
    </row>
    <row r="4736" spans="1:15" x14ac:dyDescent="0.25">
      <c r="A4736" s="7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6" t="s">
        <v>36</v>
      </c>
    </row>
    <row r="4737" spans="1:15" x14ac:dyDescent="0.25">
      <c r="A4737" s="7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6" t="s">
        <v>36</v>
      </c>
    </row>
    <row r="4738" spans="1:15" x14ac:dyDescent="0.25">
      <c r="A4738" s="7">
        <v>4942</v>
      </c>
      <c r="B4738" s="3">
        <v>28</v>
      </c>
      <c r="C4738" s="3">
        <v>4</v>
      </c>
      <c r="D4738" s="6">
        <v>112</v>
      </c>
      <c r="E4738" s="9" t="str">
        <f t="shared" si="73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6" t="s">
        <v>36</v>
      </c>
    </row>
    <row r="4739" spans="1:15" x14ac:dyDescent="0.25">
      <c r="A4739" s="7">
        <v>5000</v>
      </c>
      <c r="B4739" s="3">
        <v>28</v>
      </c>
      <c r="C4739" s="3">
        <v>4</v>
      </c>
      <c r="D4739" s="6">
        <v>83</v>
      </c>
      <c r="E4739" s="9" t="str">
        <f t="shared" ref="E4739:E4802" si="74">IF(D4739&lt;=50,"0-50",IF(D4739&lt;=100,"51-100","100+"))</f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6" t="s">
        <v>37</v>
      </c>
    </row>
    <row r="4740" spans="1:15" x14ac:dyDescent="0.25">
      <c r="A4740" s="7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6" t="s">
        <v>36</v>
      </c>
    </row>
    <row r="4741" spans="1:15" x14ac:dyDescent="0.25">
      <c r="A4741" s="7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6" t="s">
        <v>36</v>
      </c>
    </row>
    <row r="4742" spans="1:15" x14ac:dyDescent="0.25">
      <c r="A4742" s="7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6" t="s">
        <v>37</v>
      </c>
    </row>
    <row r="4743" spans="1:15" x14ac:dyDescent="0.25">
      <c r="A4743" s="7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6" t="s">
        <v>36</v>
      </c>
    </row>
    <row r="4744" spans="1:15" x14ac:dyDescent="0.25">
      <c r="A4744" s="7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6" t="s">
        <v>36</v>
      </c>
    </row>
    <row r="4745" spans="1:15" x14ac:dyDescent="0.25">
      <c r="A4745" s="7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6" t="s">
        <v>36</v>
      </c>
    </row>
    <row r="4746" spans="1:15" x14ac:dyDescent="0.25">
      <c r="A4746" s="7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6" t="s">
        <v>37</v>
      </c>
    </row>
    <row r="4747" spans="1:15" x14ac:dyDescent="0.25">
      <c r="A4747" s="7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6" t="s">
        <v>36</v>
      </c>
    </row>
    <row r="4748" spans="1:15" x14ac:dyDescent="0.25">
      <c r="A4748" s="7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6" t="s">
        <v>36</v>
      </c>
    </row>
    <row r="4749" spans="1:15" x14ac:dyDescent="0.25">
      <c r="A4749" s="7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6" t="s">
        <v>36</v>
      </c>
    </row>
    <row r="4750" spans="1:15" x14ac:dyDescent="0.25">
      <c r="A4750" s="7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6" t="s">
        <v>36</v>
      </c>
    </row>
    <row r="4751" spans="1:15" x14ac:dyDescent="0.25">
      <c r="A4751" s="7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6" t="s">
        <v>36</v>
      </c>
    </row>
    <row r="4752" spans="1:15" x14ac:dyDescent="0.25">
      <c r="A4752" s="7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6" t="s">
        <v>36</v>
      </c>
    </row>
    <row r="4753" spans="1:15" x14ac:dyDescent="0.25">
      <c r="A4753" s="7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6" t="s">
        <v>37</v>
      </c>
    </row>
    <row r="4754" spans="1:15" x14ac:dyDescent="0.25">
      <c r="A4754" s="7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6" t="s">
        <v>36</v>
      </c>
    </row>
    <row r="4755" spans="1:15" x14ac:dyDescent="0.25">
      <c r="A4755" s="7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6" t="s">
        <v>36</v>
      </c>
    </row>
    <row r="4756" spans="1:15" x14ac:dyDescent="0.25">
      <c r="A4756" s="7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6" t="s">
        <v>36</v>
      </c>
    </row>
    <row r="4757" spans="1:15" x14ac:dyDescent="0.25">
      <c r="A4757" s="7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6" t="s">
        <v>36</v>
      </c>
    </row>
    <row r="4758" spans="1:15" x14ac:dyDescent="0.25">
      <c r="A4758" s="7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6" t="s">
        <v>37</v>
      </c>
    </row>
    <row r="4759" spans="1:15" x14ac:dyDescent="0.25">
      <c r="A4759" s="7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6" t="s">
        <v>36</v>
      </c>
    </row>
    <row r="4760" spans="1:15" x14ac:dyDescent="0.25">
      <c r="A4760" s="7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6" t="s">
        <v>36</v>
      </c>
    </row>
    <row r="4761" spans="1:15" x14ac:dyDescent="0.25">
      <c r="A4761" s="7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6" t="s">
        <v>36</v>
      </c>
    </row>
    <row r="4762" spans="1:15" x14ac:dyDescent="0.25">
      <c r="A4762" s="7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6" t="s">
        <v>37</v>
      </c>
    </row>
    <row r="4763" spans="1:15" x14ac:dyDescent="0.25">
      <c r="A4763" s="7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6" t="s">
        <v>37</v>
      </c>
    </row>
    <row r="4764" spans="1:15" x14ac:dyDescent="0.25">
      <c r="A4764" s="7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6" t="s">
        <v>36</v>
      </c>
    </row>
    <row r="4765" spans="1:15" x14ac:dyDescent="0.25">
      <c r="A4765" s="7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6" t="s">
        <v>36</v>
      </c>
    </row>
    <row r="4766" spans="1:15" x14ac:dyDescent="0.25">
      <c r="A4766" s="7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6" t="s">
        <v>36</v>
      </c>
    </row>
    <row r="4767" spans="1:15" x14ac:dyDescent="0.25">
      <c r="A4767" s="7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6" t="s">
        <v>36</v>
      </c>
    </row>
    <row r="4768" spans="1:15" x14ac:dyDescent="0.25">
      <c r="A4768" s="7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6" t="s">
        <v>37</v>
      </c>
    </row>
    <row r="4769" spans="1:15" x14ac:dyDescent="0.25">
      <c r="A4769" s="7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6" t="s">
        <v>36</v>
      </c>
    </row>
    <row r="4770" spans="1:15" x14ac:dyDescent="0.25">
      <c r="A4770" s="7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6" t="s">
        <v>36</v>
      </c>
    </row>
    <row r="4771" spans="1:15" x14ac:dyDescent="0.25">
      <c r="A4771" s="7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6" t="s">
        <v>36</v>
      </c>
    </row>
    <row r="4772" spans="1:15" x14ac:dyDescent="0.25">
      <c r="A4772" s="7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6" t="s">
        <v>37</v>
      </c>
    </row>
    <row r="4773" spans="1:15" x14ac:dyDescent="0.25">
      <c r="A4773" s="7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6" t="s">
        <v>36</v>
      </c>
    </row>
    <row r="4774" spans="1:15" x14ac:dyDescent="0.25">
      <c r="A4774" s="7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6" t="s">
        <v>36</v>
      </c>
    </row>
    <row r="4775" spans="1:15" x14ac:dyDescent="0.25">
      <c r="A4775" s="7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6" t="s">
        <v>36</v>
      </c>
    </row>
    <row r="4776" spans="1:15" x14ac:dyDescent="0.25">
      <c r="A4776" s="7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6" t="s">
        <v>36</v>
      </c>
    </row>
    <row r="4777" spans="1:15" x14ac:dyDescent="0.25">
      <c r="A4777" s="7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6" t="s">
        <v>36</v>
      </c>
    </row>
    <row r="4778" spans="1:15" x14ac:dyDescent="0.25">
      <c r="A4778" s="7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6" t="s">
        <v>37</v>
      </c>
    </row>
    <row r="4779" spans="1:15" x14ac:dyDescent="0.25">
      <c r="A4779" s="7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6" t="s">
        <v>36</v>
      </c>
    </row>
    <row r="4780" spans="1:15" x14ac:dyDescent="0.25">
      <c r="A4780" s="7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6" t="s">
        <v>36</v>
      </c>
    </row>
    <row r="4781" spans="1:15" x14ac:dyDescent="0.25">
      <c r="A4781" s="7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6" t="s">
        <v>37</v>
      </c>
    </row>
    <row r="4782" spans="1:15" x14ac:dyDescent="0.25">
      <c r="A4782" s="7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6" t="s">
        <v>37</v>
      </c>
    </row>
    <row r="4783" spans="1:15" x14ac:dyDescent="0.25">
      <c r="A4783" s="7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6" t="s">
        <v>36</v>
      </c>
    </row>
    <row r="4784" spans="1:15" x14ac:dyDescent="0.25">
      <c r="A4784" s="7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6" t="s">
        <v>36</v>
      </c>
    </row>
    <row r="4785" spans="1:15" x14ac:dyDescent="0.25">
      <c r="A4785" s="7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6" t="s">
        <v>36</v>
      </c>
    </row>
    <row r="4786" spans="1:15" x14ac:dyDescent="0.25">
      <c r="A4786" s="7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6" t="s">
        <v>36</v>
      </c>
    </row>
    <row r="4787" spans="1:15" x14ac:dyDescent="0.25">
      <c r="A4787" s="7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6" t="s">
        <v>37</v>
      </c>
    </row>
    <row r="4788" spans="1:15" x14ac:dyDescent="0.25">
      <c r="A4788" s="7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6" t="s">
        <v>36</v>
      </c>
    </row>
    <row r="4789" spans="1:15" x14ac:dyDescent="0.25">
      <c r="A4789" s="7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6" t="s">
        <v>36</v>
      </c>
    </row>
    <row r="4790" spans="1:15" x14ac:dyDescent="0.25">
      <c r="A4790" s="7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6" t="s">
        <v>37</v>
      </c>
    </row>
    <row r="4791" spans="1:15" x14ac:dyDescent="0.25">
      <c r="A4791" s="7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6" t="s">
        <v>36</v>
      </c>
    </row>
    <row r="4792" spans="1:15" x14ac:dyDescent="0.25">
      <c r="A4792" s="7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6" t="s">
        <v>37</v>
      </c>
    </row>
    <row r="4793" spans="1:15" x14ac:dyDescent="0.25">
      <c r="A4793" s="7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6" t="s">
        <v>36</v>
      </c>
    </row>
    <row r="4794" spans="1:15" x14ac:dyDescent="0.25">
      <c r="A4794" s="7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6" t="s">
        <v>36</v>
      </c>
    </row>
    <row r="4795" spans="1:15" x14ac:dyDescent="0.25">
      <c r="A4795" s="7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6" t="s">
        <v>36</v>
      </c>
    </row>
    <row r="4796" spans="1:15" x14ac:dyDescent="0.25">
      <c r="A4796" s="7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6" t="s">
        <v>36</v>
      </c>
    </row>
    <row r="4797" spans="1:15" x14ac:dyDescent="0.25">
      <c r="A4797" s="7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6" t="s">
        <v>37</v>
      </c>
    </row>
    <row r="4798" spans="1:15" x14ac:dyDescent="0.25">
      <c r="A4798" s="7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6" t="s">
        <v>36</v>
      </c>
    </row>
    <row r="4799" spans="1:15" x14ac:dyDescent="0.25">
      <c r="A4799" s="7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6" t="s">
        <v>37</v>
      </c>
    </row>
    <row r="4800" spans="1:15" x14ac:dyDescent="0.25">
      <c r="A4800" s="7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6" t="s">
        <v>36</v>
      </c>
    </row>
    <row r="4801" spans="1:15" x14ac:dyDescent="0.25">
      <c r="A4801" s="7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6" t="s">
        <v>36</v>
      </c>
    </row>
    <row r="4802" spans="1:15" x14ac:dyDescent="0.25">
      <c r="A4802" s="7">
        <v>3507</v>
      </c>
      <c r="B4802" s="3">
        <v>27</v>
      </c>
      <c r="C4802" s="3">
        <v>1</v>
      </c>
      <c r="D4802" s="6">
        <v>58</v>
      </c>
      <c r="E4802" s="9" t="str">
        <f t="shared" si="74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6" t="s">
        <v>37</v>
      </c>
    </row>
    <row r="4803" spans="1:15" x14ac:dyDescent="0.25">
      <c r="A4803" s="7">
        <v>3628</v>
      </c>
      <c r="B4803" s="3">
        <v>27</v>
      </c>
      <c r="C4803" s="3">
        <v>1</v>
      </c>
      <c r="D4803" s="6">
        <v>83</v>
      </c>
      <c r="E4803" s="9" t="str">
        <f t="shared" ref="E4803:E4866" si="75">IF(D4803&lt;=50,"0-50",IF(D4803&lt;=100,"51-100","100+"))</f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6" t="s">
        <v>37</v>
      </c>
    </row>
    <row r="4804" spans="1:15" x14ac:dyDescent="0.25">
      <c r="A4804" s="7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6" t="s">
        <v>36</v>
      </c>
    </row>
    <row r="4805" spans="1:15" x14ac:dyDescent="0.25">
      <c r="A4805" s="7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6" t="s">
        <v>36</v>
      </c>
    </row>
    <row r="4806" spans="1:15" x14ac:dyDescent="0.25">
      <c r="A4806" s="7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6" t="s">
        <v>36</v>
      </c>
    </row>
    <row r="4807" spans="1:15" x14ac:dyDescent="0.25">
      <c r="A4807" s="7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6" t="s">
        <v>37</v>
      </c>
    </row>
    <row r="4808" spans="1:15" x14ac:dyDescent="0.25">
      <c r="A4808" s="7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6" t="s">
        <v>37</v>
      </c>
    </row>
    <row r="4809" spans="1:15" x14ac:dyDescent="0.25">
      <c r="A4809" s="7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6" t="s">
        <v>36</v>
      </c>
    </row>
    <row r="4810" spans="1:15" x14ac:dyDescent="0.25">
      <c r="A4810" s="7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6" t="s">
        <v>36</v>
      </c>
    </row>
    <row r="4811" spans="1:15" x14ac:dyDescent="0.25">
      <c r="A4811" s="7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6" t="s">
        <v>36</v>
      </c>
    </row>
    <row r="4812" spans="1:15" x14ac:dyDescent="0.25">
      <c r="A4812" s="7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6" t="s">
        <v>37</v>
      </c>
    </row>
    <row r="4813" spans="1:15" x14ac:dyDescent="0.25">
      <c r="A4813" s="7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6" t="s">
        <v>36</v>
      </c>
    </row>
    <row r="4814" spans="1:15" x14ac:dyDescent="0.25">
      <c r="A4814" s="7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6" t="s">
        <v>36</v>
      </c>
    </row>
    <row r="4815" spans="1:15" x14ac:dyDescent="0.25">
      <c r="A4815" s="7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6" t="s">
        <v>37</v>
      </c>
    </row>
    <row r="4816" spans="1:15" x14ac:dyDescent="0.25">
      <c r="A4816" s="7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6" t="s">
        <v>36</v>
      </c>
    </row>
    <row r="4817" spans="1:15" x14ac:dyDescent="0.25">
      <c r="A4817" s="7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6" t="s">
        <v>36</v>
      </c>
    </row>
    <row r="4818" spans="1:15" x14ac:dyDescent="0.25">
      <c r="A4818" s="7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6" t="s">
        <v>37</v>
      </c>
    </row>
    <row r="4819" spans="1:15" x14ac:dyDescent="0.25">
      <c r="A4819" s="7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6" t="s">
        <v>36</v>
      </c>
    </row>
    <row r="4820" spans="1:15" x14ac:dyDescent="0.25">
      <c r="A4820" s="7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6" t="s">
        <v>36</v>
      </c>
    </row>
    <row r="4821" spans="1:15" x14ac:dyDescent="0.25">
      <c r="A4821" s="7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6" t="s">
        <v>37</v>
      </c>
    </row>
    <row r="4822" spans="1:15" x14ac:dyDescent="0.25">
      <c r="A4822" s="7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6" t="s">
        <v>36</v>
      </c>
    </row>
    <row r="4823" spans="1:15" x14ac:dyDescent="0.25">
      <c r="A4823" s="7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6" t="s">
        <v>36</v>
      </c>
    </row>
    <row r="4824" spans="1:15" x14ac:dyDescent="0.25">
      <c r="A4824" s="7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6" t="s">
        <v>36</v>
      </c>
    </row>
    <row r="4825" spans="1:15" x14ac:dyDescent="0.25">
      <c r="A4825" s="7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6" t="s">
        <v>36</v>
      </c>
    </row>
    <row r="4826" spans="1:15" x14ac:dyDescent="0.25">
      <c r="A4826" s="7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6" t="s">
        <v>37</v>
      </c>
    </row>
    <row r="4827" spans="1:15" x14ac:dyDescent="0.25">
      <c r="A4827" s="7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6" t="s">
        <v>37</v>
      </c>
    </row>
    <row r="4828" spans="1:15" x14ac:dyDescent="0.25">
      <c r="A4828" s="7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6" t="s">
        <v>37</v>
      </c>
    </row>
    <row r="4829" spans="1:15" x14ac:dyDescent="0.25">
      <c r="A4829" s="7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6" t="s">
        <v>37</v>
      </c>
    </row>
    <row r="4830" spans="1:15" x14ac:dyDescent="0.25">
      <c r="A4830" s="7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6" t="s">
        <v>37</v>
      </c>
    </row>
    <row r="4831" spans="1:15" x14ac:dyDescent="0.25">
      <c r="A4831" s="7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6" t="s">
        <v>37</v>
      </c>
    </row>
    <row r="4832" spans="1:15" x14ac:dyDescent="0.25">
      <c r="A4832" s="7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6" t="s">
        <v>37</v>
      </c>
    </row>
    <row r="4833" spans="1:15" x14ac:dyDescent="0.25">
      <c r="A4833" s="7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6" t="s">
        <v>36</v>
      </c>
    </row>
    <row r="4834" spans="1:15" x14ac:dyDescent="0.25">
      <c r="A4834" s="7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6" t="s">
        <v>36</v>
      </c>
    </row>
    <row r="4835" spans="1:15" x14ac:dyDescent="0.25">
      <c r="A4835" s="7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6" t="s">
        <v>37</v>
      </c>
    </row>
    <row r="4836" spans="1:15" x14ac:dyDescent="0.25">
      <c r="A4836" s="7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6" t="s">
        <v>37</v>
      </c>
    </row>
    <row r="4837" spans="1:15" x14ac:dyDescent="0.25">
      <c r="A4837" s="7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6" t="s">
        <v>36</v>
      </c>
    </row>
    <row r="4838" spans="1:15" x14ac:dyDescent="0.25">
      <c r="A4838" s="7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6" t="s">
        <v>36</v>
      </c>
    </row>
    <row r="4839" spans="1:15" x14ac:dyDescent="0.25">
      <c r="A4839" s="7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6" t="s">
        <v>37</v>
      </c>
    </row>
    <row r="4840" spans="1:15" x14ac:dyDescent="0.25">
      <c r="A4840" s="7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6" t="s">
        <v>36</v>
      </c>
    </row>
    <row r="4841" spans="1:15" x14ac:dyDescent="0.25">
      <c r="A4841" s="7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6" t="s">
        <v>36</v>
      </c>
    </row>
    <row r="4842" spans="1:15" x14ac:dyDescent="0.25">
      <c r="A4842" s="7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6" t="s">
        <v>36</v>
      </c>
    </row>
    <row r="4843" spans="1:15" x14ac:dyDescent="0.25">
      <c r="A4843" s="7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6" t="s">
        <v>36</v>
      </c>
    </row>
    <row r="4844" spans="1:15" x14ac:dyDescent="0.25">
      <c r="A4844" s="7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6" t="s">
        <v>36</v>
      </c>
    </row>
    <row r="4845" spans="1:15" x14ac:dyDescent="0.25">
      <c r="A4845" s="7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6" t="s">
        <v>37</v>
      </c>
    </row>
    <row r="4846" spans="1:15" x14ac:dyDescent="0.25">
      <c r="A4846" s="7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6" t="s">
        <v>36</v>
      </c>
    </row>
    <row r="4847" spans="1:15" x14ac:dyDescent="0.25">
      <c r="A4847" s="7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6" t="s">
        <v>36</v>
      </c>
    </row>
    <row r="4848" spans="1:15" x14ac:dyDescent="0.25">
      <c r="A4848" s="7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6" t="s">
        <v>36</v>
      </c>
    </row>
    <row r="4849" spans="1:15" x14ac:dyDescent="0.25">
      <c r="A4849" s="7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6" t="s">
        <v>37</v>
      </c>
    </row>
    <row r="4850" spans="1:15" x14ac:dyDescent="0.25">
      <c r="A4850" s="7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6" t="s">
        <v>36</v>
      </c>
    </row>
    <row r="4851" spans="1:15" x14ac:dyDescent="0.25">
      <c r="A4851" s="7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6" t="s">
        <v>36</v>
      </c>
    </row>
    <row r="4852" spans="1:15" x14ac:dyDescent="0.25">
      <c r="A4852" s="7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6" t="s">
        <v>36</v>
      </c>
    </row>
    <row r="4853" spans="1:15" x14ac:dyDescent="0.25">
      <c r="A4853" s="7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6" t="s">
        <v>36</v>
      </c>
    </row>
    <row r="4854" spans="1:15" x14ac:dyDescent="0.25">
      <c r="A4854" s="7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6" t="s">
        <v>36</v>
      </c>
    </row>
    <row r="4855" spans="1:15" x14ac:dyDescent="0.25">
      <c r="A4855" s="7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6" t="s">
        <v>36</v>
      </c>
    </row>
    <row r="4856" spans="1:15" x14ac:dyDescent="0.25">
      <c r="A4856" s="7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6" t="s">
        <v>36</v>
      </c>
    </row>
    <row r="4857" spans="1:15" x14ac:dyDescent="0.25">
      <c r="A4857" s="7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6" t="s">
        <v>36</v>
      </c>
    </row>
    <row r="4858" spans="1:15" x14ac:dyDescent="0.25">
      <c r="A4858" s="7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6" t="s">
        <v>36</v>
      </c>
    </row>
    <row r="4859" spans="1:15" x14ac:dyDescent="0.25">
      <c r="A4859" s="7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6" t="s">
        <v>37</v>
      </c>
    </row>
    <row r="4860" spans="1:15" x14ac:dyDescent="0.25">
      <c r="A4860" s="7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6" t="s">
        <v>36</v>
      </c>
    </row>
    <row r="4861" spans="1:15" x14ac:dyDescent="0.25">
      <c r="A4861" s="7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6" t="s">
        <v>36</v>
      </c>
    </row>
    <row r="4862" spans="1:15" x14ac:dyDescent="0.25">
      <c r="A4862" s="7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6" t="s">
        <v>36</v>
      </c>
    </row>
    <row r="4863" spans="1:15" x14ac:dyDescent="0.25">
      <c r="A4863" s="7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6" t="s">
        <v>36</v>
      </c>
    </row>
    <row r="4864" spans="1:15" x14ac:dyDescent="0.25">
      <c r="A4864" s="7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6" t="s">
        <v>37</v>
      </c>
    </row>
    <row r="4865" spans="1:15" x14ac:dyDescent="0.25">
      <c r="A4865" s="7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6" t="s">
        <v>36</v>
      </c>
    </row>
    <row r="4866" spans="1:15" x14ac:dyDescent="0.25">
      <c r="A4866" s="7">
        <v>3085</v>
      </c>
      <c r="B4866" s="3">
        <v>26</v>
      </c>
      <c r="C4866" s="3">
        <v>0</v>
      </c>
      <c r="D4866" s="6">
        <v>129</v>
      </c>
      <c r="E4866" s="9" t="str">
        <f t="shared" si="75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6" t="s">
        <v>36</v>
      </c>
    </row>
    <row r="4867" spans="1:15" x14ac:dyDescent="0.25">
      <c r="A4867" s="7">
        <v>3147</v>
      </c>
      <c r="B4867" s="3">
        <v>26</v>
      </c>
      <c r="C4867" s="3">
        <v>1</v>
      </c>
      <c r="D4867" s="6">
        <v>38</v>
      </c>
      <c r="E4867" s="9" t="str">
        <f t="shared" ref="E4867:E4930" si="76">IF(D4867&lt;=50,"0-50",IF(D4867&lt;=100,"51-100","100+"))</f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6" t="s">
        <v>36</v>
      </c>
    </row>
    <row r="4868" spans="1:15" x14ac:dyDescent="0.25">
      <c r="A4868" s="7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6" t="s">
        <v>37</v>
      </c>
    </row>
    <row r="4869" spans="1:15" x14ac:dyDescent="0.25">
      <c r="A4869" s="7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6" t="s">
        <v>36</v>
      </c>
    </row>
    <row r="4870" spans="1:15" x14ac:dyDescent="0.25">
      <c r="A4870" s="7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6" t="s">
        <v>37</v>
      </c>
    </row>
    <row r="4871" spans="1:15" x14ac:dyDescent="0.25">
      <c r="A4871" s="7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6" t="s">
        <v>36</v>
      </c>
    </row>
    <row r="4872" spans="1:15" x14ac:dyDescent="0.25">
      <c r="A4872" s="7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6" t="s">
        <v>36</v>
      </c>
    </row>
    <row r="4873" spans="1:15" x14ac:dyDescent="0.25">
      <c r="A4873" s="7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6" t="s">
        <v>36</v>
      </c>
    </row>
    <row r="4874" spans="1:15" x14ac:dyDescent="0.25">
      <c r="A4874" s="7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6" t="s">
        <v>37</v>
      </c>
    </row>
    <row r="4875" spans="1:15" x14ac:dyDescent="0.25">
      <c r="A4875" s="7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6" t="s">
        <v>36</v>
      </c>
    </row>
    <row r="4876" spans="1:15" x14ac:dyDescent="0.25">
      <c r="A4876" s="7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6" t="s">
        <v>36</v>
      </c>
    </row>
    <row r="4877" spans="1:15" x14ac:dyDescent="0.25">
      <c r="A4877" s="7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6" t="s">
        <v>36</v>
      </c>
    </row>
    <row r="4878" spans="1:15" x14ac:dyDescent="0.25">
      <c r="A4878" s="7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6" t="s">
        <v>36</v>
      </c>
    </row>
    <row r="4879" spans="1:15" x14ac:dyDescent="0.25">
      <c r="A4879" s="7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6" t="s">
        <v>36</v>
      </c>
    </row>
    <row r="4880" spans="1:15" x14ac:dyDescent="0.25">
      <c r="A4880" s="7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6" t="s">
        <v>36</v>
      </c>
    </row>
    <row r="4881" spans="1:15" x14ac:dyDescent="0.25">
      <c r="A4881" s="7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6" t="s">
        <v>36</v>
      </c>
    </row>
    <row r="4882" spans="1:15" x14ac:dyDescent="0.25">
      <c r="A4882" s="7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6" t="s">
        <v>37</v>
      </c>
    </row>
    <row r="4883" spans="1:15" x14ac:dyDescent="0.25">
      <c r="A4883" s="7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6" t="s">
        <v>36</v>
      </c>
    </row>
    <row r="4884" spans="1:15" x14ac:dyDescent="0.25">
      <c r="A4884" s="7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6" t="s">
        <v>36</v>
      </c>
    </row>
    <row r="4885" spans="1:15" x14ac:dyDescent="0.25">
      <c r="A4885" s="7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6" t="s">
        <v>36</v>
      </c>
    </row>
    <row r="4886" spans="1:15" x14ac:dyDescent="0.25">
      <c r="A4886" s="7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6" t="s">
        <v>36</v>
      </c>
    </row>
    <row r="4887" spans="1:15" x14ac:dyDescent="0.25">
      <c r="A4887" s="7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6" t="s">
        <v>36</v>
      </c>
    </row>
    <row r="4888" spans="1:15" x14ac:dyDescent="0.25">
      <c r="A4888" s="7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6" t="s">
        <v>36</v>
      </c>
    </row>
    <row r="4889" spans="1:15" x14ac:dyDescent="0.25">
      <c r="A4889" s="7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6" t="s">
        <v>36</v>
      </c>
    </row>
    <row r="4890" spans="1:15" x14ac:dyDescent="0.25">
      <c r="A4890" s="7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6" t="s">
        <v>36</v>
      </c>
    </row>
    <row r="4891" spans="1:15" x14ac:dyDescent="0.25">
      <c r="A4891" s="7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6" t="s">
        <v>37</v>
      </c>
    </row>
    <row r="4892" spans="1:15" x14ac:dyDescent="0.25">
      <c r="A4892" s="7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6" t="s">
        <v>36</v>
      </c>
    </row>
    <row r="4893" spans="1:15" x14ac:dyDescent="0.25">
      <c r="A4893" s="7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6" t="s">
        <v>36</v>
      </c>
    </row>
    <row r="4894" spans="1:15" x14ac:dyDescent="0.25">
      <c r="A4894" s="7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6" t="s">
        <v>37</v>
      </c>
    </row>
    <row r="4895" spans="1:15" x14ac:dyDescent="0.25">
      <c r="A4895" s="7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6" t="s">
        <v>36</v>
      </c>
    </row>
    <row r="4896" spans="1:15" x14ac:dyDescent="0.25">
      <c r="A4896" s="7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6" t="s">
        <v>36</v>
      </c>
    </row>
    <row r="4897" spans="1:15" x14ac:dyDescent="0.25">
      <c r="A4897" s="7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6" t="s">
        <v>36</v>
      </c>
    </row>
    <row r="4898" spans="1:15" x14ac:dyDescent="0.25">
      <c r="A4898" s="7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6" t="s">
        <v>37</v>
      </c>
    </row>
    <row r="4899" spans="1:15" x14ac:dyDescent="0.25">
      <c r="A4899" s="7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6" t="s">
        <v>36</v>
      </c>
    </row>
    <row r="4900" spans="1:15" x14ac:dyDescent="0.25">
      <c r="A4900" s="7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6" t="s">
        <v>36</v>
      </c>
    </row>
    <row r="4901" spans="1:15" x14ac:dyDescent="0.25">
      <c r="A4901" s="7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6" t="s">
        <v>36</v>
      </c>
    </row>
    <row r="4902" spans="1:15" x14ac:dyDescent="0.25">
      <c r="A4902" s="7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6" t="s">
        <v>37</v>
      </c>
    </row>
    <row r="4903" spans="1:15" x14ac:dyDescent="0.25">
      <c r="A4903" s="7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6" t="s">
        <v>36</v>
      </c>
    </row>
    <row r="4904" spans="1:15" x14ac:dyDescent="0.25">
      <c r="A4904" s="7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6" t="s">
        <v>36</v>
      </c>
    </row>
    <row r="4905" spans="1:15" x14ac:dyDescent="0.25">
      <c r="A4905" s="7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6" t="s">
        <v>36</v>
      </c>
    </row>
    <row r="4906" spans="1:15" x14ac:dyDescent="0.25">
      <c r="A4906" s="7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6" t="s">
        <v>36</v>
      </c>
    </row>
    <row r="4907" spans="1:15" x14ac:dyDescent="0.25">
      <c r="A4907" s="7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6" t="s">
        <v>37</v>
      </c>
    </row>
    <row r="4908" spans="1:15" x14ac:dyDescent="0.25">
      <c r="A4908" s="7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6" t="s">
        <v>36</v>
      </c>
    </row>
    <row r="4909" spans="1:15" x14ac:dyDescent="0.25">
      <c r="A4909" s="7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6" t="s">
        <v>36</v>
      </c>
    </row>
    <row r="4910" spans="1:15" x14ac:dyDescent="0.25">
      <c r="A4910" s="7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6" t="s">
        <v>37</v>
      </c>
    </row>
    <row r="4911" spans="1:15" x14ac:dyDescent="0.25">
      <c r="A4911" s="7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6" t="s">
        <v>37</v>
      </c>
    </row>
    <row r="4912" spans="1:15" x14ac:dyDescent="0.25">
      <c r="A4912" s="7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6" t="s">
        <v>36</v>
      </c>
    </row>
    <row r="4913" spans="1:15" x14ac:dyDescent="0.25">
      <c r="A4913" s="7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6" t="s">
        <v>37</v>
      </c>
    </row>
    <row r="4914" spans="1:15" x14ac:dyDescent="0.25">
      <c r="A4914" s="7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6" t="s">
        <v>36</v>
      </c>
    </row>
    <row r="4915" spans="1:15" x14ac:dyDescent="0.25">
      <c r="A4915" s="7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6" t="s">
        <v>36</v>
      </c>
    </row>
    <row r="4916" spans="1:15" x14ac:dyDescent="0.25">
      <c r="A4916" s="7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6" t="s">
        <v>36</v>
      </c>
    </row>
    <row r="4917" spans="1:15" x14ac:dyDescent="0.25">
      <c r="A4917" s="7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6" t="s">
        <v>37</v>
      </c>
    </row>
    <row r="4918" spans="1:15" x14ac:dyDescent="0.25">
      <c r="A4918" s="7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6" t="s">
        <v>37</v>
      </c>
    </row>
    <row r="4919" spans="1:15" x14ac:dyDescent="0.25">
      <c r="A4919" s="7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6" t="s">
        <v>36</v>
      </c>
    </row>
    <row r="4920" spans="1:15" x14ac:dyDescent="0.25">
      <c r="A4920" s="7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6" t="s">
        <v>36</v>
      </c>
    </row>
    <row r="4921" spans="1:15" x14ac:dyDescent="0.25">
      <c r="A4921" s="7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6" t="s">
        <v>37</v>
      </c>
    </row>
    <row r="4922" spans="1:15" x14ac:dyDescent="0.25">
      <c r="A4922" s="7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6" t="s">
        <v>36</v>
      </c>
    </row>
    <row r="4923" spans="1:15" x14ac:dyDescent="0.25">
      <c r="A4923" s="7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6" t="s">
        <v>36</v>
      </c>
    </row>
    <row r="4924" spans="1:15" x14ac:dyDescent="0.25">
      <c r="A4924" s="7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6" t="s">
        <v>37</v>
      </c>
    </row>
    <row r="4925" spans="1:15" x14ac:dyDescent="0.25">
      <c r="A4925" s="7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6" t="s">
        <v>36</v>
      </c>
    </row>
    <row r="4926" spans="1:15" x14ac:dyDescent="0.25">
      <c r="A4926" s="7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6" t="s">
        <v>36</v>
      </c>
    </row>
    <row r="4927" spans="1:15" x14ac:dyDescent="0.25">
      <c r="A4927" s="7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6" t="s">
        <v>36</v>
      </c>
    </row>
    <row r="4928" spans="1:15" x14ac:dyDescent="0.25">
      <c r="A4928" s="7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6" t="s">
        <v>37</v>
      </c>
    </row>
    <row r="4929" spans="1:15" x14ac:dyDescent="0.25">
      <c r="A4929" s="7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6" t="s">
        <v>37</v>
      </c>
    </row>
    <row r="4930" spans="1:15" x14ac:dyDescent="0.25">
      <c r="A4930" s="7">
        <v>1848</v>
      </c>
      <c r="B4930" s="3">
        <v>25</v>
      </c>
      <c r="C4930" s="3">
        <v>0</v>
      </c>
      <c r="D4930" s="6">
        <v>52</v>
      </c>
      <c r="E4930" s="9" t="str">
        <f t="shared" si="76"/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6" t="s">
        <v>36</v>
      </c>
    </row>
    <row r="4931" spans="1:15" x14ac:dyDescent="0.25">
      <c r="A4931" s="7">
        <v>1869</v>
      </c>
      <c r="B4931" s="3">
        <v>25</v>
      </c>
      <c r="C4931" s="3">
        <v>1</v>
      </c>
      <c r="D4931" s="6">
        <v>118</v>
      </c>
      <c r="E4931" s="9" t="str">
        <f t="shared" ref="E4931:E4994" si="77">IF(D4931&lt;=50,"0-50",IF(D4931&lt;=100,"51-100","100+"))</f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6" t="s">
        <v>37</v>
      </c>
    </row>
    <row r="4932" spans="1:15" x14ac:dyDescent="0.25">
      <c r="A4932" s="7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6" t="s">
        <v>36</v>
      </c>
    </row>
    <row r="4933" spans="1:15" x14ac:dyDescent="0.25">
      <c r="A4933" s="7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6" t="s">
        <v>36</v>
      </c>
    </row>
    <row r="4934" spans="1:15" x14ac:dyDescent="0.25">
      <c r="A4934" s="7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6" t="s">
        <v>37</v>
      </c>
    </row>
    <row r="4935" spans="1:15" x14ac:dyDescent="0.25">
      <c r="A4935" s="7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6" t="s">
        <v>36</v>
      </c>
    </row>
    <row r="4936" spans="1:15" x14ac:dyDescent="0.25">
      <c r="A4936" s="7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6" t="s">
        <v>37</v>
      </c>
    </row>
    <row r="4937" spans="1:15" x14ac:dyDescent="0.25">
      <c r="A4937" s="7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6" t="s">
        <v>36</v>
      </c>
    </row>
    <row r="4938" spans="1:15" x14ac:dyDescent="0.25">
      <c r="A4938" s="7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6" t="s">
        <v>37</v>
      </c>
    </row>
    <row r="4939" spans="1:15" x14ac:dyDescent="0.25">
      <c r="A4939" s="7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6" t="s">
        <v>36</v>
      </c>
    </row>
    <row r="4940" spans="1:15" x14ac:dyDescent="0.25">
      <c r="A4940" s="7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6" t="s">
        <v>36</v>
      </c>
    </row>
    <row r="4941" spans="1:15" x14ac:dyDescent="0.25">
      <c r="A4941" s="7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6" t="s">
        <v>36</v>
      </c>
    </row>
    <row r="4942" spans="1:15" x14ac:dyDescent="0.25">
      <c r="A4942" s="7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6" t="s">
        <v>36</v>
      </c>
    </row>
    <row r="4943" spans="1:15" x14ac:dyDescent="0.25">
      <c r="A4943" s="7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6" t="s">
        <v>36</v>
      </c>
    </row>
    <row r="4944" spans="1:15" x14ac:dyDescent="0.25">
      <c r="A4944" s="7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6" t="s">
        <v>36</v>
      </c>
    </row>
    <row r="4945" spans="1:15" x14ac:dyDescent="0.25">
      <c r="A4945" s="7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6" t="s">
        <v>36</v>
      </c>
    </row>
    <row r="4946" spans="1:15" x14ac:dyDescent="0.25">
      <c r="A4946" s="7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6" t="s">
        <v>37</v>
      </c>
    </row>
    <row r="4947" spans="1:15" x14ac:dyDescent="0.25">
      <c r="A4947" s="7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6" t="s">
        <v>36</v>
      </c>
    </row>
    <row r="4948" spans="1:15" x14ac:dyDescent="0.25">
      <c r="A4948" s="7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6" t="s">
        <v>37</v>
      </c>
    </row>
    <row r="4949" spans="1:15" x14ac:dyDescent="0.25">
      <c r="A4949" s="7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6" t="s">
        <v>36</v>
      </c>
    </row>
    <row r="4950" spans="1:15" x14ac:dyDescent="0.25">
      <c r="A4950" s="7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6" t="s">
        <v>37</v>
      </c>
    </row>
    <row r="4951" spans="1:15" x14ac:dyDescent="0.25">
      <c r="A4951" s="7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6" t="s">
        <v>36</v>
      </c>
    </row>
    <row r="4952" spans="1:15" x14ac:dyDescent="0.25">
      <c r="A4952" s="7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6" t="s">
        <v>36</v>
      </c>
    </row>
    <row r="4953" spans="1:15" x14ac:dyDescent="0.25">
      <c r="A4953" s="7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6" t="s">
        <v>37</v>
      </c>
    </row>
    <row r="4954" spans="1:15" x14ac:dyDescent="0.25">
      <c r="A4954" s="7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6" t="s">
        <v>36</v>
      </c>
    </row>
    <row r="4955" spans="1:15" x14ac:dyDescent="0.25">
      <c r="A4955" s="7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6" t="s">
        <v>36</v>
      </c>
    </row>
    <row r="4956" spans="1:15" x14ac:dyDescent="0.25">
      <c r="A4956" s="7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6" t="s">
        <v>36</v>
      </c>
    </row>
    <row r="4957" spans="1:15" x14ac:dyDescent="0.25">
      <c r="A4957" s="7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6" t="s">
        <v>36</v>
      </c>
    </row>
    <row r="4958" spans="1:15" x14ac:dyDescent="0.25">
      <c r="A4958" s="7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6" t="s">
        <v>36</v>
      </c>
    </row>
    <row r="4959" spans="1:15" x14ac:dyDescent="0.25">
      <c r="A4959" s="7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6" t="s">
        <v>37</v>
      </c>
    </row>
    <row r="4960" spans="1:15" x14ac:dyDescent="0.25">
      <c r="A4960" s="7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6" t="s">
        <v>36</v>
      </c>
    </row>
    <row r="4961" spans="1:15" x14ac:dyDescent="0.25">
      <c r="A4961" s="7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6" t="s">
        <v>36</v>
      </c>
    </row>
    <row r="4962" spans="1:15" x14ac:dyDescent="0.25">
      <c r="A4962" s="7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6" t="s">
        <v>36</v>
      </c>
    </row>
    <row r="4963" spans="1:15" x14ac:dyDescent="0.25">
      <c r="A4963" s="7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6" t="s">
        <v>36</v>
      </c>
    </row>
    <row r="4964" spans="1:15" x14ac:dyDescent="0.25">
      <c r="A4964" s="7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6" t="s">
        <v>36</v>
      </c>
    </row>
    <row r="4965" spans="1:15" x14ac:dyDescent="0.25">
      <c r="A4965" s="7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6" t="s">
        <v>36</v>
      </c>
    </row>
    <row r="4966" spans="1:15" x14ac:dyDescent="0.25">
      <c r="A4966" s="7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6" t="s">
        <v>36</v>
      </c>
    </row>
    <row r="4967" spans="1:15" x14ac:dyDescent="0.25">
      <c r="A4967" s="7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6" t="s">
        <v>36</v>
      </c>
    </row>
    <row r="4968" spans="1:15" x14ac:dyDescent="0.25">
      <c r="A4968" s="7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6" t="s">
        <v>36</v>
      </c>
    </row>
    <row r="4969" spans="1:15" x14ac:dyDescent="0.25">
      <c r="A4969" s="7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6" t="s">
        <v>37</v>
      </c>
    </row>
    <row r="4970" spans="1:15" x14ac:dyDescent="0.25">
      <c r="A4970" s="7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6" t="s">
        <v>36</v>
      </c>
    </row>
    <row r="4971" spans="1:15" x14ac:dyDescent="0.25">
      <c r="A4971" s="7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6" t="s">
        <v>36</v>
      </c>
    </row>
    <row r="4972" spans="1:15" x14ac:dyDescent="0.25">
      <c r="A4972" s="7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6" t="s">
        <v>36</v>
      </c>
    </row>
    <row r="4973" spans="1:15" x14ac:dyDescent="0.25">
      <c r="A4973" s="7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6" t="s">
        <v>37</v>
      </c>
    </row>
    <row r="4974" spans="1:15" x14ac:dyDescent="0.25">
      <c r="A4974" s="7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6" t="s">
        <v>36</v>
      </c>
    </row>
    <row r="4975" spans="1:15" x14ac:dyDescent="0.25">
      <c r="A4975" s="7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6" t="s">
        <v>36</v>
      </c>
    </row>
    <row r="4976" spans="1:15" x14ac:dyDescent="0.25">
      <c r="A4976" s="7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6" t="s">
        <v>36</v>
      </c>
    </row>
    <row r="4977" spans="1:15" x14ac:dyDescent="0.25">
      <c r="A4977" s="7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6" t="s">
        <v>36</v>
      </c>
    </row>
    <row r="4978" spans="1:15" x14ac:dyDescent="0.25">
      <c r="A4978" s="7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6" t="s">
        <v>36</v>
      </c>
    </row>
    <row r="4979" spans="1:15" x14ac:dyDescent="0.25">
      <c r="A4979" s="7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6" t="s">
        <v>36</v>
      </c>
    </row>
    <row r="4980" spans="1:15" x14ac:dyDescent="0.25">
      <c r="A4980" s="7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6" t="s">
        <v>36</v>
      </c>
    </row>
    <row r="4981" spans="1:15" x14ac:dyDescent="0.25">
      <c r="A4981" s="7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6" t="s">
        <v>36</v>
      </c>
    </row>
    <row r="4982" spans="1:15" x14ac:dyDescent="0.25">
      <c r="A4982" s="7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6" t="s">
        <v>36</v>
      </c>
    </row>
    <row r="4983" spans="1:15" x14ac:dyDescent="0.25">
      <c r="A4983" s="7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6" t="s">
        <v>36</v>
      </c>
    </row>
    <row r="4984" spans="1:15" x14ac:dyDescent="0.25">
      <c r="A4984" s="7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6" t="s">
        <v>36</v>
      </c>
    </row>
    <row r="4985" spans="1:15" x14ac:dyDescent="0.25">
      <c r="A4985" s="7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6" t="s">
        <v>36</v>
      </c>
    </row>
    <row r="4986" spans="1:15" x14ac:dyDescent="0.25">
      <c r="A4986" s="7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6" t="s">
        <v>36</v>
      </c>
    </row>
    <row r="4987" spans="1:15" x14ac:dyDescent="0.25">
      <c r="A4987" s="7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6" t="s">
        <v>36</v>
      </c>
    </row>
    <row r="4988" spans="1:15" x14ac:dyDescent="0.25">
      <c r="A4988" s="7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6" t="s">
        <v>36</v>
      </c>
    </row>
    <row r="4989" spans="1:15" x14ac:dyDescent="0.25">
      <c r="A4989" s="7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6" t="s">
        <v>36</v>
      </c>
    </row>
    <row r="4990" spans="1:15" x14ac:dyDescent="0.25">
      <c r="A4990" s="7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6" t="s">
        <v>36</v>
      </c>
    </row>
    <row r="4991" spans="1:15" x14ac:dyDescent="0.25">
      <c r="A4991" s="7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6" t="s">
        <v>37</v>
      </c>
    </row>
    <row r="4992" spans="1:15" x14ac:dyDescent="0.25">
      <c r="A4992" s="7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6" t="s">
        <v>36</v>
      </c>
    </row>
    <row r="4993" spans="1:15" x14ac:dyDescent="0.25">
      <c r="A4993" s="7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6" t="s">
        <v>36</v>
      </c>
    </row>
    <row r="4994" spans="1:15" x14ac:dyDescent="0.25">
      <c r="A4994" s="7">
        <v>2718</v>
      </c>
      <c r="B4994" s="3">
        <v>23</v>
      </c>
      <c r="C4994" s="3">
        <v>2</v>
      </c>
      <c r="D4994" s="6">
        <v>45</v>
      </c>
      <c r="E4994" s="9" t="str">
        <f t="shared" si="77"/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6" t="s">
        <v>37</v>
      </c>
    </row>
    <row r="4995" spans="1:15" x14ac:dyDescent="0.25">
      <c r="A4995" s="7">
        <v>2963</v>
      </c>
      <c r="B4995" s="3">
        <v>23</v>
      </c>
      <c r="C4995" s="3">
        <v>2</v>
      </c>
      <c r="D4995" s="6">
        <v>81</v>
      </c>
      <c r="E4995" s="9" t="str">
        <f t="shared" ref="E4995:E5001" si="78">IF(D4995&lt;=50,"0-50",IF(D4995&lt;=100,"51-100","100+"))</f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6" t="s">
        <v>36</v>
      </c>
    </row>
    <row r="4996" spans="1:15" x14ac:dyDescent="0.25">
      <c r="A4996" s="7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6" t="s">
        <v>37</v>
      </c>
    </row>
    <row r="4997" spans="1:15" x14ac:dyDescent="0.25">
      <c r="A4997" s="7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6" t="s">
        <v>36</v>
      </c>
    </row>
    <row r="4998" spans="1:15" x14ac:dyDescent="0.25">
      <c r="A4998" s="7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6" t="s">
        <v>36</v>
      </c>
    </row>
    <row r="4999" spans="1:15" x14ac:dyDescent="0.25">
      <c r="A4999" s="7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6" t="s">
        <v>37</v>
      </c>
    </row>
    <row r="5000" spans="1:15" x14ac:dyDescent="0.25">
      <c r="A5000" s="7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6" t="s">
        <v>36</v>
      </c>
    </row>
    <row r="5001" spans="1:15" x14ac:dyDescent="0.25">
      <c r="A5001" s="35">
        <v>4412</v>
      </c>
      <c r="B5001" s="36">
        <v>23</v>
      </c>
      <c r="C5001" s="36">
        <v>2</v>
      </c>
      <c r="D5001" s="37">
        <v>75</v>
      </c>
      <c r="E5001" s="38" t="str">
        <f t="shared" si="78"/>
        <v>51-100</v>
      </c>
      <c r="F5001" s="39">
        <v>90291</v>
      </c>
      <c r="G5001" s="36">
        <v>2</v>
      </c>
      <c r="H5001" s="36">
        <v>1.8</v>
      </c>
      <c r="I5001" s="36" t="s">
        <v>34</v>
      </c>
      <c r="J5001" s="36">
        <v>0</v>
      </c>
      <c r="K5001" s="36" t="s">
        <v>36</v>
      </c>
      <c r="L5001" s="36" t="s">
        <v>36</v>
      </c>
      <c r="M5001" s="36" t="s">
        <v>36</v>
      </c>
      <c r="N5001" s="36" t="s">
        <v>37</v>
      </c>
      <c r="O5001" s="37" t="s">
        <v>37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Bank_Personal_Loan_Modelling</vt:lpstr>
      <vt:lpstr>solutions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janav s</cp:lastModifiedBy>
  <dcterms:created xsi:type="dcterms:W3CDTF">2018-06-20T08:45:44Z</dcterms:created>
  <dcterms:modified xsi:type="dcterms:W3CDTF">2023-07-23T09:46:47Z</dcterms:modified>
</cp:coreProperties>
</file>