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Consumption_Data" sheetId="1" state="visible" r:id="rId1"/>
    <sheet xmlns:r="http://schemas.openxmlformats.org/officeDocument/2006/relationships" name="Testing_Guide" sheetId="2" state="visible" r:id="rId2"/>
    <sheet xmlns:r="http://schemas.openxmlformats.org/officeDocument/2006/relationships" name="Quick_Analytics" sheetId="3" state="visible" r:id="rId3"/>
  </sheets>
  <definedNames>
    <definedName name="_xlnm._FilterDatabase" localSheetId="0" hidden="1">'Energy_Consumption_Data'!$A$1:$U$101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1E3A8A"/>
    </font>
    <font>
      <b val="1"/>
    </font>
  </fonts>
  <fills count="8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C2626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5" borderId="0" pivotButton="0" quotePrefix="0" xfId="0"/>
    <xf numFmtId="0" fontId="3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1" fillId="2" borderId="0" pivotButton="0" quotePrefix="0" xfId="0"/>
    <xf numFmtId="0" fontId="4" fillId="6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nergyDataTable" displayName="EnergyDataTable" ref="A1:U101" headerRowCount="1">
  <autoFilter ref="A1:U101"/>
  <tableColumns count="21">
    <tableColumn id="1" name="timestamp"/>
    <tableColumn id="2" name="date"/>
    <tableColumn id="3" name="hour"/>
    <tableColumn id="4" name="month"/>
    <tableColumn id="5" name="day_name"/>
    <tableColumn id="6" name="building_id"/>
    <tableColumn id="7" name="device_id"/>
    <tableColumn id="8" name="device_type"/>
    <tableColumn id="9" name="occupancy_count"/>
    <tableColumn id="10" name="temperature_c"/>
    <tableColumn id="11" name="humidity_percent"/>
    <tableColumn id="12" name="energy_usage_kwh"/>
    <tableColumn id="13" name="tariff_rate_inr"/>
    <tableColumn id="14" name="cost_inr"/>
    <tableColumn id="15" name="is_peak_hour"/>
    <tableColumn id="16" name="is_anomaly"/>
    <tableColumn id="17" name="anomaly_reason"/>
    <tableColumn id="18" name="recommended_action"/>
    <tableColumn id="19" name="scenario_type"/>
    <tableColumn id="20" name="scenario_expected_savings_kwh"/>
    <tableColumn id="21" name="scenario_expected_savings_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35" customWidth="1" min="17" max="17"/>
    <col width="42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month</t>
        </is>
      </c>
      <c r="E1" s="1" t="inlineStr">
        <is>
          <t>day_name</t>
        </is>
      </c>
      <c r="F1" s="1" t="inlineStr">
        <is>
          <t>building_id</t>
        </is>
      </c>
      <c r="G1" s="1" t="inlineStr">
        <is>
          <t>device_id</t>
        </is>
      </c>
      <c r="H1" s="1" t="inlineStr">
        <is>
          <t>device_type</t>
        </is>
      </c>
      <c r="I1" s="1" t="inlineStr">
        <is>
          <t>occupancy_count</t>
        </is>
      </c>
      <c r="J1" s="1" t="inlineStr">
        <is>
          <t>temperature_c</t>
        </is>
      </c>
      <c r="K1" s="1" t="inlineStr">
        <is>
          <t>humidity_percent</t>
        </is>
      </c>
      <c r="L1" s="1" t="inlineStr">
        <is>
          <t>energy_usage_kwh</t>
        </is>
      </c>
      <c r="M1" s="1" t="inlineStr">
        <is>
          <t>tariff_rate_inr</t>
        </is>
      </c>
      <c r="N1" s="1" t="inlineStr">
        <is>
          <t>cost_inr</t>
        </is>
      </c>
      <c r="O1" s="1" t="inlineStr">
        <is>
          <t>is_peak_hour</t>
        </is>
      </c>
      <c r="P1" s="1" t="inlineStr">
        <is>
          <t>is_anomaly</t>
        </is>
      </c>
      <c r="Q1" s="1" t="inlineStr">
        <is>
          <t>anomaly_reason</t>
        </is>
      </c>
      <c r="R1" s="1" t="inlineStr">
        <is>
          <t>recommended_action</t>
        </is>
      </c>
      <c r="S1" s="1" t="inlineStr">
        <is>
          <t>scenario_type</t>
        </is>
      </c>
      <c r="T1" s="1" t="inlineStr">
        <is>
          <t>scenario_expected_savings_kwh</t>
        </is>
      </c>
      <c r="U1" s="1" t="inlineStr">
        <is>
          <t>scenario_expected_savings_percent</t>
        </is>
      </c>
    </row>
    <row r="2">
      <c r="A2" s="2" t="inlineStr">
        <is>
          <t>2026-05-28 00:00</t>
        </is>
      </c>
      <c r="B2" s="2" t="inlineStr">
        <is>
          <t>2026-05-28</t>
        </is>
      </c>
      <c r="C2" s="2" t="n">
        <v>0</v>
      </c>
      <c r="D2" s="2" t="inlineStr">
        <is>
          <t>2026-05</t>
        </is>
      </c>
      <c r="E2" s="2" t="inlineStr">
        <is>
          <t>Thursday</t>
        </is>
      </c>
      <c r="F2" s="2" t="inlineStr">
        <is>
          <t>B1</t>
        </is>
      </c>
      <c r="G2" s="2" t="inlineStr">
        <is>
          <t>HVAC-01</t>
        </is>
      </c>
      <c r="H2" s="2" t="inlineStr">
        <is>
          <t>HVAC</t>
        </is>
      </c>
      <c r="I2" s="2" t="n">
        <v>35</v>
      </c>
      <c r="J2" s="2" t="n">
        <v>21.6</v>
      </c>
      <c r="K2" s="2" t="n">
        <v>47.5</v>
      </c>
      <c r="L2" s="2" t="n">
        <v>60.12</v>
      </c>
      <c r="M2" s="2" t="n">
        <v>4.5</v>
      </c>
      <c r="N2" s="2" t="n">
        <v>270.54</v>
      </c>
      <c r="O2" s="2" t="inlineStr">
        <is>
          <t>No</t>
        </is>
      </c>
      <c r="P2" s="2" t="inlineStr">
        <is>
          <t>No</t>
        </is>
      </c>
      <c r="Q2" s="2" t="inlineStr"/>
      <c r="R2" s="2" t="inlineStr">
        <is>
          <t>Reduce HVAC load during low occupancy period</t>
        </is>
      </c>
      <c r="S2" s="2" t="inlineStr">
        <is>
          <t>Temperature optimization</t>
        </is>
      </c>
      <c r="T2" s="2" t="n">
        <v>7.21</v>
      </c>
      <c r="U2" s="2" t="n">
        <v>12</v>
      </c>
    </row>
    <row r="3">
      <c r="A3" s="2" t="inlineStr">
        <is>
          <t>2026-05-28 01:00</t>
        </is>
      </c>
      <c r="B3" s="2" t="inlineStr">
        <is>
          <t>2026-05-28</t>
        </is>
      </c>
      <c r="C3" s="2" t="n">
        <v>1</v>
      </c>
      <c r="D3" s="2" t="inlineStr">
        <is>
          <t>2026-05</t>
        </is>
      </c>
      <c r="E3" s="2" t="inlineStr">
        <is>
          <t>Thursday</t>
        </is>
      </c>
      <c r="F3" s="2" t="inlineStr">
        <is>
          <t>B2</t>
        </is>
      </c>
      <c r="G3" s="2" t="inlineStr">
        <is>
          <t>LIGHT-01</t>
        </is>
      </c>
      <c r="H3" s="2" t="inlineStr">
        <is>
          <t>Lighting</t>
        </is>
      </c>
      <c r="I3" s="2" t="n">
        <v>44</v>
      </c>
      <c r="J3" s="2" t="n">
        <v>19.9</v>
      </c>
      <c r="K3" s="2" t="n">
        <v>49</v>
      </c>
      <c r="L3" s="2" t="n">
        <v>10</v>
      </c>
      <c r="M3" s="2" t="n">
        <v>4.5</v>
      </c>
      <c r="N3" s="2" t="n">
        <v>45</v>
      </c>
      <c r="O3" s="2" t="inlineStr">
        <is>
          <t>No</t>
        </is>
      </c>
      <c r="P3" s="2" t="inlineStr">
        <is>
          <t>No</t>
        </is>
      </c>
      <c r="Q3" s="2" t="inlineStr"/>
      <c r="R3" s="2" t="inlineStr">
        <is>
          <t>Use automated lighting schedule</t>
        </is>
      </c>
      <c r="S3" s="2" t="inlineStr">
        <is>
          <t>Device shutdown</t>
        </is>
      </c>
      <c r="T3" s="2" t="n">
        <v>1</v>
      </c>
      <c r="U3" s="2" t="n">
        <v>10</v>
      </c>
    </row>
    <row r="4">
      <c r="A4" s="2" t="inlineStr">
        <is>
          <t>2026-05-28 02:00</t>
        </is>
      </c>
      <c r="B4" s="2" t="inlineStr">
        <is>
          <t>2026-05-28</t>
        </is>
      </c>
      <c r="C4" s="2" t="n">
        <v>2</v>
      </c>
      <c r="D4" s="2" t="inlineStr">
        <is>
          <t>2026-05</t>
        </is>
      </c>
      <c r="E4" s="2" t="inlineStr">
        <is>
          <t>Thursday</t>
        </is>
      </c>
      <c r="F4" s="2" t="inlineStr">
        <is>
          <t>B3</t>
        </is>
      </c>
      <c r="G4" s="2" t="inlineStr">
        <is>
          <t>SERVER-01</t>
        </is>
      </c>
      <c r="H4" s="2" t="inlineStr">
        <is>
          <t>Server</t>
        </is>
      </c>
      <c r="I4" s="2" t="n">
        <v>33</v>
      </c>
      <c r="J4" s="2" t="n">
        <v>21</v>
      </c>
      <c r="K4" s="2" t="n">
        <v>47.6</v>
      </c>
      <c r="L4" s="2" t="n">
        <v>93.72</v>
      </c>
      <c r="M4" s="2" t="n">
        <v>4.5</v>
      </c>
      <c r="N4" s="2" t="n">
        <v>421.74</v>
      </c>
      <c r="O4" s="2" t="inlineStr">
        <is>
          <t>No</t>
        </is>
      </c>
      <c r="P4" s="2" t="inlineStr">
        <is>
          <t>No</t>
        </is>
      </c>
      <c r="Q4" s="2" t="inlineStr"/>
      <c r="R4" s="2" t="inlineStr">
        <is>
          <t>Balance server workload during off-peak window</t>
        </is>
      </c>
      <c r="S4" s="2" t="inlineStr">
        <is>
          <t>Load balancing</t>
        </is>
      </c>
      <c r="T4" s="2" t="n">
        <v>13.12</v>
      </c>
      <c r="U4" s="2" t="n">
        <v>14</v>
      </c>
    </row>
    <row r="5">
      <c r="A5" s="2" t="inlineStr">
        <is>
          <t>2026-05-28 03:00</t>
        </is>
      </c>
      <c r="B5" s="2" t="inlineStr">
        <is>
          <t>2026-05-28</t>
        </is>
      </c>
      <c r="C5" s="2" t="n">
        <v>3</v>
      </c>
      <c r="D5" s="2" t="inlineStr">
        <is>
          <t>2026-05</t>
        </is>
      </c>
      <c r="E5" s="2" t="inlineStr">
        <is>
          <t>Thursday</t>
        </is>
      </c>
      <c r="F5" s="2" t="inlineStr">
        <is>
          <t>B1</t>
        </is>
      </c>
      <c r="G5" s="2" t="inlineStr">
        <is>
          <t>MOTOR-01</t>
        </is>
      </c>
      <c r="H5" s="2" t="inlineStr">
        <is>
          <t>Industrial Motor</t>
        </is>
      </c>
      <c r="I5" s="2" t="n">
        <v>47</v>
      </c>
      <c r="J5" s="2" t="n">
        <v>22.1</v>
      </c>
      <c r="K5" s="2" t="n">
        <v>58.2</v>
      </c>
      <c r="L5" s="2" t="n">
        <v>133.42</v>
      </c>
      <c r="M5" s="2" t="n">
        <v>4.5</v>
      </c>
      <c r="N5" s="2" t="n">
        <v>600.39</v>
      </c>
      <c r="O5" s="2" t="inlineStr">
        <is>
          <t>No</t>
        </is>
      </c>
      <c r="P5" s="2" t="inlineStr">
        <is>
          <t>No</t>
        </is>
      </c>
      <c r="Q5" s="2" t="inlineStr"/>
      <c r="R5" s="2" t="inlineStr">
        <is>
          <t>Shift heavy motor operation to off-peak hours</t>
        </is>
      </c>
      <c r="S5" s="2" t="inlineStr">
        <is>
          <t>Peak-hour load reduction</t>
        </is>
      </c>
      <c r="T5" s="2" t="n">
        <v>24.02</v>
      </c>
      <c r="U5" s="2" t="n">
        <v>18</v>
      </c>
    </row>
    <row r="6">
      <c r="A6" s="2" t="inlineStr">
        <is>
          <t>2026-05-28 04:00</t>
        </is>
      </c>
      <c r="B6" s="2" t="inlineStr">
        <is>
          <t>2026-05-28</t>
        </is>
      </c>
      <c r="C6" s="2" t="n">
        <v>4</v>
      </c>
      <c r="D6" s="2" t="inlineStr">
        <is>
          <t>2026-05</t>
        </is>
      </c>
      <c r="E6" s="2" t="inlineStr">
        <is>
          <t>Thursday</t>
        </is>
      </c>
      <c r="F6" s="2" t="inlineStr">
        <is>
          <t>B2</t>
        </is>
      </c>
      <c r="G6" s="2" t="inlineStr">
        <is>
          <t>PUMP-01</t>
        </is>
      </c>
      <c r="H6" s="2" t="inlineStr">
        <is>
          <t>Water Pump</t>
        </is>
      </c>
      <c r="I6" s="2" t="n">
        <v>35</v>
      </c>
      <c r="J6" s="2" t="n">
        <v>22.5</v>
      </c>
      <c r="K6" s="2" t="n">
        <v>56</v>
      </c>
      <c r="L6" s="2" t="n">
        <v>50.95</v>
      </c>
      <c r="M6" s="2" t="n">
        <v>4.5</v>
      </c>
      <c r="N6" s="2" t="n">
        <v>229.28</v>
      </c>
      <c r="O6" s="2" t="inlineStr">
        <is>
          <t>No</t>
        </is>
      </c>
      <c r="P6" s="2" t="inlineStr">
        <is>
          <t>No</t>
        </is>
      </c>
      <c r="Q6" s="2" t="inlineStr"/>
      <c r="R6" s="2" t="inlineStr">
        <is>
          <t>Schedule pump operation outside peak tariff hours</t>
        </is>
      </c>
      <c r="S6" s="2" t="inlineStr">
        <is>
          <t>Off-peak scheduling</t>
        </is>
      </c>
      <c r="T6" s="2" t="n">
        <v>7.64</v>
      </c>
      <c r="U6" s="2" t="n">
        <v>15</v>
      </c>
    </row>
    <row r="7">
      <c r="A7" s="2" t="inlineStr">
        <is>
          <t>2026-05-28 05:00</t>
        </is>
      </c>
      <c r="B7" s="2" t="inlineStr">
        <is>
          <t>2026-05-28</t>
        </is>
      </c>
      <c r="C7" s="2" t="n">
        <v>5</v>
      </c>
      <c r="D7" s="2" t="inlineStr">
        <is>
          <t>2026-05</t>
        </is>
      </c>
      <c r="E7" s="2" t="inlineStr">
        <is>
          <t>Thursday</t>
        </is>
      </c>
      <c r="F7" s="2" t="inlineStr">
        <is>
          <t>B3</t>
        </is>
      </c>
      <c r="G7" s="2" t="inlineStr">
        <is>
          <t>HVAC-01</t>
        </is>
      </c>
      <c r="H7" s="2" t="inlineStr">
        <is>
          <t>HVAC</t>
        </is>
      </c>
      <c r="I7" s="2" t="n">
        <v>40</v>
      </c>
      <c r="J7" s="2" t="n">
        <v>22.5</v>
      </c>
      <c r="K7" s="2" t="n">
        <v>63.1</v>
      </c>
      <c r="L7" s="2" t="n">
        <v>63.44</v>
      </c>
      <c r="M7" s="2" t="n">
        <v>4.5</v>
      </c>
      <c r="N7" s="2" t="n">
        <v>285.48</v>
      </c>
      <c r="O7" s="2" t="inlineStr">
        <is>
          <t>No</t>
        </is>
      </c>
      <c r="P7" s="2" t="inlineStr">
        <is>
          <t>No</t>
        </is>
      </c>
      <c r="Q7" s="2" t="inlineStr"/>
      <c r="R7" s="2" t="inlineStr">
        <is>
          <t>Reduce HVAC load during low occupancy period</t>
        </is>
      </c>
      <c r="S7" s="2" t="inlineStr">
        <is>
          <t>Temperature optimization</t>
        </is>
      </c>
      <c r="T7" s="2" t="n">
        <v>7.61</v>
      </c>
      <c r="U7" s="2" t="n">
        <v>12</v>
      </c>
    </row>
    <row r="8">
      <c r="A8" s="2" t="inlineStr">
        <is>
          <t>2026-05-28 06:00</t>
        </is>
      </c>
      <c r="B8" s="2" t="inlineStr">
        <is>
          <t>2026-05-28</t>
        </is>
      </c>
      <c r="C8" s="2" t="n">
        <v>6</v>
      </c>
      <c r="D8" s="2" t="inlineStr">
        <is>
          <t>2026-05</t>
        </is>
      </c>
      <c r="E8" s="2" t="inlineStr">
        <is>
          <t>Thursday</t>
        </is>
      </c>
      <c r="F8" s="2" t="inlineStr">
        <is>
          <t>B1</t>
        </is>
      </c>
      <c r="G8" s="2" t="inlineStr">
        <is>
          <t>LIGHT-01</t>
        </is>
      </c>
      <c r="H8" s="2" t="inlineStr">
        <is>
          <t>Lighting</t>
        </is>
      </c>
      <c r="I8" s="2" t="n">
        <v>37</v>
      </c>
      <c r="J8" s="2" t="n">
        <v>24.4</v>
      </c>
      <c r="K8" s="2" t="n">
        <v>66.09999999999999</v>
      </c>
      <c r="L8" s="2" t="n">
        <v>33.44</v>
      </c>
      <c r="M8" s="2" t="n">
        <v>4.5</v>
      </c>
      <c r="N8" s="2" t="n">
        <v>150.48</v>
      </c>
      <c r="O8" s="2" t="inlineStr">
        <is>
          <t>No</t>
        </is>
      </c>
      <c r="P8" s="2" t="inlineStr">
        <is>
          <t>No</t>
        </is>
      </c>
      <c r="Q8" s="2" t="inlineStr"/>
      <c r="R8" s="2" t="inlineStr">
        <is>
          <t>Use automated lighting schedule</t>
        </is>
      </c>
      <c r="S8" s="2" t="inlineStr">
        <is>
          <t>Device shutdown</t>
        </is>
      </c>
      <c r="T8" s="2" t="n">
        <v>3.34</v>
      </c>
      <c r="U8" s="2" t="n">
        <v>10</v>
      </c>
    </row>
    <row r="9">
      <c r="A9" s="3" t="inlineStr">
        <is>
          <t>2026-05-28 07:00</t>
        </is>
      </c>
      <c r="B9" s="3" t="inlineStr">
        <is>
          <t>2026-05-28</t>
        </is>
      </c>
      <c r="C9" s="3" t="n">
        <v>7</v>
      </c>
      <c r="D9" s="3" t="inlineStr">
        <is>
          <t>2026-05</t>
        </is>
      </c>
      <c r="E9" s="3" t="inlineStr">
        <is>
          <t>Thursday</t>
        </is>
      </c>
      <c r="F9" s="3" t="inlineStr">
        <is>
          <t>B2</t>
        </is>
      </c>
      <c r="G9" s="3" t="inlineStr">
        <is>
          <t>SERVER-01</t>
        </is>
      </c>
      <c r="H9" s="3" t="inlineStr">
        <is>
          <t>Server</t>
        </is>
      </c>
      <c r="I9" s="3" t="n">
        <v>38</v>
      </c>
      <c r="J9" s="3" t="n">
        <v>26.6</v>
      </c>
      <c r="K9" s="3" t="n">
        <v>54.2</v>
      </c>
      <c r="L9" s="3" t="n">
        <v>176.66</v>
      </c>
      <c r="M9" s="3" t="n">
        <v>4.5</v>
      </c>
      <c r="N9" s="3" t="n">
        <v>794.97</v>
      </c>
      <c r="O9" s="3" t="inlineStr">
        <is>
          <t>No</t>
        </is>
      </c>
      <c r="P9" s="3" t="inlineStr">
        <is>
          <t>Yes</t>
        </is>
      </c>
      <c r="Q9" s="3" t="inlineStr">
        <is>
          <t>Unexpected night-time usage</t>
        </is>
      </c>
      <c r="R9" s="3" t="inlineStr">
        <is>
          <t>Balance server workload during off-peak window</t>
        </is>
      </c>
      <c r="S9" s="3" t="inlineStr">
        <is>
          <t>Load balancing</t>
        </is>
      </c>
      <c r="T9" s="3" t="n">
        <v>24.73</v>
      </c>
      <c r="U9" s="3" t="n">
        <v>14</v>
      </c>
    </row>
    <row r="10">
      <c r="A10" s="2" t="inlineStr">
        <is>
          <t>2026-05-28 08:00</t>
        </is>
      </c>
      <c r="B10" s="2" t="inlineStr">
        <is>
          <t>2026-05-28</t>
        </is>
      </c>
      <c r="C10" s="2" t="n">
        <v>8</v>
      </c>
      <c r="D10" s="2" t="inlineStr">
        <is>
          <t>2026-05</t>
        </is>
      </c>
      <c r="E10" s="2" t="inlineStr">
        <is>
          <t>Thursday</t>
        </is>
      </c>
      <c r="F10" s="2" t="inlineStr">
        <is>
          <t>B3</t>
        </is>
      </c>
      <c r="G10" s="2" t="inlineStr">
        <is>
          <t>MOTOR-01</t>
        </is>
      </c>
      <c r="H10" s="2" t="inlineStr">
        <is>
          <t>Industrial Motor</t>
        </is>
      </c>
      <c r="I10" s="2" t="n">
        <v>44</v>
      </c>
      <c r="J10" s="2" t="n">
        <v>29.5</v>
      </c>
      <c r="K10" s="2" t="n">
        <v>61.6</v>
      </c>
      <c r="L10" s="2" t="n">
        <v>159</v>
      </c>
      <c r="M10" s="2" t="n">
        <v>4.5</v>
      </c>
      <c r="N10" s="2" t="n">
        <v>715.5</v>
      </c>
      <c r="O10" s="2" t="inlineStr">
        <is>
          <t>No</t>
        </is>
      </c>
      <c r="P10" s="2" t="inlineStr">
        <is>
          <t>No</t>
        </is>
      </c>
      <c r="Q10" s="2" t="inlineStr"/>
      <c r="R10" s="2" t="inlineStr">
        <is>
          <t>Shift heavy motor operation to off-peak hours</t>
        </is>
      </c>
      <c r="S10" s="2" t="inlineStr">
        <is>
          <t>Peak-hour load reduction</t>
        </is>
      </c>
      <c r="T10" s="2" t="n">
        <v>28.62</v>
      </c>
      <c r="U10" s="2" t="n">
        <v>18</v>
      </c>
    </row>
    <row r="11">
      <c r="A11" s="2" t="inlineStr">
        <is>
          <t>2026-05-28 09:00</t>
        </is>
      </c>
      <c r="B11" s="2" t="inlineStr">
        <is>
          <t>2026-05-28</t>
        </is>
      </c>
      <c r="C11" s="2" t="n">
        <v>9</v>
      </c>
      <c r="D11" s="2" t="inlineStr">
        <is>
          <t>2026-05</t>
        </is>
      </c>
      <c r="E11" s="2" t="inlineStr">
        <is>
          <t>Thursday</t>
        </is>
      </c>
      <c r="F11" s="2" t="inlineStr">
        <is>
          <t>B1</t>
        </is>
      </c>
      <c r="G11" s="2" t="inlineStr">
        <is>
          <t>PUMP-01</t>
        </is>
      </c>
      <c r="H11" s="2" t="inlineStr">
        <is>
          <t>Water Pump</t>
        </is>
      </c>
      <c r="I11" s="2" t="n">
        <v>91</v>
      </c>
      <c r="J11" s="2" t="n">
        <v>31.3</v>
      </c>
      <c r="K11" s="2" t="n">
        <v>48.6</v>
      </c>
      <c r="L11" s="2" t="n">
        <v>123.87</v>
      </c>
      <c r="M11" s="2" t="n">
        <v>6.5</v>
      </c>
      <c r="N11" s="2" t="n">
        <v>805.15</v>
      </c>
      <c r="O11" s="2" t="inlineStr">
        <is>
          <t>No</t>
        </is>
      </c>
      <c r="P11" s="2" t="inlineStr">
        <is>
          <t>No</t>
        </is>
      </c>
      <c r="Q11" s="2" t="inlineStr"/>
      <c r="R11" s="2" t="inlineStr">
        <is>
          <t>Schedule pump operation outside peak tariff hours</t>
        </is>
      </c>
      <c r="S11" s="2" t="inlineStr">
        <is>
          <t>Off-peak scheduling</t>
        </is>
      </c>
      <c r="T11" s="2" t="n">
        <v>18.58</v>
      </c>
      <c r="U11" s="2" t="n">
        <v>15</v>
      </c>
    </row>
    <row r="12">
      <c r="A12" s="2" t="inlineStr">
        <is>
          <t>2026-05-28 10:00</t>
        </is>
      </c>
      <c r="B12" s="2" t="inlineStr">
        <is>
          <t>2026-05-28</t>
        </is>
      </c>
      <c r="C12" s="2" t="n">
        <v>10</v>
      </c>
      <c r="D12" s="2" t="inlineStr">
        <is>
          <t>2026-05</t>
        </is>
      </c>
      <c r="E12" s="2" t="inlineStr">
        <is>
          <t>Thursday</t>
        </is>
      </c>
      <c r="F12" s="2" t="inlineStr">
        <is>
          <t>B2</t>
        </is>
      </c>
      <c r="G12" s="2" t="inlineStr">
        <is>
          <t>HVAC-01</t>
        </is>
      </c>
      <c r="H12" s="2" t="inlineStr">
        <is>
          <t>HVAC</t>
        </is>
      </c>
      <c r="I12" s="2" t="n">
        <v>100</v>
      </c>
      <c r="J12" s="2" t="n">
        <v>31.6</v>
      </c>
      <c r="K12" s="2" t="n">
        <v>64.2</v>
      </c>
      <c r="L12" s="2" t="n">
        <v>134.28</v>
      </c>
      <c r="M12" s="2" t="n">
        <v>6.5</v>
      </c>
      <c r="N12" s="2" t="n">
        <v>872.8200000000001</v>
      </c>
      <c r="O12" s="2" t="inlineStr">
        <is>
          <t>No</t>
        </is>
      </c>
      <c r="P12" s="2" t="inlineStr">
        <is>
          <t>No</t>
        </is>
      </c>
      <c r="Q12" s="2" t="inlineStr"/>
      <c r="R12" s="2" t="inlineStr">
        <is>
          <t>Reduce HVAC load during low occupancy period</t>
        </is>
      </c>
      <c r="S12" s="2" t="inlineStr">
        <is>
          <t>Temperature optimization</t>
        </is>
      </c>
      <c r="T12" s="2" t="n">
        <v>16.11</v>
      </c>
      <c r="U12" s="2" t="n">
        <v>12</v>
      </c>
    </row>
    <row r="13">
      <c r="A13" s="2" t="inlineStr">
        <is>
          <t>2026-05-28 11:00</t>
        </is>
      </c>
      <c r="B13" s="2" t="inlineStr">
        <is>
          <t>2026-05-28</t>
        </is>
      </c>
      <c r="C13" s="2" t="n">
        <v>11</v>
      </c>
      <c r="D13" s="2" t="inlineStr">
        <is>
          <t>2026-05</t>
        </is>
      </c>
      <c r="E13" s="2" t="inlineStr">
        <is>
          <t>Thursday</t>
        </is>
      </c>
      <c r="F13" s="2" t="inlineStr">
        <is>
          <t>B3</t>
        </is>
      </c>
      <c r="G13" s="2" t="inlineStr">
        <is>
          <t>LIGHT-01</t>
        </is>
      </c>
      <c r="H13" s="2" t="inlineStr">
        <is>
          <t>Lighting</t>
        </is>
      </c>
      <c r="I13" s="2" t="n">
        <v>91</v>
      </c>
      <c r="J13" s="2" t="n">
        <v>30.9</v>
      </c>
      <c r="K13" s="2" t="n">
        <v>60.2</v>
      </c>
      <c r="L13" s="2" t="n">
        <v>95.56</v>
      </c>
      <c r="M13" s="2" t="n">
        <v>6.5</v>
      </c>
      <c r="N13" s="2" t="n">
        <v>621.14</v>
      </c>
      <c r="O13" s="2" t="inlineStr">
        <is>
          <t>No</t>
        </is>
      </c>
      <c r="P13" s="2" t="inlineStr">
        <is>
          <t>No</t>
        </is>
      </c>
      <c r="Q13" s="2" t="inlineStr"/>
      <c r="R13" s="2" t="inlineStr">
        <is>
          <t>Use automated lighting schedule</t>
        </is>
      </c>
      <c r="S13" s="2" t="inlineStr">
        <is>
          <t>Device shutdown</t>
        </is>
      </c>
      <c r="T13" s="2" t="n">
        <v>9.56</v>
      </c>
      <c r="U13" s="2" t="n">
        <v>10</v>
      </c>
    </row>
    <row r="14">
      <c r="A14" s="2" t="inlineStr">
        <is>
          <t>2026-05-28 12:00</t>
        </is>
      </c>
      <c r="B14" s="2" t="inlineStr">
        <is>
          <t>2026-05-28</t>
        </is>
      </c>
      <c r="C14" s="2" t="n">
        <v>12</v>
      </c>
      <c r="D14" s="2" t="inlineStr">
        <is>
          <t>2026-05</t>
        </is>
      </c>
      <c r="E14" s="2" t="inlineStr">
        <is>
          <t>Thursday</t>
        </is>
      </c>
      <c r="F14" s="2" t="inlineStr">
        <is>
          <t>B1</t>
        </is>
      </c>
      <c r="G14" s="2" t="inlineStr">
        <is>
          <t>SERVER-01</t>
        </is>
      </c>
      <c r="H14" s="2" t="inlineStr">
        <is>
          <t>Server</t>
        </is>
      </c>
      <c r="I14" s="2" t="n">
        <v>94</v>
      </c>
      <c r="J14" s="2" t="n">
        <v>33.9</v>
      </c>
      <c r="K14" s="2" t="n">
        <v>64.3</v>
      </c>
      <c r="L14" s="2" t="n">
        <v>175.25</v>
      </c>
      <c r="M14" s="2" t="n">
        <v>6.5</v>
      </c>
      <c r="N14" s="2" t="n">
        <v>1139.12</v>
      </c>
      <c r="O14" s="2" t="inlineStr">
        <is>
          <t>No</t>
        </is>
      </c>
      <c r="P14" s="2" t="inlineStr">
        <is>
          <t>No</t>
        </is>
      </c>
      <c r="Q14" s="2" t="inlineStr"/>
      <c r="R14" s="2" t="inlineStr">
        <is>
          <t>Balance server workload during off-peak window</t>
        </is>
      </c>
      <c r="S14" s="2" t="inlineStr">
        <is>
          <t>Load balancing</t>
        </is>
      </c>
      <c r="T14" s="2" t="n">
        <v>24.54</v>
      </c>
      <c r="U14" s="2" t="n">
        <v>14</v>
      </c>
    </row>
    <row r="15">
      <c r="A15" s="2" t="inlineStr">
        <is>
          <t>2026-05-28 13:00</t>
        </is>
      </c>
      <c r="B15" s="2" t="inlineStr">
        <is>
          <t>2026-05-28</t>
        </is>
      </c>
      <c r="C15" s="2" t="n">
        <v>13</v>
      </c>
      <c r="D15" s="2" t="inlineStr">
        <is>
          <t>2026-05</t>
        </is>
      </c>
      <c r="E15" s="2" t="inlineStr">
        <is>
          <t>Thursday</t>
        </is>
      </c>
      <c r="F15" s="2" t="inlineStr">
        <is>
          <t>B2</t>
        </is>
      </c>
      <c r="G15" s="2" t="inlineStr">
        <is>
          <t>MOTOR-01</t>
        </is>
      </c>
      <c r="H15" s="2" t="inlineStr">
        <is>
          <t>Industrial Motor</t>
        </is>
      </c>
      <c r="I15" s="2" t="n">
        <v>93</v>
      </c>
      <c r="J15" s="2" t="n">
        <v>33.4</v>
      </c>
      <c r="K15" s="2" t="n">
        <v>54.3</v>
      </c>
      <c r="L15" s="2" t="n">
        <v>205.48</v>
      </c>
      <c r="M15" s="2" t="n">
        <v>6.5</v>
      </c>
      <c r="N15" s="2" t="n">
        <v>1335.62</v>
      </c>
      <c r="O15" s="2" t="inlineStr">
        <is>
          <t>No</t>
        </is>
      </c>
      <c r="P15" s="2" t="inlineStr">
        <is>
          <t>No</t>
        </is>
      </c>
      <c r="Q15" s="2" t="inlineStr"/>
      <c r="R15" s="2" t="inlineStr">
        <is>
          <t>Shift heavy motor operation to off-peak hours</t>
        </is>
      </c>
      <c r="S15" s="2" t="inlineStr">
        <is>
          <t>Peak-hour load reduction</t>
        </is>
      </c>
      <c r="T15" s="2" t="n">
        <v>36.99</v>
      </c>
      <c r="U15" s="2" t="n">
        <v>18</v>
      </c>
    </row>
    <row r="16">
      <c r="A16" s="2" t="inlineStr">
        <is>
          <t>2026-05-28 14:00</t>
        </is>
      </c>
      <c r="B16" s="2" t="inlineStr">
        <is>
          <t>2026-05-28</t>
        </is>
      </c>
      <c r="C16" s="2" t="n">
        <v>14</v>
      </c>
      <c r="D16" s="2" t="inlineStr">
        <is>
          <t>2026-05</t>
        </is>
      </c>
      <c r="E16" s="2" t="inlineStr">
        <is>
          <t>Thursday</t>
        </is>
      </c>
      <c r="F16" s="2" t="inlineStr">
        <is>
          <t>B3</t>
        </is>
      </c>
      <c r="G16" s="2" t="inlineStr">
        <is>
          <t>PUMP-01</t>
        </is>
      </c>
      <c r="H16" s="2" t="inlineStr">
        <is>
          <t>Water Pump</t>
        </is>
      </c>
      <c r="I16" s="2" t="n">
        <v>102</v>
      </c>
      <c r="J16" s="2" t="n">
        <v>33.3</v>
      </c>
      <c r="K16" s="2" t="n">
        <v>61</v>
      </c>
      <c r="L16" s="2" t="n">
        <v>115.74</v>
      </c>
      <c r="M16" s="2" t="n">
        <v>6.5</v>
      </c>
      <c r="N16" s="2" t="n">
        <v>752.3099999999999</v>
      </c>
      <c r="O16" s="2" t="inlineStr">
        <is>
          <t>No</t>
        </is>
      </c>
      <c r="P16" s="2" t="inlineStr">
        <is>
          <t>No</t>
        </is>
      </c>
      <c r="Q16" s="2" t="inlineStr"/>
      <c r="R16" s="2" t="inlineStr">
        <is>
          <t>Schedule pump operation outside peak tariff hours</t>
        </is>
      </c>
      <c r="S16" s="2" t="inlineStr">
        <is>
          <t>Off-peak scheduling</t>
        </is>
      </c>
      <c r="T16" s="2" t="n">
        <v>17.36</v>
      </c>
      <c r="U16" s="2" t="n">
        <v>15</v>
      </c>
    </row>
    <row r="17">
      <c r="A17" s="2" t="inlineStr">
        <is>
          <t>2026-05-28 15:00</t>
        </is>
      </c>
      <c r="B17" s="2" t="inlineStr">
        <is>
          <t>2026-05-28</t>
        </is>
      </c>
      <c r="C17" s="2" t="n">
        <v>15</v>
      </c>
      <c r="D17" s="2" t="inlineStr">
        <is>
          <t>2026-05</t>
        </is>
      </c>
      <c r="E17" s="2" t="inlineStr">
        <is>
          <t>Thursday</t>
        </is>
      </c>
      <c r="F17" s="2" t="inlineStr">
        <is>
          <t>B1</t>
        </is>
      </c>
      <c r="G17" s="2" t="inlineStr">
        <is>
          <t>HVAC-01</t>
        </is>
      </c>
      <c r="H17" s="2" t="inlineStr">
        <is>
          <t>HVAC</t>
        </is>
      </c>
      <c r="I17" s="2" t="n">
        <v>89</v>
      </c>
      <c r="J17" s="2" t="n">
        <v>32.6</v>
      </c>
      <c r="K17" s="2" t="n">
        <v>57.7</v>
      </c>
      <c r="L17" s="2" t="n">
        <v>135.81</v>
      </c>
      <c r="M17" s="2" t="n">
        <v>6.5</v>
      </c>
      <c r="N17" s="2" t="n">
        <v>882.76</v>
      </c>
      <c r="O17" s="2" t="inlineStr">
        <is>
          <t>No</t>
        </is>
      </c>
      <c r="P17" s="2" t="inlineStr">
        <is>
          <t>No</t>
        </is>
      </c>
      <c r="Q17" s="2" t="inlineStr"/>
      <c r="R17" s="2" t="inlineStr">
        <is>
          <t>Reduce HVAC load during low occupancy period</t>
        </is>
      </c>
      <c r="S17" s="2" t="inlineStr">
        <is>
          <t>Temperature optimization</t>
        </is>
      </c>
      <c r="T17" s="2" t="n">
        <v>16.3</v>
      </c>
      <c r="U17" s="2" t="n">
        <v>12</v>
      </c>
    </row>
    <row r="18">
      <c r="A18" s="2" t="inlineStr">
        <is>
          <t>2026-05-28 16:00</t>
        </is>
      </c>
      <c r="B18" s="2" t="inlineStr">
        <is>
          <t>2026-05-28</t>
        </is>
      </c>
      <c r="C18" s="2" t="n">
        <v>16</v>
      </c>
      <c r="D18" s="2" t="inlineStr">
        <is>
          <t>2026-05</t>
        </is>
      </c>
      <c r="E18" s="2" t="inlineStr">
        <is>
          <t>Thursday</t>
        </is>
      </c>
      <c r="F18" s="2" t="inlineStr">
        <is>
          <t>B2</t>
        </is>
      </c>
      <c r="G18" s="2" t="inlineStr">
        <is>
          <t>LIGHT-01</t>
        </is>
      </c>
      <c r="H18" s="2" t="inlineStr">
        <is>
          <t>Lighting</t>
        </is>
      </c>
      <c r="I18" s="2" t="n">
        <v>102</v>
      </c>
      <c r="J18" s="2" t="n">
        <v>30.9</v>
      </c>
      <c r="K18" s="2" t="n">
        <v>66.8</v>
      </c>
      <c r="L18" s="2" t="n">
        <v>90.81</v>
      </c>
      <c r="M18" s="2" t="n">
        <v>6.5</v>
      </c>
      <c r="N18" s="2" t="n">
        <v>590.26</v>
      </c>
      <c r="O18" s="2" t="inlineStr">
        <is>
          <t>No</t>
        </is>
      </c>
      <c r="P18" s="2" t="inlineStr">
        <is>
          <t>No</t>
        </is>
      </c>
      <c r="Q18" s="2" t="inlineStr"/>
      <c r="R18" s="2" t="inlineStr">
        <is>
          <t>Use automated lighting schedule</t>
        </is>
      </c>
      <c r="S18" s="2" t="inlineStr">
        <is>
          <t>Device shutdown</t>
        </is>
      </c>
      <c r="T18" s="2" t="n">
        <v>9.08</v>
      </c>
      <c r="U18" s="2" t="n">
        <v>10</v>
      </c>
    </row>
    <row r="19">
      <c r="A19" s="3" t="inlineStr">
        <is>
          <t>2026-05-28 17:00</t>
        </is>
      </c>
      <c r="B19" s="3" t="inlineStr">
        <is>
          <t>2026-05-28</t>
        </is>
      </c>
      <c r="C19" s="3" t="n">
        <v>17</v>
      </c>
      <c r="D19" s="3" t="inlineStr">
        <is>
          <t>2026-05</t>
        </is>
      </c>
      <c r="E19" s="3" t="inlineStr">
        <is>
          <t>Thursday</t>
        </is>
      </c>
      <c r="F19" s="3" t="inlineStr">
        <is>
          <t>B3</t>
        </is>
      </c>
      <c r="G19" s="3" t="inlineStr">
        <is>
          <t>SERVER-01</t>
        </is>
      </c>
      <c r="H19" s="3" t="inlineStr">
        <is>
          <t>Server</t>
        </is>
      </c>
      <c r="I19" s="3" t="n">
        <v>83</v>
      </c>
      <c r="J19" s="3" t="n">
        <v>29.2</v>
      </c>
      <c r="K19" s="3" t="n">
        <v>53.5</v>
      </c>
      <c r="L19" s="3" t="n">
        <v>288.86</v>
      </c>
      <c r="M19" s="3" t="n">
        <v>6.5</v>
      </c>
      <c r="N19" s="3" t="n">
        <v>1877.59</v>
      </c>
      <c r="O19" s="3" t="inlineStr">
        <is>
          <t>Yes</t>
        </is>
      </c>
      <c r="P19" s="3" t="inlineStr">
        <is>
          <t>Yes</t>
        </is>
      </c>
      <c r="Q19" s="3" t="inlineStr">
        <is>
          <t>Sudden spike above normal threshold</t>
        </is>
      </c>
      <c r="R19" s="3" t="inlineStr">
        <is>
          <t>Balance server workload during off-peak window</t>
        </is>
      </c>
      <c r="S19" s="3" t="inlineStr">
        <is>
          <t>Load balancing</t>
        </is>
      </c>
      <c r="T19" s="3" t="n">
        <v>40.44</v>
      </c>
      <c r="U19" s="3" t="n">
        <v>14</v>
      </c>
    </row>
    <row r="20">
      <c r="A20" s="4" t="inlineStr">
        <is>
          <t>2026-05-28 18:00</t>
        </is>
      </c>
      <c r="B20" s="4" t="inlineStr">
        <is>
          <t>2026-05-28</t>
        </is>
      </c>
      <c r="C20" s="4" t="n">
        <v>18</v>
      </c>
      <c r="D20" s="4" t="inlineStr">
        <is>
          <t>2026-05</t>
        </is>
      </c>
      <c r="E20" s="4" t="inlineStr">
        <is>
          <t>Thursday</t>
        </is>
      </c>
      <c r="F20" s="4" t="inlineStr">
        <is>
          <t>B1</t>
        </is>
      </c>
      <c r="G20" s="4" t="inlineStr">
        <is>
          <t>MOTOR-01</t>
        </is>
      </c>
      <c r="H20" s="4" t="inlineStr">
        <is>
          <t>Industrial Motor</t>
        </is>
      </c>
      <c r="I20" s="4" t="n">
        <v>90</v>
      </c>
      <c r="J20" s="4" t="n">
        <v>27.1</v>
      </c>
      <c r="K20" s="4" t="n">
        <v>53.3</v>
      </c>
      <c r="L20" s="4" t="n">
        <v>208.26</v>
      </c>
      <c r="M20" s="4" t="n">
        <v>9.5</v>
      </c>
      <c r="N20" s="4" t="n">
        <v>1978.47</v>
      </c>
      <c r="O20" s="4" t="inlineStr">
        <is>
          <t>Yes</t>
        </is>
      </c>
      <c r="P20" s="4" t="inlineStr">
        <is>
          <t>No</t>
        </is>
      </c>
      <c r="Q20" s="4" t="inlineStr"/>
      <c r="R20" s="4" t="inlineStr">
        <is>
          <t>Shift heavy motor operation to off-peak hours</t>
        </is>
      </c>
      <c r="S20" s="4" t="inlineStr">
        <is>
          <t>Peak-hour load reduction</t>
        </is>
      </c>
      <c r="T20" s="4" t="n">
        <v>37.49</v>
      </c>
      <c r="U20" s="4" t="n">
        <v>18</v>
      </c>
    </row>
    <row r="21">
      <c r="A21" s="4" t="inlineStr">
        <is>
          <t>2026-05-28 19:00</t>
        </is>
      </c>
      <c r="B21" s="4" t="inlineStr">
        <is>
          <t>2026-05-28</t>
        </is>
      </c>
      <c r="C21" s="4" t="n">
        <v>19</v>
      </c>
      <c r="D21" s="4" t="inlineStr">
        <is>
          <t>2026-05</t>
        </is>
      </c>
      <c r="E21" s="4" t="inlineStr">
        <is>
          <t>Thursday</t>
        </is>
      </c>
      <c r="F21" s="4" t="inlineStr">
        <is>
          <t>B2</t>
        </is>
      </c>
      <c r="G21" s="4" t="inlineStr">
        <is>
          <t>PUMP-01</t>
        </is>
      </c>
      <c r="H21" s="4" t="inlineStr">
        <is>
          <t>Water Pump</t>
        </is>
      </c>
      <c r="I21" s="4" t="n">
        <v>37</v>
      </c>
      <c r="J21" s="4" t="n">
        <v>28.2</v>
      </c>
      <c r="K21" s="4" t="n">
        <v>58.3</v>
      </c>
      <c r="L21" s="4" t="n">
        <v>127.8</v>
      </c>
      <c r="M21" s="4" t="n">
        <v>9.5</v>
      </c>
      <c r="N21" s="4" t="n">
        <v>1214.1</v>
      </c>
      <c r="O21" s="4" t="inlineStr">
        <is>
          <t>Yes</t>
        </is>
      </c>
      <c r="P21" s="4" t="inlineStr">
        <is>
          <t>No</t>
        </is>
      </c>
      <c r="Q21" s="4" t="inlineStr"/>
      <c r="R21" s="4" t="inlineStr">
        <is>
          <t>Schedule pump operation outside peak tariff hours</t>
        </is>
      </c>
      <c r="S21" s="4" t="inlineStr">
        <is>
          <t>Off-peak scheduling</t>
        </is>
      </c>
      <c r="T21" s="4" t="n">
        <v>19.17</v>
      </c>
      <c r="U21" s="4" t="n">
        <v>15</v>
      </c>
    </row>
    <row r="22">
      <c r="A22" s="4" t="inlineStr">
        <is>
          <t>2026-05-28 20:00</t>
        </is>
      </c>
      <c r="B22" s="4" t="inlineStr">
        <is>
          <t>2026-05-28</t>
        </is>
      </c>
      <c r="C22" s="4" t="n">
        <v>20</v>
      </c>
      <c r="D22" s="4" t="inlineStr">
        <is>
          <t>2026-05</t>
        </is>
      </c>
      <c r="E22" s="4" t="inlineStr">
        <is>
          <t>Thursday</t>
        </is>
      </c>
      <c r="F22" s="4" t="inlineStr">
        <is>
          <t>B3</t>
        </is>
      </c>
      <c r="G22" s="4" t="inlineStr">
        <is>
          <t>HVAC-01</t>
        </is>
      </c>
      <c r="H22" s="4" t="inlineStr">
        <is>
          <t>HVAC</t>
        </is>
      </c>
      <c r="I22" s="4" t="n">
        <v>47</v>
      </c>
      <c r="J22" s="4" t="n">
        <v>25.4</v>
      </c>
      <c r="K22" s="4" t="n">
        <v>64.7</v>
      </c>
      <c r="L22" s="4" t="n">
        <v>146.14</v>
      </c>
      <c r="M22" s="4" t="n">
        <v>9.5</v>
      </c>
      <c r="N22" s="4" t="n">
        <v>1388.33</v>
      </c>
      <c r="O22" s="4" t="inlineStr">
        <is>
          <t>Yes</t>
        </is>
      </c>
      <c r="P22" s="4" t="inlineStr">
        <is>
          <t>No</t>
        </is>
      </c>
      <c r="Q22" s="4" t="inlineStr"/>
      <c r="R22" s="4" t="inlineStr">
        <is>
          <t>Reduce HVAC load during low occupancy period</t>
        </is>
      </c>
      <c r="S22" s="4" t="inlineStr">
        <is>
          <t>Temperature optimization</t>
        </is>
      </c>
      <c r="T22" s="4" t="n">
        <v>17.54</v>
      </c>
      <c r="U22" s="4" t="n">
        <v>12</v>
      </c>
    </row>
    <row r="23">
      <c r="A23" s="4" t="inlineStr">
        <is>
          <t>2026-05-28 21:00</t>
        </is>
      </c>
      <c r="B23" s="4" t="inlineStr">
        <is>
          <t>2026-05-28</t>
        </is>
      </c>
      <c r="C23" s="4" t="n">
        <v>21</v>
      </c>
      <c r="D23" s="4" t="inlineStr">
        <is>
          <t>2026-05</t>
        </is>
      </c>
      <c r="E23" s="4" t="inlineStr">
        <is>
          <t>Thursday</t>
        </is>
      </c>
      <c r="F23" s="4" t="inlineStr">
        <is>
          <t>B1</t>
        </is>
      </c>
      <c r="G23" s="4" t="inlineStr">
        <is>
          <t>LIGHT-01</t>
        </is>
      </c>
      <c r="H23" s="4" t="inlineStr">
        <is>
          <t>Lighting</t>
        </is>
      </c>
      <c r="I23" s="4" t="n">
        <v>44</v>
      </c>
      <c r="J23" s="4" t="n">
        <v>23.3</v>
      </c>
      <c r="K23" s="4" t="n">
        <v>51.9</v>
      </c>
      <c r="L23" s="4" t="n">
        <v>93.22</v>
      </c>
      <c r="M23" s="4" t="n">
        <v>9.5</v>
      </c>
      <c r="N23" s="4" t="n">
        <v>885.59</v>
      </c>
      <c r="O23" s="4" t="inlineStr">
        <is>
          <t>Yes</t>
        </is>
      </c>
      <c r="P23" s="4" t="inlineStr">
        <is>
          <t>No</t>
        </is>
      </c>
      <c r="Q23" s="4" t="inlineStr"/>
      <c r="R23" s="4" t="inlineStr">
        <is>
          <t>Use automated lighting schedule</t>
        </is>
      </c>
      <c r="S23" s="4" t="inlineStr">
        <is>
          <t>Device shutdown</t>
        </is>
      </c>
      <c r="T23" s="4" t="n">
        <v>9.32</v>
      </c>
      <c r="U23" s="4" t="n">
        <v>10</v>
      </c>
    </row>
    <row r="24">
      <c r="A24" s="2" t="inlineStr">
        <is>
          <t>2026-05-28 22:00</t>
        </is>
      </c>
      <c r="B24" s="2" t="inlineStr">
        <is>
          <t>2026-05-28</t>
        </is>
      </c>
      <c r="C24" s="2" t="n">
        <v>22</v>
      </c>
      <c r="D24" s="2" t="inlineStr">
        <is>
          <t>2026-05</t>
        </is>
      </c>
      <c r="E24" s="2" t="inlineStr">
        <is>
          <t>Thursday</t>
        </is>
      </c>
      <c r="F24" s="2" t="inlineStr">
        <is>
          <t>B2</t>
        </is>
      </c>
      <c r="G24" s="2" t="inlineStr">
        <is>
          <t>SERVER-01</t>
        </is>
      </c>
      <c r="H24" s="2" t="inlineStr">
        <is>
          <t>Server</t>
        </is>
      </c>
      <c r="I24" s="2" t="n">
        <v>45</v>
      </c>
      <c r="J24" s="2" t="n">
        <v>23.5</v>
      </c>
      <c r="K24" s="2" t="n">
        <v>55.6</v>
      </c>
      <c r="L24" s="2" t="n">
        <v>121.39</v>
      </c>
      <c r="M24" s="2" t="n">
        <v>4.5</v>
      </c>
      <c r="N24" s="2" t="n">
        <v>546.25</v>
      </c>
      <c r="O24" s="2" t="inlineStr">
        <is>
          <t>No</t>
        </is>
      </c>
      <c r="P24" s="2" t="inlineStr">
        <is>
          <t>No</t>
        </is>
      </c>
      <c r="Q24" s="2" t="inlineStr"/>
      <c r="R24" s="2" t="inlineStr">
        <is>
          <t>Balance server workload during off-peak window</t>
        </is>
      </c>
      <c r="S24" s="2" t="inlineStr">
        <is>
          <t>Load balancing</t>
        </is>
      </c>
      <c r="T24" s="2" t="n">
        <v>16.99</v>
      </c>
      <c r="U24" s="2" t="n">
        <v>14</v>
      </c>
    </row>
    <row r="25">
      <c r="A25" s="2" t="inlineStr">
        <is>
          <t>2026-05-28 23:00</t>
        </is>
      </c>
      <c r="B25" s="2" t="inlineStr">
        <is>
          <t>2026-05-28</t>
        </is>
      </c>
      <c r="C25" s="2" t="n">
        <v>23</v>
      </c>
      <c r="D25" s="2" t="inlineStr">
        <is>
          <t>2026-05</t>
        </is>
      </c>
      <c r="E25" s="2" t="inlineStr">
        <is>
          <t>Thursday</t>
        </is>
      </c>
      <c r="F25" s="2" t="inlineStr">
        <is>
          <t>B3</t>
        </is>
      </c>
      <c r="G25" s="2" t="inlineStr">
        <is>
          <t>MOTOR-01</t>
        </is>
      </c>
      <c r="H25" s="2" t="inlineStr">
        <is>
          <t>Industrial Motor</t>
        </is>
      </c>
      <c r="I25" s="2" t="n">
        <v>43</v>
      </c>
      <c r="J25" s="2" t="n">
        <v>21</v>
      </c>
      <c r="K25" s="2" t="n">
        <v>67</v>
      </c>
      <c r="L25" s="2" t="n">
        <v>147.9</v>
      </c>
      <c r="M25" s="2" t="n">
        <v>4.5</v>
      </c>
      <c r="N25" s="2" t="n">
        <v>665.55</v>
      </c>
      <c r="O25" s="2" t="inlineStr">
        <is>
          <t>No</t>
        </is>
      </c>
      <c r="P25" s="2" t="inlineStr">
        <is>
          <t>No</t>
        </is>
      </c>
      <c r="Q25" s="2" t="inlineStr"/>
      <c r="R25" s="2" t="inlineStr">
        <is>
          <t>Shift heavy motor operation to off-peak hours</t>
        </is>
      </c>
      <c r="S25" s="2" t="inlineStr">
        <is>
          <t>Peak-hour load reduction</t>
        </is>
      </c>
      <c r="T25" s="2" t="n">
        <v>26.62</v>
      </c>
      <c r="U25" s="2" t="n">
        <v>18</v>
      </c>
    </row>
    <row r="26">
      <c r="A26" s="2" t="inlineStr">
        <is>
          <t>2026-05-29 00:00</t>
        </is>
      </c>
      <c r="B26" s="2" t="inlineStr">
        <is>
          <t>2026-05-29</t>
        </is>
      </c>
      <c r="C26" s="2" t="n">
        <v>0</v>
      </c>
      <c r="D26" s="2" t="inlineStr">
        <is>
          <t>2026-05</t>
        </is>
      </c>
      <c r="E26" s="2" t="inlineStr">
        <is>
          <t>Friday</t>
        </is>
      </c>
      <c r="F26" s="2" t="inlineStr">
        <is>
          <t>B1</t>
        </is>
      </c>
      <c r="G26" s="2" t="inlineStr">
        <is>
          <t>PUMP-01</t>
        </is>
      </c>
      <c r="H26" s="2" t="inlineStr">
        <is>
          <t>Water Pump</t>
        </is>
      </c>
      <c r="I26" s="2" t="n">
        <v>31</v>
      </c>
      <c r="J26" s="2" t="n">
        <v>22</v>
      </c>
      <c r="K26" s="2" t="n">
        <v>64.2</v>
      </c>
      <c r="L26" s="2" t="n">
        <v>47.04</v>
      </c>
      <c r="M26" s="2" t="n">
        <v>4.5</v>
      </c>
      <c r="N26" s="2" t="n">
        <v>211.68</v>
      </c>
      <c r="O26" s="2" t="inlineStr">
        <is>
          <t>No</t>
        </is>
      </c>
      <c r="P26" s="2" t="inlineStr">
        <is>
          <t>No</t>
        </is>
      </c>
      <c r="Q26" s="2" t="inlineStr"/>
      <c r="R26" s="2" t="inlineStr">
        <is>
          <t>Schedule pump operation outside peak tariff hours</t>
        </is>
      </c>
      <c r="S26" s="2" t="inlineStr">
        <is>
          <t>Off-peak scheduling</t>
        </is>
      </c>
      <c r="T26" s="2" t="n">
        <v>7.06</v>
      </c>
      <c r="U26" s="2" t="n">
        <v>15</v>
      </c>
    </row>
    <row r="27">
      <c r="A27" s="2" t="inlineStr">
        <is>
          <t>2026-05-29 01:00</t>
        </is>
      </c>
      <c r="B27" s="2" t="inlineStr">
        <is>
          <t>2026-05-29</t>
        </is>
      </c>
      <c r="C27" s="2" t="n">
        <v>1</v>
      </c>
      <c r="D27" s="2" t="inlineStr">
        <is>
          <t>2026-05</t>
        </is>
      </c>
      <c r="E27" s="2" t="inlineStr">
        <is>
          <t>Friday</t>
        </is>
      </c>
      <c r="F27" s="2" t="inlineStr">
        <is>
          <t>B2</t>
        </is>
      </c>
      <c r="G27" s="2" t="inlineStr">
        <is>
          <t>HVAC-01</t>
        </is>
      </c>
      <c r="H27" s="2" t="inlineStr">
        <is>
          <t>HVAC</t>
        </is>
      </c>
      <c r="I27" s="2" t="n">
        <v>29</v>
      </c>
      <c r="J27" s="2" t="n">
        <v>21.9</v>
      </c>
      <c r="K27" s="2" t="n">
        <v>55.4</v>
      </c>
      <c r="L27" s="2" t="n">
        <v>62.96</v>
      </c>
      <c r="M27" s="2" t="n">
        <v>4.5</v>
      </c>
      <c r="N27" s="2" t="n">
        <v>283.32</v>
      </c>
      <c r="O27" s="2" t="inlineStr">
        <is>
          <t>No</t>
        </is>
      </c>
      <c r="P27" s="2" t="inlineStr">
        <is>
          <t>No</t>
        </is>
      </c>
      <c r="Q27" s="2" t="inlineStr"/>
      <c r="R27" s="2" t="inlineStr">
        <is>
          <t>Reduce HVAC load during low occupancy period</t>
        </is>
      </c>
      <c r="S27" s="2" t="inlineStr">
        <is>
          <t>Temperature optimization</t>
        </is>
      </c>
      <c r="T27" s="2" t="n">
        <v>7.56</v>
      </c>
      <c r="U27" s="2" t="n">
        <v>12</v>
      </c>
    </row>
    <row r="28">
      <c r="A28" s="2" t="inlineStr">
        <is>
          <t>2026-05-29 02:00</t>
        </is>
      </c>
      <c r="B28" s="2" t="inlineStr">
        <is>
          <t>2026-05-29</t>
        </is>
      </c>
      <c r="C28" s="2" t="n">
        <v>2</v>
      </c>
      <c r="D28" s="2" t="inlineStr">
        <is>
          <t>2026-05</t>
        </is>
      </c>
      <c r="E28" s="2" t="inlineStr">
        <is>
          <t>Friday</t>
        </is>
      </c>
      <c r="F28" s="2" t="inlineStr">
        <is>
          <t>B3</t>
        </is>
      </c>
      <c r="G28" s="2" t="inlineStr">
        <is>
          <t>LIGHT-01</t>
        </is>
      </c>
      <c r="H28" s="2" t="inlineStr">
        <is>
          <t>Lighting</t>
        </is>
      </c>
      <c r="I28" s="2" t="n">
        <v>35</v>
      </c>
      <c r="J28" s="2" t="n">
        <v>21.5</v>
      </c>
      <c r="K28" s="2" t="n">
        <v>56.4</v>
      </c>
      <c r="L28" s="2" t="n">
        <v>21.54</v>
      </c>
      <c r="M28" s="2" t="n">
        <v>4.5</v>
      </c>
      <c r="N28" s="2" t="n">
        <v>96.93000000000001</v>
      </c>
      <c r="O28" s="2" t="inlineStr">
        <is>
          <t>No</t>
        </is>
      </c>
      <c r="P28" s="2" t="inlineStr">
        <is>
          <t>No</t>
        </is>
      </c>
      <c r="Q28" s="2" t="inlineStr"/>
      <c r="R28" s="2" t="inlineStr">
        <is>
          <t>Use automated lighting schedule</t>
        </is>
      </c>
      <c r="S28" s="2" t="inlineStr">
        <is>
          <t>Device shutdown</t>
        </is>
      </c>
      <c r="T28" s="2" t="n">
        <v>2.15</v>
      </c>
      <c r="U28" s="2" t="n">
        <v>10</v>
      </c>
    </row>
    <row r="29">
      <c r="A29" s="2" t="inlineStr">
        <is>
          <t>2026-05-29 03:00</t>
        </is>
      </c>
      <c r="B29" s="2" t="inlineStr">
        <is>
          <t>2026-05-29</t>
        </is>
      </c>
      <c r="C29" s="2" t="n">
        <v>3</v>
      </c>
      <c r="D29" s="2" t="inlineStr">
        <is>
          <t>2026-05</t>
        </is>
      </c>
      <c r="E29" s="2" t="inlineStr">
        <is>
          <t>Friday</t>
        </is>
      </c>
      <c r="F29" s="2" t="inlineStr">
        <is>
          <t>B1</t>
        </is>
      </c>
      <c r="G29" s="2" t="inlineStr">
        <is>
          <t>SERVER-01</t>
        </is>
      </c>
      <c r="H29" s="2" t="inlineStr">
        <is>
          <t>Server</t>
        </is>
      </c>
      <c r="I29" s="2" t="n">
        <v>30</v>
      </c>
      <c r="J29" s="2" t="n">
        <v>22.9</v>
      </c>
      <c r="K29" s="2" t="n">
        <v>47.2</v>
      </c>
      <c r="L29" s="2" t="n">
        <v>104.71</v>
      </c>
      <c r="M29" s="2" t="n">
        <v>4.5</v>
      </c>
      <c r="N29" s="2" t="n">
        <v>471.19</v>
      </c>
      <c r="O29" s="2" t="inlineStr">
        <is>
          <t>No</t>
        </is>
      </c>
      <c r="P29" s="2" t="inlineStr">
        <is>
          <t>No</t>
        </is>
      </c>
      <c r="Q29" s="2" t="inlineStr"/>
      <c r="R29" s="2" t="inlineStr">
        <is>
          <t>Balance server workload during off-peak window</t>
        </is>
      </c>
      <c r="S29" s="2" t="inlineStr">
        <is>
          <t>Load balancing</t>
        </is>
      </c>
      <c r="T29" s="2" t="n">
        <v>14.66</v>
      </c>
      <c r="U29" s="2" t="n">
        <v>14</v>
      </c>
    </row>
    <row r="30">
      <c r="A30" s="2" t="inlineStr">
        <is>
          <t>2026-05-29 04:00</t>
        </is>
      </c>
      <c r="B30" s="2" t="inlineStr">
        <is>
          <t>2026-05-29</t>
        </is>
      </c>
      <c r="C30" s="2" t="n">
        <v>4</v>
      </c>
      <c r="D30" s="2" t="inlineStr">
        <is>
          <t>2026-05</t>
        </is>
      </c>
      <c r="E30" s="2" t="inlineStr">
        <is>
          <t>Friday</t>
        </is>
      </c>
      <c r="F30" s="2" t="inlineStr">
        <is>
          <t>B2</t>
        </is>
      </c>
      <c r="G30" s="2" t="inlineStr">
        <is>
          <t>MOTOR-01</t>
        </is>
      </c>
      <c r="H30" s="2" t="inlineStr">
        <is>
          <t>Industrial Motor</t>
        </is>
      </c>
      <c r="I30" s="2" t="n">
        <v>47</v>
      </c>
      <c r="J30" s="2" t="n">
        <v>22.9</v>
      </c>
      <c r="K30" s="2" t="n">
        <v>52.3</v>
      </c>
      <c r="L30" s="2" t="n">
        <v>129.24</v>
      </c>
      <c r="M30" s="2" t="n">
        <v>4.5</v>
      </c>
      <c r="N30" s="2" t="n">
        <v>581.58</v>
      </c>
      <c r="O30" s="2" t="inlineStr">
        <is>
          <t>No</t>
        </is>
      </c>
      <c r="P30" s="2" t="inlineStr">
        <is>
          <t>No</t>
        </is>
      </c>
      <c r="Q30" s="2" t="inlineStr"/>
      <c r="R30" s="2" t="inlineStr">
        <is>
          <t>Shift heavy motor operation to off-peak hours</t>
        </is>
      </c>
      <c r="S30" s="2" t="inlineStr">
        <is>
          <t>Peak-hour load reduction</t>
        </is>
      </c>
      <c r="T30" s="2" t="n">
        <v>23.26</v>
      </c>
      <c r="U30" s="2" t="n">
        <v>18</v>
      </c>
    </row>
    <row r="31">
      <c r="A31" s="2" t="inlineStr">
        <is>
          <t>2026-05-29 05:00</t>
        </is>
      </c>
      <c r="B31" s="2" t="inlineStr">
        <is>
          <t>2026-05-29</t>
        </is>
      </c>
      <c r="C31" s="2" t="n">
        <v>5</v>
      </c>
      <c r="D31" s="2" t="inlineStr">
        <is>
          <t>2026-05</t>
        </is>
      </c>
      <c r="E31" s="2" t="inlineStr">
        <is>
          <t>Friday</t>
        </is>
      </c>
      <c r="F31" s="2" t="inlineStr">
        <is>
          <t>B3</t>
        </is>
      </c>
      <c r="G31" s="2" t="inlineStr">
        <is>
          <t>PUMP-01</t>
        </is>
      </c>
      <c r="H31" s="2" t="inlineStr">
        <is>
          <t>Water Pump</t>
        </is>
      </c>
      <c r="I31" s="2" t="n">
        <v>27</v>
      </c>
      <c r="J31" s="2" t="n">
        <v>23.4</v>
      </c>
      <c r="K31" s="2" t="n">
        <v>50.2</v>
      </c>
      <c r="L31" s="2" t="n">
        <v>55.06</v>
      </c>
      <c r="M31" s="2" t="n">
        <v>4.5</v>
      </c>
      <c r="N31" s="2" t="n">
        <v>247.77</v>
      </c>
      <c r="O31" s="2" t="inlineStr">
        <is>
          <t>No</t>
        </is>
      </c>
      <c r="P31" s="2" t="inlineStr">
        <is>
          <t>No</t>
        </is>
      </c>
      <c r="Q31" s="2" t="inlineStr"/>
      <c r="R31" s="2" t="inlineStr">
        <is>
          <t>Schedule pump operation outside peak tariff hours</t>
        </is>
      </c>
      <c r="S31" s="2" t="inlineStr">
        <is>
          <t>Off-peak scheduling</t>
        </is>
      </c>
      <c r="T31" s="2" t="n">
        <v>8.26</v>
      </c>
      <c r="U31" s="2" t="n">
        <v>15</v>
      </c>
    </row>
    <row r="32">
      <c r="A32" s="2" t="inlineStr">
        <is>
          <t>2026-05-29 06:00</t>
        </is>
      </c>
      <c r="B32" s="2" t="inlineStr">
        <is>
          <t>2026-05-29</t>
        </is>
      </c>
      <c r="C32" s="2" t="n">
        <v>6</v>
      </c>
      <c r="D32" s="2" t="inlineStr">
        <is>
          <t>2026-05</t>
        </is>
      </c>
      <c r="E32" s="2" t="inlineStr">
        <is>
          <t>Friday</t>
        </is>
      </c>
      <c r="F32" s="2" t="inlineStr">
        <is>
          <t>B1</t>
        </is>
      </c>
      <c r="G32" s="2" t="inlineStr">
        <is>
          <t>HVAC-01</t>
        </is>
      </c>
      <c r="H32" s="2" t="inlineStr">
        <is>
          <t>HVAC</t>
        </is>
      </c>
      <c r="I32" s="2" t="n">
        <v>43</v>
      </c>
      <c r="J32" s="2" t="n">
        <v>26.6</v>
      </c>
      <c r="K32" s="2" t="n">
        <v>52.3</v>
      </c>
      <c r="L32" s="2" t="n">
        <v>98.39</v>
      </c>
      <c r="M32" s="2" t="n">
        <v>4.5</v>
      </c>
      <c r="N32" s="2" t="n">
        <v>442.75</v>
      </c>
      <c r="O32" s="2" t="inlineStr">
        <is>
          <t>No</t>
        </is>
      </c>
      <c r="P32" s="2" t="inlineStr">
        <is>
          <t>No</t>
        </is>
      </c>
      <c r="Q32" s="2" t="inlineStr"/>
      <c r="R32" s="2" t="inlineStr">
        <is>
          <t>Reduce HVAC load during low occupancy period</t>
        </is>
      </c>
      <c r="S32" s="2" t="inlineStr">
        <is>
          <t>Temperature optimization</t>
        </is>
      </c>
      <c r="T32" s="2" t="n">
        <v>11.81</v>
      </c>
      <c r="U32" s="2" t="n">
        <v>12</v>
      </c>
    </row>
    <row r="33">
      <c r="A33" s="2" t="inlineStr">
        <is>
          <t>2026-05-29 07:00</t>
        </is>
      </c>
      <c r="B33" s="2" t="inlineStr">
        <is>
          <t>2026-05-29</t>
        </is>
      </c>
      <c r="C33" s="2" t="n">
        <v>7</v>
      </c>
      <c r="D33" s="2" t="inlineStr">
        <is>
          <t>2026-05</t>
        </is>
      </c>
      <c r="E33" s="2" t="inlineStr">
        <is>
          <t>Friday</t>
        </is>
      </c>
      <c r="F33" s="2" t="inlineStr">
        <is>
          <t>B2</t>
        </is>
      </c>
      <c r="G33" s="2" t="inlineStr">
        <is>
          <t>LIGHT-01</t>
        </is>
      </c>
      <c r="H33" s="2" t="inlineStr">
        <is>
          <t>Lighting</t>
        </is>
      </c>
      <c r="I33" s="2" t="n">
        <v>47</v>
      </c>
      <c r="J33" s="2" t="n">
        <v>27</v>
      </c>
      <c r="K33" s="2" t="n">
        <v>49.1</v>
      </c>
      <c r="L33" s="2" t="n">
        <v>41.78</v>
      </c>
      <c r="M33" s="2" t="n">
        <v>4.5</v>
      </c>
      <c r="N33" s="2" t="n">
        <v>188.01</v>
      </c>
      <c r="O33" s="2" t="inlineStr">
        <is>
          <t>No</t>
        </is>
      </c>
      <c r="P33" s="2" t="inlineStr">
        <is>
          <t>No</t>
        </is>
      </c>
      <c r="Q33" s="2" t="inlineStr"/>
      <c r="R33" s="2" t="inlineStr">
        <is>
          <t>Use automated lighting schedule</t>
        </is>
      </c>
      <c r="S33" s="2" t="inlineStr">
        <is>
          <t>Device shutdown</t>
        </is>
      </c>
      <c r="T33" s="2" t="n">
        <v>4.18</v>
      </c>
      <c r="U33" s="2" t="n">
        <v>10</v>
      </c>
    </row>
    <row r="34">
      <c r="A34" s="2" t="inlineStr">
        <is>
          <t>2026-05-29 08:00</t>
        </is>
      </c>
      <c r="B34" s="2" t="inlineStr">
        <is>
          <t>2026-05-29</t>
        </is>
      </c>
      <c r="C34" s="2" t="n">
        <v>8</v>
      </c>
      <c r="D34" s="2" t="inlineStr">
        <is>
          <t>2026-05</t>
        </is>
      </c>
      <c r="E34" s="2" t="inlineStr">
        <is>
          <t>Friday</t>
        </is>
      </c>
      <c r="F34" s="2" t="inlineStr">
        <is>
          <t>B3</t>
        </is>
      </c>
      <c r="G34" s="2" t="inlineStr">
        <is>
          <t>SERVER-01</t>
        </is>
      </c>
      <c r="H34" s="2" t="inlineStr">
        <is>
          <t>Server</t>
        </is>
      </c>
      <c r="I34" s="2" t="n">
        <v>31</v>
      </c>
      <c r="J34" s="2" t="n">
        <v>29</v>
      </c>
      <c r="K34" s="2" t="n">
        <v>59.2</v>
      </c>
      <c r="L34" s="2" t="n">
        <v>131.98</v>
      </c>
      <c r="M34" s="2" t="n">
        <v>4.5</v>
      </c>
      <c r="N34" s="2" t="n">
        <v>593.91</v>
      </c>
      <c r="O34" s="2" t="inlineStr">
        <is>
          <t>No</t>
        </is>
      </c>
      <c r="P34" s="2" t="inlineStr">
        <is>
          <t>No</t>
        </is>
      </c>
      <c r="Q34" s="2" t="inlineStr"/>
      <c r="R34" s="2" t="inlineStr">
        <is>
          <t>Balance server workload during off-peak window</t>
        </is>
      </c>
      <c r="S34" s="2" t="inlineStr">
        <is>
          <t>Load balancing</t>
        </is>
      </c>
      <c r="T34" s="2" t="n">
        <v>18.48</v>
      </c>
      <c r="U34" s="2" t="n">
        <v>14</v>
      </c>
    </row>
    <row r="35">
      <c r="A35" s="2" t="inlineStr">
        <is>
          <t>2026-05-29 09:00</t>
        </is>
      </c>
      <c r="B35" s="2" t="inlineStr">
        <is>
          <t>2026-05-29</t>
        </is>
      </c>
      <c r="C35" s="2" t="n">
        <v>9</v>
      </c>
      <c r="D35" s="2" t="inlineStr">
        <is>
          <t>2026-05</t>
        </is>
      </c>
      <c r="E35" s="2" t="inlineStr">
        <is>
          <t>Friday</t>
        </is>
      </c>
      <c r="F35" s="2" t="inlineStr">
        <is>
          <t>B1</t>
        </is>
      </c>
      <c r="G35" s="2" t="inlineStr">
        <is>
          <t>MOTOR-01</t>
        </is>
      </c>
      <c r="H35" s="2" t="inlineStr">
        <is>
          <t>Industrial Motor</t>
        </is>
      </c>
      <c r="I35" s="2" t="n">
        <v>98</v>
      </c>
      <c r="J35" s="2" t="n">
        <v>29</v>
      </c>
      <c r="K35" s="2" t="n">
        <v>66.09999999999999</v>
      </c>
      <c r="L35" s="2" t="n">
        <v>205.7</v>
      </c>
      <c r="M35" s="2" t="n">
        <v>6.5</v>
      </c>
      <c r="N35" s="2" t="n">
        <v>1337.05</v>
      </c>
      <c r="O35" s="2" t="inlineStr">
        <is>
          <t>No</t>
        </is>
      </c>
      <c r="P35" s="2" t="inlineStr">
        <is>
          <t>No</t>
        </is>
      </c>
      <c r="Q35" s="2" t="inlineStr"/>
      <c r="R35" s="2" t="inlineStr">
        <is>
          <t>Shift heavy motor operation to off-peak hours</t>
        </is>
      </c>
      <c r="S35" s="2" t="inlineStr">
        <is>
          <t>Peak-hour load reduction</t>
        </is>
      </c>
      <c r="T35" s="2" t="n">
        <v>37.03</v>
      </c>
      <c r="U35" s="2" t="n">
        <v>18</v>
      </c>
    </row>
    <row r="36">
      <c r="A36" s="2" t="inlineStr">
        <is>
          <t>2026-05-29 10:00</t>
        </is>
      </c>
      <c r="B36" s="2" t="inlineStr">
        <is>
          <t>2026-05-29</t>
        </is>
      </c>
      <c r="C36" s="2" t="n">
        <v>10</v>
      </c>
      <c r="D36" s="2" t="inlineStr">
        <is>
          <t>2026-05</t>
        </is>
      </c>
      <c r="E36" s="2" t="inlineStr">
        <is>
          <t>Friday</t>
        </is>
      </c>
      <c r="F36" s="2" t="inlineStr">
        <is>
          <t>B2</t>
        </is>
      </c>
      <c r="G36" s="2" t="inlineStr">
        <is>
          <t>PUMP-01</t>
        </is>
      </c>
      <c r="H36" s="2" t="inlineStr">
        <is>
          <t>Water Pump</t>
        </is>
      </c>
      <c r="I36" s="2" t="n">
        <v>85</v>
      </c>
      <c r="J36" s="2" t="n">
        <v>31.5</v>
      </c>
      <c r="K36" s="2" t="n">
        <v>56.8</v>
      </c>
      <c r="L36" s="2" t="n">
        <v>125.87</v>
      </c>
      <c r="M36" s="2" t="n">
        <v>6.5</v>
      </c>
      <c r="N36" s="2" t="n">
        <v>818.15</v>
      </c>
      <c r="O36" s="2" t="inlineStr">
        <is>
          <t>No</t>
        </is>
      </c>
      <c r="P36" s="2" t="inlineStr">
        <is>
          <t>No</t>
        </is>
      </c>
      <c r="Q36" s="2" t="inlineStr"/>
      <c r="R36" s="2" t="inlineStr">
        <is>
          <t>Schedule pump operation outside peak tariff hours</t>
        </is>
      </c>
      <c r="S36" s="2" t="inlineStr">
        <is>
          <t>Off-peak scheduling</t>
        </is>
      </c>
      <c r="T36" s="2" t="n">
        <v>18.88</v>
      </c>
      <c r="U36" s="2" t="n">
        <v>15</v>
      </c>
    </row>
    <row r="37">
      <c r="A37" s="2" t="inlineStr">
        <is>
          <t>2026-05-29 11:00</t>
        </is>
      </c>
      <c r="B37" s="2" t="inlineStr">
        <is>
          <t>2026-05-29</t>
        </is>
      </c>
      <c r="C37" s="2" t="n">
        <v>11</v>
      </c>
      <c r="D37" s="2" t="inlineStr">
        <is>
          <t>2026-05</t>
        </is>
      </c>
      <c r="E37" s="2" t="inlineStr">
        <is>
          <t>Friday</t>
        </is>
      </c>
      <c r="F37" s="2" t="inlineStr">
        <is>
          <t>B3</t>
        </is>
      </c>
      <c r="G37" s="2" t="inlineStr">
        <is>
          <t>HVAC-01</t>
        </is>
      </c>
      <c r="H37" s="2" t="inlineStr">
        <is>
          <t>HVAC</t>
        </is>
      </c>
      <c r="I37" s="2" t="n">
        <v>91</v>
      </c>
      <c r="J37" s="2" t="n">
        <v>33.3</v>
      </c>
      <c r="K37" s="2" t="n">
        <v>63.6</v>
      </c>
      <c r="L37" s="2" t="n">
        <v>138.43</v>
      </c>
      <c r="M37" s="2" t="n">
        <v>6.5</v>
      </c>
      <c r="N37" s="2" t="n">
        <v>899.8</v>
      </c>
      <c r="O37" s="2" t="inlineStr">
        <is>
          <t>No</t>
        </is>
      </c>
      <c r="P37" s="2" t="inlineStr">
        <is>
          <t>No</t>
        </is>
      </c>
      <c r="Q37" s="2" t="inlineStr"/>
      <c r="R37" s="2" t="inlineStr">
        <is>
          <t>Reduce HVAC load during low occupancy period</t>
        </is>
      </c>
      <c r="S37" s="2" t="inlineStr">
        <is>
          <t>Temperature optimization</t>
        </is>
      </c>
      <c r="T37" s="2" t="n">
        <v>16.61</v>
      </c>
      <c r="U37" s="2" t="n">
        <v>12</v>
      </c>
    </row>
    <row r="38">
      <c r="A38" s="2" t="inlineStr">
        <is>
          <t>2026-05-29 12:00</t>
        </is>
      </c>
      <c r="B38" s="2" t="inlineStr">
        <is>
          <t>2026-05-29</t>
        </is>
      </c>
      <c r="C38" s="2" t="n">
        <v>12</v>
      </c>
      <c r="D38" s="2" t="inlineStr">
        <is>
          <t>2026-05</t>
        </is>
      </c>
      <c r="E38" s="2" t="inlineStr">
        <is>
          <t>Friday</t>
        </is>
      </c>
      <c r="F38" s="2" t="inlineStr">
        <is>
          <t>B1</t>
        </is>
      </c>
      <c r="G38" s="2" t="inlineStr">
        <is>
          <t>LIGHT-01</t>
        </is>
      </c>
      <c r="H38" s="2" t="inlineStr">
        <is>
          <t>Lighting</t>
        </is>
      </c>
      <c r="I38" s="2" t="n">
        <v>84</v>
      </c>
      <c r="J38" s="2" t="n">
        <v>32</v>
      </c>
      <c r="K38" s="2" t="n">
        <v>58.3</v>
      </c>
      <c r="L38" s="2" t="n">
        <v>83.37</v>
      </c>
      <c r="M38" s="2" t="n">
        <v>6.5</v>
      </c>
      <c r="N38" s="2" t="n">
        <v>541.9</v>
      </c>
      <c r="O38" s="2" t="inlineStr">
        <is>
          <t>No</t>
        </is>
      </c>
      <c r="P38" s="2" t="inlineStr">
        <is>
          <t>No</t>
        </is>
      </c>
      <c r="Q38" s="2" t="inlineStr"/>
      <c r="R38" s="2" t="inlineStr">
        <is>
          <t>Use automated lighting schedule</t>
        </is>
      </c>
      <c r="S38" s="2" t="inlineStr">
        <is>
          <t>Device shutdown</t>
        </is>
      </c>
      <c r="T38" s="2" t="n">
        <v>8.34</v>
      </c>
      <c r="U38" s="2" t="n">
        <v>10</v>
      </c>
    </row>
    <row r="39">
      <c r="A39" s="2" t="inlineStr">
        <is>
          <t>2026-05-29 13:00</t>
        </is>
      </c>
      <c r="B39" s="2" t="inlineStr">
        <is>
          <t>2026-05-29</t>
        </is>
      </c>
      <c r="C39" s="2" t="n">
        <v>13</v>
      </c>
      <c r="D39" s="2" t="inlineStr">
        <is>
          <t>2026-05</t>
        </is>
      </c>
      <c r="E39" s="2" t="inlineStr">
        <is>
          <t>Friday</t>
        </is>
      </c>
      <c r="F39" s="2" t="inlineStr">
        <is>
          <t>B2</t>
        </is>
      </c>
      <c r="G39" s="2" t="inlineStr">
        <is>
          <t>SERVER-01</t>
        </is>
      </c>
      <c r="H39" s="2" t="inlineStr">
        <is>
          <t>Server</t>
        </is>
      </c>
      <c r="I39" s="2" t="n">
        <v>99</v>
      </c>
      <c r="J39" s="2" t="n">
        <v>33</v>
      </c>
      <c r="K39" s="2" t="n">
        <v>48.4</v>
      </c>
      <c r="L39" s="2" t="n">
        <v>181.25</v>
      </c>
      <c r="M39" s="2" t="n">
        <v>6.5</v>
      </c>
      <c r="N39" s="2" t="n">
        <v>1178.12</v>
      </c>
      <c r="O39" s="2" t="inlineStr">
        <is>
          <t>No</t>
        </is>
      </c>
      <c r="P39" s="2" t="inlineStr">
        <is>
          <t>No</t>
        </is>
      </c>
      <c r="Q39" s="2" t="inlineStr"/>
      <c r="R39" s="2" t="inlineStr">
        <is>
          <t>Balance server workload during off-peak window</t>
        </is>
      </c>
      <c r="S39" s="2" t="inlineStr">
        <is>
          <t>Load balancing</t>
        </is>
      </c>
      <c r="T39" s="2" t="n">
        <v>25.38</v>
      </c>
      <c r="U39" s="2" t="n">
        <v>14</v>
      </c>
    </row>
    <row r="40">
      <c r="A40" s="3" t="inlineStr">
        <is>
          <t>2026-05-29 14:00</t>
        </is>
      </c>
      <c r="B40" s="3" t="inlineStr">
        <is>
          <t>2026-05-29</t>
        </is>
      </c>
      <c r="C40" s="3" t="n">
        <v>14</v>
      </c>
      <c r="D40" s="3" t="inlineStr">
        <is>
          <t>2026-05</t>
        </is>
      </c>
      <c r="E40" s="3" t="inlineStr">
        <is>
          <t>Friday</t>
        </is>
      </c>
      <c r="F40" s="3" t="inlineStr">
        <is>
          <t>B3</t>
        </is>
      </c>
      <c r="G40" s="3" t="inlineStr">
        <is>
          <t>MOTOR-01</t>
        </is>
      </c>
      <c r="H40" s="3" t="inlineStr">
        <is>
          <t>Industrial Motor</t>
        </is>
      </c>
      <c r="I40" s="3" t="n">
        <v>99</v>
      </c>
      <c r="J40" s="3" t="n">
        <v>31.7</v>
      </c>
      <c r="K40" s="3" t="n">
        <v>56.5</v>
      </c>
      <c r="L40" s="3" t="n">
        <v>348.32</v>
      </c>
      <c r="M40" s="3" t="n">
        <v>6.5</v>
      </c>
      <c r="N40" s="3" t="n">
        <v>2264.08</v>
      </c>
      <c r="O40" s="3" t="inlineStr">
        <is>
          <t>Yes</t>
        </is>
      </c>
      <c r="P40" s="3" t="inlineStr">
        <is>
          <t>Yes</t>
        </is>
      </c>
      <c r="Q40" s="3" t="inlineStr">
        <is>
          <t>Sudden spike above normal threshold</t>
        </is>
      </c>
      <c r="R40" s="3" t="inlineStr">
        <is>
          <t>Shift heavy motor operation to off-peak hours</t>
        </is>
      </c>
      <c r="S40" s="3" t="inlineStr">
        <is>
          <t>Peak-hour load reduction</t>
        </is>
      </c>
      <c r="T40" s="3" t="n">
        <v>62.7</v>
      </c>
      <c r="U40" s="3" t="n">
        <v>18</v>
      </c>
    </row>
    <row r="41">
      <c r="A41" s="2" t="inlineStr">
        <is>
          <t>2026-05-29 15:00</t>
        </is>
      </c>
      <c r="B41" s="2" t="inlineStr">
        <is>
          <t>2026-05-29</t>
        </is>
      </c>
      <c r="C41" s="2" t="n">
        <v>15</v>
      </c>
      <c r="D41" s="2" t="inlineStr">
        <is>
          <t>2026-05</t>
        </is>
      </c>
      <c r="E41" s="2" t="inlineStr">
        <is>
          <t>Friday</t>
        </is>
      </c>
      <c r="F41" s="2" t="inlineStr">
        <is>
          <t>B1</t>
        </is>
      </c>
      <c r="G41" s="2" t="inlineStr">
        <is>
          <t>PUMP-01</t>
        </is>
      </c>
      <c r="H41" s="2" t="inlineStr">
        <is>
          <t>Water Pump</t>
        </is>
      </c>
      <c r="I41" s="2" t="n">
        <v>88</v>
      </c>
      <c r="J41" s="2" t="n">
        <v>32.3</v>
      </c>
      <c r="K41" s="2" t="n">
        <v>59.1</v>
      </c>
      <c r="L41" s="2" t="n">
        <v>127.46</v>
      </c>
      <c r="M41" s="2" t="n">
        <v>6.5</v>
      </c>
      <c r="N41" s="2" t="n">
        <v>828.49</v>
      </c>
      <c r="O41" s="2" t="inlineStr">
        <is>
          <t>No</t>
        </is>
      </c>
      <c r="P41" s="2" t="inlineStr">
        <is>
          <t>No</t>
        </is>
      </c>
      <c r="Q41" s="2" t="inlineStr"/>
      <c r="R41" s="2" t="inlineStr">
        <is>
          <t>Schedule pump operation outside peak tariff hours</t>
        </is>
      </c>
      <c r="S41" s="2" t="inlineStr">
        <is>
          <t>Off-peak scheduling</t>
        </is>
      </c>
      <c r="T41" s="2" t="n">
        <v>19.12</v>
      </c>
      <c r="U41" s="2" t="n">
        <v>15</v>
      </c>
    </row>
    <row r="42">
      <c r="A42" s="2" t="inlineStr">
        <is>
          <t>2026-05-29 16:00</t>
        </is>
      </c>
      <c r="B42" s="2" t="inlineStr">
        <is>
          <t>2026-05-29</t>
        </is>
      </c>
      <c r="C42" s="2" t="n">
        <v>16</v>
      </c>
      <c r="D42" s="2" t="inlineStr">
        <is>
          <t>2026-05</t>
        </is>
      </c>
      <c r="E42" s="2" t="inlineStr">
        <is>
          <t>Friday</t>
        </is>
      </c>
      <c r="F42" s="2" t="inlineStr">
        <is>
          <t>B2</t>
        </is>
      </c>
      <c r="G42" s="2" t="inlineStr">
        <is>
          <t>HVAC-01</t>
        </is>
      </c>
      <c r="H42" s="2" t="inlineStr">
        <is>
          <t>HVAC</t>
        </is>
      </c>
      <c r="I42" s="2" t="n">
        <v>91</v>
      </c>
      <c r="J42" s="2" t="n">
        <v>32</v>
      </c>
      <c r="K42" s="2" t="n">
        <v>60.8</v>
      </c>
      <c r="L42" s="2" t="n">
        <v>138.38</v>
      </c>
      <c r="M42" s="2" t="n">
        <v>6.5</v>
      </c>
      <c r="N42" s="2" t="n">
        <v>899.47</v>
      </c>
      <c r="O42" s="2" t="inlineStr">
        <is>
          <t>No</t>
        </is>
      </c>
      <c r="P42" s="2" t="inlineStr">
        <is>
          <t>No</t>
        </is>
      </c>
      <c r="Q42" s="2" t="inlineStr"/>
      <c r="R42" s="2" t="inlineStr">
        <is>
          <t>Reduce HVAC load during low occupancy period</t>
        </is>
      </c>
      <c r="S42" s="2" t="inlineStr">
        <is>
          <t>Temperature optimization</t>
        </is>
      </c>
      <c r="T42" s="2" t="n">
        <v>16.61</v>
      </c>
      <c r="U42" s="2" t="n">
        <v>12</v>
      </c>
    </row>
    <row r="43">
      <c r="A43" s="2" t="inlineStr">
        <is>
          <t>2026-05-29 17:00</t>
        </is>
      </c>
      <c r="B43" s="2" t="inlineStr">
        <is>
          <t>2026-05-29</t>
        </is>
      </c>
      <c r="C43" s="2" t="n">
        <v>17</v>
      </c>
      <c r="D43" s="2" t="inlineStr">
        <is>
          <t>2026-05</t>
        </is>
      </c>
      <c r="E43" s="2" t="inlineStr">
        <is>
          <t>Friday</t>
        </is>
      </c>
      <c r="F43" s="2" t="inlineStr">
        <is>
          <t>B3</t>
        </is>
      </c>
      <c r="G43" s="2" t="inlineStr">
        <is>
          <t>LIGHT-01</t>
        </is>
      </c>
      <c r="H43" s="2" t="inlineStr">
        <is>
          <t>Lighting</t>
        </is>
      </c>
      <c r="I43" s="2" t="n">
        <v>98</v>
      </c>
      <c r="J43" s="2" t="n">
        <v>30.5</v>
      </c>
      <c r="K43" s="2" t="n">
        <v>54.5</v>
      </c>
      <c r="L43" s="2" t="n">
        <v>86.22</v>
      </c>
      <c r="M43" s="2" t="n">
        <v>6.5</v>
      </c>
      <c r="N43" s="2" t="n">
        <v>560.4299999999999</v>
      </c>
      <c r="O43" s="2" t="inlineStr">
        <is>
          <t>No</t>
        </is>
      </c>
      <c r="P43" s="2" t="inlineStr">
        <is>
          <t>No</t>
        </is>
      </c>
      <c r="Q43" s="2" t="inlineStr"/>
      <c r="R43" s="2" t="inlineStr">
        <is>
          <t>Use automated lighting schedule</t>
        </is>
      </c>
      <c r="S43" s="2" t="inlineStr">
        <is>
          <t>Device shutdown</t>
        </is>
      </c>
      <c r="T43" s="2" t="n">
        <v>8.619999999999999</v>
      </c>
      <c r="U43" s="2" t="n">
        <v>10</v>
      </c>
    </row>
    <row r="44">
      <c r="A44" s="4" t="inlineStr">
        <is>
          <t>2026-05-29 18:00</t>
        </is>
      </c>
      <c r="B44" s="4" t="inlineStr">
        <is>
          <t>2026-05-29</t>
        </is>
      </c>
      <c r="C44" s="4" t="n">
        <v>18</v>
      </c>
      <c r="D44" s="4" t="inlineStr">
        <is>
          <t>2026-05</t>
        </is>
      </c>
      <c r="E44" s="4" t="inlineStr">
        <is>
          <t>Friday</t>
        </is>
      </c>
      <c r="F44" s="4" t="inlineStr">
        <is>
          <t>B1</t>
        </is>
      </c>
      <c r="G44" s="4" t="inlineStr">
        <is>
          <t>SERVER-01</t>
        </is>
      </c>
      <c r="H44" s="4" t="inlineStr">
        <is>
          <t>Server</t>
        </is>
      </c>
      <c r="I44" s="4" t="n">
        <v>82</v>
      </c>
      <c r="J44" s="4" t="n">
        <v>27.8</v>
      </c>
      <c r="K44" s="4" t="n">
        <v>48.3</v>
      </c>
      <c r="L44" s="4" t="n">
        <v>188.01</v>
      </c>
      <c r="M44" s="4" t="n">
        <v>9.5</v>
      </c>
      <c r="N44" s="4" t="n">
        <v>1786.09</v>
      </c>
      <c r="O44" s="4" t="inlineStr">
        <is>
          <t>Yes</t>
        </is>
      </c>
      <c r="P44" s="4" t="inlineStr">
        <is>
          <t>No</t>
        </is>
      </c>
      <c r="Q44" s="4" t="inlineStr"/>
      <c r="R44" s="4" t="inlineStr">
        <is>
          <t>Balance server workload during off-peak window</t>
        </is>
      </c>
      <c r="S44" s="4" t="inlineStr">
        <is>
          <t>Load balancing</t>
        </is>
      </c>
      <c r="T44" s="4" t="n">
        <v>26.32</v>
      </c>
      <c r="U44" s="4" t="n">
        <v>14</v>
      </c>
    </row>
    <row r="45">
      <c r="A45" s="4" t="inlineStr">
        <is>
          <t>2026-05-29 19:00</t>
        </is>
      </c>
      <c r="B45" s="4" t="inlineStr">
        <is>
          <t>2026-05-29</t>
        </is>
      </c>
      <c r="C45" s="4" t="n">
        <v>19</v>
      </c>
      <c r="D45" s="4" t="inlineStr">
        <is>
          <t>2026-05</t>
        </is>
      </c>
      <c r="E45" s="4" t="inlineStr">
        <is>
          <t>Friday</t>
        </is>
      </c>
      <c r="F45" s="4" t="inlineStr">
        <is>
          <t>B2</t>
        </is>
      </c>
      <c r="G45" s="4" t="inlineStr">
        <is>
          <t>MOTOR-01</t>
        </is>
      </c>
      <c r="H45" s="4" t="inlineStr">
        <is>
          <t>Industrial Motor</t>
        </is>
      </c>
      <c r="I45" s="4" t="n">
        <v>29</v>
      </c>
      <c r="J45" s="4" t="n">
        <v>26.2</v>
      </c>
      <c r="K45" s="4" t="n">
        <v>51.4</v>
      </c>
      <c r="L45" s="4" t="n">
        <v>216.73</v>
      </c>
      <c r="M45" s="4" t="n">
        <v>9.5</v>
      </c>
      <c r="N45" s="4" t="n">
        <v>2058.93</v>
      </c>
      <c r="O45" s="4" t="inlineStr">
        <is>
          <t>Yes</t>
        </is>
      </c>
      <c r="P45" s="4" t="inlineStr">
        <is>
          <t>No</t>
        </is>
      </c>
      <c r="Q45" s="4" t="inlineStr"/>
      <c r="R45" s="4" t="inlineStr">
        <is>
          <t>Shift heavy motor operation to off-peak hours</t>
        </is>
      </c>
      <c r="S45" s="4" t="inlineStr">
        <is>
          <t>Peak-hour load reduction</t>
        </is>
      </c>
      <c r="T45" s="4" t="n">
        <v>39.01</v>
      </c>
      <c r="U45" s="4" t="n">
        <v>18</v>
      </c>
    </row>
    <row r="46">
      <c r="A46" s="4" t="inlineStr">
        <is>
          <t>2026-05-29 20:00</t>
        </is>
      </c>
      <c r="B46" s="4" t="inlineStr">
        <is>
          <t>2026-05-29</t>
        </is>
      </c>
      <c r="C46" s="4" t="n">
        <v>20</v>
      </c>
      <c r="D46" s="4" t="inlineStr">
        <is>
          <t>2026-05</t>
        </is>
      </c>
      <c r="E46" s="4" t="inlineStr">
        <is>
          <t>Friday</t>
        </is>
      </c>
      <c r="F46" s="4" t="inlineStr">
        <is>
          <t>B3</t>
        </is>
      </c>
      <c r="G46" s="4" t="inlineStr">
        <is>
          <t>PUMP-01</t>
        </is>
      </c>
      <c r="H46" s="4" t="inlineStr">
        <is>
          <t>Water Pump</t>
        </is>
      </c>
      <c r="I46" s="4" t="n">
        <v>28</v>
      </c>
      <c r="J46" s="4" t="n">
        <v>24.1</v>
      </c>
      <c r="K46" s="4" t="n">
        <v>48.3</v>
      </c>
      <c r="L46" s="4" t="n">
        <v>129.95</v>
      </c>
      <c r="M46" s="4" t="n">
        <v>9.5</v>
      </c>
      <c r="N46" s="4" t="n">
        <v>1234.52</v>
      </c>
      <c r="O46" s="4" t="inlineStr">
        <is>
          <t>Yes</t>
        </is>
      </c>
      <c r="P46" s="4" t="inlineStr">
        <is>
          <t>No</t>
        </is>
      </c>
      <c r="Q46" s="4" t="inlineStr"/>
      <c r="R46" s="4" t="inlineStr">
        <is>
          <t>Schedule pump operation outside peak tariff hours</t>
        </is>
      </c>
      <c r="S46" s="4" t="inlineStr">
        <is>
          <t>Off-peak scheduling</t>
        </is>
      </c>
      <c r="T46" s="4" t="n">
        <v>19.49</v>
      </c>
      <c r="U46" s="4" t="n">
        <v>15</v>
      </c>
    </row>
    <row r="47">
      <c r="A47" s="4" t="inlineStr">
        <is>
          <t>2026-05-29 21:00</t>
        </is>
      </c>
      <c r="B47" s="4" t="inlineStr">
        <is>
          <t>2026-05-29</t>
        </is>
      </c>
      <c r="C47" s="4" t="n">
        <v>21</v>
      </c>
      <c r="D47" s="4" t="inlineStr">
        <is>
          <t>2026-05</t>
        </is>
      </c>
      <c r="E47" s="4" t="inlineStr">
        <is>
          <t>Friday</t>
        </is>
      </c>
      <c r="F47" s="4" t="inlineStr">
        <is>
          <t>B1</t>
        </is>
      </c>
      <c r="G47" s="4" t="inlineStr">
        <is>
          <t>HVAC-01</t>
        </is>
      </c>
      <c r="H47" s="4" t="inlineStr">
        <is>
          <t>HVAC</t>
        </is>
      </c>
      <c r="I47" s="4" t="n">
        <v>42</v>
      </c>
      <c r="J47" s="4" t="n">
        <v>22.7</v>
      </c>
      <c r="K47" s="4" t="n">
        <v>51.8</v>
      </c>
      <c r="L47" s="4" t="n">
        <v>136.83</v>
      </c>
      <c r="M47" s="4" t="n">
        <v>9.5</v>
      </c>
      <c r="N47" s="4" t="n">
        <v>1299.89</v>
      </c>
      <c r="O47" s="4" t="inlineStr">
        <is>
          <t>Yes</t>
        </is>
      </c>
      <c r="P47" s="4" t="inlineStr">
        <is>
          <t>No</t>
        </is>
      </c>
      <c r="Q47" s="4" t="inlineStr"/>
      <c r="R47" s="4" t="inlineStr">
        <is>
          <t>Reduce HVAC load during low occupancy period</t>
        </is>
      </c>
      <c r="S47" s="4" t="inlineStr">
        <is>
          <t>Temperature optimization</t>
        </is>
      </c>
      <c r="T47" s="4" t="n">
        <v>16.42</v>
      </c>
      <c r="U47" s="4" t="n">
        <v>12</v>
      </c>
    </row>
    <row r="48">
      <c r="A48" s="2" t="inlineStr">
        <is>
          <t>2026-05-29 22:00</t>
        </is>
      </c>
      <c r="B48" s="2" t="inlineStr">
        <is>
          <t>2026-05-29</t>
        </is>
      </c>
      <c r="C48" s="2" t="n">
        <v>22</v>
      </c>
      <c r="D48" s="2" t="inlineStr">
        <is>
          <t>2026-05</t>
        </is>
      </c>
      <c r="E48" s="2" t="inlineStr">
        <is>
          <t>Friday</t>
        </is>
      </c>
      <c r="F48" s="2" t="inlineStr">
        <is>
          <t>B2</t>
        </is>
      </c>
      <c r="G48" s="2" t="inlineStr">
        <is>
          <t>LIGHT-01</t>
        </is>
      </c>
      <c r="H48" s="2" t="inlineStr">
        <is>
          <t>Lighting</t>
        </is>
      </c>
      <c r="I48" s="2" t="n">
        <v>45</v>
      </c>
      <c r="J48" s="2" t="n">
        <v>21.7</v>
      </c>
      <c r="K48" s="2" t="n">
        <v>65.7</v>
      </c>
      <c r="L48" s="2" t="n">
        <v>35.62</v>
      </c>
      <c r="M48" s="2" t="n">
        <v>4.5</v>
      </c>
      <c r="N48" s="2" t="n">
        <v>160.29</v>
      </c>
      <c r="O48" s="2" t="inlineStr">
        <is>
          <t>No</t>
        </is>
      </c>
      <c r="P48" s="2" t="inlineStr">
        <is>
          <t>No</t>
        </is>
      </c>
      <c r="Q48" s="2" t="inlineStr"/>
      <c r="R48" s="2" t="inlineStr">
        <is>
          <t>Use automated lighting schedule</t>
        </is>
      </c>
      <c r="S48" s="2" t="inlineStr">
        <is>
          <t>Device shutdown</t>
        </is>
      </c>
      <c r="T48" s="2" t="n">
        <v>3.56</v>
      </c>
      <c r="U48" s="2" t="n">
        <v>10</v>
      </c>
    </row>
    <row r="49">
      <c r="A49" s="2" t="inlineStr">
        <is>
          <t>2026-05-29 23:00</t>
        </is>
      </c>
      <c r="B49" s="2" t="inlineStr">
        <is>
          <t>2026-05-29</t>
        </is>
      </c>
      <c r="C49" s="2" t="n">
        <v>23</v>
      </c>
      <c r="D49" s="2" t="inlineStr">
        <is>
          <t>2026-05</t>
        </is>
      </c>
      <c r="E49" s="2" t="inlineStr">
        <is>
          <t>Friday</t>
        </is>
      </c>
      <c r="F49" s="2" t="inlineStr">
        <is>
          <t>B3</t>
        </is>
      </c>
      <c r="G49" s="2" t="inlineStr">
        <is>
          <t>SERVER-01</t>
        </is>
      </c>
      <c r="H49" s="2" t="inlineStr">
        <is>
          <t>Server</t>
        </is>
      </c>
      <c r="I49" s="2" t="n">
        <v>40</v>
      </c>
      <c r="J49" s="2" t="n">
        <v>21</v>
      </c>
      <c r="K49" s="2" t="n">
        <v>56.5</v>
      </c>
      <c r="L49" s="2" t="n">
        <v>113.05</v>
      </c>
      <c r="M49" s="2" t="n">
        <v>4.5</v>
      </c>
      <c r="N49" s="2" t="n">
        <v>508.72</v>
      </c>
      <c r="O49" s="2" t="inlineStr">
        <is>
          <t>No</t>
        </is>
      </c>
      <c r="P49" s="2" t="inlineStr">
        <is>
          <t>No</t>
        </is>
      </c>
      <c r="Q49" s="2" t="inlineStr"/>
      <c r="R49" s="2" t="inlineStr">
        <is>
          <t>Balance server workload during off-peak window</t>
        </is>
      </c>
      <c r="S49" s="2" t="inlineStr">
        <is>
          <t>Load balancing</t>
        </is>
      </c>
      <c r="T49" s="2" t="n">
        <v>15.83</v>
      </c>
      <c r="U49" s="2" t="n">
        <v>14</v>
      </c>
    </row>
    <row r="50">
      <c r="A50" s="2" t="inlineStr">
        <is>
          <t>2026-05-30 00:00</t>
        </is>
      </c>
      <c r="B50" s="2" t="inlineStr">
        <is>
          <t>2026-05-30</t>
        </is>
      </c>
      <c r="C50" s="2" t="n">
        <v>0</v>
      </c>
      <c r="D50" s="2" t="inlineStr">
        <is>
          <t>2026-05</t>
        </is>
      </c>
      <c r="E50" s="2" t="inlineStr">
        <is>
          <t>Saturday</t>
        </is>
      </c>
      <c r="F50" s="2" t="inlineStr">
        <is>
          <t>B1</t>
        </is>
      </c>
      <c r="G50" s="2" t="inlineStr">
        <is>
          <t>MOTOR-01</t>
        </is>
      </c>
      <c r="H50" s="2" t="inlineStr">
        <is>
          <t>Industrial Motor</t>
        </is>
      </c>
      <c r="I50" s="2" t="n">
        <v>40</v>
      </c>
      <c r="J50" s="2" t="n">
        <v>20</v>
      </c>
      <c r="K50" s="2" t="n">
        <v>55.6</v>
      </c>
      <c r="L50" s="2" t="n">
        <v>124.58</v>
      </c>
      <c r="M50" s="2" t="n">
        <v>4.5</v>
      </c>
      <c r="N50" s="2" t="n">
        <v>560.61</v>
      </c>
      <c r="O50" s="2" t="inlineStr">
        <is>
          <t>No</t>
        </is>
      </c>
      <c r="P50" s="2" t="inlineStr">
        <is>
          <t>No</t>
        </is>
      </c>
      <c r="Q50" s="2" t="inlineStr"/>
      <c r="R50" s="2" t="inlineStr">
        <is>
          <t>Shift heavy motor operation to off-peak hours</t>
        </is>
      </c>
      <c r="S50" s="2" t="inlineStr">
        <is>
          <t>Peak-hour load reduction</t>
        </is>
      </c>
      <c r="T50" s="2" t="n">
        <v>22.42</v>
      </c>
      <c r="U50" s="2" t="n">
        <v>18</v>
      </c>
    </row>
    <row r="51">
      <c r="A51" s="2" t="inlineStr">
        <is>
          <t>2026-05-30 01:00</t>
        </is>
      </c>
      <c r="B51" s="2" t="inlineStr">
        <is>
          <t>2026-05-30</t>
        </is>
      </c>
      <c r="C51" s="2" t="n">
        <v>1</v>
      </c>
      <c r="D51" s="2" t="inlineStr">
        <is>
          <t>2026-05</t>
        </is>
      </c>
      <c r="E51" s="2" t="inlineStr">
        <is>
          <t>Saturday</t>
        </is>
      </c>
      <c r="F51" s="2" t="inlineStr">
        <is>
          <t>B2</t>
        </is>
      </c>
      <c r="G51" s="2" t="inlineStr">
        <is>
          <t>PUMP-01</t>
        </is>
      </c>
      <c r="H51" s="2" t="inlineStr">
        <is>
          <t>Water Pump</t>
        </is>
      </c>
      <c r="I51" s="2" t="n">
        <v>47</v>
      </c>
      <c r="J51" s="2" t="n">
        <v>22.1</v>
      </c>
      <c r="K51" s="2" t="n">
        <v>48.1</v>
      </c>
      <c r="L51" s="2" t="n">
        <v>52.95</v>
      </c>
      <c r="M51" s="2" t="n">
        <v>4.5</v>
      </c>
      <c r="N51" s="2" t="n">
        <v>238.28</v>
      </c>
      <c r="O51" s="2" t="inlineStr">
        <is>
          <t>No</t>
        </is>
      </c>
      <c r="P51" s="2" t="inlineStr">
        <is>
          <t>No</t>
        </is>
      </c>
      <c r="Q51" s="2" t="inlineStr"/>
      <c r="R51" s="2" t="inlineStr">
        <is>
          <t>Schedule pump operation outside peak tariff hours</t>
        </is>
      </c>
      <c r="S51" s="2" t="inlineStr">
        <is>
          <t>Off-peak scheduling</t>
        </is>
      </c>
      <c r="T51" s="2" t="n">
        <v>7.94</v>
      </c>
      <c r="U51" s="2" t="n">
        <v>15</v>
      </c>
    </row>
    <row r="52">
      <c r="A52" s="2" t="inlineStr">
        <is>
          <t>2026-05-30 02:00</t>
        </is>
      </c>
      <c r="B52" s="2" t="inlineStr">
        <is>
          <t>2026-05-30</t>
        </is>
      </c>
      <c r="C52" s="2" t="n">
        <v>2</v>
      </c>
      <c r="D52" s="2" t="inlineStr">
        <is>
          <t>2026-05</t>
        </is>
      </c>
      <c r="E52" s="2" t="inlineStr">
        <is>
          <t>Saturday</t>
        </is>
      </c>
      <c r="F52" s="2" t="inlineStr">
        <is>
          <t>B3</t>
        </is>
      </c>
      <c r="G52" s="2" t="inlineStr">
        <is>
          <t>HVAC-01</t>
        </is>
      </c>
      <c r="H52" s="2" t="inlineStr">
        <is>
          <t>HVAC</t>
        </is>
      </c>
      <c r="I52" s="2" t="n">
        <v>37</v>
      </c>
      <c r="J52" s="2" t="n">
        <v>20</v>
      </c>
      <c r="K52" s="2" t="n">
        <v>55.1</v>
      </c>
      <c r="L52" s="2" t="n">
        <v>65.81</v>
      </c>
      <c r="M52" s="2" t="n">
        <v>4.5</v>
      </c>
      <c r="N52" s="2" t="n">
        <v>296.14</v>
      </c>
      <c r="O52" s="2" t="inlineStr">
        <is>
          <t>No</t>
        </is>
      </c>
      <c r="P52" s="2" t="inlineStr">
        <is>
          <t>No</t>
        </is>
      </c>
      <c r="Q52" s="2" t="inlineStr"/>
      <c r="R52" s="2" t="inlineStr">
        <is>
          <t>Reduce HVAC load during low occupancy period</t>
        </is>
      </c>
      <c r="S52" s="2" t="inlineStr">
        <is>
          <t>Temperature optimization</t>
        </is>
      </c>
      <c r="T52" s="2" t="n">
        <v>7.9</v>
      </c>
      <c r="U52" s="2" t="n">
        <v>12</v>
      </c>
    </row>
    <row r="53">
      <c r="A53" s="2" t="inlineStr">
        <is>
          <t>2026-05-30 03:00</t>
        </is>
      </c>
      <c r="B53" s="2" t="inlineStr">
        <is>
          <t>2026-05-30</t>
        </is>
      </c>
      <c r="C53" s="2" t="n">
        <v>3</v>
      </c>
      <c r="D53" s="2" t="inlineStr">
        <is>
          <t>2026-05</t>
        </is>
      </c>
      <c r="E53" s="2" t="inlineStr">
        <is>
          <t>Saturday</t>
        </is>
      </c>
      <c r="F53" s="2" t="inlineStr">
        <is>
          <t>B1</t>
        </is>
      </c>
      <c r="G53" s="2" t="inlineStr">
        <is>
          <t>LIGHT-01</t>
        </is>
      </c>
      <c r="H53" s="2" t="inlineStr">
        <is>
          <t>Lighting</t>
        </is>
      </c>
      <c r="I53" s="2" t="n">
        <v>44</v>
      </c>
      <c r="J53" s="2" t="n">
        <v>20.6</v>
      </c>
      <c r="K53" s="2" t="n">
        <v>50.8</v>
      </c>
      <c r="L53" s="2" t="n">
        <v>11.38</v>
      </c>
      <c r="M53" s="2" t="n">
        <v>4.5</v>
      </c>
      <c r="N53" s="2" t="n">
        <v>51.21</v>
      </c>
      <c r="O53" s="2" t="inlineStr">
        <is>
          <t>No</t>
        </is>
      </c>
      <c r="P53" s="2" t="inlineStr">
        <is>
          <t>No</t>
        </is>
      </c>
      <c r="Q53" s="2" t="inlineStr"/>
      <c r="R53" s="2" t="inlineStr">
        <is>
          <t>Use automated lighting schedule</t>
        </is>
      </c>
      <c r="S53" s="2" t="inlineStr">
        <is>
          <t>Device shutdown</t>
        </is>
      </c>
      <c r="T53" s="2" t="n">
        <v>1.14</v>
      </c>
      <c r="U53" s="2" t="n">
        <v>10</v>
      </c>
    </row>
    <row r="54">
      <c r="A54" s="2" t="inlineStr">
        <is>
          <t>2026-05-30 04:00</t>
        </is>
      </c>
      <c r="B54" s="2" t="inlineStr">
        <is>
          <t>2026-05-30</t>
        </is>
      </c>
      <c r="C54" s="2" t="n">
        <v>4</v>
      </c>
      <c r="D54" s="2" t="inlineStr">
        <is>
          <t>2026-05</t>
        </is>
      </c>
      <c r="E54" s="2" t="inlineStr">
        <is>
          <t>Saturday</t>
        </is>
      </c>
      <c r="F54" s="2" t="inlineStr">
        <is>
          <t>B2</t>
        </is>
      </c>
      <c r="G54" s="2" t="inlineStr">
        <is>
          <t>SERVER-01</t>
        </is>
      </c>
      <c r="H54" s="2" t="inlineStr">
        <is>
          <t>Server</t>
        </is>
      </c>
      <c r="I54" s="2" t="n">
        <v>34</v>
      </c>
      <c r="J54" s="2" t="n">
        <v>22.5</v>
      </c>
      <c r="K54" s="2" t="n">
        <v>52.6</v>
      </c>
      <c r="L54" s="2" t="n">
        <v>106.99</v>
      </c>
      <c r="M54" s="2" t="n">
        <v>4.5</v>
      </c>
      <c r="N54" s="2" t="n">
        <v>481.45</v>
      </c>
      <c r="O54" s="2" t="inlineStr">
        <is>
          <t>No</t>
        </is>
      </c>
      <c r="P54" s="2" t="inlineStr">
        <is>
          <t>No</t>
        </is>
      </c>
      <c r="Q54" s="2" t="inlineStr"/>
      <c r="R54" s="2" t="inlineStr">
        <is>
          <t>Balance server workload during off-peak window</t>
        </is>
      </c>
      <c r="S54" s="2" t="inlineStr">
        <is>
          <t>Load balancing</t>
        </is>
      </c>
      <c r="T54" s="2" t="n">
        <v>14.98</v>
      </c>
      <c r="U54" s="2" t="n">
        <v>14</v>
      </c>
    </row>
    <row r="55">
      <c r="A55" s="2" t="inlineStr">
        <is>
          <t>2026-05-30 05:00</t>
        </is>
      </c>
      <c r="B55" s="2" t="inlineStr">
        <is>
          <t>2026-05-30</t>
        </is>
      </c>
      <c r="C55" s="2" t="n">
        <v>5</v>
      </c>
      <c r="D55" s="2" t="inlineStr">
        <is>
          <t>2026-05</t>
        </is>
      </c>
      <c r="E55" s="2" t="inlineStr">
        <is>
          <t>Saturday</t>
        </is>
      </c>
      <c r="F55" s="2" t="inlineStr">
        <is>
          <t>B3</t>
        </is>
      </c>
      <c r="G55" s="2" t="inlineStr">
        <is>
          <t>MOTOR-01</t>
        </is>
      </c>
      <c r="H55" s="2" t="inlineStr">
        <is>
          <t>Industrial Motor</t>
        </is>
      </c>
      <c r="I55" s="2" t="n">
        <v>44</v>
      </c>
      <c r="J55" s="2" t="n">
        <v>22.7</v>
      </c>
      <c r="K55" s="2" t="n">
        <v>63.2</v>
      </c>
      <c r="L55" s="2" t="n">
        <v>124.97</v>
      </c>
      <c r="M55" s="2" t="n">
        <v>4.5</v>
      </c>
      <c r="N55" s="2" t="n">
        <v>562.37</v>
      </c>
      <c r="O55" s="2" t="inlineStr">
        <is>
          <t>No</t>
        </is>
      </c>
      <c r="P55" s="2" t="inlineStr">
        <is>
          <t>No</t>
        </is>
      </c>
      <c r="Q55" s="2" t="inlineStr"/>
      <c r="R55" s="2" t="inlineStr">
        <is>
          <t>Shift heavy motor operation to off-peak hours</t>
        </is>
      </c>
      <c r="S55" s="2" t="inlineStr">
        <is>
          <t>Peak-hour load reduction</t>
        </is>
      </c>
      <c r="T55" s="2" t="n">
        <v>22.49</v>
      </c>
      <c r="U55" s="2" t="n">
        <v>18</v>
      </c>
    </row>
    <row r="56">
      <c r="A56" s="2" t="inlineStr">
        <is>
          <t>2026-05-30 06:00</t>
        </is>
      </c>
      <c r="B56" s="2" t="inlineStr">
        <is>
          <t>2026-05-30</t>
        </is>
      </c>
      <c r="C56" s="2" t="n">
        <v>6</v>
      </c>
      <c r="D56" s="2" t="inlineStr">
        <is>
          <t>2026-05</t>
        </is>
      </c>
      <c r="E56" s="2" t="inlineStr">
        <is>
          <t>Saturday</t>
        </is>
      </c>
      <c r="F56" s="2" t="inlineStr">
        <is>
          <t>B1</t>
        </is>
      </c>
      <c r="G56" s="2" t="inlineStr">
        <is>
          <t>PUMP-01</t>
        </is>
      </c>
      <c r="H56" s="2" t="inlineStr">
        <is>
          <t>Water Pump</t>
        </is>
      </c>
      <c r="I56" s="2" t="n">
        <v>27</v>
      </c>
      <c r="J56" s="2" t="n">
        <v>25.9</v>
      </c>
      <c r="K56" s="2" t="n">
        <v>57.8</v>
      </c>
      <c r="L56" s="2" t="n">
        <v>80.3</v>
      </c>
      <c r="M56" s="2" t="n">
        <v>4.5</v>
      </c>
      <c r="N56" s="2" t="n">
        <v>361.35</v>
      </c>
      <c r="O56" s="2" t="inlineStr">
        <is>
          <t>No</t>
        </is>
      </c>
      <c r="P56" s="2" t="inlineStr">
        <is>
          <t>No</t>
        </is>
      </c>
      <c r="Q56" s="2" t="inlineStr"/>
      <c r="R56" s="2" t="inlineStr">
        <is>
          <t>Schedule pump operation outside peak tariff hours</t>
        </is>
      </c>
      <c r="S56" s="2" t="inlineStr">
        <is>
          <t>Off-peak scheduling</t>
        </is>
      </c>
      <c r="T56" s="2" t="n">
        <v>12.04</v>
      </c>
      <c r="U56" s="2" t="n">
        <v>15</v>
      </c>
    </row>
    <row r="57">
      <c r="A57" s="2" t="inlineStr">
        <is>
          <t>2026-05-30 07:00</t>
        </is>
      </c>
      <c r="B57" s="2" t="inlineStr">
        <is>
          <t>2026-05-30</t>
        </is>
      </c>
      <c r="C57" s="2" t="n">
        <v>7</v>
      </c>
      <c r="D57" s="2" t="inlineStr">
        <is>
          <t>2026-05</t>
        </is>
      </c>
      <c r="E57" s="2" t="inlineStr">
        <is>
          <t>Saturday</t>
        </is>
      </c>
      <c r="F57" s="2" t="inlineStr">
        <is>
          <t>B2</t>
        </is>
      </c>
      <c r="G57" s="2" t="inlineStr">
        <is>
          <t>HVAC-01</t>
        </is>
      </c>
      <c r="H57" s="2" t="inlineStr">
        <is>
          <t>HVAC</t>
        </is>
      </c>
      <c r="I57" s="2" t="n">
        <v>32</v>
      </c>
      <c r="J57" s="2" t="n">
        <v>28.3</v>
      </c>
      <c r="K57" s="2" t="n">
        <v>64</v>
      </c>
      <c r="L57" s="2" t="n">
        <v>96.09999999999999</v>
      </c>
      <c r="M57" s="2" t="n">
        <v>4.5</v>
      </c>
      <c r="N57" s="2" t="n">
        <v>432.45</v>
      </c>
      <c r="O57" s="2" t="inlineStr">
        <is>
          <t>No</t>
        </is>
      </c>
      <c r="P57" s="2" t="inlineStr">
        <is>
          <t>No</t>
        </is>
      </c>
      <c r="Q57" s="2" t="inlineStr"/>
      <c r="R57" s="2" t="inlineStr">
        <is>
          <t>Reduce HVAC load during low occupancy period</t>
        </is>
      </c>
      <c r="S57" s="2" t="inlineStr">
        <is>
          <t>Temperature optimization</t>
        </is>
      </c>
      <c r="T57" s="2" t="n">
        <v>11.53</v>
      </c>
      <c r="U57" s="2" t="n">
        <v>12</v>
      </c>
    </row>
    <row r="58">
      <c r="A58" s="2" t="inlineStr">
        <is>
          <t>2026-05-30 08:00</t>
        </is>
      </c>
      <c r="B58" s="2" t="inlineStr">
        <is>
          <t>2026-05-30</t>
        </is>
      </c>
      <c r="C58" s="2" t="n">
        <v>8</v>
      </c>
      <c r="D58" s="2" t="inlineStr">
        <is>
          <t>2026-05</t>
        </is>
      </c>
      <c r="E58" s="2" t="inlineStr">
        <is>
          <t>Saturday</t>
        </is>
      </c>
      <c r="F58" s="2" t="inlineStr">
        <is>
          <t>B3</t>
        </is>
      </c>
      <c r="G58" s="2" t="inlineStr">
        <is>
          <t>LIGHT-01</t>
        </is>
      </c>
      <c r="H58" s="2" t="inlineStr">
        <is>
          <t>Lighting</t>
        </is>
      </c>
      <c r="I58" s="2" t="n">
        <v>28</v>
      </c>
      <c r="J58" s="2" t="n">
        <v>28.5</v>
      </c>
      <c r="K58" s="2" t="n">
        <v>64.3</v>
      </c>
      <c r="L58" s="2" t="n">
        <v>42.63</v>
      </c>
      <c r="M58" s="2" t="n">
        <v>4.5</v>
      </c>
      <c r="N58" s="2" t="n">
        <v>191.84</v>
      </c>
      <c r="O58" s="2" t="inlineStr">
        <is>
          <t>No</t>
        </is>
      </c>
      <c r="P58" s="2" t="inlineStr">
        <is>
          <t>No</t>
        </is>
      </c>
      <c r="Q58" s="2" t="inlineStr"/>
      <c r="R58" s="2" t="inlineStr">
        <is>
          <t>Use automated lighting schedule</t>
        </is>
      </c>
      <c r="S58" s="2" t="inlineStr">
        <is>
          <t>Device shutdown</t>
        </is>
      </c>
      <c r="T58" s="2" t="n">
        <v>4.26</v>
      </c>
      <c r="U58" s="2" t="n">
        <v>10</v>
      </c>
    </row>
    <row r="59">
      <c r="A59" s="2" t="inlineStr">
        <is>
          <t>2026-05-30 09:00</t>
        </is>
      </c>
      <c r="B59" s="2" t="inlineStr">
        <is>
          <t>2026-05-30</t>
        </is>
      </c>
      <c r="C59" s="2" t="n">
        <v>9</v>
      </c>
      <c r="D59" s="2" t="inlineStr">
        <is>
          <t>2026-05</t>
        </is>
      </c>
      <c r="E59" s="2" t="inlineStr">
        <is>
          <t>Saturday</t>
        </is>
      </c>
      <c r="F59" s="2" t="inlineStr">
        <is>
          <t>B1</t>
        </is>
      </c>
      <c r="G59" s="2" t="inlineStr">
        <is>
          <t>SERVER-01</t>
        </is>
      </c>
      <c r="H59" s="2" t="inlineStr">
        <is>
          <t>Server</t>
        </is>
      </c>
      <c r="I59" s="2" t="n">
        <v>96</v>
      </c>
      <c r="J59" s="2" t="n">
        <v>28.5</v>
      </c>
      <c r="K59" s="2" t="n">
        <v>54.8</v>
      </c>
      <c r="L59" s="2" t="n">
        <v>164.56</v>
      </c>
      <c r="M59" s="2" t="n">
        <v>6.5</v>
      </c>
      <c r="N59" s="2" t="n">
        <v>1069.64</v>
      </c>
      <c r="O59" s="2" t="inlineStr">
        <is>
          <t>No</t>
        </is>
      </c>
      <c r="P59" s="2" t="inlineStr">
        <is>
          <t>No</t>
        </is>
      </c>
      <c r="Q59" s="2" t="inlineStr"/>
      <c r="R59" s="2" t="inlineStr">
        <is>
          <t>Balance server workload during off-peak window</t>
        </is>
      </c>
      <c r="S59" s="2" t="inlineStr">
        <is>
          <t>Load balancing</t>
        </is>
      </c>
      <c r="T59" s="2" t="n">
        <v>23.04</v>
      </c>
      <c r="U59" s="2" t="n">
        <v>14</v>
      </c>
    </row>
    <row r="60">
      <c r="A60" s="2" t="inlineStr">
        <is>
          <t>2026-05-30 10:00</t>
        </is>
      </c>
      <c r="B60" s="2" t="inlineStr">
        <is>
          <t>2026-05-30</t>
        </is>
      </c>
      <c r="C60" s="2" t="n">
        <v>10</v>
      </c>
      <c r="D60" s="2" t="inlineStr">
        <is>
          <t>2026-05</t>
        </is>
      </c>
      <c r="E60" s="2" t="inlineStr">
        <is>
          <t>Saturday</t>
        </is>
      </c>
      <c r="F60" s="2" t="inlineStr">
        <is>
          <t>B2</t>
        </is>
      </c>
      <c r="G60" s="2" t="inlineStr">
        <is>
          <t>MOTOR-01</t>
        </is>
      </c>
      <c r="H60" s="2" t="inlineStr">
        <is>
          <t>Industrial Motor</t>
        </is>
      </c>
      <c r="I60" s="2" t="n">
        <v>99</v>
      </c>
      <c r="J60" s="2" t="n">
        <v>31.8</v>
      </c>
      <c r="K60" s="2" t="n">
        <v>61.6</v>
      </c>
      <c r="L60" s="2" t="n">
        <v>207.19</v>
      </c>
      <c r="M60" s="2" t="n">
        <v>6.5</v>
      </c>
      <c r="N60" s="2" t="n">
        <v>1346.73</v>
      </c>
      <c r="O60" s="2" t="inlineStr">
        <is>
          <t>No</t>
        </is>
      </c>
      <c r="P60" s="2" t="inlineStr">
        <is>
          <t>No</t>
        </is>
      </c>
      <c r="Q60" s="2" t="inlineStr"/>
      <c r="R60" s="2" t="inlineStr">
        <is>
          <t>Shift heavy motor operation to off-peak hours</t>
        </is>
      </c>
      <c r="S60" s="2" t="inlineStr">
        <is>
          <t>Peak-hour load reduction</t>
        </is>
      </c>
      <c r="T60" s="2" t="n">
        <v>37.29</v>
      </c>
      <c r="U60" s="2" t="n">
        <v>18</v>
      </c>
    </row>
    <row r="61">
      <c r="A61" s="2" t="inlineStr">
        <is>
          <t>2026-05-30 11:00</t>
        </is>
      </c>
      <c r="B61" s="2" t="inlineStr">
        <is>
          <t>2026-05-30</t>
        </is>
      </c>
      <c r="C61" s="2" t="n">
        <v>11</v>
      </c>
      <c r="D61" s="2" t="inlineStr">
        <is>
          <t>2026-05</t>
        </is>
      </c>
      <c r="E61" s="2" t="inlineStr">
        <is>
          <t>Saturday</t>
        </is>
      </c>
      <c r="F61" s="2" t="inlineStr">
        <is>
          <t>B3</t>
        </is>
      </c>
      <c r="G61" s="2" t="inlineStr">
        <is>
          <t>PUMP-01</t>
        </is>
      </c>
      <c r="H61" s="2" t="inlineStr">
        <is>
          <t>Water Pump</t>
        </is>
      </c>
      <c r="I61" s="2" t="n">
        <v>88</v>
      </c>
      <c r="J61" s="2" t="n">
        <v>32.2</v>
      </c>
      <c r="K61" s="2" t="n">
        <v>50.8</v>
      </c>
      <c r="L61" s="2" t="n">
        <v>127.9</v>
      </c>
      <c r="M61" s="2" t="n">
        <v>6.5</v>
      </c>
      <c r="N61" s="2" t="n">
        <v>831.35</v>
      </c>
      <c r="O61" s="2" t="inlineStr">
        <is>
          <t>No</t>
        </is>
      </c>
      <c r="P61" s="2" t="inlineStr">
        <is>
          <t>No</t>
        </is>
      </c>
      <c r="Q61" s="2" t="inlineStr"/>
      <c r="R61" s="2" t="inlineStr">
        <is>
          <t>Schedule pump operation outside peak tariff hours</t>
        </is>
      </c>
      <c r="S61" s="2" t="inlineStr">
        <is>
          <t>Off-peak scheduling</t>
        </is>
      </c>
      <c r="T61" s="2" t="n">
        <v>19.18</v>
      </c>
      <c r="U61" s="2" t="n">
        <v>15</v>
      </c>
    </row>
    <row r="62">
      <c r="A62" s="2" t="inlineStr">
        <is>
          <t>2026-05-30 12:00</t>
        </is>
      </c>
      <c r="B62" s="2" t="inlineStr">
        <is>
          <t>2026-05-30</t>
        </is>
      </c>
      <c r="C62" s="2" t="n">
        <v>12</v>
      </c>
      <c r="D62" s="2" t="inlineStr">
        <is>
          <t>2026-05</t>
        </is>
      </c>
      <c r="E62" s="2" t="inlineStr">
        <is>
          <t>Saturday</t>
        </is>
      </c>
      <c r="F62" s="2" t="inlineStr">
        <is>
          <t>B1</t>
        </is>
      </c>
      <c r="G62" s="2" t="inlineStr">
        <is>
          <t>HVAC-01</t>
        </is>
      </c>
      <c r="H62" s="2" t="inlineStr">
        <is>
          <t>HVAC</t>
        </is>
      </c>
      <c r="I62" s="2" t="n">
        <v>92</v>
      </c>
      <c r="J62" s="2" t="n">
        <v>33</v>
      </c>
      <c r="K62" s="2" t="n">
        <v>57.8</v>
      </c>
      <c r="L62" s="2" t="n">
        <v>134.91</v>
      </c>
      <c r="M62" s="2" t="n">
        <v>6.5</v>
      </c>
      <c r="N62" s="2" t="n">
        <v>876.91</v>
      </c>
      <c r="O62" s="2" t="inlineStr">
        <is>
          <t>No</t>
        </is>
      </c>
      <c r="P62" s="2" t="inlineStr">
        <is>
          <t>No</t>
        </is>
      </c>
      <c r="Q62" s="2" t="inlineStr"/>
      <c r="R62" s="2" t="inlineStr">
        <is>
          <t>Reduce HVAC load during low occupancy period</t>
        </is>
      </c>
      <c r="S62" s="2" t="inlineStr">
        <is>
          <t>Temperature optimization</t>
        </is>
      </c>
      <c r="T62" s="2" t="n">
        <v>16.19</v>
      </c>
      <c r="U62" s="2" t="n">
        <v>12</v>
      </c>
    </row>
    <row r="63">
      <c r="A63" s="3" t="inlineStr">
        <is>
          <t>2026-05-30 13:00</t>
        </is>
      </c>
      <c r="B63" s="3" t="inlineStr">
        <is>
          <t>2026-05-30</t>
        </is>
      </c>
      <c r="C63" s="3" t="n">
        <v>13</v>
      </c>
      <c r="D63" s="3" t="inlineStr">
        <is>
          <t>2026-05</t>
        </is>
      </c>
      <c r="E63" s="3" t="inlineStr">
        <is>
          <t>Saturday</t>
        </is>
      </c>
      <c r="F63" s="3" t="inlineStr">
        <is>
          <t>B2</t>
        </is>
      </c>
      <c r="G63" s="3" t="inlineStr">
        <is>
          <t>LIGHT-01</t>
        </is>
      </c>
      <c r="H63" s="3" t="inlineStr">
        <is>
          <t>Lighting</t>
        </is>
      </c>
      <c r="I63" s="3" t="n">
        <v>98</v>
      </c>
      <c r="J63" s="3" t="n">
        <v>33.3</v>
      </c>
      <c r="K63" s="3" t="n">
        <v>57.1</v>
      </c>
      <c r="L63" s="3" t="n">
        <v>152.46</v>
      </c>
      <c r="M63" s="3" t="n">
        <v>6.5</v>
      </c>
      <c r="N63" s="3" t="n">
        <v>990.99</v>
      </c>
      <c r="O63" s="3" t="inlineStr">
        <is>
          <t>No</t>
        </is>
      </c>
      <c r="P63" s="3" t="inlineStr">
        <is>
          <t>Yes</t>
        </is>
      </c>
      <c r="Q63" s="3" t="inlineStr">
        <is>
          <t>Sudden spike above normal threshold</t>
        </is>
      </c>
      <c r="R63" s="3" t="inlineStr">
        <is>
          <t>Use automated lighting schedule</t>
        </is>
      </c>
      <c r="S63" s="3" t="inlineStr">
        <is>
          <t>Device shutdown</t>
        </is>
      </c>
      <c r="T63" s="3" t="n">
        <v>15.25</v>
      </c>
      <c r="U63" s="3" t="n">
        <v>10</v>
      </c>
    </row>
    <row r="64">
      <c r="A64" s="2" t="inlineStr">
        <is>
          <t>2026-05-30 14:00</t>
        </is>
      </c>
      <c r="B64" s="2" t="inlineStr">
        <is>
          <t>2026-05-30</t>
        </is>
      </c>
      <c r="C64" s="2" t="n">
        <v>14</v>
      </c>
      <c r="D64" s="2" t="inlineStr">
        <is>
          <t>2026-05</t>
        </is>
      </c>
      <c r="E64" s="2" t="inlineStr">
        <is>
          <t>Saturday</t>
        </is>
      </c>
      <c r="F64" s="2" t="inlineStr">
        <is>
          <t>B3</t>
        </is>
      </c>
      <c r="G64" s="2" t="inlineStr">
        <is>
          <t>SERVER-01</t>
        </is>
      </c>
      <c r="H64" s="2" t="inlineStr">
        <is>
          <t>Server</t>
        </is>
      </c>
      <c r="I64" s="2" t="n">
        <v>87</v>
      </c>
      <c r="J64" s="2" t="n">
        <v>34.2</v>
      </c>
      <c r="K64" s="2" t="n">
        <v>48.6</v>
      </c>
      <c r="L64" s="2" t="n">
        <v>172.5</v>
      </c>
      <c r="M64" s="2" t="n">
        <v>6.5</v>
      </c>
      <c r="N64" s="2" t="n">
        <v>1121.25</v>
      </c>
      <c r="O64" s="2" t="inlineStr">
        <is>
          <t>No</t>
        </is>
      </c>
      <c r="P64" s="2" t="inlineStr">
        <is>
          <t>No</t>
        </is>
      </c>
      <c r="Q64" s="2" t="inlineStr"/>
      <c r="R64" s="2" t="inlineStr">
        <is>
          <t>Balance server workload during off-peak window</t>
        </is>
      </c>
      <c r="S64" s="2" t="inlineStr">
        <is>
          <t>Load balancing</t>
        </is>
      </c>
      <c r="T64" s="2" t="n">
        <v>24.15</v>
      </c>
      <c r="U64" s="2" t="n">
        <v>14</v>
      </c>
    </row>
    <row r="65">
      <c r="A65" s="2" t="inlineStr">
        <is>
          <t>2026-05-30 15:00</t>
        </is>
      </c>
      <c r="B65" s="2" t="inlineStr">
        <is>
          <t>2026-05-30</t>
        </is>
      </c>
      <c r="C65" s="2" t="n">
        <v>15</v>
      </c>
      <c r="D65" s="2" t="inlineStr">
        <is>
          <t>2026-05</t>
        </is>
      </c>
      <c r="E65" s="2" t="inlineStr">
        <is>
          <t>Saturday</t>
        </is>
      </c>
      <c r="F65" s="2" t="inlineStr">
        <is>
          <t>B1</t>
        </is>
      </c>
      <c r="G65" s="2" t="inlineStr">
        <is>
          <t>MOTOR-01</t>
        </is>
      </c>
      <c r="H65" s="2" t="inlineStr">
        <is>
          <t>Industrial Motor</t>
        </is>
      </c>
      <c r="I65" s="2" t="n">
        <v>94</v>
      </c>
      <c r="J65" s="2" t="n">
        <v>30.9</v>
      </c>
      <c r="K65" s="2" t="n">
        <v>64.2</v>
      </c>
      <c r="L65" s="2" t="n">
        <v>196.72</v>
      </c>
      <c r="M65" s="2" t="n">
        <v>6.5</v>
      </c>
      <c r="N65" s="2" t="n">
        <v>1278.68</v>
      </c>
      <c r="O65" s="2" t="inlineStr">
        <is>
          <t>No</t>
        </is>
      </c>
      <c r="P65" s="2" t="inlineStr">
        <is>
          <t>No</t>
        </is>
      </c>
      <c r="Q65" s="2" t="inlineStr"/>
      <c r="R65" s="2" t="inlineStr">
        <is>
          <t>Shift heavy motor operation to off-peak hours</t>
        </is>
      </c>
      <c r="S65" s="2" t="inlineStr">
        <is>
          <t>Peak-hour load reduction</t>
        </is>
      </c>
      <c r="T65" s="2" t="n">
        <v>35.41</v>
      </c>
      <c r="U65" s="2" t="n">
        <v>18</v>
      </c>
    </row>
    <row r="66">
      <c r="A66" s="2" t="inlineStr">
        <is>
          <t>2026-05-30 16:00</t>
        </is>
      </c>
      <c r="B66" s="2" t="inlineStr">
        <is>
          <t>2026-05-30</t>
        </is>
      </c>
      <c r="C66" s="2" t="n">
        <v>16</v>
      </c>
      <c r="D66" s="2" t="inlineStr">
        <is>
          <t>2026-05</t>
        </is>
      </c>
      <c r="E66" s="2" t="inlineStr">
        <is>
          <t>Saturday</t>
        </is>
      </c>
      <c r="F66" s="2" t="inlineStr">
        <is>
          <t>B2</t>
        </is>
      </c>
      <c r="G66" s="2" t="inlineStr">
        <is>
          <t>PUMP-01</t>
        </is>
      </c>
      <c r="H66" s="2" t="inlineStr">
        <is>
          <t>Water Pump</t>
        </is>
      </c>
      <c r="I66" s="2" t="n">
        <v>101</v>
      </c>
      <c r="J66" s="2" t="n">
        <v>32.4</v>
      </c>
      <c r="K66" s="2" t="n">
        <v>51.9</v>
      </c>
      <c r="L66" s="2" t="n">
        <v>113.44</v>
      </c>
      <c r="M66" s="2" t="n">
        <v>6.5</v>
      </c>
      <c r="N66" s="2" t="n">
        <v>737.36</v>
      </c>
      <c r="O66" s="2" t="inlineStr">
        <is>
          <t>No</t>
        </is>
      </c>
      <c r="P66" s="2" t="inlineStr">
        <is>
          <t>No</t>
        </is>
      </c>
      <c r="Q66" s="2" t="inlineStr"/>
      <c r="R66" s="2" t="inlineStr">
        <is>
          <t>Schedule pump operation outside peak tariff hours</t>
        </is>
      </c>
      <c r="S66" s="2" t="inlineStr">
        <is>
          <t>Off-peak scheduling</t>
        </is>
      </c>
      <c r="T66" s="2" t="n">
        <v>17.02</v>
      </c>
      <c r="U66" s="2" t="n">
        <v>15</v>
      </c>
    </row>
    <row r="67">
      <c r="A67" s="2" t="inlineStr">
        <is>
          <t>2026-05-30 17:00</t>
        </is>
      </c>
      <c r="B67" s="2" t="inlineStr">
        <is>
          <t>2026-05-30</t>
        </is>
      </c>
      <c r="C67" s="2" t="n">
        <v>17</v>
      </c>
      <c r="D67" s="2" t="inlineStr">
        <is>
          <t>2026-05</t>
        </is>
      </c>
      <c r="E67" s="2" t="inlineStr">
        <is>
          <t>Saturday</t>
        </is>
      </c>
      <c r="F67" s="2" t="inlineStr">
        <is>
          <t>B3</t>
        </is>
      </c>
      <c r="G67" s="2" t="inlineStr">
        <is>
          <t>HVAC-01</t>
        </is>
      </c>
      <c r="H67" s="2" t="inlineStr">
        <is>
          <t>HVAC</t>
        </is>
      </c>
      <c r="I67" s="2" t="n">
        <v>100</v>
      </c>
      <c r="J67" s="2" t="n">
        <v>28.7</v>
      </c>
      <c r="K67" s="2" t="n">
        <v>60.1</v>
      </c>
      <c r="L67" s="2" t="n">
        <v>133.76</v>
      </c>
      <c r="M67" s="2" t="n">
        <v>6.5</v>
      </c>
      <c r="N67" s="2" t="n">
        <v>869.4400000000001</v>
      </c>
      <c r="O67" s="2" t="inlineStr">
        <is>
          <t>No</t>
        </is>
      </c>
      <c r="P67" s="2" t="inlineStr">
        <is>
          <t>No</t>
        </is>
      </c>
      <c r="Q67" s="2" t="inlineStr"/>
      <c r="R67" s="2" t="inlineStr">
        <is>
          <t>Reduce HVAC load during low occupancy period</t>
        </is>
      </c>
      <c r="S67" s="2" t="inlineStr">
        <is>
          <t>Temperature optimization</t>
        </is>
      </c>
      <c r="T67" s="2" t="n">
        <v>16.05</v>
      </c>
      <c r="U67" s="2" t="n">
        <v>12</v>
      </c>
    </row>
    <row r="68">
      <c r="A68" s="4" t="inlineStr">
        <is>
          <t>2026-05-30 18:00</t>
        </is>
      </c>
      <c r="B68" s="4" t="inlineStr">
        <is>
          <t>2026-05-30</t>
        </is>
      </c>
      <c r="C68" s="4" t="n">
        <v>18</v>
      </c>
      <c r="D68" s="4" t="inlineStr">
        <is>
          <t>2026-05</t>
        </is>
      </c>
      <c r="E68" s="4" t="inlineStr">
        <is>
          <t>Saturday</t>
        </is>
      </c>
      <c r="F68" s="4" t="inlineStr">
        <is>
          <t>B1</t>
        </is>
      </c>
      <c r="G68" s="4" t="inlineStr">
        <is>
          <t>LIGHT-01</t>
        </is>
      </c>
      <c r="H68" s="4" t="inlineStr">
        <is>
          <t>Lighting</t>
        </is>
      </c>
      <c r="I68" s="4" t="n">
        <v>92</v>
      </c>
      <c r="J68" s="4" t="n">
        <v>29.9</v>
      </c>
      <c r="K68" s="4" t="n">
        <v>51.1</v>
      </c>
      <c r="L68" s="4" t="n">
        <v>101.62</v>
      </c>
      <c r="M68" s="4" t="n">
        <v>9.5</v>
      </c>
      <c r="N68" s="4" t="n">
        <v>965.39</v>
      </c>
      <c r="O68" s="4" t="inlineStr">
        <is>
          <t>Yes</t>
        </is>
      </c>
      <c r="P68" s="4" t="inlineStr">
        <is>
          <t>No</t>
        </is>
      </c>
      <c r="Q68" s="4" t="inlineStr"/>
      <c r="R68" s="4" t="inlineStr">
        <is>
          <t>Use automated lighting schedule</t>
        </is>
      </c>
      <c r="S68" s="4" t="inlineStr">
        <is>
          <t>Device shutdown</t>
        </is>
      </c>
      <c r="T68" s="4" t="n">
        <v>10.16</v>
      </c>
      <c r="U68" s="4" t="n">
        <v>10</v>
      </c>
    </row>
    <row r="69">
      <c r="A69" s="4" t="inlineStr">
        <is>
          <t>2026-05-30 19:00</t>
        </is>
      </c>
      <c r="B69" s="4" t="inlineStr">
        <is>
          <t>2026-05-30</t>
        </is>
      </c>
      <c r="C69" s="4" t="n">
        <v>19</v>
      </c>
      <c r="D69" s="4" t="inlineStr">
        <is>
          <t>2026-05</t>
        </is>
      </c>
      <c r="E69" s="4" t="inlineStr">
        <is>
          <t>Saturday</t>
        </is>
      </c>
      <c r="F69" s="4" t="inlineStr">
        <is>
          <t>B2</t>
        </is>
      </c>
      <c r="G69" s="4" t="inlineStr">
        <is>
          <t>SERVER-01</t>
        </is>
      </c>
      <c r="H69" s="4" t="inlineStr">
        <is>
          <t>Server</t>
        </is>
      </c>
      <c r="I69" s="4" t="n">
        <v>36</v>
      </c>
      <c r="J69" s="4" t="n">
        <v>26.7</v>
      </c>
      <c r="K69" s="4" t="n">
        <v>60.4</v>
      </c>
      <c r="L69" s="4" t="n">
        <v>183.72</v>
      </c>
      <c r="M69" s="4" t="n">
        <v>9.5</v>
      </c>
      <c r="N69" s="4" t="n">
        <v>1745.34</v>
      </c>
      <c r="O69" s="4" t="inlineStr">
        <is>
          <t>Yes</t>
        </is>
      </c>
      <c r="P69" s="4" t="inlineStr">
        <is>
          <t>No</t>
        </is>
      </c>
      <c r="Q69" s="4" t="inlineStr"/>
      <c r="R69" s="4" t="inlineStr">
        <is>
          <t>Balance server workload during off-peak window</t>
        </is>
      </c>
      <c r="S69" s="4" t="inlineStr">
        <is>
          <t>Load balancing</t>
        </is>
      </c>
      <c r="T69" s="4" t="n">
        <v>25.72</v>
      </c>
      <c r="U69" s="4" t="n">
        <v>14</v>
      </c>
    </row>
    <row r="70">
      <c r="A70" s="4" t="inlineStr">
        <is>
          <t>2026-05-30 20:00</t>
        </is>
      </c>
      <c r="B70" s="4" t="inlineStr">
        <is>
          <t>2026-05-30</t>
        </is>
      </c>
      <c r="C70" s="4" t="n">
        <v>20</v>
      </c>
      <c r="D70" s="4" t="inlineStr">
        <is>
          <t>2026-05</t>
        </is>
      </c>
      <c r="E70" s="4" t="inlineStr">
        <is>
          <t>Saturday</t>
        </is>
      </c>
      <c r="F70" s="4" t="inlineStr">
        <is>
          <t>B3</t>
        </is>
      </c>
      <c r="G70" s="4" t="inlineStr">
        <is>
          <t>MOTOR-01</t>
        </is>
      </c>
      <c r="H70" s="4" t="inlineStr">
        <is>
          <t>Industrial Motor</t>
        </is>
      </c>
      <c r="I70" s="4" t="n">
        <v>27</v>
      </c>
      <c r="J70" s="4" t="n">
        <v>26.7</v>
      </c>
      <c r="K70" s="4" t="n">
        <v>65.7</v>
      </c>
      <c r="L70" s="4" t="n">
        <v>213.73</v>
      </c>
      <c r="M70" s="4" t="n">
        <v>9.5</v>
      </c>
      <c r="N70" s="4" t="n">
        <v>2030.43</v>
      </c>
      <c r="O70" s="4" t="inlineStr">
        <is>
          <t>Yes</t>
        </is>
      </c>
      <c r="P70" s="4" t="inlineStr">
        <is>
          <t>No</t>
        </is>
      </c>
      <c r="Q70" s="4" t="inlineStr"/>
      <c r="R70" s="4" t="inlineStr">
        <is>
          <t>Shift heavy motor operation to off-peak hours</t>
        </is>
      </c>
      <c r="S70" s="4" t="inlineStr">
        <is>
          <t>Peak-hour load reduction</t>
        </is>
      </c>
      <c r="T70" s="4" t="n">
        <v>38.47</v>
      </c>
      <c r="U70" s="4" t="n">
        <v>18</v>
      </c>
    </row>
    <row r="71">
      <c r="A71" s="4" t="inlineStr">
        <is>
          <t>2026-05-30 21:00</t>
        </is>
      </c>
      <c r="B71" s="4" t="inlineStr">
        <is>
          <t>2026-05-30</t>
        </is>
      </c>
      <c r="C71" s="4" t="n">
        <v>21</v>
      </c>
      <c r="D71" s="4" t="inlineStr">
        <is>
          <t>2026-05</t>
        </is>
      </c>
      <c r="E71" s="4" t="inlineStr">
        <is>
          <t>Saturday</t>
        </is>
      </c>
      <c r="F71" s="4" t="inlineStr">
        <is>
          <t>B1</t>
        </is>
      </c>
      <c r="G71" s="4" t="inlineStr">
        <is>
          <t>PUMP-01</t>
        </is>
      </c>
      <c r="H71" s="4" t="inlineStr">
        <is>
          <t>Water Pump</t>
        </is>
      </c>
      <c r="I71" s="4" t="n">
        <v>29</v>
      </c>
      <c r="J71" s="4" t="n">
        <v>25.5</v>
      </c>
      <c r="K71" s="4" t="n">
        <v>66.90000000000001</v>
      </c>
      <c r="L71" s="4" t="n">
        <v>127.6</v>
      </c>
      <c r="M71" s="4" t="n">
        <v>9.5</v>
      </c>
      <c r="N71" s="4" t="n">
        <v>1212.2</v>
      </c>
      <c r="O71" s="4" t="inlineStr">
        <is>
          <t>Yes</t>
        </is>
      </c>
      <c r="P71" s="4" t="inlineStr">
        <is>
          <t>No</t>
        </is>
      </c>
      <c r="Q71" s="4" t="inlineStr"/>
      <c r="R71" s="4" t="inlineStr">
        <is>
          <t>Schedule pump operation outside peak tariff hours</t>
        </is>
      </c>
      <c r="S71" s="4" t="inlineStr">
        <is>
          <t>Off-peak scheduling</t>
        </is>
      </c>
      <c r="T71" s="4" t="n">
        <v>19.14</v>
      </c>
      <c r="U71" s="4" t="n">
        <v>15</v>
      </c>
    </row>
    <row r="72">
      <c r="A72" s="2" t="inlineStr">
        <is>
          <t>2026-05-30 22:00</t>
        </is>
      </c>
      <c r="B72" s="2" t="inlineStr">
        <is>
          <t>2026-05-30</t>
        </is>
      </c>
      <c r="C72" s="2" t="n">
        <v>22</v>
      </c>
      <c r="D72" s="2" t="inlineStr">
        <is>
          <t>2026-05</t>
        </is>
      </c>
      <c r="E72" s="2" t="inlineStr">
        <is>
          <t>Saturday</t>
        </is>
      </c>
      <c r="F72" s="2" t="inlineStr">
        <is>
          <t>B2</t>
        </is>
      </c>
      <c r="G72" s="2" t="inlineStr">
        <is>
          <t>HVAC-01</t>
        </is>
      </c>
      <c r="H72" s="2" t="inlineStr">
        <is>
          <t>HVAC</t>
        </is>
      </c>
      <c r="I72" s="2" t="n">
        <v>38</v>
      </c>
      <c r="J72" s="2" t="n">
        <v>22.8</v>
      </c>
      <c r="K72" s="2" t="n">
        <v>49.6</v>
      </c>
      <c r="L72" s="2" t="n">
        <v>92.69</v>
      </c>
      <c r="M72" s="2" t="n">
        <v>4.5</v>
      </c>
      <c r="N72" s="2" t="n">
        <v>417.11</v>
      </c>
      <c r="O72" s="2" t="inlineStr">
        <is>
          <t>No</t>
        </is>
      </c>
      <c r="P72" s="2" t="inlineStr">
        <is>
          <t>No</t>
        </is>
      </c>
      <c r="Q72" s="2" t="inlineStr"/>
      <c r="R72" s="2" t="inlineStr">
        <is>
          <t>Reduce HVAC load during low occupancy period</t>
        </is>
      </c>
      <c r="S72" s="2" t="inlineStr">
        <is>
          <t>Temperature optimization</t>
        </is>
      </c>
      <c r="T72" s="2" t="n">
        <v>11.12</v>
      </c>
      <c r="U72" s="2" t="n">
        <v>12</v>
      </c>
    </row>
    <row r="73">
      <c r="A73" s="2" t="inlineStr">
        <is>
          <t>2026-05-30 23:00</t>
        </is>
      </c>
      <c r="B73" s="2" t="inlineStr">
        <is>
          <t>2026-05-30</t>
        </is>
      </c>
      <c r="C73" s="2" t="n">
        <v>23</v>
      </c>
      <c r="D73" s="2" t="inlineStr">
        <is>
          <t>2026-05</t>
        </is>
      </c>
      <c r="E73" s="2" t="inlineStr">
        <is>
          <t>Saturday</t>
        </is>
      </c>
      <c r="F73" s="2" t="inlineStr">
        <is>
          <t>B3</t>
        </is>
      </c>
      <c r="G73" s="2" t="inlineStr">
        <is>
          <t>LIGHT-01</t>
        </is>
      </c>
      <c r="H73" s="2" t="inlineStr">
        <is>
          <t>Lighting</t>
        </is>
      </c>
      <c r="I73" s="2" t="n">
        <v>32</v>
      </c>
      <c r="J73" s="2" t="n">
        <v>22.9</v>
      </c>
      <c r="K73" s="2" t="n">
        <v>54.4</v>
      </c>
      <c r="L73" s="2" t="n">
        <v>35.81</v>
      </c>
      <c r="M73" s="2" t="n">
        <v>4.5</v>
      </c>
      <c r="N73" s="2" t="n">
        <v>161.15</v>
      </c>
      <c r="O73" s="2" t="inlineStr">
        <is>
          <t>No</t>
        </is>
      </c>
      <c r="P73" s="2" t="inlineStr">
        <is>
          <t>No</t>
        </is>
      </c>
      <c r="Q73" s="2" t="inlineStr"/>
      <c r="R73" s="2" t="inlineStr">
        <is>
          <t>Use automated lighting schedule</t>
        </is>
      </c>
      <c r="S73" s="2" t="inlineStr">
        <is>
          <t>Device shutdown</t>
        </is>
      </c>
      <c r="T73" s="2" t="n">
        <v>3.58</v>
      </c>
      <c r="U73" s="2" t="n">
        <v>10</v>
      </c>
    </row>
    <row r="74">
      <c r="A74" s="3" t="inlineStr">
        <is>
          <t>2026-05-31 00:00</t>
        </is>
      </c>
      <c r="B74" s="3" t="inlineStr">
        <is>
          <t>2026-05-31</t>
        </is>
      </c>
      <c r="C74" s="3" t="n">
        <v>0</v>
      </c>
      <c r="D74" s="3" t="inlineStr">
        <is>
          <t>2026-05</t>
        </is>
      </c>
      <c r="E74" s="3" t="inlineStr">
        <is>
          <t>Sunday</t>
        </is>
      </c>
      <c r="F74" s="3" t="inlineStr">
        <is>
          <t>B1</t>
        </is>
      </c>
      <c r="G74" s="3" t="inlineStr">
        <is>
          <t>SERVER-01</t>
        </is>
      </c>
      <c r="H74" s="3" t="inlineStr">
        <is>
          <t>Server</t>
        </is>
      </c>
      <c r="I74" s="3" t="n">
        <v>47</v>
      </c>
      <c r="J74" s="3" t="n">
        <v>21.3</v>
      </c>
      <c r="K74" s="3" t="n">
        <v>53.1</v>
      </c>
      <c r="L74" s="3" t="n">
        <v>133.74</v>
      </c>
      <c r="M74" s="3" t="n">
        <v>4.5</v>
      </c>
      <c r="N74" s="3" t="n">
        <v>601.83</v>
      </c>
      <c r="O74" s="3" t="inlineStr">
        <is>
          <t>No</t>
        </is>
      </c>
      <c r="P74" s="3" t="inlineStr">
        <is>
          <t>Yes</t>
        </is>
      </c>
      <c r="Q74" s="3" t="inlineStr">
        <is>
          <t>Unexpected night-time usage</t>
        </is>
      </c>
      <c r="R74" s="3" t="inlineStr">
        <is>
          <t>Balance server workload during off-peak window</t>
        </is>
      </c>
      <c r="S74" s="3" t="inlineStr">
        <is>
          <t>Load balancing</t>
        </is>
      </c>
      <c r="T74" s="3" t="n">
        <v>18.72</v>
      </c>
      <c r="U74" s="3" t="n">
        <v>14</v>
      </c>
    </row>
    <row r="75">
      <c r="A75" s="2" t="inlineStr">
        <is>
          <t>2026-05-31 01:00</t>
        </is>
      </c>
      <c r="B75" s="2" t="inlineStr">
        <is>
          <t>2026-05-31</t>
        </is>
      </c>
      <c r="C75" s="2" t="n">
        <v>1</v>
      </c>
      <c r="D75" s="2" t="inlineStr">
        <is>
          <t>2026-05</t>
        </is>
      </c>
      <c r="E75" s="2" t="inlineStr">
        <is>
          <t>Sunday</t>
        </is>
      </c>
      <c r="F75" s="2" t="inlineStr">
        <is>
          <t>B2</t>
        </is>
      </c>
      <c r="G75" s="2" t="inlineStr">
        <is>
          <t>MOTOR-01</t>
        </is>
      </c>
      <c r="H75" s="2" t="inlineStr">
        <is>
          <t>Industrial Motor</t>
        </is>
      </c>
      <c r="I75" s="2" t="n">
        <v>30</v>
      </c>
      <c r="J75" s="2" t="n">
        <v>21.5</v>
      </c>
      <c r="K75" s="2" t="n">
        <v>58.1</v>
      </c>
      <c r="L75" s="2" t="n">
        <v>136.02</v>
      </c>
      <c r="M75" s="2" t="n">
        <v>4.5</v>
      </c>
      <c r="N75" s="2" t="n">
        <v>612.09</v>
      </c>
      <c r="O75" s="2" t="inlineStr">
        <is>
          <t>No</t>
        </is>
      </c>
      <c r="P75" s="2" t="inlineStr">
        <is>
          <t>No</t>
        </is>
      </c>
      <c r="Q75" s="2" t="inlineStr"/>
      <c r="R75" s="2" t="inlineStr">
        <is>
          <t>Shift heavy motor operation to off-peak hours</t>
        </is>
      </c>
      <c r="S75" s="2" t="inlineStr">
        <is>
          <t>Peak-hour load reduction</t>
        </is>
      </c>
      <c r="T75" s="2" t="n">
        <v>24.48</v>
      </c>
      <c r="U75" s="2" t="n">
        <v>18</v>
      </c>
    </row>
    <row r="76">
      <c r="A76" s="2" t="inlineStr">
        <is>
          <t>2026-05-31 02:00</t>
        </is>
      </c>
      <c r="B76" s="2" t="inlineStr">
        <is>
          <t>2026-05-31</t>
        </is>
      </c>
      <c r="C76" s="2" t="n">
        <v>2</v>
      </c>
      <c r="D76" s="2" t="inlineStr">
        <is>
          <t>2026-05</t>
        </is>
      </c>
      <c r="E76" s="2" t="inlineStr">
        <is>
          <t>Sunday</t>
        </is>
      </c>
      <c r="F76" s="2" t="inlineStr">
        <is>
          <t>B3</t>
        </is>
      </c>
      <c r="G76" s="2" t="inlineStr">
        <is>
          <t>PUMP-01</t>
        </is>
      </c>
      <c r="H76" s="2" t="inlineStr">
        <is>
          <t>Water Pump</t>
        </is>
      </c>
      <c r="I76" s="2" t="n">
        <v>30</v>
      </c>
      <c r="J76" s="2" t="n">
        <v>20.1</v>
      </c>
      <c r="K76" s="2" t="n">
        <v>49.3</v>
      </c>
      <c r="L76" s="2" t="n">
        <v>45.08</v>
      </c>
      <c r="M76" s="2" t="n">
        <v>4.5</v>
      </c>
      <c r="N76" s="2" t="n">
        <v>202.86</v>
      </c>
      <c r="O76" s="2" t="inlineStr">
        <is>
          <t>No</t>
        </is>
      </c>
      <c r="P76" s="2" t="inlineStr">
        <is>
          <t>No</t>
        </is>
      </c>
      <c r="Q76" s="2" t="inlineStr"/>
      <c r="R76" s="2" t="inlineStr">
        <is>
          <t>Schedule pump operation outside peak tariff hours</t>
        </is>
      </c>
      <c r="S76" s="2" t="inlineStr">
        <is>
          <t>Off-peak scheduling</t>
        </is>
      </c>
      <c r="T76" s="2" t="n">
        <v>6.76</v>
      </c>
      <c r="U76" s="2" t="n">
        <v>15</v>
      </c>
    </row>
    <row r="77">
      <c r="A77" s="2" t="inlineStr">
        <is>
          <t>2026-05-31 03:00</t>
        </is>
      </c>
      <c r="B77" s="2" t="inlineStr">
        <is>
          <t>2026-05-31</t>
        </is>
      </c>
      <c r="C77" s="2" t="n">
        <v>3</v>
      </c>
      <c r="D77" s="2" t="inlineStr">
        <is>
          <t>2026-05</t>
        </is>
      </c>
      <c r="E77" s="2" t="inlineStr">
        <is>
          <t>Sunday</t>
        </is>
      </c>
      <c r="F77" s="2" t="inlineStr">
        <is>
          <t>B1</t>
        </is>
      </c>
      <c r="G77" s="2" t="inlineStr">
        <is>
          <t>HVAC-01</t>
        </is>
      </c>
      <c r="H77" s="2" t="inlineStr">
        <is>
          <t>HVAC</t>
        </is>
      </c>
      <c r="I77" s="2" t="n">
        <v>33</v>
      </c>
      <c r="J77" s="2" t="n">
        <v>20.8</v>
      </c>
      <c r="K77" s="2" t="n">
        <v>52.6</v>
      </c>
      <c r="L77" s="2" t="n">
        <v>66.08</v>
      </c>
      <c r="M77" s="2" t="n">
        <v>4.5</v>
      </c>
      <c r="N77" s="2" t="n">
        <v>297.36</v>
      </c>
      <c r="O77" s="2" t="inlineStr">
        <is>
          <t>No</t>
        </is>
      </c>
      <c r="P77" s="2" t="inlineStr">
        <is>
          <t>No</t>
        </is>
      </c>
      <c r="Q77" s="2" t="inlineStr"/>
      <c r="R77" s="2" t="inlineStr">
        <is>
          <t>Reduce HVAC load during low occupancy period</t>
        </is>
      </c>
      <c r="S77" s="2" t="inlineStr">
        <is>
          <t>Temperature optimization</t>
        </is>
      </c>
      <c r="T77" s="2" t="n">
        <v>7.93</v>
      </c>
      <c r="U77" s="2" t="n">
        <v>12</v>
      </c>
    </row>
    <row r="78">
      <c r="A78" s="2" t="inlineStr">
        <is>
          <t>2026-05-31 04:00</t>
        </is>
      </c>
      <c r="B78" s="2" t="inlineStr">
        <is>
          <t>2026-05-31</t>
        </is>
      </c>
      <c r="C78" s="2" t="n">
        <v>4</v>
      </c>
      <c r="D78" s="2" t="inlineStr">
        <is>
          <t>2026-05</t>
        </is>
      </c>
      <c r="E78" s="2" t="inlineStr">
        <is>
          <t>Sunday</t>
        </is>
      </c>
      <c r="F78" s="2" t="inlineStr">
        <is>
          <t>B2</t>
        </is>
      </c>
      <c r="G78" s="2" t="inlineStr">
        <is>
          <t>LIGHT-01</t>
        </is>
      </c>
      <c r="H78" s="2" t="inlineStr">
        <is>
          <t>Lighting</t>
        </is>
      </c>
      <c r="I78" s="2" t="n">
        <v>35</v>
      </c>
      <c r="J78" s="2" t="n">
        <v>21.9</v>
      </c>
      <c r="K78" s="2" t="n">
        <v>59.7</v>
      </c>
      <c r="L78" s="2" t="n">
        <v>14.89</v>
      </c>
      <c r="M78" s="2" t="n">
        <v>4.5</v>
      </c>
      <c r="N78" s="2" t="n">
        <v>67</v>
      </c>
      <c r="O78" s="2" t="inlineStr">
        <is>
          <t>No</t>
        </is>
      </c>
      <c r="P78" s="2" t="inlineStr">
        <is>
          <t>No</t>
        </is>
      </c>
      <c r="Q78" s="2" t="inlineStr"/>
      <c r="R78" s="2" t="inlineStr">
        <is>
          <t>Use automated lighting schedule</t>
        </is>
      </c>
      <c r="S78" s="2" t="inlineStr">
        <is>
          <t>Device shutdown</t>
        </is>
      </c>
      <c r="T78" s="2" t="n">
        <v>1.49</v>
      </c>
      <c r="U78" s="2" t="n">
        <v>10</v>
      </c>
    </row>
    <row r="79">
      <c r="A79" s="2" t="inlineStr">
        <is>
          <t>2026-05-31 05:00</t>
        </is>
      </c>
      <c r="B79" s="2" t="inlineStr">
        <is>
          <t>2026-05-31</t>
        </is>
      </c>
      <c r="C79" s="2" t="n">
        <v>5</v>
      </c>
      <c r="D79" s="2" t="inlineStr">
        <is>
          <t>2026-05</t>
        </is>
      </c>
      <c r="E79" s="2" t="inlineStr">
        <is>
          <t>Sunday</t>
        </is>
      </c>
      <c r="F79" s="2" t="inlineStr">
        <is>
          <t>B3</t>
        </is>
      </c>
      <c r="G79" s="2" t="inlineStr">
        <is>
          <t>SERVER-01</t>
        </is>
      </c>
      <c r="H79" s="2" t="inlineStr">
        <is>
          <t>Server</t>
        </is>
      </c>
      <c r="I79" s="2" t="n">
        <v>28</v>
      </c>
      <c r="J79" s="2" t="n">
        <v>23.3</v>
      </c>
      <c r="K79" s="2" t="n">
        <v>65.2</v>
      </c>
      <c r="L79" s="2" t="n">
        <v>96.08</v>
      </c>
      <c r="M79" s="2" t="n">
        <v>4.5</v>
      </c>
      <c r="N79" s="2" t="n">
        <v>432.36</v>
      </c>
      <c r="O79" s="2" t="inlineStr">
        <is>
          <t>No</t>
        </is>
      </c>
      <c r="P79" s="2" t="inlineStr">
        <is>
          <t>No</t>
        </is>
      </c>
      <c r="Q79" s="2" t="inlineStr"/>
      <c r="R79" s="2" t="inlineStr">
        <is>
          <t>Balance server workload during off-peak window</t>
        </is>
      </c>
      <c r="S79" s="2" t="inlineStr">
        <is>
          <t>Load balancing</t>
        </is>
      </c>
      <c r="T79" s="2" t="n">
        <v>13.45</v>
      </c>
      <c r="U79" s="2" t="n">
        <v>14</v>
      </c>
    </row>
    <row r="80">
      <c r="A80" s="2" t="inlineStr">
        <is>
          <t>2026-05-31 06:00</t>
        </is>
      </c>
      <c r="B80" s="2" t="inlineStr">
        <is>
          <t>2026-05-31</t>
        </is>
      </c>
      <c r="C80" s="2" t="n">
        <v>6</v>
      </c>
      <c r="D80" s="2" t="inlineStr">
        <is>
          <t>2026-05</t>
        </is>
      </c>
      <c r="E80" s="2" t="inlineStr">
        <is>
          <t>Sunday</t>
        </is>
      </c>
      <c r="F80" s="2" t="inlineStr">
        <is>
          <t>B1</t>
        </is>
      </c>
      <c r="G80" s="2" t="inlineStr">
        <is>
          <t>MOTOR-01</t>
        </is>
      </c>
      <c r="H80" s="2" t="inlineStr">
        <is>
          <t>Industrial Motor</t>
        </is>
      </c>
      <c r="I80" s="2" t="n">
        <v>27</v>
      </c>
      <c r="J80" s="2" t="n">
        <v>25.2</v>
      </c>
      <c r="K80" s="2" t="n">
        <v>52.5</v>
      </c>
      <c r="L80" s="2" t="n">
        <v>153.74</v>
      </c>
      <c r="M80" s="2" t="n">
        <v>4.5</v>
      </c>
      <c r="N80" s="2" t="n">
        <v>691.83</v>
      </c>
      <c r="O80" s="2" t="inlineStr">
        <is>
          <t>No</t>
        </is>
      </c>
      <c r="P80" s="2" t="inlineStr">
        <is>
          <t>No</t>
        </is>
      </c>
      <c r="Q80" s="2" t="inlineStr"/>
      <c r="R80" s="2" t="inlineStr">
        <is>
          <t>Shift heavy motor operation to off-peak hours</t>
        </is>
      </c>
      <c r="S80" s="2" t="inlineStr">
        <is>
          <t>Peak-hour load reduction</t>
        </is>
      </c>
      <c r="T80" s="2" t="n">
        <v>27.67</v>
      </c>
      <c r="U80" s="2" t="n">
        <v>18</v>
      </c>
    </row>
    <row r="81">
      <c r="A81" s="2" t="inlineStr">
        <is>
          <t>2026-05-31 07:00</t>
        </is>
      </c>
      <c r="B81" s="2" t="inlineStr">
        <is>
          <t>2026-05-31</t>
        </is>
      </c>
      <c r="C81" s="2" t="n">
        <v>7</v>
      </c>
      <c r="D81" s="2" t="inlineStr">
        <is>
          <t>2026-05</t>
        </is>
      </c>
      <c r="E81" s="2" t="inlineStr">
        <is>
          <t>Sunday</t>
        </is>
      </c>
      <c r="F81" s="2" t="inlineStr">
        <is>
          <t>B2</t>
        </is>
      </c>
      <c r="G81" s="2" t="inlineStr">
        <is>
          <t>PUMP-01</t>
        </is>
      </c>
      <c r="H81" s="2" t="inlineStr">
        <is>
          <t>Water Pump</t>
        </is>
      </c>
      <c r="I81" s="2" t="n">
        <v>32</v>
      </c>
      <c r="J81" s="2" t="n">
        <v>25.9</v>
      </c>
      <c r="K81" s="2" t="n">
        <v>66.59999999999999</v>
      </c>
      <c r="L81" s="2" t="n">
        <v>76.66</v>
      </c>
      <c r="M81" s="2" t="n">
        <v>4.5</v>
      </c>
      <c r="N81" s="2" t="n">
        <v>344.97</v>
      </c>
      <c r="O81" s="2" t="inlineStr">
        <is>
          <t>No</t>
        </is>
      </c>
      <c r="P81" s="2" t="inlineStr">
        <is>
          <t>No</t>
        </is>
      </c>
      <c r="Q81" s="2" t="inlineStr"/>
      <c r="R81" s="2" t="inlineStr">
        <is>
          <t>Schedule pump operation outside peak tariff hours</t>
        </is>
      </c>
      <c r="S81" s="2" t="inlineStr">
        <is>
          <t>Off-peak scheduling</t>
        </is>
      </c>
      <c r="T81" s="2" t="n">
        <v>11.5</v>
      </c>
      <c r="U81" s="2" t="n">
        <v>15</v>
      </c>
    </row>
    <row r="82">
      <c r="A82" s="2" t="inlineStr">
        <is>
          <t>2026-05-31 08:00</t>
        </is>
      </c>
      <c r="B82" s="2" t="inlineStr">
        <is>
          <t>2026-05-31</t>
        </is>
      </c>
      <c r="C82" s="2" t="n">
        <v>8</v>
      </c>
      <c r="D82" s="2" t="inlineStr">
        <is>
          <t>2026-05</t>
        </is>
      </c>
      <c r="E82" s="2" t="inlineStr">
        <is>
          <t>Sunday</t>
        </is>
      </c>
      <c r="F82" s="2" t="inlineStr">
        <is>
          <t>B3</t>
        </is>
      </c>
      <c r="G82" s="2" t="inlineStr">
        <is>
          <t>HVAC-01</t>
        </is>
      </c>
      <c r="H82" s="2" t="inlineStr">
        <is>
          <t>HVAC</t>
        </is>
      </c>
      <c r="I82" s="2" t="n">
        <v>27</v>
      </c>
      <c r="J82" s="2" t="n">
        <v>28.7</v>
      </c>
      <c r="K82" s="2" t="n">
        <v>55.6</v>
      </c>
      <c r="L82" s="2" t="n">
        <v>92.19</v>
      </c>
      <c r="M82" s="2" t="n">
        <v>4.5</v>
      </c>
      <c r="N82" s="2" t="n">
        <v>414.86</v>
      </c>
      <c r="O82" s="2" t="inlineStr">
        <is>
          <t>No</t>
        </is>
      </c>
      <c r="P82" s="2" t="inlineStr">
        <is>
          <t>No</t>
        </is>
      </c>
      <c r="Q82" s="2" t="inlineStr"/>
      <c r="R82" s="2" t="inlineStr">
        <is>
          <t>Reduce HVAC load during low occupancy period</t>
        </is>
      </c>
      <c r="S82" s="2" t="inlineStr">
        <is>
          <t>Temperature optimization</t>
        </is>
      </c>
      <c r="T82" s="2" t="n">
        <v>11.06</v>
      </c>
      <c r="U82" s="2" t="n">
        <v>12</v>
      </c>
    </row>
    <row r="83">
      <c r="A83" s="2" t="inlineStr">
        <is>
          <t>2026-05-31 09:00</t>
        </is>
      </c>
      <c r="B83" s="2" t="inlineStr">
        <is>
          <t>2026-05-31</t>
        </is>
      </c>
      <c r="C83" s="2" t="n">
        <v>9</v>
      </c>
      <c r="D83" s="2" t="inlineStr">
        <is>
          <t>2026-05</t>
        </is>
      </c>
      <c r="E83" s="2" t="inlineStr">
        <is>
          <t>Sunday</t>
        </is>
      </c>
      <c r="F83" s="2" t="inlineStr">
        <is>
          <t>B1</t>
        </is>
      </c>
      <c r="G83" s="2" t="inlineStr">
        <is>
          <t>LIGHT-01</t>
        </is>
      </c>
      <c r="H83" s="2" t="inlineStr">
        <is>
          <t>Lighting</t>
        </is>
      </c>
      <c r="I83" s="2" t="n">
        <v>86</v>
      </c>
      <c r="J83" s="2" t="n">
        <v>31.3</v>
      </c>
      <c r="K83" s="2" t="n">
        <v>60.8</v>
      </c>
      <c r="L83" s="2" t="n">
        <v>89.33</v>
      </c>
      <c r="M83" s="2" t="n">
        <v>6.5</v>
      </c>
      <c r="N83" s="2" t="n">
        <v>580.64</v>
      </c>
      <c r="O83" s="2" t="inlineStr">
        <is>
          <t>No</t>
        </is>
      </c>
      <c r="P83" s="2" t="inlineStr">
        <is>
          <t>No</t>
        </is>
      </c>
      <c r="Q83" s="2" t="inlineStr"/>
      <c r="R83" s="2" t="inlineStr">
        <is>
          <t>Use automated lighting schedule</t>
        </is>
      </c>
      <c r="S83" s="2" t="inlineStr">
        <is>
          <t>Device shutdown</t>
        </is>
      </c>
      <c r="T83" s="2" t="n">
        <v>8.93</v>
      </c>
      <c r="U83" s="2" t="n">
        <v>10</v>
      </c>
    </row>
    <row r="84">
      <c r="A84" s="2" t="inlineStr">
        <is>
          <t>2026-05-31 10:00</t>
        </is>
      </c>
      <c r="B84" s="2" t="inlineStr">
        <is>
          <t>2026-05-31</t>
        </is>
      </c>
      <c r="C84" s="2" t="n">
        <v>10</v>
      </c>
      <c r="D84" s="2" t="inlineStr">
        <is>
          <t>2026-05</t>
        </is>
      </c>
      <c r="E84" s="2" t="inlineStr">
        <is>
          <t>Sunday</t>
        </is>
      </c>
      <c r="F84" s="2" t="inlineStr">
        <is>
          <t>B2</t>
        </is>
      </c>
      <c r="G84" s="2" t="inlineStr">
        <is>
          <t>SERVER-01</t>
        </is>
      </c>
      <c r="H84" s="2" t="inlineStr">
        <is>
          <t>Server</t>
        </is>
      </c>
      <c r="I84" s="2" t="n">
        <v>86</v>
      </c>
      <c r="J84" s="2" t="n">
        <v>32.2</v>
      </c>
      <c r="K84" s="2" t="n">
        <v>58.7</v>
      </c>
      <c r="L84" s="2" t="n">
        <v>174.28</v>
      </c>
      <c r="M84" s="2" t="n">
        <v>6.5</v>
      </c>
      <c r="N84" s="2" t="n">
        <v>1132.82</v>
      </c>
      <c r="O84" s="2" t="inlineStr">
        <is>
          <t>No</t>
        </is>
      </c>
      <c r="P84" s="2" t="inlineStr">
        <is>
          <t>No</t>
        </is>
      </c>
      <c r="Q84" s="2" t="inlineStr"/>
      <c r="R84" s="2" t="inlineStr">
        <is>
          <t>Balance server workload during off-peak window</t>
        </is>
      </c>
      <c r="S84" s="2" t="inlineStr">
        <is>
          <t>Load balancing</t>
        </is>
      </c>
      <c r="T84" s="2" t="n">
        <v>24.4</v>
      </c>
      <c r="U84" s="2" t="n">
        <v>14</v>
      </c>
    </row>
    <row r="85">
      <c r="A85" s="2" t="inlineStr">
        <is>
          <t>2026-05-31 11:00</t>
        </is>
      </c>
      <c r="B85" s="2" t="inlineStr">
        <is>
          <t>2026-05-31</t>
        </is>
      </c>
      <c r="C85" s="2" t="n">
        <v>11</v>
      </c>
      <c r="D85" s="2" t="inlineStr">
        <is>
          <t>2026-05</t>
        </is>
      </c>
      <c r="E85" s="2" t="inlineStr">
        <is>
          <t>Sunday</t>
        </is>
      </c>
      <c r="F85" s="2" t="inlineStr">
        <is>
          <t>B3</t>
        </is>
      </c>
      <c r="G85" s="2" t="inlineStr">
        <is>
          <t>MOTOR-01</t>
        </is>
      </c>
      <c r="H85" s="2" t="inlineStr">
        <is>
          <t>Industrial Motor</t>
        </is>
      </c>
      <c r="I85" s="2" t="n">
        <v>83</v>
      </c>
      <c r="J85" s="2" t="n">
        <v>30.8</v>
      </c>
      <c r="K85" s="2" t="n">
        <v>54.3</v>
      </c>
      <c r="L85" s="2" t="n">
        <v>208.98</v>
      </c>
      <c r="M85" s="2" t="n">
        <v>6.5</v>
      </c>
      <c r="N85" s="2" t="n">
        <v>1358.37</v>
      </c>
      <c r="O85" s="2" t="inlineStr">
        <is>
          <t>No</t>
        </is>
      </c>
      <c r="P85" s="2" t="inlineStr">
        <is>
          <t>No</t>
        </is>
      </c>
      <c r="Q85" s="2" t="inlineStr"/>
      <c r="R85" s="2" t="inlineStr">
        <is>
          <t>Shift heavy motor operation to off-peak hours</t>
        </is>
      </c>
      <c r="S85" s="2" t="inlineStr">
        <is>
          <t>Peak-hour load reduction</t>
        </is>
      </c>
      <c r="T85" s="2" t="n">
        <v>37.62</v>
      </c>
      <c r="U85" s="2" t="n">
        <v>18</v>
      </c>
    </row>
    <row r="86">
      <c r="A86" s="2" t="inlineStr">
        <is>
          <t>2026-05-31 12:00</t>
        </is>
      </c>
      <c r="B86" s="2" t="inlineStr">
        <is>
          <t>2026-05-31</t>
        </is>
      </c>
      <c r="C86" s="2" t="n">
        <v>12</v>
      </c>
      <c r="D86" s="2" t="inlineStr">
        <is>
          <t>2026-05</t>
        </is>
      </c>
      <c r="E86" s="2" t="inlineStr">
        <is>
          <t>Sunday</t>
        </is>
      </c>
      <c r="F86" s="2" t="inlineStr">
        <is>
          <t>B1</t>
        </is>
      </c>
      <c r="G86" s="2" t="inlineStr">
        <is>
          <t>PUMP-01</t>
        </is>
      </c>
      <c r="H86" s="2" t="inlineStr">
        <is>
          <t>Water Pump</t>
        </is>
      </c>
      <c r="I86" s="2" t="n">
        <v>85</v>
      </c>
      <c r="J86" s="2" t="n">
        <v>31.9</v>
      </c>
      <c r="K86" s="2" t="n">
        <v>52</v>
      </c>
      <c r="L86" s="2" t="n">
        <v>117.46</v>
      </c>
      <c r="M86" s="2" t="n">
        <v>6.5</v>
      </c>
      <c r="N86" s="2" t="n">
        <v>763.49</v>
      </c>
      <c r="O86" s="2" t="inlineStr">
        <is>
          <t>No</t>
        </is>
      </c>
      <c r="P86" s="2" t="inlineStr">
        <is>
          <t>No</t>
        </is>
      </c>
      <c r="Q86" s="2" t="inlineStr"/>
      <c r="R86" s="2" t="inlineStr">
        <is>
          <t>Schedule pump operation outside peak tariff hours</t>
        </is>
      </c>
      <c r="S86" s="2" t="inlineStr">
        <is>
          <t>Off-peak scheduling</t>
        </is>
      </c>
      <c r="T86" s="2" t="n">
        <v>17.62</v>
      </c>
      <c r="U86" s="2" t="n">
        <v>15</v>
      </c>
    </row>
    <row r="87">
      <c r="A87" s="2" t="inlineStr">
        <is>
          <t>2026-05-31 13:00</t>
        </is>
      </c>
      <c r="B87" s="2" t="inlineStr">
        <is>
          <t>2026-05-31</t>
        </is>
      </c>
      <c r="C87" s="2" t="n">
        <v>13</v>
      </c>
      <c r="D87" s="2" t="inlineStr">
        <is>
          <t>2026-05</t>
        </is>
      </c>
      <c r="E87" s="2" t="inlineStr">
        <is>
          <t>Sunday</t>
        </is>
      </c>
      <c r="F87" s="2" t="inlineStr">
        <is>
          <t>B2</t>
        </is>
      </c>
      <c r="G87" s="2" t="inlineStr">
        <is>
          <t>HVAC-01</t>
        </is>
      </c>
      <c r="H87" s="2" t="inlineStr">
        <is>
          <t>HVAC</t>
        </is>
      </c>
      <c r="I87" s="2" t="n">
        <v>101</v>
      </c>
      <c r="J87" s="2" t="n">
        <v>33.2</v>
      </c>
      <c r="K87" s="2" t="n">
        <v>64.5</v>
      </c>
      <c r="L87" s="2" t="n">
        <v>146.39</v>
      </c>
      <c r="M87" s="2" t="n">
        <v>6.5</v>
      </c>
      <c r="N87" s="2" t="n">
        <v>951.53</v>
      </c>
      <c r="O87" s="2" t="inlineStr">
        <is>
          <t>No</t>
        </is>
      </c>
      <c r="P87" s="2" t="inlineStr">
        <is>
          <t>No</t>
        </is>
      </c>
      <c r="Q87" s="2" t="inlineStr"/>
      <c r="R87" s="2" t="inlineStr">
        <is>
          <t>Reduce HVAC load during low occupancy period</t>
        </is>
      </c>
      <c r="S87" s="2" t="inlineStr">
        <is>
          <t>Temperature optimization</t>
        </is>
      </c>
      <c r="T87" s="2" t="n">
        <v>17.57</v>
      </c>
      <c r="U87" s="2" t="n">
        <v>12</v>
      </c>
    </row>
    <row r="88">
      <c r="A88" s="3" t="inlineStr">
        <is>
          <t>2026-05-31 14:00</t>
        </is>
      </c>
      <c r="B88" s="3" t="inlineStr">
        <is>
          <t>2026-05-31</t>
        </is>
      </c>
      <c r="C88" s="3" t="n">
        <v>14</v>
      </c>
      <c r="D88" s="3" t="inlineStr">
        <is>
          <t>2026-05</t>
        </is>
      </c>
      <c r="E88" s="3" t="inlineStr">
        <is>
          <t>Sunday</t>
        </is>
      </c>
      <c r="F88" s="3" t="inlineStr">
        <is>
          <t>B3</t>
        </is>
      </c>
      <c r="G88" s="3" t="inlineStr">
        <is>
          <t>LIGHT-01</t>
        </is>
      </c>
      <c r="H88" s="3" t="inlineStr">
        <is>
          <t>Lighting</t>
        </is>
      </c>
      <c r="I88" s="3" t="n">
        <v>87</v>
      </c>
      <c r="J88" s="3" t="n">
        <v>34.1</v>
      </c>
      <c r="K88" s="3" t="n">
        <v>51.7</v>
      </c>
      <c r="L88" s="3" t="n">
        <v>178.18</v>
      </c>
      <c r="M88" s="3" t="n">
        <v>6.5</v>
      </c>
      <c r="N88" s="3" t="n">
        <v>1158.17</v>
      </c>
      <c r="O88" s="3" t="inlineStr">
        <is>
          <t>No</t>
        </is>
      </c>
      <c r="P88" s="3" t="inlineStr">
        <is>
          <t>Yes</t>
        </is>
      </c>
      <c r="Q88" s="3" t="inlineStr">
        <is>
          <t>Sudden spike above normal threshold</t>
        </is>
      </c>
      <c r="R88" s="3" t="inlineStr">
        <is>
          <t>Use automated lighting schedule</t>
        </is>
      </c>
      <c r="S88" s="3" t="inlineStr">
        <is>
          <t>Device shutdown</t>
        </is>
      </c>
      <c r="T88" s="3" t="n">
        <v>17.82</v>
      </c>
      <c r="U88" s="3" t="n">
        <v>10</v>
      </c>
    </row>
    <row r="89">
      <c r="A89" s="2" t="inlineStr">
        <is>
          <t>2026-05-31 15:00</t>
        </is>
      </c>
      <c r="B89" s="2" t="inlineStr">
        <is>
          <t>2026-05-31</t>
        </is>
      </c>
      <c r="C89" s="2" t="n">
        <v>15</v>
      </c>
      <c r="D89" s="2" t="inlineStr">
        <is>
          <t>2026-05</t>
        </is>
      </c>
      <c r="E89" s="2" t="inlineStr">
        <is>
          <t>Sunday</t>
        </is>
      </c>
      <c r="F89" s="2" t="inlineStr">
        <is>
          <t>B1</t>
        </is>
      </c>
      <c r="G89" s="2" t="inlineStr">
        <is>
          <t>SERVER-01</t>
        </is>
      </c>
      <c r="H89" s="2" t="inlineStr">
        <is>
          <t>Server</t>
        </is>
      </c>
      <c r="I89" s="2" t="n">
        <v>82</v>
      </c>
      <c r="J89" s="2" t="n">
        <v>33.1</v>
      </c>
      <c r="K89" s="2" t="n">
        <v>64.59999999999999</v>
      </c>
      <c r="L89" s="2" t="n">
        <v>172.07</v>
      </c>
      <c r="M89" s="2" t="n">
        <v>6.5</v>
      </c>
      <c r="N89" s="2" t="n">
        <v>1118.45</v>
      </c>
      <c r="O89" s="2" t="inlineStr">
        <is>
          <t>No</t>
        </is>
      </c>
      <c r="P89" s="2" t="inlineStr">
        <is>
          <t>No</t>
        </is>
      </c>
      <c r="Q89" s="2" t="inlineStr"/>
      <c r="R89" s="2" t="inlineStr">
        <is>
          <t>Balance server workload during off-peak window</t>
        </is>
      </c>
      <c r="S89" s="2" t="inlineStr">
        <is>
          <t>Load balancing</t>
        </is>
      </c>
      <c r="T89" s="2" t="n">
        <v>24.09</v>
      </c>
      <c r="U89" s="2" t="n">
        <v>14</v>
      </c>
    </row>
    <row r="90">
      <c r="A90" s="4" t="inlineStr">
        <is>
          <t>2026-05-31 16:00</t>
        </is>
      </c>
      <c r="B90" s="4" t="inlineStr">
        <is>
          <t>2026-05-31</t>
        </is>
      </c>
      <c r="C90" s="4" t="n">
        <v>16</v>
      </c>
      <c r="D90" s="4" t="inlineStr">
        <is>
          <t>2026-05</t>
        </is>
      </c>
      <c r="E90" s="4" t="inlineStr">
        <is>
          <t>Sunday</t>
        </is>
      </c>
      <c r="F90" s="4" t="inlineStr">
        <is>
          <t>B2</t>
        </is>
      </c>
      <c r="G90" s="4" t="inlineStr">
        <is>
          <t>MOTOR-01</t>
        </is>
      </c>
      <c r="H90" s="4" t="inlineStr">
        <is>
          <t>Industrial Motor</t>
        </is>
      </c>
      <c r="I90" s="4" t="n">
        <v>95</v>
      </c>
      <c r="J90" s="4" t="n">
        <v>32.5</v>
      </c>
      <c r="K90" s="4" t="n">
        <v>62.6</v>
      </c>
      <c r="L90" s="4" t="n">
        <v>210.84</v>
      </c>
      <c r="M90" s="4" t="n">
        <v>6.5</v>
      </c>
      <c r="N90" s="4" t="n">
        <v>1370.46</v>
      </c>
      <c r="O90" s="4" t="inlineStr">
        <is>
          <t>Yes</t>
        </is>
      </c>
      <c r="P90" s="4" t="inlineStr">
        <is>
          <t>No</t>
        </is>
      </c>
      <c r="Q90" s="4" t="inlineStr"/>
      <c r="R90" s="4" t="inlineStr">
        <is>
          <t>Shift heavy motor operation to off-peak hours</t>
        </is>
      </c>
      <c r="S90" s="4" t="inlineStr">
        <is>
          <t>Peak-hour load reduction</t>
        </is>
      </c>
      <c r="T90" s="4" t="n">
        <v>37.95</v>
      </c>
      <c r="U90" s="4" t="n">
        <v>18</v>
      </c>
    </row>
    <row r="91">
      <c r="A91" s="2" t="inlineStr">
        <is>
          <t>2026-05-31 17:00</t>
        </is>
      </c>
      <c r="B91" s="2" t="inlineStr">
        <is>
          <t>2026-05-31</t>
        </is>
      </c>
      <c r="C91" s="2" t="n">
        <v>17</v>
      </c>
      <c r="D91" s="2" t="inlineStr">
        <is>
          <t>2026-05</t>
        </is>
      </c>
      <c r="E91" s="2" t="inlineStr">
        <is>
          <t>Sunday</t>
        </is>
      </c>
      <c r="F91" s="2" t="inlineStr">
        <is>
          <t>B3</t>
        </is>
      </c>
      <c r="G91" s="2" t="inlineStr">
        <is>
          <t>PUMP-01</t>
        </is>
      </c>
      <c r="H91" s="2" t="inlineStr">
        <is>
          <t>Water Pump</t>
        </is>
      </c>
      <c r="I91" s="2" t="n">
        <v>90</v>
      </c>
      <c r="J91" s="2" t="n">
        <v>31.1</v>
      </c>
      <c r="K91" s="2" t="n">
        <v>63.2</v>
      </c>
      <c r="L91" s="2" t="n">
        <v>112.75</v>
      </c>
      <c r="M91" s="2" t="n">
        <v>6.5</v>
      </c>
      <c r="N91" s="2" t="n">
        <v>732.88</v>
      </c>
      <c r="O91" s="2" t="inlineStr">
        <is>
          <t>No</t>
        </is>
      </c>
      <c r="P91" s="2" t="inlineStr">
        <is>
          <t>No</t>
        </is>
      </c>
      <c r="Q91" s="2" t="inlineStr"/>
      <c r="R91" s="2" t="inlineStr">
        <is>
          <t>Schedule pump operation outside peak tariff hours</t>
        </is>
      </c>
      <c r="S91" s="2" t="inlineStr">
        <is>
          <t>Off-peak scheduling</t>
        </is>
      </c>
      <c r="T91" s="2" t="n">
        <v>16.91</v>
      </c>
      <c r="U91" s="2" t="n">
        <v>15</v>
      </c>
    </row>
    <row r="92">
      <c r="A92" s="4" t="inlineStr">
        <is>
          <t>2026-05-31 18:00</t>
        </is>
      </c>
      <c r="B92" s="4" t="inlineStr">
        <is>
          <t>2026-05-31</t>
        </is>
      </c>
      <c r="C92" s="4" t="n">
        <v>18</v>
      </c>
      <c r="D92" s="4" t="inlineStr">
        <is>
          <t>2026-05</t>
        </is>
      </c>
      <c r="E92" s="4" t="inlineStr">
        <is>
          <t>Sunday</t>
        </is>
      </c>
      <c r="F92" s="4" t="inlineStr">
        <is>
          <t>B1</t>
        </is>
      </c>
      <c r="G92" s="4" t="inlineStr">
        <is>
          <t>HVAC-01</t>
        </is>
      </c>
      <c r="H92" s="4" t="inlineStr">
        <is>
          <t>HVAC</t>
        </is>
      </c>
      <c r="I92" s="4" t="n">
        <v>83</v>
      </c>
      <c r="J92" s="4" t="n">
        <v>29.2</v>
      </c>
      <c r="K92" s="4" t="n">
        <v>54.7</v>
      </c>
      <c r="L92" s="4" t="n">
        <v>160.14</v>
      </c>
      <c r="M92" s="4" t="n">
        <v>9.5</v>
      </c>
      <c r="N92" s="4" t="n">
        <v>1521.33</v>
      </c>
      <c r="O92" s="4" t="inlineStr">
        <is>
          <t>Yes</t>
        </is>
      </c>
      <c r="P92" s="4" t="inlineStr">
        <is>
          <t>No</t>
        </is>
      </c>
      <c r="Q92" s="4" t="inlineStr"/>
      <c r="R92" s="4" t="inlineStr">
        <is>
          <t>Reduce HVAC load during low occupancy period</t>
        </is>
      </c>
      <c r="S92" s="4" t="inlineStr">
        <is>
          <t>Temperature optimization</t>
        </is>
      </c>
      <c r="T92" s="4" t="n">
        <v>19.22</v>
      </c>
      <c r="U92" s="4" t="n">
        <v>12</v>
      </c>
    </row>
    <row r="93">
      <c r="A93" s="4" t="inlineStr">
        <is>
          <t>2026-05-31 19:00</t>
        </is>
      </c>
      <c r="B93" s="4" t="inlineStr">
        <is>
          <t>2026-05-31</t>
        </is>
      </c>
      <c r="C93" s="4" t="n">
        <v>19</v>
      </c>
      <c r="D93" s="4" t="inlineStr">
        <is>
          <t>2026-05</t>
        </is>
      </c>
      <c r="E93" s="4" t="inlineStr">
        <is>
          <t>Sunday</t>
        </is>
      </c>
      <c r="F93" s="4" t="inlineStr">
        <is>
          <t>B2</t>
        </is>
      </c>
      <c r="G93" s="4" t="inlineStr">
        <is>
          <t>LIGHT-01</t>
        </is>
      </c>
      <c r="H93" s="4" t="inlineStr">
        <is>
          <t>Lighting</t>
        </is>
      </c>
      <c r="I93" s="4" t="n">
        <v>41</v>
      </c>
      <c r="J93" s="4" t="n">
        <v>26.2</v>
      </c>
      <c r="K93" s="4" t="n">
        <v>63.3</v>
      </c>
      <c r="L93" s="4" t="n">
        <v>95.98999999999999</v>
      </c>
      <c r="M93" s="4" t="n">
        <v>9.5</v>
      </c>
      <c r="N93" s="4" t="n">
        <v>911.9</v>
      </c>
      <c r="O93" s="4" t="inlineStr">
        <is>
          <t>Yes</t>
        </is>
      </c>
      <c r="P93" s="4" t="inlineStr">
        <is>
          <t>No</t>
        </is>
      </c>
      <c r="Q93" s="4" t="inlineStr"/>
      <c r="R93" s="4" t="inlineStr">
        <is>
          <t>Use automated lighting schedule</t>
        </is>
      </c>
      <c r="S93" s="4" t="inlineStr">
        <is>
          <t>Device shutdown</t>
        </is>
      </c>
      <c r="T93" s="4" t="n">
        <v>9.6</v>
      </c>
      <c r="U93" s="4" t="n">
        <v>10</v>
      </c>
    </row>
    <row r="94">
      <c r="A94" s="4" t="inlineStr">
        <is>
          <t>2026-05-31 20:00</t>
        </is>
      </c>
      <c r="B94" s="4" t="inlineStr">
        <is>
          <t>2026-05-31</t>
        </is>
      </c>
      <c r="C94" s="4" t="n">
        <v>20</v>
      </c>
      <c r="D94" s="4" t="inlineStr">
        <is>
          <t>2026-05</t>
        </is>
      </c>
      <c r="E94" s="4" t="inlineStr">
        <is>
          <t>Sunday</t>
        </is>
      </c>
      <c r="F94" s="4" t="inlineStr">
        <is>
          <t>B3</t>
        </is>
      </c>
      <c r="G94" s="4" t="inlineStr">
        <is>
          <t>SERVER-01</t>
        </is>
      </c>
      <c r="H94" s="4" t="inlineStr">
        <is>
          <t>Server</t>
        </is>
      </c>
      <c r="I94" s="4" t="n">
        <v>34</v>
      </c>
      <c r="J94" s="4" t="n">
        <v>26.4</v>
      </c>
      <c r="K94" s="4" t="n">
        <v>64.40000000000001</v>
      </c>
      <c r="L94" s="4" t="n">
        <v>176.18</v>
      </c>
      <c r="M94" s="4" t="n">
        <v>9.5</v>
      </c>
      <c r="N94" s="4" t="n">
        <v>1673.71</v>
      </c>
      <c r="O94" s="4" t="inlineStr">
        <is>
          <t>Yes</t>
        </is>
      </c>
      <c r="P94" s="4" t="inlineStr">
        <is>
          <t>No</t>
        </is>
      </c>
      <c r="Q94" s="4" t="inlineStr"/>
      <c r="R94" s="4" t="inlineStr">
        <is>
          <t>Balance server workload during off-peak window</t>
        </is>
      </c>
      <c r="S94" s="4" t="inlineStr">
        <is>
          <t>Load balancing</t>
        </is>
      </c>
      <c r="T94" s="4" t="n">
        <v>24.67</v>
      </c>
      <c r="U94" s="4" t="n">
        <v>14</v>
      </c>
    </row>
    <row r="95">
      <c r="A95" s="4" t="inlineStr">
        <is>
          <t>2026-05-31 21:00</t>
        </is>
      </c>
      <c r="B95" s="4" t="inlineStr">
        <is>
          <t>2026-05-31</t>
        </is>
      </c>
      <c r="C95" s="4" t="n">
        <v>21</v>
      </c>
      <c r="D95" s="4" t="inlineStr">
        <is>
          <t>2026-05</t>
        </is>
      </c>
      <c r="E95" s="4" t="inlineStr">
        <is>
          <t>Sunday</t>
        </is>
      </c>
      <c r="F95" s="4" t="inlineStr">
        <is>
          <t>B1</t>
        </is>
      </c>
      <c r="G95" s="4" t="inlineStr">
        <is>
          <t>MOTOR-01</t>
        </is>
      </c>
      <c r="H95" s="4" t="inlineStr">
        <is>
          <t>Industrial Motor</t>
        </is>
      </c>
      <c r="I95" s="4" t="n">
        <v>29</v>
      </c>
      <c r="J95" s="4" t="n">
        <v>23.1</v>
      </c>
      <c r="K95" s="4" t="n">
        <v>53.6</v>
      </c>
      <c r="L95" s="4" t="n">
        <v>214.67</v>
      </c>
      <c r="M95" s="4" t="n">
        <v>9.5</v>
      </c>
      <c r="N95" s="4" t="n">
        <v>2039.36</v>
      </c>
      <c r="O95" s="4" t="inlineStr">
        <is>
          <t>Yes</t>
        </is>
      </c>
      <c r="P95" s="4" t="inlineStr">
        <is>
          <t>No</t>
        </is>
      </c>
      <c r="Q95" s="4" t="inlineStr"/>
      <c r="R95" s="4" t="inlineStr">
        <is>
          <t>Shift heavy motor operation to off-peak hours</t>
        </is>
      </c>
      <c r="S95" s="4" t="inlineStr">
        <is>
          <t>Peak-hour load reduction</t>
        </is>
      </c>
      <c r="T95" s="4" t="n">
        <v>38.64</v>
      </c>
      <c r="U95" s="4" t="n">
        <v>18</v>
      </c>
    </row>
    <row r="96">
      <c r="A96" s="2" t="inlineStr">
        <is>
          <t>2026-05-31 22:00</t>
        </is>
      </c>
      <c r="B96" s="2" t="inlineStr">
        <is>
          <t>2026-05-31</t>
        </is>
      </c>
      <c r="C96" s="2" t="n">
        <v>22</v>
      </c>
      <c r="D96" s="2" t="inlineStr">
        <is>
          <t>2026-05</t>
        </is>
      </c>
      <c r="E96" s="2" t="inlineStr">
        <is>
          <t>Sunday</t>
        </is>
      </c>
      <c r="F96" s="2" t="inlineStr">
        <is>
          <t>B2</t>
        </is>
      </c>
      <c r="G96" s="2" t="inlineStr">
        <is>
          <t>PUMP-01</t>
        </is>
      </c>
      <c r="H96" s="2" t="inlineStr">
        <is>
          <t>Water Pump</t>
        </is>
      </c>
      <c r="I96" s="2" t="n">
        <v>39</v>
      </c>
      <c r="J96" s="2" t="n">
        <v>22.1</v>
      </c>
      <c r="K96" s="2" t="n">
        <v>59.8</v>
      </c>
      <c r="L96" s="2" t="n">
        <v>68.06999999999999</v>
      </c>
      <c r="M96" s="2" t="n">
        <v>4.5</v>
      </c>
      <c r="N96" s="2" t="n">
        <v>306.31</v>
      </c>
      <c r="O96" s="2" t="inlineStr">
        <is>
          <t>No</t>
        </is>
      </c>
      <c r="P96" s="2" t="inlineStr">
        <is>
          <t>No</t>
        </is>
      </c>
      <c r="Q96" s="2" t="inlineStr"/>
      <c r="R96" s="2" t="inlineStr">
        <is>
          <t>Schedule pump operation outside peak tariff hours</t>
        </is>
      </c>
      <c r="S96" s="2" t="inlineStr">
        <is>
          <t>Off-peak scheduling</t>
        </is>
      </c>
      <c r="T96" s="2" t="n">
        <v>10.21</v>
      </c>
      <c r="U96" s="2" t="n">
        <v>15</v>
      </c>
    </row>
    <row r="97">
      <c r="A97" s="2" t="inlineStr">
        <is>
          <t>2026-05-31 23:00</t>
        </is>
      </c>
      <c r="B97" s="2" t="inlineStr">
        <is>
          <t>2026-05-31</t>
        </is>
      </c>
      <c r="C97" s="2" t="n">
        <v>23</v>
      </c>
      <c r="D97" s="2" t="inlineStr">
        <is>
          <t>2026-05</t>
        </is>
      </c>
      <c r="E97" s="2" t="inlineStr">
        <is>
          <t>Sunday</t>
        </is>
      </c>
      <c r="F97" s="2" t="inlineStr">
        <is>
          <t>B3</t>
        </is>
      </c>
      <c r="G97" s="2" t="inlineStr">
        <is>
          <t>HVAC-01</t>
        </is>
      </c>
      <c r="H97" s="2" t="inlineStr">
        <is>
          <t>HVAC</t>
        </is>
      </c>
      <c r="I97" s="2" t="n">
        <v>27</v>
      </c>
      <c r="J97" s="2" t="n">
        <v>22.8</v>
      </c>
      <c r="K97" s="2" t="n">
        <v>53.6</v>
      </c>
      <c r="L97" s="2" t="n">
        <v>80.45</v>
      </c>
      <c r="M97" s="2" t="n">
        <v>4.5</v>
      </c>
      <c r="N97" s="2" t="n">
        <v>362.03</v>
      </c>
      <c r="O97" s="2" t="inlineStr">
        <is>
          <t>No</t>
        </is>
      </c>
      <c r="P97" s="2" t="inlineStr">
        <is>
          <t>No</t>
        </is>
      </c>
      <c r="Q97" s="2" t="inlineStr"/>
      <c r="R97" s="2" t="inlineStr">
        <is>
          <t>Reduce HVAC load during low occupancy period</t>
        </is>
      </c>
      <c r="S97" s="2" t="inlineStr">
        <is>
          <t>Temperature optimization</t>
        </is>
      </c>
      <c r="T97" s="2" t="n">
        <v>9.65</v>
      </c>
      <c r="U97" s="2" t="n">
        <v>12</v>
      </c>
    </row>
    <row r="98">
      <c r="A98" s="2" t="inlineStr">
        <is>
          <t>2026-06-01 00:00</t>
        </is>
      </c>
      <c r="B98" s="2" t="inlineStr">
        <is>
          <t>2026-06-01</t>
        </is>
      </c>
      <c r="C98" s="2" t="n">
        <v>0</v>
      </c>
      <c r="D98" s="2" t="inlineStr">
        <is>
          <t>2026-06</t>
        </is>
      </c>
      <c r="E98" s="2" t="inlineStr">
        <is>
          <t>Monday</t>
        </is>
      </c>
      <c r="F98" s="2" t="inlineStr">
        <is>
          <t>B1</t>
        </is>
      </c>
      <c r="G98" s="2" t="inlineStr">
        <is>
          <t>LIGHT-01</t>
        </is>
      </c>
      <c r="H98" s="2" t="inlineStr">
        <is>
          <t>Lighting</t>
        </is>
      </c>
      <c r="I98" s="2" t="n">
        <v>35</v>
      </c>
      <c r="J98" s="2" t="n">
        <v>22.6</v>
      </c>
      <c r="K98" s="2" t="n">
        <v>50.6</v>
      </c>
      <c r="L98" s="2" t="n">
        <v>10</v>
      </c>
      <c r="M98" s="2" t="n">
        <v>4.5</v>
      </c>
      <c r="N98" s="2" t="n">
        <v>45</v>
      </c>
      <c r="O98" s="2" t="inlineStr">
        <is>
          <t>No</t>
        </is>
      </c>
      <c r="P98" s="2" t="inlineStr">
        <is>
          <t>No</t>
        </is>
      </c>
      <c r="Q98" s="2" t="inlineStr"/>
      <c r="R98" s="2" t="inlineStr">
        <is>
          <t>Use automated lighting schedule</t>
        </is>
      </c>
      <c r="S98" s="2" t="inlineStr">
        <is>
          <t>Device shutdown</t>
        </is>
      </c>
      <c r="T98" s="2" t="n">
        <v>1</v>
      </c>
      <c r="U98" s="2" t="n">
        <v>10</v>
      </c>
    </row>
    <row r="99">
      <c r="A99" s="2" t="inlineStr">
        <is>
          <t>2026-06-01 01:00</t>
        </is>
      </c>
      <c r="B99" s="2" t="inlineStr">
        <is>
          <t>2026-06-01</t>
        </is>
      </c>
      <c r="C99" s="2" t="n">
        <v>1</v>
      </c>
      <c r="D99" s="2" t="inlineStr">
        <is>
          <t>2026-06</t>
        </is>
      </c>
      <c r="E99" s="2" t="inlineStr">
        <is>
          <t>Monday</t>
        </is>
      </c>
      <c r="F99" s="2" t="inlineStr">
        <is>
          <t>B2</t>
        </is>
      </c>
      <c r="G99" s="2" t="inlineStr">
        <is>
          <t>SERVER-01</t>
        </is>
      </c>
      <c r="H99" s="2" t="inlineStr">
        <is>
          <t>Server</t>
        </is>
      </c>
      <c r="I99" s="2" t="n">
        <v>37</v>
      </c>
      <c r="J99" s="2" t="n">
        <v>21.3</v>
      </c>
      <c r="K99" s="2" t="n">
        <v>53.9</v>
      </c>
      <c r="L99" s="2" t="n">
        <v>97.58</v>
      </c>
      <c r="M99" s="2" t="n">
        <v>4.5</v>
      </c>
      <c r="N99" s="2" t="n">
        <v>439.11</v>
      </c>
      <c r="O99" s="2" t="inlineStr">
        <is>
          <t>No</t>
        </is>
      </c>
      <c r="P99" s="2" t="inlineStr">
        <is>
          <t>No</t>
        </is>
      </c>
      <c r="Q99" s="2" t="inlineStr"/>
      <c r="R99" s="2" t="inlineStr">
        <is>
          <t>Balance server workload during off-peak window</t>
        </is>
      </c>
      <c r="S99" s="2" t="inlineStr">
        <is>
          <t>Load balancing</t>
        </is>
      </c>
      <c r="T99" s="2" t="n">
        <v>13.66</v>
      </c>
      <c r="U99" s="2" t="n">
        <v>14</v>
      </c>
    </row>
    <row r="100">
      <c r="A100" s="2" t="inlineStr">
        <is>
          <t>2026-06-01 02:00</t>
        </is>
      </c>
      <c r="B100" s="2" t="inlineStr">
        <is>
          <t>2026-06-01</t>
        </is>
      </c>
      <c r="C100" s="2" t="n">
        <v>2</v>
      </c>
      <c r="D100" s="2" t="inlineStr">
        <is>
          <t>2026-06</t>
        </is>
      </c>
      <c r="E100" s="2" t="inlineStr">
        <is>
          <t>Monday</t>
        </is>
      </c>
      <c r="F100" s="2" t="inlineStr">
        <is>
          <t>B3</t>
        </is>
      </c>
      <c r="G100" s="2" t="inlineStr">
        <is>
          <t>MOTOR-01</t>
        </is>
      </c>
      <c r="H100" s="2" t="inlineStr">
        <is>
          <t>Industrial Motor</t>
        </is>
      </c>
      <c r="I100" s="2" t="n">
        <v>45</v>
      </c>
      <c r="J100" s="2" t="n">
        <v>22.7</v>
      </c>
      <c r="K100" s="2" t="n">
        <v>49.3</v>
      </c>
      <c r="L100" s="2" t="n">
        <v>126.44</v>
      </c>
      <c r="M100" s="2" t="n">
        <v>4.5</v>
      </c>
      <c r="N100" s="2" t="n">
        <v>568.98</v>
      </c>
      <c r="O100" s="2" t="inlineStr">
        <is>
          <t>No</t>
        </is>
      </c>
      <c r="P100" s="2" t="inlineStr">
        <is>
          <t>No</t>
        </is>
      </c>
      <c r="Q100" s="2" t="inlineStr"/>
      <c r="R100" s="2" t="inlineStr">
        <is>
          <t>Shift heavy motor operation to off-peak hours</t>
        </is>
      </c>
      <c r="S100" s="2" t="inlineStr">
        <is>
          <t>Peak-hour load reduction</t>
        </is>
      </c>
      <c r="T100" s="2" t="n">
        <v>22.76</v>
      </c>
      <c r="U100" s="2" t="n">
        <v>18</v>
      </c>
    </row>
    <row r="101">
      <c r="A101" s="2" t="inlineStr">
        <is>
          <t>2026-06-01 03:00</t>
        </is>
      </c>
      <c r="B101" s="2" t="inlineStr">
        <is>
          <t>2026-06-01</t>
        </is>
      </c>
      <c r="C101" s="2" t="n">
        <v>3</v>
      </c>
      <c r="D101" s="2" t="inlineStr">
        <is>
          <t>2026-06</t>
        </is>
      </c>
      <c r="E101" s="2" t="inlineStr">
        <is>
          <t>Monday</t>
        </is>
      </c>
      <c r="F101" s="2" t="inlineStr">
        <is>
          <t>B1</t>
        </is>
      </c>
      <c r="G101" s="2" t="inlineStr">
        <is>
          <t>PUMP-01</t>
        </is>
      </c>
      <c r="H101" s="2" t="inlineStr">
        <is>
          <t>Water Pump</t>
        </is>
      </c>
      <c r="I101" s="2" t="n">
        <v>43</v>
      </c>
      <c r="J101" s="2" t="n">
        <v>20.4</v>
      </c>
      <c r="K101" s="2" t="n">
        <v>55.7</v>
      </c>
      <c r="L101" s="2" t="n">
        <v>48.61</v>
      </c>
      <c r="M101" s="2" t="n">
        <v>4.5</v>
      </c>
      <c r="N101" s="2" t="n">
        <v>218.75</v>
      </c>
      <c r="O101" s="2" t="inlineStr">
        <is>
          <t>No</t>
        </is>
      </c>
      <c r="P101" s="2" t="inlineStr">
        <is>
          <t>No</t>
        </is>
      </c>
      <c r="Q101" s="2" t="inlineStr"/>
      <c r="R101" s="2" t="inlineStr">
        <is>
          <t>Schedule pump operation outside peak tariff hours</t>
        </is>
      </c>
      <c r="S101" s="2" t="inlineStr">
        <is>
          <t>Off-peak scheduling</t>
        </is>
      </c>
      <c r="T101" s="2" t="n">
        <v>7.29</v>
      </c>
      <c r="U101" s="2" t="n">
        <v>15</v>
      </c>
    </row>
  </sheetData>
  <autoFilter ref="A1:U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5" t="inlineStr">
        <is>
          <t>AI Energy Consumption Forecasting Testing Dataset</t>
        </is>
      </c>
    </row>
    <row r="2">
      <c r="A2" s="6" t="inlineStr">
        <is>
          <t>Total Rows</t>
        </is>
      </c>
      <c r="B2" s="7" t="n">
        <v>100</v>
      </c>
    </row>
    <row r="3">
      <c r="A3" s="6" t="inlineStr">
        <is>
          <t>Time Frequency</t>
        </is>
      </c>
      <c r="B3" s="7" t="inlineStr">
        <is>
          <t>Hourly</t>
        </is>
      </c>
    </row>
    <row r="4">
      <c r="A4" s="6" t="inlineStr">
        <is>
          <t>Date Range</t>
        </is>
      </c>
      <c r="B4" s="7" t="inlineStr">
        <is>
          <t>2026-05-28 00:00 to 2026-06-01 03:00</t>
        </is>
      </c>
    </row>
    <row r="5">
      <c r="A5" s="6" t="inlineStr">
        <is>
          <t>Purpose</t>
        </is>
      </c>
      <c r="B5" s="7" t="inlineStr">
        <is>
          <t>Use this Excel file to test upload, daily/hourly/month-wise analytics, forecasting, peak prediction, anomaly detection, optimization recommendations, and scenario simulation.</t>
        </is>
      </c>
    </row>
    <row r="6">
      <c r="A6" s="6" t="inlineStr">
        <is>
          <t>Required Columns</t>
        </is>
      </c>
      <c r="B6" s="7" t="inlineStr">
        <is>
          <t>timestamp, building_id, device_id, energy_usage_kwh</t>
        </is>
      </c>
    </row>
    <row r="7">
      <c r="A7" s="6" t="inlineStr">
        <is>
          <t>Optional Useful Columns</t>
        </is>
      </c>
      <c r="B7" s="7" t="inlineStr">
        <is>
          <t>temperature_c, occupancy_count, tariff_rate_inr, is_peak_hour, is_anomaly, scenario_type</t>
        </is>
      </c>
    </row>
    <row r="8">
      <c r="A8" s="6" t="inlineStr">
        <is>
          <t>Test 1</t>
        </is>
      </c>
      <c r="B8" s="7" t="inlineStr">
        <is>
          <t>Upload this Excel file in Dataset Upload page</t>
        </is>
      </c>
    </row>
    <row r="9">
      <c r="A9" s="6" t="inlineStr">
        <is>
          <t>Test 2</t>
        </is>
      </c>
      <c r="B9" s="7" t="inlineStr">
        <is>
          <t>Train model and generate Next 24 Hours forecast</t>
        </is>
      </c>
    </row>
    <row r="10">
      <c r="A10" s="6" t="inlineStr">
        <is>
          <t>Test 3</t>
        </is>
      </c>
      <c r="B10" s="7" t="inlineStr">
        <is>
          <t>Generate Next 7 Days and Next 30 Days forecast</t>
        </is>
      </c>
    </row>
    <row r="11">
      <c r="A11" s="6" t="inlineStr">
        <is>
          <t>Test 4</t>
        </is>
      </c>
      <c r="B11" s="7" t="inlineStr">
        <is>
          <t>Check peak period alerts around 18:00 to 21:00</t>
        </is>
      </c>
    </row>
    <row r="12">
      <c r="A12" s="6" t="inlineStr">
        <is>
          <t>Test 5</t>
        </is>
      </c>
      <c r="B12" s="7" t="inlineStr">
        <is>
          <t>Check anomaly detection using rows marked is_anomaly = Yes</t>
        </is>
      </c>
    </row>
    <row r="13">
      <c r="A13" s="6" t="inlineStr">
        <is>
          <t>Test 6</t>
        </is>
      </c>
      <c r="B13" s="7" t="inlineStr">
        <is>
          <t>Check device-wise analytics for HVAC, Lighting, Server, Industrial Motor, Water Pump</t>
        </is>
      </c>
    </row>
    <row r="14">
      <c r="A14" s="6" t="inlineStr">
        <is>
          <t>Test 7</t>
        </is>
      </c>
      <c r="B14" s="7" t="inlineStr">
        <is>
          <t>Use scenario simulation: device shutdown, load balancing, temperature optimization, peak-hour load reduction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8" t="inlineStr">
        <is>
          <t>Metric</t>
        </is>
      </c>
      <c r="B1" s="8" t="inlineStr">
        <is>
          <t>Formula / Value</t>
        </is>
      </c>
    </row>
    <row r="2">
      <c r="A2" s="9" t="inlineStr">
        <is>
          <t>Total Energy Usage kWh</t>
        </is>
      </c>
      <c r="B2" s="10">
        <f>SUM(Energy_Consumption_Data!L2:L101)</f>
        <v/>
      </c>
    </row>
    <row r="3">
      <c r="A3" s="9" t="inlineStr">
        <is>
          <t>Average Hourly Usage kWh</t>
        </is>
      </c>
      <c r="B3" s="10">
        <f>AVERAGE(Energy_Consumption_Data!L2:L101)</f>
        <v/>
      </c>
    </row>
    <row r="4">
      <c r="A4" s="9" t="inlineStr">
        <is>
          <t>Maximum Usage kWh</t>
        </is>
      </c>
      <c r="B4" s="10">
        <f>MAX(Energy_Consumption_Data!L2:L101)</f>
        <v/>
      </c>
    </row>
    <row r="5">
      <c r="A5" s="9" t="inlineStr">
        <is>
          <t>Total Cost INR</t>
        </is>
      </c>
      <c r="B5" s="10">
        <f>SUM(Energy_Consumption_Data!N2:N101)</f>
        <v/>
      </c>
    </row>
    <row r="6">
      <c r="A6" s="9" t="inlineStr">
        <is>
          <t>Anomaly Count</t>
        </is>
      </c>
      <c r="B6" s="10">
        <f>COUNTIF(Energy_Consumption_Data!P2:P101,"Yes")</f>
        <v/>
      </c>
    </row>
    <row r="7">
      <c r="A7" s="9" t="inlineStr">
        <is>
          <t>Peak Hour Count</t>
        </is>
      </c>
      <c r="B7" s="10">
        <f>COUNTIF(Energy_Consumption_Data!O2:O101,"Yes")</f>
        <v/>
      </c>
    </row>
    <row r="8">
      <c r="A8" s="9" t="inlineStr">
        <is>
          <t>May Usage kWh</t>
        </is>
      </c>
      <c r="B8" s="10">
        <f>SUMIF(Energy_Consumption_Data!D2:D101,"2026-05",Energy_Consumption_Data!L2:L101)</f>
        <v/>
      </c>
    </row>
    <row r="9">
      <c r="A9" s="9" t="inlineStr">
        <is>
          <t>June Usage kWh</t>
        </is>
      </c>
      <c r="B9" s="10">
        <f>SUMIF(Energy_Consumption_Data!D2:D101,"2026-06",Energy_Consumption_Data!L2:L101)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2026-05-14T12:09:01Z</dcterms:created>
  <dcterms:modified xmlns:dcterms="http://purl.org/dc/terms/" xmlns:xsi="http://www.w3.org/2001/XMLSchema-instance" xsi:type="dcterms:W3CDTF">2026-05-14T12:09:01Z</dcterms:modified>
</cp:coreProperties>
</file>