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Method</t>
        </is>
      </c>
      <c r="B1" s="1" t="inlineStr">
        <is>
          <t>"Multiple Conditions %"</t>
        </is>
      </c>
      <c r="C1" s="1" t="inlineStr">
        <is>
          <t>"Manual Validations"</t>
        </is>
      </c>
      <c r="D1" s="1" t="inlineStr">
        <is>
          <t>Position</t>
        </is>
      </c>
      <c r="E1" s="1" t="inlineStr">
        <is>
          <t>Prototype</t>
        </is>
      </c>
      <c r="F1" s="1" t="inlineStr">
        <is>
          <t>File_Name</t>
        </is>
      </c>
      <c r="G1" s="1" t="inlineStr">
        <is>
          <t>Absolute Path</t>
        </is>
      </c>
      <c r="H1" s="1" t="inlineStr">
        <is>
          <t>Executed Instrumentations</t>
        </is>
      </c>
      <c r="I1" s="1" t="inlineStr">
        <is>
          <t>Manually Validated Instrumentations</t>
        </is>
      </c>
      <c r="J1" s="1" t="inlineStr">
        <is>
          <t>Count of Instrumentations</t>
        </is>
      </c>
      <c r="K1" s="1" t="inlineStr">
        <is>
          <t>eLOC - Effective Lines of Code</t>
        </is>
      </c>
      <c r="L1" s="1" t="inlineStr">
        <is>
          <t>McCabe - Cyclomatic Complexity</t>
        </is>
      </c>
      <c r="M1" s="1" t="inlineStr">
        <is>
          <t>Scenario</t>
        </is>
      </c>
      <c r="N1" s="1" t="inlineStr">
        <is>
          <t>Coverage_Percentage</t>
        </is>
      </c>
    </row>
    <row r="2">
      <c r="A2" t="inlineStr">
        <is>
          <t>TextEdit::TextEdit</t>
        </is>
      </c>
      <c r="B2">
        <f>1/1</f>
        <v/>
      </c>
      <c r="C2" t="inlineStr"/>
      <c r="D2" t="inlineStr">
        <is>
          <t>36-94</t>
        </is>
      </c>
      <c r="E2" t="inlineStr">
        <is>
          <t>TextEdit::TextEdit(QWidget *parent)</t>
        </is>
      </c>
      <c r="F2" t="inlineStr">
        <is>
          <t>textedit.cpp</t>
        </is>
      </c>
      <c r="G2" t="inlineStr">
        <is>
          <t>C:\CocoImpactBased\new\textedit\textedit_v1\textedit.cpp</t>
        </is>
      </c>
      <c r="H2" t="inlineStr">
        <is>
          <t>1</t>
        </is>
      </c>
      <c r="I2" t="inlineStr">
        <is>
          <t>0</t>
        </is>
      </c>
      <c r="J2" t="inlineStr">
        <is>
          <t>1</t>
        </is>
      </c>
      <c r="K2" t="inlineStr">
        <is>
          <t>39</t>
        </is>
      </c>
      <c r="L2" t="inlineStr">
        <is>
          <t>1</t>
        </is>
      </c>
      <c r="M2" t="inlineStr">
        <is>
          <t>LaunchApplication</t>
        </is>
      </c>
      <c r="N2" t="n">
        <v>1</v>
      </c>
    </row>
    <row r="3">
      <c r="A3" t="inlineStr">
        <is>
          <t>TextEdit::about</t>
        </is>
      </c>
      <c r="B3">
        <f>1/1</f>
        <v/>
      </c>
      <c r="C3" t="inlineStr"/>
      <c r="D3" t="inlineStr">
        <is>
          <t>654-659</t>
        </is>
      </c>
      <c r="E3" t="inlineStr">
        <is>
          <t>void TextEdit::about()</t>
        </is>
      </c>
      <c r="F3" t="inlineStr">
        <is>
          <t>textedit.cpp</t>
        </is>
      </c>
      <c r="G3" t="inlineStr">
        <is>
          <t>C:\CocoImpactBased\new\textedit\textedit_v1\textedit.cpp</t>
        </is>
      </c>
      <c r="H3" t="inlineStr">
        <is>
          <t>1</t>
        </is>
      </c>
      <c r="I3" t="inlineStr">
        <is>
          <t>0</t>
        </is>
      </c>
      <c r="J3" t="inlineStr">
        <is>
          <t>1</t>
        </is>
      </c>
      <c r="K3" t="inlineStr">
        <is>
          <t>3</t>
        </is>
      </c>
      <c r="L3" t="inlineStr">
        <is>
          <t>1</t>
        </is>
      </c>
      <c r="M3" t="inlineStr">
        <is>
          <t>LaunchApplication</t>
        </is>
      </c>
      <c r="N3" t="n">
        <v>1</v>
      </c>
    </row>
    <row r="4">
      <c r="A4" t="inlineStr">
        <is>
          <t>TextEdit::alignmentChanged</t>
        </is>
      </c>
      <c r="B4">
        <f>3/13</f>
        <v/>
      </c>
      <c r="C4" t="inlineStr"/>
      <c r="D4" t="inlineStr">
        <is>
          <t>686-697</t>
        </is>
      </c>
      <c r="E4" t="inlineStr">
        <is>
          <t>void TextEdit::alignmentChanged(Qt::Alignment a)</t>
        </is>
      </c>
      <c r="F4" t="inlineStr">
        <is>
          <t>textedit.cpp</t>
        </is>
      </c>
      <c r="G4" t="inlineStr">
        <is>
          <t>C:\CocoImpactBased\new\textedit\textedit_v1\textedit.cpp</t>
        </is>
      </c>
      <c r="H4" t="inlineStr">
        <is>
          <t>3</t>
        </is>
      </c>
      <c r="I4" t="inlineStr">
        <is>
          <t>0</t>
        </is>
      </c>
      <c r="J4" t="inlineStr">
        <is>
          <t>13</t>
        </is>
      </c>
      <c r="K4" t="inlineStr">
        <is>
          <t>8</t>
        </is>
      </c>
      <c r="L4" t="inlineStr">
        <is>
          <t>5</t>
        </is>
      </c>
      <c r="M4" t="inlineStr">
        <is>
          <t>LaunchApplication</t>
        </is>
      </c>
      <c r="N4" t="n">
        <v>0.2307692307692308</v>
      </c>
    </row>
    <row r="5">
      <c r="A5" t="inlineStr">
        <is>
          <t>TextEdit::clipboardDataChanged</t>
        </is>
      </c>
      <c r="B5">
        <f>0/1</f>
        <v/>
      </c>
      <c r="C5" t="inlineStr"/>
      <c r="D5" t="inlineStr">
        <is>
          <t>647-652</t>
        </is>
      </c>
      <c r="E5" t="inlineStr">
        <is>
          <t>void TextEdit::clipboardDataChanged()</t>
        </is>
      </c>
      <c r="F5" t="inlineStr">
        <is>
          <t>textedit.cpp</t>
        </is>
      </c>
      <c r="G5" t="inlineStr">
        <is>
          <t>C:\CocoImpactBased\new\textedit\textedit_v1\textedit.cpp</t>
        </is>
      </c>
      <c r="H5" t="inlineStr">
        <is>
          <t>0</t>
        </is>
      </c>
      <c r="I5" t="inlineStr">
        <is>
          <t>0</t>
        </is>
      </c>
      <c r="J5" t="inlineStr">
        <is>
          <t>1</t>
        </is>
      </c>
      <c r="K5" t="inlineStr">
        <is>
          <t>1</t>
        </is>
      </c>
      <c r="L5" t="inlineStr">
        <is>
          <t>1</t>
        </is>
      </c>
      <c r="M5" t="inlineStr">
        <is>
          <t>LaunchApplication</t>
        </is>
      </c>
      <c r="N5" t="n">
        <v>0</v>
      </c>
    </row>
    <row r="6">
      <c r="A6" t="inlineStr">
        <is>
          <t>TextEdit::closeEvent</t>
        </is>
      </c>
      <c r="B6">
        <f>2/4</f>
        <v/>
      </c>
      <c r="C6" t="inlineStr"/>
      <c r="D6" t="inlineStr">
        <is>
          <t>96-102</t>
        </is>
      </c>
      <c r="E6" t="inlineStr">
        <is>
          <t>void TextEdit::closeEvent(QCloseEvent *e)</t>
        </is>
      </c>
      <c r="F6" t="inlineStr">
        <is>
          <t>textedit.cpp</t>
        </is>
      </c>
      <c r="G6" t="inlineStr">
        <is>
          <t>C:\CocoImpactBased\new\textedit\textedit_v1\textedit.cpp</t>
        </is>
      </c>
      <c r="H6" t="inlineStr">
        <is>
          <t>2</t>
        </is>
      </c>
      <c r="I6" t="inlineStr">
        <is>
          <t>0</t>
        </is>
      </c>
      <c r="J6" t="inlineStr">
        <is>
          <t>4</t>
        </is>
      </c>
      <c r="K6" t="inlineStr">
        <is>
          <t>3</t>
        </is>
      </c>
      <c r="L6" t="inlineStr">
        <is>
          <t>2</t>
        </is>
      </c>
      <c r="M6" t="inlineStr">
        <is>
          <t>LaunchApplication</t>
        </is>
      </c>
      <c r="N6" t="n">
        <v>0.5</v>
      </c>
    </row>
    <row r="7">
      <c r="A7" t="inlineStr">
        <is>
          <t>TextEdit::colorChanged</t>
        </is>
      </c>
      <c r="B7">
        <f>1/1</f>
        <v/>
      </c>
      <c r="C7" t="inlineStr"/>
      <c r="D7" t="inlineStr">
        <is>
          <t>679-684</t>
        </is>
      </c>
      <c r="E7" t="inlineStr">
        <is>
          <t>void TextEdit::colorChanged(const QColor &amp;c)</t>
        </is>
      </c>
      <c r="F7" t="inlineStr">
        <is>
          <t>textedit.cpp</t>
        </is>
      </c>
      <c r="G7" t="inlineStr">
        <is>
          <t>C:\CocoImpactBased\new\textedit\textedit_v1\textedit.cpp</t>
        </is>
      </c>
      <c r="H7" t="inlineStr">
        <is>
          <t>1</t>
        </is>
      </c>
      <c r="I7" t="inlineStr">
        <is>
          <t>0</t>
        </is>
      </c>
      <c r="J7" t="inlineStr">
        <is>
          <t>1</t>
        </is>
      </c>
      <c r="K7" t="inlineStr">
        <is>
          <t>3</t>
        </is>
      </c>
      <c r="L7" t="inlineStr">
        <is>
          <t>1</t>
        </is>
      </c>
      <c r="M7" t="inlineStr">
        <is>
          <t>LaunchApplication</t>
        </is>
      </c>
      <c r="N7" t="n">
        <v>1</v>
      </c>
    </row>
    <row r="8">
      <c r="A8" t="inlineStr">
        <is>
          <t>TextEdit::currentCharFormatChanged</t>
        </is>
      </c>
      <c r="B8">
        <f>1/1</f>
        <v/>
      </c>
      <c r="C8" t="inlineStr"/>
      <c r="D8" t="inlineStr">
        <is>
          <t>636-640</t>
        </is>
      </c>
      <c r="E8" t="inlineStr">
        <is>
          <t>void TextEdit::currentCharFormatChanged(const QTextCharFormat &amp;format)</t>
        </is>
      </c>
      <c r="F8" t="inlineStr">
        <is>
          <t>textedit.cpp</t>
        </is>
      </c>
      <c r="G8" t="inlineStr">
        <is>
          <t>C:\CocoImpactBased\new\textedit\textedit_v1\textedit.cpp</t>
        </is>
      </c>
      <c r="H8" t="inlineStr">
        <is>
          <t>1</t>
        </is>
      </c>
      <c r="I8" t="inlineStr">
        <is>
          <t>0</t>
        </is>
      </c>
      <c r="J8" t="inlineStr">
        <is>
          <t>1</t>
        </is>
      </c>
      <c r="K8" t="inlineStr">
        <is>
          <t>2</t>
        </is>
      </c>
      <c r="L8" t="inlineStr">
        <is>
          <t>1</t>
        </is>
      </c>
      <c r="M8" t="inlineStr">
        <is>
          <t>LaunchApplication</t>
        </is>
      </c>
      <c r="N8" t="n">
        <v>1</v>
      </c>
    </row>
    <row r="9">
      <c r="A9" t="inlineStr">
        <is>
          <t>TextEdit::cursorPositionChanged</t>
        </is>
      </c>
      <c r="B9">
        <f>1/1</f>
        <v/>
      </c>
      <c r="C9" t="inlineStr"/>
      <c r="D9" t="inlineStr">
        <is>
          <t>642-645</t>
        </is>
      </c>
      <c r="E9" t="inlineStr">
        <is>
          <t>void TextEdit::cursorPositionChanged()</t>
        </is>
      </c>
      <c r="F9" t="inlineStr">
        <is>
          <t>textedit.cpp</t>
        </is>
      </c>
      <c r="G9" t="inlineStr">
        <is>
          <t>C:\CocoImpactBased\new\textedit\textedit_v1\textedit.cpp</t>
        </is>
      </c>
      <c r="H9" t="inlineStr">
        <is>
          <t>1</t>
        </is>
      </c>
      <c r="I9" t="inlineStr">
        <is>
          <t>0</t>
        </is>
      </c>
      <c r="J9" t="inlineStr">
        <is>
          <t>1</t>
        </is>
      </c>
      <c r="K9" t="inlineStr">
        <is>
          <t>1</t>
        </is>
      </c>
      <c r="L9" t="inlineStr">
        <is>
          <t>1</t>
        </is>
      </c>
      <c r="M9" t="inlineStr">
        <is>
          <t>LaunchApplication</t>
        </is>
      </c>
      <c r="N9" t="n">
        <v>1</v>
      </c>
    </row>
    <row r="10">
      <c r="A10" t="inlineStr">
        <is>
          <t>TextEdit::fileNew</t>
        </is>
      </c>
      <c r="B10">
        <f>3/4</f>
        <v/>
      </c>
      <c r="C10" t="inlineStr"/>
      <c r="D10" t="inlineStr">
        <is>
          <t>417-423</t>
        </is>
      </c>
      <c r="E10" t="inlineStr">
        <is>
          <t>void TextEdit::fileNew()</t>
        </is>
      </c>
      <c r="F10" t="inlineStr">
        <is>
          <t>textedit.cpp</t>
        </is>
      </c>
      <c r="G10" t="inlineStr">
        <is>
          <t>C:\CocoImpactBased\new\textedit\textedit_v1\textedit.cpp</t>
        </is>
      </c>
      <c r="H10" t="inlineStr">
        <is>
          <t>3</t>
        </is>
      </c>
      <c r="I10" t="inlineStr">
        <is>
          <t>0</t>
        </is>
      </c>
      <c r="J10" t="inlineStr">
        <is>
          <t>4</t>
        </is>
      </c>
      <c r="K10" t="inlineStr">
        <is>
          <t>3</t>
        </is>
      </c>
      <c r="L10" t="inlineStr">
        <is>
          <t>2</t>
        </is>
      </c>
      <c r="M10" t="inlineStr">
        <is>
          <t>LaunchApplication</t>
        </is>
      </c>
      <c r="N10" t="n">
        <v>0.75</v>
      </c>
    </row>
    <row r="11">
      <c r="A11" t="inlineStr">
        <is>
          <t>TextEdit::fileOpen</t>
        </is>
      </c>
      <c r="B11">
        <f>2/4</f>
        <v/>
      </c>
      <c r="C11" t="inlineStr"/>
      <c r="D11" t="inlineStr">
        <is>
          <t>425-431</t>
        </is>
      </c>
      <c r="E11" t="inlineStr">
        <is>
          <t>void TextEdit::fileOpen()</t>
        </is>
      </c>
      <c r="F11" t="inlineStr">
        <is>
          <t>textedit.cpp</t>
        </is>
      </c>
      <c r="G11" t="inlineStr">
        <is>
          <t>C:\CocoImpactBased\new\textedit\textedit_v1\textedit.cpp</t>
        </is>
      </c>
      <c r="H11" t="inlineStr">
        <is>
          <t>2</t>
        </is>
      </c>
      <c r="I11" t="inlineStr">
        <is>
          <t>0</t>
        </is>
      </c>
      <c r="J11" t="inlineStr">
        <is>
          <t>4</t>
        </is>
      </c>
      <c r="K11" t="inlineStr">
        <is>
          <t>4</t>
        </is>
      </c>
      <c r="L11" t="inlineStr">
        <is>
          <t>2</t>
        </is>
      </c>
      <c r="M11" t="inlineStr">
        <is>
          <t>LaunchApplication</t>
        </is>
      </c>
      <c r="N11" t="n">
        <v>0.5</v>
      </c>
    </row>
    <row r="12">
      <c r="A12" t="inlineStr">
        <is>
          <t>TextEdit::filePrint</t>
        </is>
      </c>
      <c r="B12">
        <f>0/7</f>
        <v/>
      </c>
      <c r="C12" t="inlineStr"/>
      <c r="D12" t="inlineStr">
        <is>
          <t>461-474</t>
        </is>
      </c>
      <c r="E12" t="inlineStr">
        <is>
          <t>void TextEdit::filePrint()</t>
        </is>
      </c>
      <c r="F12" t="inlineStr">
        <is>
          <t>textedit.cpp</t>
        </is>
      </c>
      <c r="G12" t="inlineStr">
        <is>
          <t>C:\CocoImpactBased\new\textedit\textedit_v1\textedit.cpp</t>
        </is>
      </c>
      <c r="H12" t="inlineStr">
        <is>
          <t>0</t>
        </is>
      </c>
      <c r="I12" t="inlineStr">
        <is>
          <t>0</t>
        </is>
      </c>
      <c r="J12" t="inlineStr">
        <is>
          <t>7</t>
        </is>
      </c>
      <c r="K12" t="inlineStr">
        <is>
          <t>8</t>
        </is>
      </c>
      <c r="L12" t="inlineStr">
        <is>
          <t>3</t>
        </is>
      </c>
      <c r="M12" t="inlineStr">
        <is>
          <t>LaunchApplication</t>
        </is>
      </c>
      <c r="N12" t="n">
        <v>0</v>
      </c>
    </row>
    <row r="13">
      <c r="A13" t="inlineStr">
        <is>
          <t>TextEdit::filePrintPdf</t>
        </is>
      </c>
      <c r="B13">
        <f>0/7</f>
        <v/>
      </c>
      <c r="C13" t="inlineStr"/>
      <c r="D13" t="inlineStr">
        <is>
          <t>496-512</t>
        </is>
      </c>
      <c r="E13" t="inlineStr">
        <is>
          <t>void TextEdit::filePrintPdf()</t>
        </is>
      </c>
      <c r="F13" t="inlineStr">
        <is>
          <t>textedit.cpp</t>
        </is>
      </c>
      <c r="G13" t="inlineStr">
        <is>
          <t>C:\CocoImpactBased\new\textedit\textedit_v1\textedit.cpp</t>
        </is>
      </c>
      <c r="H13" t="inlineStr">
        <is>
          <t>0</t>
        </is>
      </c>
      <c r="I13" t="inlineStr">
        <is>
          <t>0</t>
        </is>
      </c>
      <c r="J13" t="inlineStr">
        <is>
          <t>7</t>
        </is>
      </c>
      <c r="K13" t="inlineStr">
        <is>
          <t>9</t>
        </is>
      </c>
      <c r="L13" t="inlineStr">
        <is>
          <t>3</t>
        </is>
      </c>
      <c r="M13" t="inlineStr">
        <is>
          <t>LaunchApplication</t>
        </is>
      </c>
      <c r="N13" t="n">
        <v>0</v>
      </c>
    </row>
    <row r="14">
      <c r="A14" t="inlineStr">
        <is>
          <t>TextEdit::filePrintPreview</t>
        </is>
      </c>
      <c r="B14">
        <f>0/1</f>
        <v/>
      </c>
      <c r="C14" t="inlineStr"/>
      <c r="D14" t="inlineStr">
        <is>
          <t>476-484</t>
        </is>
      </c>
      <c r="E14" t="inlineStr">
        <is>
          <t>void TextEdit::filePrintPreview()</t>
        </is>
      </c>
      <c r="F14" t="inlineStr">
        <is>
          <t>textedit.cpp</t>
        </is>
      </c>
      <c r="G14" t="inlineStr">
        <is>
          <t>C:\CocoImpactBased\new\textedit\textedit_v1\textedit.cpp</t>
        </is>
      </c>
      <c r="H14" t="inlineStr">
        <is>
          <t>0</t>
        </is>
      </c>
      <c r="I14" t="inlineStr">
        <is>
          <t>0</t>
        </is>
      </c>
      <c r="J14" t="inlineStr">
        <is>
          <t>1</t>
        </is>
      </c>
      <c r="K14" t="inlineStr">
        <is>
          <t>4</t>
        </is>
      </c>
      <c r="L14" t="inlineStr">
        <is>
          <t>1</t>
        </is>
      </c>
      <c r="M14" t="inlineStr">
        <is>
          <t>LaunchApplication</t>
        </is>
      </c>
      <c r="N14" t="n">
        <v>0</v>
      </c>
    </row>
    <row r="15">
      <c r="A15" t="inlineStr">
        <is>
          <t>TextEdit::fileSave</t>
        </is>
      </c>
      <c r="B15">
        <f>2/7</f>
        <v/>
      </c>
      <c r="C15" t="inlineStr"/>
      <c r="D15" t="inlineStr">
        <is>
          <t>433-447</t>
        </is>
      </c>
      <c r="E15" t="inlineStr">
        <is>
          <t>bool TextEdit::fileSave()</t>
        </is>
      </c>
      <c r="F15" t="inlineStr">
        <is>
          <t>textedit.cpp</t>
        </is>
      </c>
      <c r="G15" t="inlineStr">
        <is>
          <t>C:\CocoImpactBased\new\textedit\textedit_v1\textedit.cpp</t>
        </is>
      </c>
      <c r="H15" t="inlineStr">
        <is>
          <t>2</t>
        </is>
      </c>
      <c r="I15" t="inlineStr">
        <is>
          <t>0</t>
        </is>
      </c>
      <c r="J15" t="inlineStr">
        <is>
          <t>7</t>
        </is>
      </c>
      <c r="K15" t="inlineStr">
        <is>
          <t>9</t>
        </is>
      </c>
      <c r="L15" t="inlineStr">
        <is>
          <t>3</t>
        </is>
      </c>
      <c r="M15" t="inlineStr">
        <is>
          <t>LaunchApplication</t>
        </is>
      </c>
      <c r="N15" t="n">
        <v>0.2857142857142857</v>
      </c>
    </row>
    <row r="16">
      <c r="A16" t="inlineStr">
        <is>
          <t>TextEdit::fileSaveAs</t>
        </is>
      </c>
      <c r="B16">
        <f>0/5</f>
        <v/>
      </c>
      <c r="C16" t="inlineStr"/>
      <c r="D16" t="inlineStr">
        <is>
          <t>449-459</t>
        </is>
      </c>
      <c r="E16" t="inlineStr">
        <is>
          <t>bool TextEdit::fileSaveAs()</t>
        </is>
      </c>
      <c r="F16" t="inlineStr">
        <is>
          <t>textedit.cpp</t>
        </is>
      </c>
      <c r="G16" t="inlineStr">
        <is>
          <t>C:\CocoImpactBased\new\textedit\textedit_v1\textedit.cpp</t>
        </is>
      </c>
      <c r="H16" t="inlineStr">
        <is>
          <t>0</t>
        </is>
      </c>
      <c r="I16" t="inlineStr">
        <is>
          <t>0</t>
        </is>
      </c>
      <c r="J16" t="inlineStr">
        <is>
          <t>5</t>
        </is>
      </c>
      <c r="K16" t="inlineStr">
        <is>
          <t>8</t>
        </is>
      </c>
      <c r="L16" t="inlineStr">
        <is>
          <t>3</t>
        </is>
      </c>
      <c r="M16" t="inlineStr">
        <is>
          <t>LaunchApplication</t>
        </is>
      </c>
      <c r="N16" t="n">
        <v>0</v>
      </c>
    </row>
    <row r="17">
      <c r="A17" t="inlineStr">
        <is>
          <t>TextEdit::fontChanged</t>
        </is>
      </c>
      <c r="B17">
        <f>1/1</f>
        <v/>
      </c>
      <c r="C17" t="inlineStr"/>
      <c r="D17" t="inlineStr">
        <is>
          <t>670-677</t>
        </is>
      </c>
      <c r="E17" t="inlineStr">
        <is>
          <t>void TextEdit::fontChanged(const QFont &amp;f)</t>
        </is>
      </c>
      <c r="F17" t="inlineStr">
        <is>
          <t>textedit.cpp</t>
        </is>
      </c>
      <c r="G17" t="inlineStr">
        <is>
          <t>C:\CocoImpactBased\new\textedit\textedit_v1\textedit.cpp</t>
        </is>
      </c>
      <c r="H17" t="inlineStr">
        <is>
          <t>1</t>
        </is>
      </c>
      <c r="I17" t="inlineStr">
        <is>
          <t>0</t>
        </is>
      </c>
      <c r="J17" t="inlineStr">
        <is>
          <t>1</t>
        </is>
      </c>
      <c r="K17" t="inlineStr">
        <is>
          <t>5</t>
        </is>
      </c>
      <c r="L17" t="inlineStr">
        <is>
          <t>1</t>
        </is>
      </c>
      <c r="M17" t="inlineStr">
        <is>
          <t>LaunchApplication</t>
        </is>
      </c>
      <c r="N17" t="n">
        <v>1</v>
      </c>
    </row>
    <row r="18">
      <c r="A18" t="inlineStr">
        <is>
          <t>TextEdit::load</t>
        </is>
      </c>
      <c r="B18">
        <f>0/11</f>
        <v/>
      </c>
      <c r="C18" t="inlineStr"/>
      <c r="D18" t="inlineStr">
        <is>
          <t>361-381</t>
        </is>
      </c>
      <c r="E18" t="inlineStr">
        <is>
          <t>bool TextEdit::load(const QString &amp;f)</t>
        </is>
      </c>
      <c r="F18" t="inlineStr">
        <is>
          <t>textedit.cpp</t>
        </is>
      </c>
      <c r="G18" t="inlineStr">
        <is>
          <t>C:\CocoImpactBased\new\textedit\textedit_v1\textedit.cpp</t>
        </is>
      </c>
      <c r="H18" t="inlineStr">
        <is>
          <t>0</t>
        </is>
      </c>
      <c r="I18" t="inlineStr">
        <is>
          <t>0</t>
        </is>
      </c>
      <c r="J18" t="inlineStr">
        <is>
          <t>11</t>
        </is>
      </c>
      <c r="K18" t="inlineStr">
        <is>
          <t>14</t>
        </is>
      </c>
      <c r="L18" t="inlineStr">
        <is>
          <t>4</t>
        </is>
      </c>
      <c r="M18" t="inlineStr">
        <is>
          <t>LaunchApplication</t>
        </is>
      </c>
      <c r="N18" t="n">
        <v>0</v>
      </c>
    </row>
    <row r="19">
      <c r="A19" t="inlineStr">
        <is>
          <t>TextEdit::maybeSave</t>
        </is>
      </c>
      <c r="B19">
        <f>7/13</f>
        <v/>
      </c>
      <c r="C19" t="inlineStr"/>
      <c r="D19" t="inlineStr">
        <is>
          <t>383-400</t>
        </is>
      </c>
      <c r="E19" t="inlineStr">
        <is>
          <t>bool TextEdit::maybeSave()</t>
        </is>
      </c>
      <c r="F19" t="inlineStr">
        <is>
          <t>textedit.cpp</t>
        </is>
      </c>
      <c r="G19" t="inlineStr">
        <is>
          <t>C:\CocoImpactBased\new\textedit\textedit_v1\textedit.cpp</t>
        </is>
      </c>
      <c r="H19" t="inlineStr">
        <is>
          <t>7</t>
        </is>
      </c>
      <c r="I19" t="inlineStr">
        <is>
          <t>0</t>
        </is>
      </c>
      <c r="J19" t="inlineStr">
        <is>
          <t>13</t>
        </is>
      </c>
      <c r="K19" t="inlineStr">
        <is>
          <t>15</t>
        </is>
      </c>
      <c r="L19" t="inlineStr">
        <is>
          <t>5</t>
        </is>
      </c>
      <c r="M19" t="inlineStr">
        <is>
          <t>LaunchApplication</t>
        </is>
      </c>
      <c r="N19" t="n">
        <v>0.5384615384615384</v>
      </c>
    </row>
    <row r="20">
      <c r="A20" t="inlineStr">
        <is>
          <t>TextEdit::mergeFormatOnWordOrSelection</t>
        </is>
      </c>
      <c r="B20">
        <f>3/4</f>
        <v/>
      </c>
      <c r="C20" t="inlineStr"/>
      <c r="D20" t="inlineStr">
        <is>
          <t>661-668</t>
        </is>
      </c>
      <c r="E20" t="inlineStr">
        <is>
          <t>void TextEdit::mergeFormatOnWordOrSelection(const QTextCharFormat &amp;format)</t>
        </is>
      </c>
      <c r="F20" t="inlineStr">
        <is>
          <t>textedit.cpp</t>
        </is>
      </c>
      <c r="G20" t="inlineStr">
        <is>
          <t>C:\CocoImpactBased\new\textedit\textedit_v1\textedit.cpp</t>
        </is>
      </c>
      <c r="H20" t="inlineStr">
        <is>
          <t>3</t>
        </is>
      </c>
      <c r="I20" t="inlineStr">
        <is>
          <t>0</t>
        </is>
      </c>
      <c r="J20" t="inlineStr">
        <is>
          <t>4</t>
        </is>
      </c>
      <c r="K20" t="inlineStr">
        <is>
          <t>5</t>
        </is>
      </c>
      <c r="L20" t="inlineStr">
        <is>
          <t>2</t>
        </is>
      </c>
      <c r="M20" t="inlineStr">
        <is>
          <t>LaunchApplication</t>
        </is>
      </c>
      <c r="N20" t="n">
        <v>0.75</v>
      </c>
    </row>
    <row r="21">
      <c r="A21" t="inlineStr">
        <is>
          <t>TextEdit::printPreview</t>
        </is>
      </c>
      <c r="B21">
        <f>0/1</f>
        <v/>
      </c>
      <c r="C21" t="inlineStr"/>
      <c r="D21" t="inlineStr">
        <is>
          <t>486-493</t>
        </is>
      </c>
      <c r="E21" t="inlineStr">
        <is>
          <t>void TextEdit::printPreview(QPrinter *printer)</t>
        </is>
      </c>
      <c r="F21" t="inlineStr">
        <is>
          <t>textedit.cpp</t>
        </is>
      </c>
      <c r="G21" t="inlineStr">
        <is>
          <t>C:\CocoImpactBased\new\textedit\textedit_v1\textedit.cpp</t>
        </is>
      </c>
      <c r="H21" t="inlineStr">
        <is>
          <t>0</t>
        </is>
      </c>
      <c r="I21" t="inlineStr">
        <is>
          <t>0</t>
        </is>
      </c>
      <c r="J21" t="inlineStr">
        <is>
          <t>1</t>
        </is>
      </c>
      <c r="K21" t="inlineStr">
        <is>
          <t>1</t>
        </is>
      </c>
      <c r="L21" t="inlineStr">
        <is>
          <t>1</t>
        </is>
      </c>
      <c r="M21" t="inlineStr">
        <is>
          <t>LaunchApplication</t>
        </is>
      </c>
      <c r="N21" t="n">
        <v>0</v>
      </c>
    </row>
    <row r="22">
      <c r="A22" t="inlineStr">
        <is>
          <t>TextEdit::setCurrentFileName</t>
        </is>
      </c>
      <c r="B22">
        <f>3/5</f>
        <v/>
      </c>
      <c r="C22" t="inlineStr"/>
      <c r="D22" t="inlineStr">
        <is>
          <t>402-415</t>
        </is>
      </c>
      <c r="E22" t="inlineStr">
        <is>
          <t>void TextEdit::setCurrentFileName(const QString &amp;fileName)</t>
        </is>
      </c>
      <c r="F22" t="inlineStr">
        <is>
          <t>textedit.cpp</t>
        </is>
      </c>
      <c r="G22" t="inlineStr">
        <is>
          <t>C:\CocoImpactBased\new\textedit\textedit_v1\textedit.cpp</t>
        </is>
      </c>
      <c r="H22" t="inlineStr">
        <is>
          <t>3</t>
        </is>
      </c>
      <c r="I22" t="inlineStr">
        <is>
          <t>0</t>
        </is>
      </c>
      <c r="J22" t="inlineStr">
        <is>
          <t>5</t>
        </is>
      </c>
      <c r="K22" t="inlineStr">
        <is>
          <t>8</t>
        </is>
      </c>
      <c r="L22" t="inlineStr">
        <is>
          <t>2</t>
        </is>
      </c>
      <c r="M22" t="inlineStr">
        <is>
          <t>LaunchApplication</t>
        </is>
      </c>
      <c r="N22" t="n">
        <v>0.6</v>
      </c>
    </row>
    <row r="23">
      <c r="A23" t="inlineStr">
        <is>
          <t>TextEdit::setupEditActions</t>
        </is>
      </c>
      <c r="B23">
        <f>1/1</f>
        <v/>
      </c>
      <c r="C23" t="inlineStr"/>
      <c r="D23" t="inlineStr">
        <is>
          <t>177-219</t>
        </is>
      </c>
      <c r="E23" t="inlineStr">
        <is>
          <t>void TextEdit::setupEditActions()</t>
        </is>
      </c>
      <c r="F23" t="inlineStr">
        <is>
          <t>textedit.cpp</t>
        </is>
      </c>
      <c r="G23" t="inlineStr">
        <is>
          <t>C:\CocoImpactBased\new\textedit\textedit_v1\textedit.cpp</t>
        </is>
      </c>
      <c r="H23" t="inlineStr">
        <is>
          <t>1</t>
        </is>
      </c>
      <c r="I23" t="inlineStr">
        <is>
          <t>0</t>
        </is>
      </c>
      <c r="J23" t="inlineStr">
        <is>
          <t>1</t>
        </is>
      </c>
      <c r="K23" t="inlineStr">
        <is>
          <t>37</t>
        </is>
      </c>
      <c r="L23" t="inlineStr">
        <is>
          <t>1</t>
        </is>
      </c>
      <c r="M23" t="inlineStr">
        <is>
          <t>LaunchApplication</t>
        </is>
      </c>
      <c r="N23" t="n">
        <v>1</v>
      </c>
    </row>
    <row r="24">
      <c r="A24" t="inlineStr">
        <is>
          <t>TextEdit::setupFileActions</t>
        </is>
      </c>
      <c r="B24">
        <f>1/1</f>
        <v/>
      </c>
      <c r="C24" t="inlineStr"/>
      <c r="D24" t="inlineStr">
        <is>
          <t>104-175</t>
        </is>
      </c>
      <c r="E24" t="inlineStr">
        <is>
          <t>void TextEdit::setupFileActions()</t>
        </is>
      </c>
      <c r="F24" t="inlineStr">
        <is>
          <t>textedit.cpp</t>
        </is>
      </c>
      <c r="G24" t="inlineStr">
        <is>
          <t>C:\CocoImpactBased\new\textedit\textedit_v1\textedit.cpp</t>
        </is>
      </c>
      <c r="H24" t="inlineStr">
        <is>
          <t>1</t>
        </is>
      </c>
      <c r="I24" t="inlineStr">
        <is>
          <t>0</t>
        </is>
      </c>
      <c r="J24" t="inlineStr">
        <is>
          <t>1</t>
        </is>
      </c>
      <c r="K24" t="inlineStr">
        <is>
          <t>55</t>
        </is>
      </c>
      <c r="L24" t="inlineStr">
        <is>
          <t>1</t>
        </is>
      </c>
      <c r="M24" t="inlineStr">
        <is>
          <t>LaunchApplication</t>
        </is>
      </c>
      <c r="N24" t="n">
        <v>1</v>
      </c>
    </row>
    <row r="25">
      <c r="A25" t="inlineStr">
        <is>
          <t>TextEdit::setupTextActions</t>
        </is>
      </c>
      <c r="B25">
        <f>6/8</f>
        <v/>
      </c>
      <c r="C25" t="inlineStr"/>
      <c r="D25" t="inlineStr">
        <is>
          <t>221-359</t>
        </is>
      </c>
      <c r="E25" t="inlineStr">
        <is>
          <t>void TextEdit::setupTextActions()</t>
        </is>
      </c>
      <c r="F25" t="inlineStr">
        <is>
          <t>textedit.cpp</t>
        </is>
      </c>
      <c r="G25" t="inlineStr">
        <is>
          <t>C:\CocoImpactBased\new\textedit\textedit_v1\textedit.cpp</t>
        </is>
      </c>
      <c r="H25" t="inlineStr">
        <is>
          <t>6</t>
        </is>
      </c>
      <c r="I25" t="inlineStr">
        <is>
          <t>0</t>
        </is>
      </c>
      <c r="J25" t="inlineStr">
        <is>
          <t>8</t>
        </is>
      </c>
      <c r="K25" t="inlineStr">
        <is>
          <t>102</t>
        </is>
      </c>
      <c r="L25" t="inlineStr">
        <is>
          <t>3</t>
        </is>
      </c>
      <c r="M25" t="inlineStr">
        <is>
          <t>LaunchApplication</t>
        </is>
      </c>
      <c r="N25" t="n">
        <v>0.75</v>
      </c>
    </row>
    <row r="26">
      <c r="A26" t="inlineStr">
        <is>
          <t>TextEdit::textAlign</t>
        </is>
      </c>
      <c r="B26">
        <f>0/13</f>
        <v/>
      </c>
      <c r="C26" t="inlineStr"/>
      <c r="D26" t="inlineStr">
        <is>
          <t>624-634</t>
        </is>
      </c>
      <c r="E26" t="inlineStr">
        <is>
          <t>void TextEdit::textAlign(QAction *a)</t>
        </is>
      </c>
      <c r="F26" t="inlineStr">
        <is>
          <t>textedit.cpp</t>
        </is>
      </c>
      <c r="G26" t="inlineStr">
        <is>
          <t>C:\CocoImpactBased\new\textedit\textedit_v1\textedit.cpp</t>
        </is>
      </c>
      <c r="H26" t="inlineStr">
        <is>
          <t>0</t>
        </is>
      </c>
      <c r="I26" t="inlineStr">
        <is>
          <t>0</t>
        </is>
      </c>
      <c r="J26" t="inlineStr">
        <is>
          <t>13</t>
        </is>
      </c>
      <c r="K26" t="inlineStr">
        <is>
          <t>8</t>
        </is>
      </c>
      <c r="L26" t="inlineStr">
        <is>
          <t>5</t>
        </is>
      </c>
      <c r="M26" t="inlineStr">
        <is>
          <t>LaunchApplication</t>
        </is>
      </c>
      <c r="N26" t="n">
        <v>0</v>
      </c>
    </row>
    <row r="27">
      <c r="A27" t="inlineStr">
        <is>
          <t>TextEdit::textBold</t>
        </is>
      </c>
      <c r="B27">
        <f>1/1</f>
        <v/>
      </c>
      <c r="C27" t="inlineStr"/>
      <c r="D27" t="inlineStr">
        <is>
          <t>514-519</t>
        </is>
      </c>
      <c r="E27" t="inlineStr">
        <is>
          <t>void TextEdit::textBold()</t>
        </is>
      </c>
      <c r="F27" t="inlineStr">
        <is>
          <t>textedit.cpp</t>
        </is>
      </c>
      <c r="G27" t="inlineStr">
        <is>
          <t>C:\CocoImpactBased\new\textedit\textedit_v1\textedit.cpp</t>
        </is>
      </c>
      <c r="H27" t="inlineStr">
        <is>
          <t>1</t>
        </is>
      </c>
      <c r="I27" t="inlineStr">
        <is>
          <t>0</t>
        </is>
      </c>
      <c r="J27" t="inlineStr">
        <is>
          <t>1</t>
        </is>
      </c>
      <c r="K27" t="inlineStr">
        <is>
          <t>3</t>
        </is>
      </c>
      <c r="L27" t="inlineStr">
        <is>
          <t>1</t>
        </is>
      </c>
      <c r="M27" t="inlineStr">
        <is>
          <t>LaunchApplication</t>
        </is>
      </c>
      <c r="N27" t="n">
        <v>1</v>
      </c>
    </row>
    <row r="28">
      <c r="A28" t="inlineStr">
        <is>
          <t>TextEdit::textColor</t>
        </is>
      </c>
      <c r="B28">
        <f>0/4</f>
        <v/>
      </c>
      <c r="C28" t="inlineStr"/>
      <c r="D28" t="inlineStr">
        <is>
          <t>613-622</t>
        </is>
      </c>
      <c r="E28" t="inlineStr">
        <is>
          <t>void TextEdit::textColor()</t>
        </is>
      </c>
      <c r="F28" t="inlineStr">
        <is>
          <t>textedit.cpp</t>
        </is>
      </c>
      <c r="G28" t="inlineStr">
        <is>
          <t>C:\CocoImpactBased\new\textedit\textedit_v1\textedit.cpp</t>
        </is>
      </c>
      <c r="H28" t="inlineStr">
        <is>
          <t>0</t>
        </is>
      </c>
      <c r="I28" t="inlineStr">
        <is>
          <t>0</t>
        </is>
      </c>
      <c r="J28" t="inlineStr">
        <is>
          <t>4</t>
        </is>
      </c>
      <c r="K28" t="inlineStr">
        <is>
          <t>7</t>
        </is>
      </c>
      <c r="L28" t="inlineStr">
        <is>
          <t>2</t>
        </is>
      </c>
      <c r="M28" t="inlineStr">
        <is>
          <t>LaunchApplication</t>
        </is>
      </c>
      <c r="N28" t="n">
        <v>0</v>
      </c>
    </row>
    <row r="29">
      <c r="A29" t="inlineStr">
        <is>
          <t>TextEdit::textFamily</t>
        </is>
      </c>
      <c r="B29">
        <f>0/1</f>
        <v/>
      </c>
      <c r="C29" t="inlineStr"/>
      <c r="D29" t="inlineStr">
        <is>
          <t>535-540</t>
        </is>
      </c>
      <c r="E29" t="inlineStr">
        <is>
          <t>void TextEdit::textFamily(const QStringList &amp;f)</t>
        </is>
      </c>
      <c r="F29" t="inlineStr">
        <is>
          <t>textedit.cpp</t>
        </is>
      </c>
      <c r="G29" t="inlineStr">
        <is>
          <t>C:\CocoImpactBased\new\textedit\textedit_v1\textedit.cpp</t>
        </is>
      </c>
      <c r="H29" t="inlineStr">
        <is>
          <t>0</t>
        </is>
      </c>
      <c r="I29" t="inlineStr">
        <is>
          <t>0</t>
        </is>
      </c>
      <c r="J29" t="inlineStr">
        <is>
          <t>1</t>
        </is>
      </c>
      <c r="K29" t="inlineStr">
        <is>
          <t>3</t>
        </is>
      </c>
      <c r="L29" t="inlineStr">
        <is>
          <t>1</t>
        </is>
      </c>
      <c r="M29" t="inlineStr">
        <is>
          <t>LaunchApplication</t>
        </is>
      </c>
      <c r="N29" t="n">
        <v>0</v>
      </c>
    </row>
    <row r="30">
      <c r="A30" t="inlineStr">
        <is>
          <t>TextEdit::textItalic</t>
        </is>
      </c>
      <c r="B30">
        <f>1/1</f>
        <v/>
      </c>
      <c r="C30" t="inlineStr"/>
      <c r="D30" t="inlineStr">
        <is>
          <t>528-533</t>
        </is>
      </c>
      <c r="E30" t="inlineStr">
        <is>
          <t>void TextEdit::textItalic()</t>
        </is>
      </c>
      <c r="F30" t="inlineStr">
        <is>
          <t>textedit.cpp</t>
        </is>
      </c>
      <c r="G30" t="inlineStr">
        <is>
          <t>C:\CocoImpactBased\new\textedit\textedit_v1\textedit.cpp</t>
        </is>
      </c>
      <c r="H30" t="inlineStr">
        <is>
          <t>1</t>
        </is>
      </c>
      <c r="I30" t="inlineStr">
        <is>
          <t>0</t>
        </is>
      </c>
      <c r="J30" t="inlineStr">
        <is>
          <t>1</t>
        </is>
      </c>
      <c r="K30" t="inlineStr">
        <is>
          <t>3</t>
        </is>
      </c>
      <c r="L30" t="inlineStr">
        <is>
          <t>1</t>
        </is>
      </c>
      <c r="M30" t="inlineStr">
        <is>
          <t>LaunchApplication</t>
        </is>
      </c>
      <c r="N30" t="n">
        <v>1</v>
      </c>
    </row>
    <row r="31">
      <c r="A31" t="inlineStr">
        <is>
          <t>TextEdit::textSize</t>
        </is>
      </c>
      <c r="B31">
        <f>0/4</f>
        <v/>
      </c>
      <c r="C31" t="inlineStr"/>
      <c r="D31" t="inlineStr">
        <is>
          <t>542-550</t>
        </is>
      </c>
      <c r="E31" t="inlineStr">
        <is>
          <t>void TextEdit::textSize(const QString &amp;p)</t>
        </is>
      </c>
      <c r="F31" t="inlineStr">
        <is>
          <t>textedit.cpp</t>
        </is>
      </c>
      <c r="G31" t="inlineStr">
        <is>
          <t>C:\CocoImpactBased\new\textedit\textedit_v1\textedit.cpp</t>
        </is>
      </c>
      <c r="H31" t="inlineStr">
        <is>
          <t>0</t>
        </is>
      </c>
      <c r="I31" t="inlineStr">
        <is>
          <t>0</t>
        </is>
      </c>
      <c r="J31" t="inlineStr">
        <is>
          <t>4</t>
        </is>
      </c>
      <c r="K31" t="inlineStr">
        <is>
          <t>5</t>
        </is>
      </c>
      <c r="L31" t="inlineStr">
        <is>
          <t>2</t>
        </is>
      </c>
      <c r="M31" t="inlineStr">
        <is>
          <t>LaunchApplication</t>
        </is>
      </c>
      <c r="N31" t="n">
        <v>0</v>
      </c>
    </row>
    <row r="32">
      <c r="A32" t="inlineStr">
        <is>
          <t>TextEdit::textStyle</t>
        </is>
      </c>
      <c r="B32">
        <f>0/25</f>
        <v/>
      </c>
      <c r="C32" t="inlineStr"/>
      <c r="D32" t="inlineStr">
        <is>
          <t>552-611</t>
        </is>
      </c>
      <c r="E32" t="inlineStr">
        <is>
          <t>void TextEdit::textStyle(int styleIndex)</t>
        </is>
      </c>
      <c r="F32" t="inlineStr">
        <is>
          <t>textedit.cpp</t>
        </is>
      </c>
      <c r="G32" t="inlineStr">
        <is>
          <t>C:\CocoImpactBased\new\textedit\textedit_v1\textedit.cpp</t>
        </is>
      </c>
      <c r="H32" t="inlineStr">
        <is>
          <t>0</t>
        </is>
      </c>
      <c r="I32" t="inlineStr">
        <is>
          <t>0</t>
        </is>
      </c>
      <c r="J32" t="inlineStr">
        <is>
          <t>25</t>
        </is>
      </c>
      <c r="K32" t="inlineStr">
        <is>
          <t>34</t>
        </is>
      </c>
      <c r="L32" t="inlineStr">
        <is>
          <t>12</t>
        </is>
      </c>
      <c r="M32" t="inlineStr">
        <is>
          <t>LaunchApplication</t>
        </is>
      </c>
      <c r="N32" t="n">
        <v>0</v>
      </c>
    </row>
    <row r="33">
      <c r="A33" t="inlineStr">
        <is>
          <t>TextEdit::textUnderline</t>
        </is>
      </c>
      <c r="B33">
        <f>1/1</f>
        <v/>
      </c>
      <c r="C33" t="inlineStr"/>
      <c r="D33" t="inlineStr">
        <is>
          <t>521-526</t>
        </is>
      </c>
      <c r="E33" t="inlineStr">
        <is>
          <t>void TextEdit::textUnderline()</t>
        </is>
      </c>
      <c r="F33" t="inlineStr">
        <is>
          <t>textedit.cpp</t>
        </is>
      </c>
      <c r="G33" t="inlineStr">
        <is>
          <t>C:\CocoImpactBased\new\textedit\textedit_v1\textedit.cpp</t>
        </is>
      </c>
      <c r="H33" t="inlineStr">
        <is>
          <t>1</t>
        </is>
      </c>
      <c r="I33" t="inlineStr">
        <is>
          <t>0</t>
        </is>
      </c>
      <c r="J33" t="inlineStr">
        <is>
          <t>1</t>
        </is>
      </c>
      <c r="K33" t="inlineStr">
        <is>
          <t>3</t>
        </is>
      </c>
      <c r="L33" t="inlineStr">
        <is>
          <t>1</t>
        </is>
      </c>
      <c r="M33" t="inlineStr">
        <is>
          <t>LaunchApplication</t>
        </is>
      </c>
      <c r="N33" t="n">
        <v>1</v>
      </c>
    </row>
    <row r="34">
      <c r="A34" t="inlineStr">
        <is>
          <t>_Exit</t>
        </is>
      </c>
      <c r="B34">
        <f>0/1</f>
        <v/>
      </c>
      <c r="C34" t="inlineStr"/>
      <c r="D34" t="inlineStr">
        <is>
          <t>398-399</t>
        </is>
      </c>
      <c r="E34" t="inlineStr">
        <is>
          <t>inline __attribute__ ((__noreturn__)) void __attribute__((__cdecl__)) _Exit(int status)</t>
        </is>
      </c>
      <c r="F34" t="inlineStr">
        <is>
          <t>stdlib.h</t>
        </is>
      </c>
      <c r="G34" t="inlineStr">
        <is>
          <t>C:\MinGw11\mingw64\x86_64-w64-mingw32\include\stdlib.h</t>
        </is>
      </c>
      <c r="H34" t="inlineStr">
        <is>
          <t>0</t>
        </is>
      </c>
      <c r="I34" t="inlineStr">
        <is>
          <t>0</t>
        </is>
      </c>
      <c r="J34" t="inlineStr">
        <is>
          <t>1</t>
        </is>
      </c>
      <c r="K34" t="inlineStr">
        <is>
          <t>1</t>
        </is>
      </c>
      <c r="L34" t="inlineStr">
        <is>
          <t>1</t>
        </is>
      </c>
      <c r="M34" t="inlineStr">
        <is>
          <t>LaunchApplication</t>
        </is>
      </c>
      <c r="N34" t="n">
        <v>0</v>
      </c>
    </row>
    <row r="35">
      <c r="A35" t="inlineStr">
        <is>
          <t>_MarkAllocaS</t>
        </is>
      </c>
      <c r="B35">
        <f>0/4</f>
        <v/>
      </c>
      <c r="C35" t="inlineStr"/>
      <c r="D35" t="inlineStr">
        <is>
          <t>120-126</t>
        </is>
      </c>
      <c r="E35" t="inlineStr">
        <is>
          <t>static __inline void *_MarkAllocaS(void *_Ptr,unsigned int _Marker)</t>
        </is>
      </c>
      <c r="F35" t="inlineStr">
        <is>
          <t>malloc.h</t>
        </is>
      </c>
      <c r="G35" t="inlineStr">
        <is>
          <t>C:\MinGw11\mingw64\x86_64-w64-mingw32\include\malloc.h</t>
        </is>
      </c>
      <c r="H35" t="inlineStr">
        <is>
          <t>0</t>
        </is>
      </c>
      <c r="I35" t="inlineStr">
        <is>
          <t>0</t>
        </is>
      </c>
      <c r="J35" t="inlineStr">
        <is>
          <t>4</t>
        </is>
      </c>
      <c r="K35" t="inlineStr">
        <is>
          <t>4</t>
        </is>
      </c>
      <c r="L35" t="inlineStr">
        <is>
          <t>2</t>
        </is>
      </c>
      <c r="M35" t="inlineStr">
        <is>
          <t>LaunchApplication</t>
        </is>
      </c>
      <c r="N35" t="n">
        <v>0</v>
      </c>
    </row>
    <row r="36">
      <c r="A36" t="inlineStr">
        <is>
          <t>__debugbreak</t>
        </is>
      </c>
      <c r="B36">
        <f>0/1</f>
        <v/>
      </c>
      <c r="C36" t="inlineStr"/>
      <c r="D36" t="inlineStr">
        <is>
          <t>585-596</t>
        </is>
      </c>
      <c r="E36" t="inlineStr">
        <is>
          <t>__inline__ __attribute__((__always_inline__,__gnu_inline__)) void __attribute__((__cdecl__)) __debugbreak(void)</t>
        </is>
      </c>
      <c r="F36" t="inlineStr">
        <is>
          <t>_mingw.h</t>
        </is>
      </c>
      <c r="G36" t="inlineStr">
        <is>
          <t>C:\MinGw11\mingw64\x86_64-w64-mingw32\include\_mingw.h</t>
        </is>
      </c>
      <c r="H36" t="inlineStr">
        <is>
          <t>0</t>
        </is>
      </c>
      <c r="I36" t="inlineStr">
        <is>
          <t>0</t>
        </is>
      </c>
      <c r="J36" t="inlineStr">
        <is>
          <t>1</t>
        </is>
      </c>
      <c r="K36" t="inlineStr">
        <is>
          <t>1</t>
        </is>
      </c>
      <c r="L36" t="inlineStr">
        <is>
          <t>1</t>
        </is>
      </c>
      <c r="M36" t="inlineStr">
        <is>
          <t>LaunchApplication</t>
        </is>
      </c>
      <c r="N36" t="n">
        <v>0</v>
      </c>
    </row>
    <row r="37">
      <c r="A37" t="inlineStr">
        <is>
          <t>__fpclassify</t>
        </is>
      </c>
      <c r="B37">
        <f>0/12</f>
        <v/>
      </c>
      <c r="C37" t="inlineStr"/>
      <c r="D37" t="inlineStr">
        <is>
          <t>433-454</t>
        </is>
      </c>
      <c r="E37" t="inlineStr">
        <is>
          <t>inline int __attribute__((__cdecl__)) __fpclassify (double x)</t>
        </is>
      </c>
      <c r="F37" t="inlineStr">
        <is>
          <t>math.h</t>
        </is>
      </c>
      <c r="G37" t="inlineStr">
        <is>
          <t>C:\MinGw11\mingw64\x86_64-w64-mingw32\include\math.h</t>
        </is>
      </c>
      <c r="H37" t="inlineStr">
        <is>
          <t>0</t>
        </is>
      </c>
      <c r="I37" t="inlineStr">
        <is>
          <t>0</t>
        </is>
      </c>
      <c r="J37" t="inlineStr">
        <is>
          <t>12</t>
        </is>
      </c>
      <c r="K37" t="inlineStr">
        <is>
          <t>13</t>
        </is>
      </c>
      <c r="L37" t="inlineStr">
        <is>
          <t>4</t>
        </is>
      </c>
      <c r="M37" t="inlineStr">
        <is>
          <t>LaunchApplication</t>
        </is>
      </c>
      <c r="N37" t="n">
        <v>0</v>
      </c>
    </row>
    <row r="38">
      <c r="A38" t="inlineStr">
        <is>
          <t>__fpclassifyf</t>
        </is>
      </c>
      <c r="B38">
        <f>0/12</f>
        <v/>
      </c>
      <c r="C38" t="inlineStr"/>
      <c r="D38" t="inlineStr">
        <is>
          <t>455-473</t>
        </is>
      </c>
      <c r="E38" t="inlineStr">
        <is>
          <t>inline int __attribute__((__cdecl__)) __fpclassifyf (float x)</t>
        </is>
      </c>
      <c r="F38" t="inlineStr">
        <is>
          <t>math.h</t>
        </is>
      </c>
      <c r="G38" t="inlineStr">
        <is>
          <t>C:\MinGw11\mingw64\x86_64-w64-mingw32\include\math.h</t>
        </is>
      </c>
      <c r="H38" t="inlineStr">
        <is>
          <t>0</t>
        </is>
      </c>
      <c r="I38" t="inlineStr">
        <is>
          <t>0</t>
        </is>
      </c>
      <c r="J38" t="inlineStr">
        <is>
          <t>12</t>
        </is>
      </c>
      <c r="K38" t="inlineStr">
        <is>
          <t>10</t>
        </is>
      </c>
      <c r="L38" t="inlineStr">
        <is>
          <t>4</t>
        </is>
      </c>
      <c r="M38" t="inlineStr">
        <is>
          <t>LaunchApplication</t>
        </is>
      </c>
      <c r="N38" t="n">
        <v>0</v>
      </c>
    </row>
    <row r="39">
      <c r="A39" t="inlineStr">
        <is>
          <t>__fpclassifyl</t>
        </is>
      </c>
      <c r="B39">
        <f>0/15</f>
        <v/>
      </c>
      <c r="C39" t="inlineStr"/>
      <c r="D39" t="inlineStr">
        <is>
          <t>407-432</t>
        </is>
      </c>
      <c r="E39" t="inlineStr">
        <is>
          <t>inline int __attribute__((__cdecl__)) __fpclassifyl (long double x)</t>
        </is>
      </c>
      <c r="F39" t="inlineStr">
        <is>
          <t>math.h</t>
        </is>
      </c>
      <c r="G39" t="inlineStr">
        <is>
          <t>C:\MinGw11\mingw64\x86_64-w64-mingw32\include\math.h</t>
        </is>
      </c>
      <c r="H39" t="inlineStr">
        <is>
          <t>0</t>
        </is>
      </c>
      <c r="I39" t="inlineStr">
        <is>
          <t>0</t>
        </is>
      </c>
      <c r="J39" t="inlineStr">
        <is>
          <t>15</t>
        </is>
      </c>
      <c r="K39" t="inlineStr">
        <is>
          <t>14</t>
        </is>
      </c>
      <c r="L39" t="inlineStr">
        <is>
          <t>5</t>
        </is>
      </c>
      <c r="M39" t="inlineStr">
        <is>
          <t>LaunchApplication</t>
        </is>
      </c>
      <c r="N39" t="n">
        <v>0</v>
      </c>
    </row>
    <row r="40">
      <c r="A40" t="inlineStr">
        <is>
          <t>__isnan</t>
        </is>
      </c>
      <c r="B40">
        <f>0/1</f>
        <v/>
      </c>
      <c r="C40" t="inlineStr"/>
      <c r="D40" t="inlineStr">
        <is>
          <t>520-539</t>
        </is>
      </c>
      <c r="E40" t="inlineStr">
        <is>
          <t>inline int __attribute__((__cdecl__)) __isnan (double _x)</t>
        </is>
      </c>
      <c r="F40" t="inlineStr">
        <is>
          <t>math.h</t>
        </is>
      </c>
      <c r="G40" t="inlineStr">
        <is>
          <t>C:\MinGw11\mingw64\x86_64-w64-mingw32\include\math.h</t>
        </is>
      </c>
      <c r="H40" t="inlineStr">
        <is>
          <t>0</t>
        </is>
      </c>
      <c r="I40" t="inlineStr">
        <is>
          <t>0</t>
        </is>
      </c>
      <c r="J40" t="inlineStr">
        <is>
          <t>1</t>
        </is>
      </c>
      <c r="K40" t="inlineStr">
        <is>
          <t>8</t>
        </is>
      </c>
      <c r="L40" t="inlineStr">
        <is>
          <t>1</t>
        </is>
      </c>
      <c r="M40" t="inlineStr">
        <is>
          <t>LaunchApplication</t>
        </is>
      </c>
      <c r="N40" t="n">
        <v>0</v>
      </c>
    </row>
    <row r="41">
      <c r="A41" t="inlineStr">
        <is>
          <t>__isnanf</t>
        </is>
      </c>
      <c r="B41">
        <f>0/1</f>
        <v/>
      </c>
      <c r="C41" t="inlineStr"/>
      <c r="D41" t="inlineStr">
        <is>
          <t>541-558</t>
        </is>
      </c>
      <c r="E41" t="inlineStr">
        <is>
          <t>inline int __attribute__((__cdecl__)) __isnanf (float _x)</t>
        </is>
      </c>
      <c r="F41" t="inlineStr">
        <is>
          <t>math.h</t>
        </is>
      </c>
      <c r="G41" t="inlineStr">
        <is>
          <t>C:\MinGw11\mingw64\x86_64-w64-mingw32\include\math.h</t>
        </is>
      </c>
      <c r="H41" t="inlineStr">
        <is>
          <t>0</t>
        </is>
      </c>
      <c r="I41" t="inlineStr">
        <is>
          <t>0</t>
        </is>
      </c>
      <c r="J41" t="inlineStr">
        <is>
          <t>1</t>
        </is>
      </c>
      <c r="K41" t="inlineStr">
        <is>
          <t>6</t>
        </is>
      </c>
      <c r="L41" t="inlineStr">
        <is>
          <t>1</t>
        </is>
      </c>
      <c r="M41" t="inlineStr">
        <is>
          <t>LaunchApplication</t>
        </is>
      </c>
      <c r="N41" t="n">
        <v>0</v>
      </c>
    </row>
    <row r="42">
      <c r="A42" t="inlineStr">
        <is>
          <t>__isnanl</t>
        </is>
      </c>
      <c r="B42">
        <f>0/1</f>
        <v/>
      </c>
      <c r="C42" t="inlineStr"/>
      <c r="D42" t="inlineStr">
        <is>
          <t>560-581</t>
        </is>
      </c>
      <c r="E42" t="inlineStr">
        <is>
          <t>inline int __attribute__((__cdecl__)) __isnanl (long double _x)</t>
        </is>
      </c>
      <c r="F42" t="inlineStr">
        <is>
          <t>math.h</t>
        </is>
      </c>
      <c r="G42" t="inlineStr">
        <is>
          <t>C:\MinGw11\mingw64\x86_64-w64-mingw32\include\math.h</t>
        </is>
      </c>
      <c r="H42" t="inlineStr">
        <is>
          <t>0</t>
        </is>
      </c>
      <c r="I42" t="inlineStr">
        <is>
          <t>0</t>
        </is>
      </c>
      <c r="J42" t="inlineStr">
        <is>
          <t>1</t>
        </is>
      </c>
      <c r="K42" t="inlineStr">
        <is>
          <t>8</t>
        </is>
      </c>
      <c r="L42" t="inlineStr">
        <is>
          <t>1</t>
        </is>
      </c>
      <c r="M42" t="inlineStr">
        <is>
          <t>LaunchApplication</t>
        </is>
      </c>
      <c r="N42" t="n">
        <v>0</v>
      </c>
    </row>
    <row r="43">
      <c r="A43" t="inlineStr">
        <is>
          <t>__signbit</t>
        </is>
      </c>
      <c r="B43">
        <f>0/1</f>
        <v/>
      </c>
      <c r="C43" t="inlineStr"/>
      <c r="D43" t="inlineStr">
        <is>
          <t>606-617</t>
        </is>
      </c>
      <c r="E43" t="inlineStr">
        <is>
          <t>inline int __attribute__((__cdecl__)) __signbit (double x)</t>
        </is>
      </c>
      <c r="F43" t="inlineStr">
        <is>
          <t>math.h</t>
        </is>
      </c>
      <c r="G43" t="inlineStr">
        <is>
          <t>C:\MinGw11\mingw64\x86_64-w64-mingw32\include\math.h</t>
        </is>
      </c>
      <c r="H43" t="inlineStr">
        <is>
          <t>0</t>
        </is>
      </c>
      <c r="I43" t="inlineStr">
        <is>
          <t>0</t>
        </is>
      </c>
      <c r="J43" t="inlineStr">
        <is>
          <t>1</t>
        </is>
      </c>
      <c r="K43" t="inlineStr">
        <is>
          <t>3</t>
        </is>
      </c>
      <c r="L43" t="inlineStr">
        <is>
          <t>1</t>
        </is>
      </c>
      <c r="M43" t="inlineStr">
        <is>
          <t>LaunchApplication</t>
        </is>
      </c>
      <c r="N43" t="n">
        <v>0</v>
      </c>
    </row>
    <row r="44">
      <c r="A44" t="inlineStr">
        <is>
          <t>__signbitf</t>
        </is>
      </c>
      <c r="B44">
        <f>0/1</f>
        <v/>
      </c>
      <c r="C44" t="inlineStr"/>
      <c r="D44" t="inlineStr">
        <is>
          <t>619-629</t>
        </is>
      </c>
      <c r="E44" t="inlineStr">
        <is>
          <t>inline int __attribute__((__cdecl__)) __signbitf (float x)</t>
        </is>
      </c>
      <c r="F44" t="inlineStr">
        <is>
          <t>math.h</t>
        </is>
      </c>
      <c r="G44" t="inlineStr">
        <is>
          <t>C:\MinGw11\mingw64\x86_64-w64-mingw32\include\math.h</t>
        </is>
      </c>
      <c r="H44" t="inlineStr">
        <is>
          <t>0</t>
        </is>
      </c>
      <c r="I44" t="inlineStr">
        <is>
          <t>0</t>
        </is>
      </c>
      <c r="J44" t="inlineStr">
        <is>
          <t>1</t>
        </is>
      </c>
      <c r="K44" t="inlineStr">
        <is>
          <t>3</t>
        </is>
      </c>
      <c r="L44" t="inlineStr">
        <is>
          <t>1</t>
        </is>
      </c>
      <c r="M44" t="inlineStr">
        <is>
          <t>LaunchApplication</t>
        </is>
      </c>
      <c r="N44" t="n">
        <v>0</v>
      </c>
    </row>
    <row r="45">
      <c r="A45" t="inlineStr">
        <is>
          <t>__signbitl</t>
        </is>
      </c>
      <c r="B45">
        <f>0/1</f>
        <v/>
      </c>
      <c r="C45" t="inlineStr"/>
      <c r="D45" t="inlineStr">
        <is>
          <t>631-643</t>
        </is>
      </c>
      <c r="E45" t="inlineStr">
        <is>
          <t>inline int __attribute__((__cdecl__)) __signbitl (long double x)</t>
        </is>
      </c>
      <c r="F45" t="inlineStr">
        <is>
          <t>math.h</t>
        </is>
      </c>
      <c r="G45" t="inlineStr">
        <is>
          <t>C:\MinGw11\mingw64\x86_64-w64-mingw32\include\math.h</t>
        </is>
      </c>
      <c r="H45" t="inlineStr">
        <is>
          <t>0</t>
        </is>
      </c>
      <c r="I45" t="inlineStr">
        <is>
          <t>0</t>
        </is>
      </c>
      <c r="J45" t="inlineStr">
        <is>
          <t>1</t>
        </is>
      </c>
      <c r="K45" t="inlineStr">
        <is>
          <t>3</t>
        </is>
      </c>
      <c r="L45" t="inlineStr">
        <is>
          <t>1</t>
        </is>
      </c>
      <c r="M45" t="inlineStr">
        <is>
          <t>LaunchApplication</t>
        </is>
      </c>
      <c r="N45" t="n">
        <v>0</v>
      </c>
    </row>
    <row r="46">
      <c r="A46" t="inlineStr">
        <is>
          <t>_abs64</t>
        </is>
      </c>
      <c r="B46">
        <f>0/1</f>
        <v/>
      </c>
      <c r="C46" t="inlineStr"/>
      <c r="D46" t="inlineStr">
        <is>
          <t>420-422</t>
        </is>
      </c>
      <c r="E46" t="inlineStr">
        <is>
          <t>__inline__ __attribute__((__always_inline__,__gnu_inline__)) long long __attribute__((__cdecl__)) _abs64(long long x)</t>
        </is>
      </c>
      <c r="F46" t="inlineStr">
        <is>
          <t>stdlib.h</t>
        </is>
      </c>
      <c r="G46" t="inlineStr">
        <is>
          <t>C:\MinGw11\mingw64\x86_64-w64-mingw32\include\stdlib.h</t>
        </is>
      </c>
      <c r="H46" t="inlineStr">
        <is>
          <t>0</t>
        </is>
      </c>
      <c r="I46" t="inlineStr">
        <is>
          <t>0</t>
        </is>
      </c>
      <c r="J46" t="inlineStr">
        <is>
          <t>1</t>
        </is>
      </c>
      <c r="K46" t="inlineStr">
        <is>
          <t>1</t>
        </is>
      </c>
      <c r="L46" t="inlineStr">
        <is>
          <t>1</t>
        </is>
      </c>
      <c r="M46" t="inlineStr">
        <is>
          <t>LaunchApplication</t>
        </is>
      </c>
      <c r="N46" t="n">
        <v>0</v>
      </c>
    </row>
    <row r="47">
      <c r="A47" t="inlineStr">
        <is>
          <t>_freea</t>
        </is>
      </c>
      <c r="B47">
        <f>0/7</f>
        <v/>
      </c>
      <c r="C47" t="inlineStr"/>
      <c r="D47" t="inlineStr">
        <is>
          <t>139-153</t>
        </is>
      </c>
      <c r="E47" t="inlineStr">
        <is>
          <t>static __inline void __attribute__((__cdecl__)) _freea(void *_Memory)</t>
        </is>
      </c>
      <c r="F47" t="inlineStr">
        <is>
          <t>malloc.h</t>
        </is>
      </c>
      <c r="G47" t="inlineStr">
        <is>
          <t>C:\MinGw11\mingw64\x86_64-w64-mingw32\include\malloc.h</t>
        </is>
      </c>
      <c r="H47" t="inlineStr">
        <is>
          <t>0</t>
        </is>
      </c>
      <c r="I47" t="inlineStr">
        <is>
          <t>0</t>
        </is>
      </c>
      <c r="J47" t="inlineStr">
        <is>
          <t>7</t>
        </is>
      </c>
      <c r="K47" t="inlineStr">
        <is>
          <t>6</t>
        </is>
      </c>
      <c r="L47" t="inlineStr">
        <is>
          <t>3</t>
        </is>
      </c>
      <c r="M47" t="inlineStr">
        <is>
          <t>LaunchApplication</t>
        </is>
      </c>
      <c r="N47" t="n">
        <v>0</v>
      </c>
    </row>
    <row r="48">
      <c r="A48" t="inlineStr">
        <is>
          <t>_getws_s</t>
        </is>
      </c>
      <c r="B48">
        <f>0/1</f>
        <v/>
      </c>
      <c r="C48" t="inlineStr"/>
      <c r="D48" t="inlineStr">
        <is>
          <t>44</t>
        </is>
      </c>
      <c r="E48" t="inlineStr">
        <is>
          <t>template &lt;size_t __size&gt; inline wchar_t* __attribute__((__cdecl__)) _getws_s(wchar_t (&amp;_DstBuf)[__size])</t>
        </is>
      </c>
      <c r="F48" t="inlineStr">
        <is>
          <t>wchar_s.h</t>
        </is>
      </c>
      <c r="G48" t="inlineStr">
        <is>
          <t>C:\MinGw11\mingw64\x86_64-w64-mingw32\include\sec_api\wchar_s.h</t>
        </is>
      </c>
      <c r="H48" t="inlineStr">
        <is>
          <t>0</t>
        </is>
      </c>
      <c r="I48" t="inlineStr">
        <is>
          <t>0</t>
        </is>
      </c>
      <c r="J48" t="inlineStr">
        <is>
          <t>1</t>
        </is>
      </c>
      <c r="K48" t="inlineStr">
        <is>
          <t>1</t>
        </is>
      </c>
      <c r="L48" t="inlineStr">
        <is>
          <t>1</t>
        </is>
      </c>
      <c r="M48" t="inlineStr">
        <is>
          <t>LaunchApplication</t>
        </is>
      </c>
      <c r="N48" t="n">
        <v>0</v>
      </c>
    </row>
    <row r="49">
      <c r="A49" t="inlineStr">
        <is>
          <t>_itoa_s</t>
        </is>
      </c>
      <c r="B49">
        <f>0/1</f>
        <v/>
      </c>
      <c r="C49" t="inlineStr"/>
      <c r="D49" t="inlineStr">
        <is>
          <t>20</t>
        </is>
      </c>
      <c r="E49" t="inlineStr">
        <is>
          <t>template &lt;size_t __size&gt; inline errno_t __attribute__((__cdecl__)) _itoa_s(int _Value, char (&amp;_Dest)[__size], int _Radix)</t>
        </is>
      </c>
      <c r="F49" t="inlineStr">
        <is>
          <t>stdlib_s.h</t>
        </is>
      </c>
      <c r="G49" t="inlineStr">
        <is>
          <t>C:\MinGw11\mingw64\x86_64-w64-mingw32\include\sec_api\stdlib_s.h</t>
        </is>
      </c>
      <c r="H49" t="inlineStr">
        <is>
          <t>0</t>
        </is>
      </c>
      <c r="I49" t="inlineStr">
        <is>
          <t>0</t>
        </is>
      </c>
      <c r="J49" t="inlineStr">
        <is>
          <t>1</t>
        </is>
      </c>
      <c r="K49" t="inlineStr">
        <is>
          <t>1</t>
        </is>
      </c>
      <c r="L49" t="inlineStr">
        <is>
          <t>1</t>
        </is>
      </c>
      <c r="M49" t="inlineStr">
        <is>
          <t>LaunchApplication</t>
        </is>
      </c>
      <c r="N49" t="n">
        <v>0</v>
      </c>
    </row>
    <row r="50">
      <c r="A50" t="inlineStr">
        <is>
          <t>_itow_s</t>
        </is>
      </c>
      <c r="B50">
        <f>0/1</f>
        <v/>
      </c>
      <c r="C50" t="inlineStr"/>
      <c r="D50" t="inlineStr">
        <is>
          <t>16</t>
        </is>
      </c>
      <c r="E50" t="inlineStr">
        <is>
          <t>template &lt;size_t __size&gt; inline errno_t __attribute__((__cdecl__)) _itow_s(int _Val, wchar_t (&amp;_DstBuf)[__size], int _Radix)</t>
        </is>
      </c>
      <c r="F50" t="inlineStr">
        <is>
          <t>corecrt_wstdlib.h</t>
        </is>
      </c>
      <c r="G50" t="inlineStr">
        <is>
          <t>C:\MinGw11\mingw64\x86_64-w64-mingw32\include\corecrt_wstdlib.h</t>
        </is>
      </c>
      <c r="H50" t="inlineStr">
        <is>
          <t>0</t>
        </is>
      </c>
      <c r="I50" t="inlineStr">
        <is>
          <t>0</t>
        </is>
      </c>
      <c r="J50" t="inlineStr">
        <is>
          <t>1</t>
        </is>
      </c>
      <c r="K50" t="inlineStr">
        <is>
          <t>1</t>
        </is>
      </c>
      <c r="L50" t="inlineStr">
        <is>
          <t>1</t>
        </is>
      </c>
      <c r="M50" t="inlineStr">
        <is>
          <t>LaunchApplication</t>
        </is>
      </c>
      <c r="N50" t="n">
        <v>0</v>
      </c>
    </row>
    <row r="51">
      <c r="A51" t="inlineStr">
        <is>
          <t>_ltoa_s</t>
        </is>
      </c>
      <c r="B51">
        <f>0/1</f>
        <v/>
      </c>
      <c r="C51" t="inlineStr"/>
      <c r="D51" t="inlineStr">
        <is>
          <t>24</t>
        </is>
      </c>
      <c r="E51" t="inlineStr">
        <is>
          <t>template &lt;size_t __size&gt; inline errno_t __attribute__((__cdecl__)) _ltoa_s(long _Value, char (&amp;_Dest)[__size], int _Radix)</t>
        </is>
      </c>
      <c r="F51" t="inlineStr">
        <is>
          <t>stdlib_s.h</t>
        </is>
      </c>
      <c r="G51" t="inlineStr">
        <is>
          <t>C:\MinGw11\mingw64\x86_64-w64-mingw32\include\sec_api\stdlib_s.h</t>
        </is>
      </c>
      <c r="H51" t="inlineStr">
        <is>
          <t>0</t>
        </is>
      </c>
      <c r="I51" t="inlineStr">
        <is>
          <t>0</t>
        </is>
      </c>
      <c r="J51" t="inlineStr">
        <is>
          <t>1</t>
        </is>
      </c>
      <c r="K51" t="inlineStr">
        <is>
          <t>1</t>
        </is>
      </c>
      <c r="L51" t="inlineStr">
        <is>
          <t>1</t>
        </is>
      </c>
      <c r="M51" t="inlineStr">
        <is>
          <t>LaunchApplication</t>
        </is>
      </c>
      <c r="N51" t="n">
        <v>0</v>
      </c>
    </row>
    <row r="52">
      <c r="A52" t="inlineStr">
        <is>
          <t>_ltow_s</t>
        </is>
      </c>
      <c r="B52">
        <f>0/1</f>
        <v/>
      </c>
      <c r="C52" t="inlineStr"/>
      <c r="D52" t="inlineStr">
        <is>
          <t>19</t>
        </is>
      </c>
      <c r="E52" t="inlineStr">
        <is>
          <t>template &lt;size_t __size&gt; inline errno_t __attribute__((__cdecl__)) _ltow_s(long _Val, wchar_t (&amp;_DstBuf)[__size], int _Radix)</t>
        </is>
      </c>
      <c r="F52" t="inlineStr">
        <is>
          <t>corecrt_wstdlib.h</t>
        </is>
      </c>
      <c r="G52" t="inlineStr">
        <is>
          <t>C:\MinGw11\mingw64\x86_64-w64-mingw32\include\corecrt_wstdlib.h</t>
        </is>
      </c>
      <c r="H52" t="inlineStr">
        <is>
          <t>0</t>
        </is>
      </c>
      <c r="I52" t="inlineStr">
        <is>
          <t>0</t>
        </is>
      </c>
      <c r="J52" t="inlineStr">
        <is>
          <t>1</t>
        </is>
      </c>
      <c r="K52" t="inlineStr">
        <is>
          <t>1</t>
        </is>
      </c>
      <c r="L52" t="inlineStr">
        <is>
          <t>1</t>
        </is>
      </c>
      <c r="M52" t="inlineStr">
        <is>
          <t>LaunchApplication</t>
        </is>
      </c>
      <c r="N52" t="n">
        <v>0</v>
      </c>
    </row>
    <row r="53">
      <c r="A53" t="inlineStr">
        <is>
          <t>_mbstowcs_s_l</t>
        </is>
      </c>
      <c r="B53">
        <f>0/1</f>
        <v/>
      </c>
      <c r="C53" t="inlineStr"/>
      <c r="D53" t="inlineStr">
        <is>
          <t>28</t>
        </is>
      </c>
      <c r="E53" t="inlineStr">
        <is>
          <t>template &lt;size_t __size&gt; inline errno_t __attribute__((__cdecl__)) _mbstowcs_s_l(size_t * _PtNumOfCharConverted, wchar_t (&amp;_Dest)[__size], const char * _Source, size_t _MaxCount, _locale_t _Locale)</t>
        </is>
      </c>
      <c r="F53" t="inlineStr">
        <is>
          <t>stdlib_s.h</t>
        </is>
      </c>
      <c r="G53" t="inlineStr">
        <is>
          <t>C:\MinGw11\mingw64\x86_64-w64-mingw32\include\sec_api\stdlib_s.h</t>
        </is>
      </c>
      <c r="H53" t="inlineStr">
        <is>
          <t>0</t>
        </is>
      </c>
      <c r="I53" t="inlineStr">
        <is>
          <t>0</t>
        </is>
      </c>
      <c r="J53" t="inlineStr">
        <is>
          <t>1</t>
        </is>
      </c>
      <c r="K53" t="inlineStr">
        <is>
          <t>1</t>
        </is>
      </c>
      <c r="L53" t="inlineStr">
        <is>
          <t>1</t>
        </is>
      </c>
      <c r="M53" t="inlineStr">
        <is>
          <t>LaunchApplication</t>
        </is>
      </c>
      <c r="N53" t="n">
        <v>0</v>
      </c>
    </row>
    <row r="54">
      <c r="A54" t="inlineStr">
        <is>
          <t>_mkgmtime</t>
        </is>
      </c>
      <c r="B54">
        <f>0/1</f>
        <v/>
      </c>
      <c r="C54" t="inlineStr"/>
      <c r="D54" t="inlineStr">
        <is>
          <t>239</t>
        </is>
      </c>
      <c r="E54" t="inlineStr">
        <is>
          <t>static __inline time_t __attribute__((__cdecl__)) _mkgmtime(struct tm *_Tm)</t>
        </is>
      </c>
      <c r="F54" t="inlineStr">
        <is>
          <t>time.h</t>
        </is>
      </c>
      <c r="G54" t="inlineStr">
        <is>
          <t>C:\MinGw11\mingw64\x86_64-w64-mingw32\include\time.h</t>
        </is>
      </c>
      <c r="H54" t="inlineStr">
        <is>
          <t>0</t>
        </is>
      </c>
      <c r="I54" t="inlineStr">
        <is>
          <t>0</t>
        </is>
      </c>
      <c r="J54" t="inlineStr">
        <is>
          <t>1</t>
        </is>
      </c>
      <c r="K54" t="inlineStr">
        <is>
          <t>1</t>
        </is>
      </c>
      <c r="L54" t="inlineStr">
        <is>
          <t>1</t>
        </is>
      </c>
      <c r="M54" t="inlineStr">
        <is>
          <t>LaunchApplication</t>
        </is>
      </c>
      <c r="N54" t="n">
        <v>0</v>
      </c>
    </row>
    <row r="55">
      <c r="A55" t="inlineStr">
        <is>
          <t>_snprintf_s</t>
        </is>
      </c>
      <c r="B55">
        <f>0/1</f>
        <v/>
      </c>
      <c r="C55" t="inlineStr"/>
      <c r="D55" t="inlineStr">
        <is>
          <t>566</t>
        </is>
      </c>
      <c r="E55" t="inlineStr">
        <is>
          <t>template &lt;size_t __size&gt; inline int __attribute__((__cdecl__)) _snprintf_s(char (&amp;_DstBuf)[__size], size_t _MaxCount, const char* _Format, ...)</t>
        </is>
      </c>
      <c r="F55" t="inlineStr">
        <is>
          <t>stdio_s.h</t>
        </is>
      </c>
      <c r="G55" t="inlineStr">
        <is>
          <t>C:\MinGw11\mingw64\x86_64-w64-mingw32\include\sec_api\stdio_s.h</t>
        </is>
      </c>
      <c r="H55" t="inlineStr">
        <is>
          <t>0</t>
        </is>
      </c>
      <c r="I55" t="inlineStr">
        <is>
          <t>0</t>
        </is>
      </c>
      <c r="J55" t="inlineStr">
        <is>
          <t>1</t>
        </is>
      </c>
      <c r="K55" t="inlineStr">
        <is>
          <t>1</t>
        </is>
      </c>
      <c r="L55" t="inlineStr">
        <is>
          <t>1</t>
        </is>
      </c>
      <c r="M55" t="inlineStr">
        <is>
          <t>LaunchApplication</t>
        </is>
      </c>
      <c r="N55" t="n">
        <v>0</v>
      </c>
    </row>
    <row r="56">
      <c r="A56" t="inlineStr">
        <is>
          <t>_snwprintf_s</t>
        </is>
      </c>
      <c r="B56">
        <f>0/1</f>
        <v/>
      </c>
      <c r="C56" t="inlineStr"/>
      <c r="D56" t="inlineStr">
        <is>
          <t>284</t>
        </is>
      </c>
      <c r="E56" t="inlineStr">
        <is>
          <t>template &lt;size_t __size&gt; inline int __attribute__((__cdecl__)) _snwprintf_s(wchar_t (&amp;_DstBuf)[__size], size_t _MaxCount, const wchar_t* _Format, ...)</t>
        </is>
      </c>
      <c r="F56" t="inlineStr">
        <is>
          <t>wchar_s.h</t>
        </is>
      </c>
      <c r="G56" t="inlineStr">
        <is>
          <t>C:\MinGw11\mingw64\x86_64-w64-mingw32\include\sec_api\wchar_s.h</t>
        </is>
      </c>
      <c r="H56" t="inlineStr">
        <is>
          <t>0</t>
        </is>
      </c>
      <c r="I56" t="inlineStr">
        <is>
          <t>0</t>
        </is>
      </c>
      <c r="J56" t="inlineStr">
        <is>
          <t>1</t>
        </is>
      </c>
      <c r="K56" t="inlineStr">
        <is>
          <t>1</t>
        </is>
      </c>
      <c r="L56" t="inlineStr">
        <is>
          <t>1</t>
        </is>
      </c>
      <c r="M56" t="inlineStr">
        <is>
          <t>LaunchApplication</t>
        </is>
      </c>
      <c r="N56" t="n">
        <v>0</v>
      </c>
    </row>
    <row r="57">
      <c r="A57" t="inlineStr">
        <is>
          <t>_splitpath_s</t>
        </is>
      </c>
      <c r="B57">
        <f>0/1</f>
        <v/>
      </c>
      <c r="C57" t="inlineStr"/>
      <c r="D57" t="inlineStr">
        <is>
          <t>47</t>
        </is>
      </c>
      <c r="E57" t="inlineStr">
        <is>
          <t>template &lt;size_t __drive_size, size_t __dir_size, size_t __name_size, size_t __ext_size&gt; inline errno_t __attribute__((__cdecl__)) _splitpath_s(const char *_Dest, char (&amp;__drive)[__drive_size], char (&amp;__dir)[__dir_size], char (&amp;__name)[__name_size], char (&amp;__ext)[__ext_size])</t>
        </is>
      </c>
      <c r="F57" t="inlineStr">
        <is>
          <t>stdlib_s.h</t>
        </is>
      </c>
      <c r="G57" t="inlineStr">
        <is>
          <t>C:\MinGw11\mingw64\x86_64-w64-mingw32\include\sec_api\stdlib_s.h</t>
        </is>
      </c>
      <c r="H57" t="inlineStr">
        <is>
          <t>0</t>
        </is>
      </c>
      <c r="I57" t="inlineStr">
        <is>
          <t>0</t>
        </is>
      </c>
      <c r="J57" t="inlineStr">
        <is>
          <t>1</t>
        </is>
      </c>
      <c r="K57" t="inlineStr">
        <is>
          <t>1</t>
        </is>
      </c>
      <c r="L57" t="inlineStr">
        <is>
          <t>1</t>
        </is>
      </c>
      <c r="M57" t="inlineStr">
        <is>
          <t>LaunchApplication</t>
        </is>
      </c>
      <c r="N57" t="n">
        <v>0</v>
      </c>
    </row>
    <row r="58">
      <c r="A58" t="inlineStr">
        <is>
          <t>_strncpy_s_l</t>
        </is>
      </c>
      <c r="B58">
        <f>0/1</f>
        <v/>
      </c>
      <c r="C58" t="inlineStr"/>
      <c r="D58" t="inlineStr">
        <is>
          <t>40</t>
        </is>
      </c>
      <c r="E58" t="inlineStr">
        <is>
          <t>template &lt;size_t __size&gt; inline errno_t __attribute__((__cdecl__)) _strncpy_s_l(char (&amp;_Dest)[__size], const char * _Source, size_t _MaxCount, _locale_t _Locale)</t>
        </is>
      </c>
      <c r="F58" t="inlineStr">
        <is>
          <t>string_s.h</t>
        </is>
      </c>
      <c r="G58" t="inlineStr">
        <is>
          <t>C:\MinGw11\mingw64\x86_64-w64-mingw32\include\sec_api\string_s.h</t>
        </is>
      </c>
      <c r="H58" t="inlineStr">
        <is>
          <t>0</t>
        </is>
      </c>
      <c r="I58" t="inlineStr">
        <is>
          <t>0</t>
        </is>
      </c>
      <c r="J58" t="inlineStr">
        <is>
          <t>1</t>
        </is>
      </c>
      <c r="K58" t="inlineStr">
        <is>
          <t>1</t>
        </is>
      </c>
      <c r="L58" t="inlineStr">
        <is>
          <t>1</t>
        </is>
      </c>
      <c r="M58" t="inlineStr">
        <is>
          <t>LaunchApplication</t>
        </is>
      </c>
      <c r="N58" t="n">
        <v>0</v>
      </c>
    </row>
    <row r="59">
      <c r="A59" t="inlineStr">
        <is>
          <t>_ultoa_s</t>
        </is>
      </c>
      <c r="B59">
        <f>0/1</f>
        <v/>
      </c>
      <c r="C59" t="inlineStr"/>
      <c r="D59" t="inlineStr">
        <is>
          <t>30</t>
        </is>
      </c>
      <c r="E59" t="inlineStr">
        <is>
          <t>template &lt;size_t __size&gt; inline errno_t __attribute__((__cdecl__)) _ultoa_s(unsigned long _Value, char (&amp;_Dest)[__size], int _Radix)</t>
        </is>
      </c>
      <c r="F59" t="inlineStr">
        <is>
          <t>stdlib_s.h</t>
        </is>
      </c>
      <c r="G59" t="inlineStr">
        <is>
          <t>C:\MinGw11\mingw64\x86_64-w64-mingw32\include\sec_api\stdlib_s.h</t>
        </is>
      </c>
      <c r="H59" t="inlineStr">
        <is>
          <t>0</t>
        </is>
      </c>
      <c r="I59" t="inlineStr">
        <is>
          <t>0</t>
        </is>
      </c>
      <c r="J59" t="inlineStr">
        <is>
          <t>1</t>
        </is>
      </c>
      <c r="K59" t="inlineStr">
        <is>
          <t>1</t>
        </is>
      </c>
      <c r="L59" t="inlineStr">
        <is>
          <t>1</t>
        </is>
      </c>
      <c r="M59" t="inlineStr">
        <is>
          <t>LaunchApplication</t>
        </is>
      </c>
      <c r="N59" t="n">
        <v>0</v>
      </c>
    </row>
    <row r="60">
      <c r="A60" t="inlineStr">
        <is>
          <t>_ultow_s</t>
        </is>
      </c>
      <c r="B60">
        <f>0/1</f>
        <v/>
      </c>
      <c r="C60" t="inlineStr"/>
      <c r="D60" t="inlineStr">
        <is>
          <t>22</t>
        </is>
      </c>
      <c r="E60" t="inlineStr">
        <is>
          <t>template &lt;size_t __size&gt; inline errno_t __attribute__((__cdecl__)) _ultow_s(unsigned long _Val, wchar_t (&amp;_DstBuf)[__size], int _Radix)</t>
        </is>
      </c>
      <c r="F60" t="inlineStr">
        <is>
          <t>corecrt_wstdlib.h</t>
        </is>
      </c>
      <c r="G60" t="inlineStr">
        <is>
          <t>C:\MinGw11\mingw64\x86_64-w64-mingw32\include\corecrt_wstdlib.h</t>
        </is>
      </c>
      <c r="H60" t="inlineStr">
        <is>
          <t>0</t>
        </is>
      </c>
      <c r="I60" t="inlineStr">
        <is>
          <t>0</t>
        </is>
      </c>
      <c r="J60" t="inlineStr">
        <is>
          <t>1</t>
        </is>
      </c>
      <c r="K60" t="inlineStr">
        <is>
          <t>1</t>
        </is>
      </c>
      <c r="L60" t="inlineStr">
        <is>
          <t>1</t>
        </is>
      </c>
      <c r="M60" t="inlineStr">
        <is>
          <t>LaunchApplication</t>
        </is>
      </c>
      <c r="N60" t="n">
        <v>0</v>
      </c>
    </row>
    <row r="61">
      <c r="A61" t="inlineStr">
        <is>
          <t>_vsnprintf_s</t>
        </is>
      </c>
      <c r="B61">
        <f>0/1</f>
        <v/>
      </c>
      <c r="C61" t="inlineStr"/>
      <c r="D61" t="inlineStr">
        <is>
          <t>563</t>
        </is>
      </c>
      <c r="E61" t="inlineStr">
        <is>
          <t>template &lt;size_t __size&gt; inline int __attribute__((__cdecl__)) _vsnprintf_s(char (&amp;_DstBuf)[__size], size_t _MaxCount, const char* _Format, va_list _ArgList)</t>
        </is>
      </c>
      <c r="F61" t="inlineStr">
        <is>
          <t>stdio_s.h</t>
        </is>
      </c>
      <c r="G61" t="inlineStr">
        <is>
          <t>C:\MinGw11\mingw64\x86_64-w64-mingw32\include\sec_api\stdio_s.h</t>
        </is>
      </c>
      <c r="H61" t="inlineStr">
        <is>
          <t>0</t>
        </is>
      </c>
      <c r="I61" t="inlineStr">
        <is>
          <t>0</t>
        </is>
      </c>
      <c r="J61" t="inlineStr">
        <is>
          <t>1</t>
        </is>
      </c>
      <c r="K61" t="inlineStr">
        <is>
          <t>1</t>
        </is>
      </c>
      <c r="L61" t="inlineStr">
        <is>
          <t>1</t>
        </is>
      </c>
      <c r="M61" t="inlineStr">
        <is>
          <t>LaunchApplication</t>
        </is>
      </c>
      <c r="N61" t="n">
        <v>0</v>
      </c>
    </row>
    <row r="62">
      <c r="A62" t="inlineStr">
        <is>
          <t>_vsnwprintf_s</t>
        </is>
      </c>
      <c r="B62">
        <f>0/1</f>
        <v/>
      </c>
      <c r="C62" t="inlineStr"/>
      <c r="D62" t="inlineStr">
        <is>
          <t>283</t>
        </is>
      </c>
      <c r="E62" t="inlineStr">
        <is>
          <t>template &lt;size_t __size&gt; inline int __attribute__((__cdecl__)) _vsnwprintf_s(wchar_t (&amp;_DstBuf)[__size], size_t _MaxCount, const wchar_t* _Format, va_list _ArgList)</t>
        </is>
      </c>
      <c r="F62" t="inlineStr">
        <is>
          <t>wchar_s.h</t>
        </is>
      </c>
      <c r="G62" t="inlineStr">
        <is>
          <t>C:\MinGw11\mingw64\x86_64-w64-mingw32\include\sec_api\wchar_s.h</t>
        </is>
      </c>
      <c r="H62" t="inlineStr">
        <is>
          <t>0</t>
        </is>
      </c>
      <c r="I62" t="inlineStr">
        <is>
          <t>0</t>
        </is>
      </c>
      <c r="J62" t="inlineStr">
        <is>
          <t>1</t>
        </is>
      </c>
      <c r="K62" t="inlineStr">
        <is>
          <t>1</t>
        </is>
      </c>
      <c r="L62" t="inlineStr">
        <is>
          <t>1</t>
        </is>
      </c>
      <c r="M62" t="inlineStr">
        <is>
          <t>LaunchApplication</t>
        </is>
      </c>
      <c r="N62" t="n">
        <v>0</v>
      </c>
    </row>
    <row r="63">
      <c r="A63" t="inlineStr">
        <is>
          <t>_wcslwr_s</t>
        </is>
      </c>
      <c r="B63">
        <f>0/1</f>
        <v/>
      </c>
      <c r="C63" t="inlineStr"/>
      <c r="D63" t="inlineStr">
        <is>
          <t>301</t>
        </is>
      </c>
      <c r="E63" t="inlineStr">
        <is>
          <t>template &lt;size_t __size&gt; inline errno_t __attribute__((__cdecl__)) _wcslwr_s(wchar_t (&amp;_Str)[__size])</t>
        </is>
      </c>
      <c r="F63" t="inlineStr">
        <is>
          <t>wchar_s.h</t>
        </is>
      </c>
      <c r="G63" t="inlineStr">
        <is>
          <t>C:\MinGw11\mingw64\x86_64-w64-mingw32\include\sec_api\wchar_s.h</t>
        </is>
      </c>
      <c r="H63" t="inlineStr">
        <is>
          <t>0</t>
        </is>
      </c>
      <c r="I63" t="inlineStr">
        <is>
          <t>0</t>
        </is>
      </c>
      <c r="J63" t="inlineStr">
        <is>
          <t>1</t>
        </is>
      </c>
      <c r="K63" t="inlineStr">
        <is>
          <t>1</t>
        </is>
      </c>
      <c r="L63" t="inlineStr">
        <is>
          <t>1</t>
        </is>
      </c>
      <c r="M63" t="inlineStr">
        <is>
          <t>LaunchApplication</t>
        </is>
      </c>
      <c r="N63" t="n">
        <v>0</v>
      </c>
    </row>
    <row r="64">
      <c r="A64" t="inlineStr">
        <is>
          <t>_wcslwr_s_l</t>
        </is>
      </c>
      <c r="B64">
        <f>0/1</f>
        <v/>
      </c>
      <c r="C64" t="inlineStr"/>
      <c r="D64" t="inlineStr">
        <is>
          <t>303</t>
        </is>
      </c>
      <c r="E64" t="inlineStr">
        <is>
          <t>template &lt;size_t __size&gt; inline errno_t __attribute__((__cdecl__)) _wcslwr_s_l(wchar_t (&amp;_Str)[__size], _locale_t _Locale)</t>
        </is>
      </c>
      <c r="F64" t="inlineStr">
        <is>
          <t>wchar_s.h</t>
        </is>
      </c>
      <c r="G64" t="inlineStr">
        <is>
          <t>C:\MinGw11\mingw64\x86_64-w64-mingw32\include\sec_api\wchar_s.h</t>
        </is>
      </c>
      <c r="H64" t="inlineStr">
        <is>
          <t>0</t>
        </is>
      </c>
      <c r="I64" t="inlineStr">
        <is>
          <t>0</t>
        </is>
      </c>
      <c r="J64" t="inlineStr">
        <is>
          <t>1</t>
        </is>
      </c>
      <c r="K64" t="inlineStr">
        <is>
          <t>1</t>
        </is>
      </c>
      <c r="L64" t="inlineStr">
        <is>
          <t>1</t>
        </is>
      </c>
      <c r="M64" t="inlineStr">
        <is>
          <t>LaunchApplication</t>
        </is>
      </c>
      <c r="N64" t="n">
        <v>0</v>
      </c>
    </row>
    <row r="65">
      <c r="A65" t="inlineStr">
        <is>
          <t>_wcstombs_s_l</t>
        </is>
      </c>
      <c r="B65">
        <f>0/1</f>
        <v/>
      </c>
      <c r="C65" t="inlineStr"/>
      <c r="D65" t="inlineStr">
        <is>
          <t>36</t>
        </is>
      </c>
      <c r="E65" t="inlineStr">
        <is>
          <t>template &lt;size_t __size&gt; inline errno_t __attribute__((__cdecl__)) _wcstombs_s_l(size_t* _PtNumOfCharConverted, char (&amp;_Dst)[__size], const wchar_t* _Src, size_t _MaxCountInBytes, _locale_t _Locale)</t>
        </is>
      </c>
      <c r="F65" t="inlineStr">
        <is>
          <t>stdlib_s.h</t>
        </is>
      </c>
      <c r="G65" t="inlineStr">
        <is>
          <t>C:\MinGw11\mingw64\x86_64-w64-mingw32\include\sec_api\stdlib_s.h</t>
        </is>
      </c>
      <c r="H65" t="inlineStr">
        <is>
          <t>0</t>
        </is>
      </c>
      <c r="I65" t="inlineStr">
        <is>
          <t>0</t>
        </is>
      </c>
      <c r="J65" t="inlineStr">
        <is>
          <t>1</t>
        </is>
      </c>
      <c r="K65" t="inlineStr">
        <is>
          <t>1</t>
        </is>
      </c>
      <c r="L65" t="inlineStr">
        <is>
          <t>1</t>
        </is>
      </c>
      <c r="M65" t="inlineStr">
        <is>
          <t>LaunchApplication</t>
        </is>
      </c>
      <c r="N65" t="n">
        <v>0</v>
      </c>
    </row>
    <row r="66">
      <c r="A66" t="inlineStr">
        <is>
          <t>_wcsupr_s</t>
        </is>
      </c>
      <c r="B66">
        <f>0/1</f>
        <v/>
      </c>
      <c r="C66" t="inlineStr"/>
      <c r="D66" t="inlineStr">
        <is>
          <t>305</t>
        </is>
      </c>
      <c r="E66" t="inlineStr">
        <is>
          <t>template &lt;size_t __size&gt; inline errno_t __attribute__((__cdecl__)) _wcsupr_s(wchar_t (&amp;_Str)[__size])</t>
        </is>
      </c>
      <c r="F66" t="inlineStr">
        <is>
          <t>wchar_s.h</t>
        </is>
      </c>
      <c r="G66" t="inlineStr">
        <is>
          <t>C:\MinGw11\mingw64\x86_64-w64-mingw32\include\sec_api\wchar_s.h</t>
        </is>
      </c>
      <c r="H66" t="inlineStr">
        <is>
          <t>0</t>
        </is>
      </c>
      <c r="I66" t="inlineStr">
        <is>
          <t>0</t>
        </is>
      </c>
      <c r="J66" t="inlineStr">
        <is>
          <t>1</t>
        </is>
      </c>
      <c r="K66" t="inlineStr">
        <is>
          <t>1</t>
        </is>
      </c>
      <c r="L66" t="inlineStr">
        <is>
          <t>1</t>
        </is>
      </c>
      <c r="M66" t="inlineStr">
        <is>
          <t>LaunchApplication</t>
        </is>
      </c>
      <c r="N66" t="n">
        <v>0</v>
      </c>
    </row>
    <row r="67">
      <c r="A67" t="inlineStr">
        <is>
          <t>_wcsupr_s_l</t>
        </is>
      </c>
      <c r="B67">
        <f>0/1</f>
        <v/>
      </c>
      <c r="C67" t="inlineStr"/>
      <c r="D67" t="inlineStr">
        <is>
          <t>307</t>
        </is>
      </c>
      <c r="E67" t="inlineStr">
        <is>
          <t>template &lt;size_t __size&gt; inline errno_t __attribute__((__cdecl__)) _wcsupr_s_l(wchar_t (&amp;_Str)[__size], _locale_t _Locale)</t>
        </is>
      </c>
      <c r="F67" t="inlineStr">
        <is>
          <t>wchar_s.h</t>
        </is>
      </c>
      <c r="G67" t="inlineStr">
        <is>
          <t>C:\MinGw11\mingw64\x86_64-w64-mingw32\include\sec_api\wchar_s.h</t>
        </is>
      </c>
      <c r="H67" t="inlineStr">
        <is>
          <t>0</t>
        </is>
      </c>
      <c r="I67" t="inlineStr">
        <is>
          <t>0</t>
        </is>
      </c>
      <c r="J67" t="inlineStr">
        <is>
          <t>1</t>
        </is>
      </c>
      <c r="K67" t="inlineStr">
        <is>
          <t>1</t>
        </is>
      </c>
      <c r="L67" t="inlineStr">
        <is>
          <t>1</t>
        </is>
      </c>
      <c r="M67" t="inlineStr">
        <is>
          <t>LaunchApplication</t>
        </is>
      </c>
      <c r="N67" t="n">
        <v>0</v>
      </c>
    </row>
    <row r="68">
      <c r="A68" t="inlineStr">
        <is>
          <t>_wctime</t>
        </is>
      </c>
      <c r="B68">
        <f>0/1</f>
        <v/>
      </c>
      <c r="C68" t="inlineStr"/>
      <c r="D68" t="inlineStr">
        <is>
          <t>1417</t>
        </is>
      </c>
      <c r="E68" t="inlineStr">
        <is>
          <t>inline wchar_t *__attribute__((__cdecl__)) _wctime(const time_t *_Time)</t>
        </is>
      </c>
      <c r="F68" t="inlineStr">
        <is>
          <t>wchar.h</t>
        </is>
      </c>
      <c r="G68" t="inlineStr">
        <is>
          <t>C:\MinGw11\mingw64\x86_64-w64-mingw32\include\wchar.h</t>
        </is>
      </c>
      <c r="H68" t="inlineStr">
        <is>
          <t>0</t>
        </is>
      </c>
      <c r="I68" t="inlineStr">
        <is>
          <t>0</t>
        </is>
      </c>
      <c r="J68" t="inlineStr">
        <is>
          <t>1</t>
        </is>
      </c>
      <c r="K68" t="inlineStr">
        <is>
          <t>1</t>
        </is>
      </c>
      <c r="L68" t="inlineStr">
        <is>
          <t>1</t>
        </is>
      </c>
      <c r="M68" t="inlineStr">
        <is>
          <t>LaunchApplication</t>
        </is>
      </c>
      <c r="N68" t="n">
        <v>0</v>
      </c>
    </row>
    <row r="69">
      <c r="A69" t="inlineStr">
        <is>
          <t>_wctime_s</t>
        </is>
      </c>
      <c r="B69">
        <f>0/1</f>
        <v/>
      </c>
      <c r="C69" t="inlineStr"/>
      <c r="D69" t="inlineStr">
        <is>
          <t>1429</t>
        </is>
      </c>
      <c r="E69" t="inlineStr">
        <is>
          <t>inline errno_t __attribute__((__cdecl__)) _wctime_s (wchar_t *_Buffer,size_t _SizeInWords,const time_t *_Time)</t>
        </is>
      </c>
      <c r="F69" t="inlineStr">
        <is>
          <t>wchar.h</t>
        </is>
      </c>
      <c r="G69" t="inlineStr">
        <is>
          <t>C:\MinGw11\mingw64\x86_64-w64-mingw32\include\wchar.h</t>
        </is>
      </c>
      <c r="H69" t="inlineStr">
        <is>
          <t>0</t>
        </is>
      </c>
      <c r="I69" t="inlineStr">
        <is>
          <t>0</t>
        </is>
      </c>
      <c r="J69" t="inlineStr">
        <is>
          <t>1</t>
        </is>
      </c>
      <c r="K69" t="inlineStr">
        <is>
          <t>1</t>
        </is>
      </c>
      <c r="L69" t="inlineStr">
        <is>
          <t>1</t>
        </is>
      </c>
      <c r="M69" t="inlineStr">
        <is>
          <t>LaunchApplication</t>
        </is>
      </c>
      <c r="N69" t="n">
        <v>0</v>
      </c>
    </row>
    <row r="70">
      <c r="A70" t="inlineStr">
        <is>
          <t>_wgetenv_s</t>
        </is>
      </c>
      <c r="B70">
        <f>0/1</f>
        <v/>
      </c>
      <c r="C70" t="inlineStr"/>
      <c r="D70" t="inlineStr">
        <is>
          <t>25</t>
        </is>
      </c>
      <c r="E70" t="inlineStr">
        <is>
          <t>template &lt;size_t __size&gt; inline errno_t __attribute__((__cdecl__)) _wgetenv_s(size_t* _ReturnSize, wchar_t (&amp;_DstBuf)[__size], const wchar_t* _VarName)</t>
        </is>
      </c>
      <c r="F70" t="inlineStr">
        <is>
          <t>corecrt_wstdlib.h</t>
        </is>
      </c>
      <c r="G70" t="inlineStr">
        <is>
          <t>C:\MinGw11\mingw64\x86_64-w64-mingw32\include\corecrt_wstdlib.h</t>
        </is>
      </c>
      <c r="H70" t="inlineStr">
        <is>
          <t>0</t>
        </is>
      </c>
      <c r="I70" t="inlineStr">
        <is>
          <t>0</t>
        </is>
      </c>
      <c r="J70" t="inlineStr">
        <is>
          <t>1</t>
        </is>
      </c>
      <c r="K70" t="inlineStr">
        <is>
          <t>1</t>
        </is>
      </c>
      <c r="L70" t="inlineStr">
        <is>
          <t>1</t>
        </is>
      </c>
      <c r="M70" t="inlineStr">
        <is>
          <t>LaunchApplication</t>
        </is>
      </c>
      <c r="N70" t="n">
        <v>0</v>
      </c>
    </row>
    <row r="71">
      <c r="A71" t="inlineStr">
        <is>
          <t>_wmakepath_s</t>
        </is>
      </c>
      <c r="B71">
        <f>0/1</f>
        <v/>
      </c>
      <c r="C71" t="inlineStr"/>
      <c r="D71" t="inlineStr">
        <is>
          <t>32</t>
        </is>
      </c>
      <c r="E71" t="inlineStr">
        <is>
          <t>template &lt;size_t __size&gt; inline errno_t __attribute__((__cdecl__)) _wmakepath_s(wchar_t (&amp;_PathResult)[__size], const wchar_t* _Drive, const wchar_t* _Dir, const wchar_t* _Filename, const wchar_t* _Ext)</t>
        </is>
      </c>
      <c r="F71" t="inlineStr">
        <is>
          <t>corecrt_wstdlib.h</t>
        </is>
      </c>
      <c r="G71" t="inlineStr">
        <is>
          <t>C:\MinGw11\mingw64\x86_64-w64-mingw32\include\corecrt_wstdlib.h</t>
        </is>
      </c>
      <c r="H71" t="inlineStr">
        <is>
          <t>0</t>
        </is>
      </c>
      <c r="I71" t="inlineStr">
        <is>
          <t>0</t>
        </is>
      </c>
      <c r="J71" t="inlineStr">
        <is>
          <t>1</t>
        </is>
      </c>
      <c r="K71" t="inlineStr">
        <is>
          <t>1</t>
        </is>
      </c>
      <c r="L71" t="inlineStr">
        <is>
          <t>1</t>
        </is>
      </c>
      <c r="M71" t="inlineStr">
        <is>
          <t>LaunchApplication</t>
        </is>
      </c>
      <c r="N71" t="n">
        <v>0</v>
      </c>
    </row>
    <row r="72">
      <c r="A72" t="inlineStr">
        <is>
          <t>_wsearchenv_s</t>
        </is>
      </c>
      <c r="B72">
        <f>0/1</f>
        <v/>
      </c>
      <c r="C72" t="inlineStr"/>
      <c r="D72" t="inlineStr">
        <is>
          <t>37</t>
        </is>
      </c>
      <c r="E72" t="inlineStr">
        <is>
          <t>template &lt;size_t __size&gt; inline errno_t __attribute__((__cdecl__)) _wsearchenv_s(const wchar_t* _Filename, const wchar_t* _EnvVar, wchar_t (&amp;_ResultPath)[__size])</t>
        </is>
      </c>
      <c r="F72" t="inlineStr">
        <is>
          <t>corecrt_wstdlib.h</t>
        </is>
      </c>
      <c r="G72" t="inlineStr">
        <is>
          <t>C:\MinGw11\mingw64\x86_64-w64-mingw32\include\corecrt_wstdlib.h</t>
        </is>
      </c>
      <c r="H72" t="inlineStr">
        <is>
          <t>0</t>
        </is>
      </c>
      <c r="I72" t="inlineStr">
        <is>
          <t>0</t>
        </is>
      </c>
      <c r="J72" t="inlineStr">
        <is>
          <t>1</t>
        </is>
      </c>
      <c r="K72" t="inlineStr">
        <is>
          <t>1</t>
        </is>
      </c>
      <c r="L72" t="inlineStr">
        <is>
          <t>1</t>
        </is>
      </c>
      <c r="M72" t="inlineStr">
        <is>
          <t>LaunchApplication</t>
        </is>
      </c>
      <c r="N72" t="n">
        <v>0</v>
      </c>
    </row>
    <row r="73">
      <c r="A73" t="inlineStr">
        <is>
          <t>_wsplitpath_s</t>
        </is>
      </c>
      <c r="B73">
        <f>0/1</f>
        <v/>
      </c>
      <c r="C73" t="inlineStr"/>
      <c r="D73" t="inlineStr">
        <is>
          <t>40</t>
        </is>
      </c>
      <c r="E73" t="inlineStr">
        <is>
          <t>template &lt;size_t __drive_size, size_t __dir_size, size_t __name_size, size_t __ext_size&gt; inline errno_t __attribute__((__cdecl__)) _wsplitpath_s(const wchar_t *_Dest, wchar_t (&amp;__drive)[__drive_size], wchar_t (&amp;__dir)[__dir_size], wchar_t (&amp;__name)[__name_size], wchar_t (&amp;__ext)[__ext_size])</t>
        </is>
      </c>
      <c r="F73" t="inlineStr">
        <is>
          <t>corecrt_wstdlib.h</t>
        </is>
      </c>
      <c r="G73" t="inlineStr">
        <is>
          <t>C:\MinGw11\mingw64\x86_64-w64-mingw32\include\corecrt_wstdlib.h</t>
        </is>
      </c>
      <c r="H73" t="inlineStr">
        <is>
          <t>0</t>
        </is>
      </c>
      <c r="I73" t="inlineStr">
        <is>
          <t>0</t>
        </is>
      </c>
      <c r="J73" t="inlineStr">
        <is>
          <t>1</t>
        </is>
      </c>
      <c r="K73" t="inlineStr">
        <is>
          <t>1</t>
        </is>
      </c>
      <c r="L73" t="inlineStr">
        <is>
          <t>1</t>
        </is>
      </c>
      <c r="M73" t="inlineStr">
        <is>
          <t>LaunchApplication</t>
        </is>
      </c>
      <c r="N73" t="n">
        <v>0</v>
      </c>
    </row>
    <row r="74">
      <c r="A74" t="inlineStr">
        <is>
          <t>_wtmpnam_s</t>
        </is>
      </c>
      <c r="B74">
        <f>0/1</f>
        <v/>
      </c>
      <c r="C74" t="inlineStr"/>
      <c r="D74" t="inlineStr">
        <is>
          <t>290</t>
        </is>
      </c>
      <c r="E74" t="inlineStr">
        <is>
          <t>template &lt;size_t __size&gt; inline errno_t __attribute__((__cdecl__)) _wtmpnam_s(wchar_t (&amp;_DstBuf)[__size])</t>
        </is>
      </c>
      <c r="F74" t="inlineStr">
        <is>
          <t>wchar_s.h</t>
        </is>
      </c>
      <c r="G74" t="inlineStr">
        <is>
          <t>C:\MinGw11\mingw64\x86_64-w64-mingw32\include\sec_api\wchar_s.h</t>
        </is>
      </c>
      <c r="H74" t="inlineStr">
        <is>
          <t>0</t>
        </is>
      </c>
      <c r="I74" t="inlineStr">
        <is>
          <t>0</t>
        </is>
      </c>
      <c r="J74" t="inlineStr">
        <is>
          <t>1</t>
        </is>
      </c>
      <c r="K74" t="inlineStr">
        <is>
          <t>1</t>
        </is>
      </c>
      <c r="L74" t="inlineStr">
        <is>
          <t>1</t>
        </is>
      </c>
      <c r="M74" t="inlineStr">
        <is>
          <t>LaunchApplication</t>
        </is>
      </c>
      <c r="N74" t="n">
        <v>0</v>
      </c>
    </row>
    <row r="75">
      <c r="A75" t="inlineStr">
        <is>
          <t>atoll</t>
        </is>
      </c>
      <c r="B75">
        <f>0/1</f>
        <v/>
      </c>
      <c r="C75" t="inlineStr"/>
      <c r="D75" t="inlineStr">
        <is>
          <t>748</t>
        </is>
      </c>
      <c r="E75" t="inlineStr">
        <is>
          <t>__extension__ inline long long __attribute__((__cdecl__)) atoll (const char * _c)</t>
        </is>
      </c>
      <c r="F75" t="inlineStr">
        <is>
          <t>stdlib.h</t>
        </is>
      </c>
      <c r="G75" t="inlineStr">
        <is>
          <t>C:\MinGw11\mingw64\x86_64-w64-mingw32\include\stdlib.h</t>
        </is>
      </c>
      <c r="H75" t="inlineStr">
        <is>
          <t>0</t>
        </is>
      </c>
      <c r="I75" t="inlineStr">
        <is>
          <t>0</t>
        </is>
      </c>
      <c r="J75" t="inlineStr">
        <is>
          <t>1</t>
        </is>
      </c>
      <c r="K75" t="inlineStr">
        <is>
          <t>1</t>
        </is>
      </c>
      <c r="L75" t="inlineStr">
        <is>
          <t>1</t>
        </is>
      </c>
      <c r="M75" t="inlineStr">
        <is>
          <t>LaunchApplication</t>
        </is>
      </c>
      <c r="N75" t="n">
        <v>0</v>
      </c>
    </row>
    <row r="76">
      <c r="A76" t="inlineStr">
        <is>
          <t>copysign</t>
        </is>
      </c>
      <c r="B76">
        <f>0/1</f>
        <v/>
      </c>
      <c r="C76" t="inlineStr"/>
      <c r="D76" t="inlineStr">
        <is>
          <t>1068-1074</t>
        </is>
      </c>
      <c r="E76" t="inlineStr">
        <is>
          <t>inline double __attribute__((__cdecl__)) copysign (double x, double y)</t>
        </is>
      </c>
      <c r="F76" t="inlineStr">
        <is>
          <t>math.h</t>
        </is>
      </c>
      <c r="G76" t="inlineStr">
        <is>
          <t>C:\MinGw11\mingw64\x86_64-w64-mingw32\include\math.h</t>
        </is>
      </c>
      <c r="H76" t="inlineStr">
        <is>
          <t>0</t>
        </is>
      </c>
      <c r="I76" t="inlineStr">
        <is>
          <t>0</t>
        </is>
      </c>
      <c r="J76" t="inlineStr">
        <is>
          <t>1</t>
        </is>
      </c>
      <c r="K76" t="inlineStr">
        <is>
          <t>4</t>
        </is>
      </c>
      <c r="L76" t="inlineStr">
        <is>
          <t>1</t>
        </is>
      </c>
      <c r="M76" t="inlineStr">
        <is>
          <t>LaunchApplication</t>
        </is>
      </c>
      <c r="N76" t="n">
        <v>0</v>
      </c>
    </row>
    <row r="77">
      <c r="A77" t="inlineStr">
        <is>
          <t>copysignf</t>
        </is>
      </c>
      <c r="B77">
        <f>0/1</f>
        <v/>
      </c>
      <c r="C77" t="inlineStr"/>
      <c r="D77" t="inlineStr">
        <is>
          <t>1075-1081</t>
        </is>
      </c>
      <c r="E77" t="inlineStr">
        <is>
          <t>inline float __attribute__((__cdecl__)) copysignf (float x, float y)</t>
        </is>
      </c>
      <c r="F77" t="inlineStr">
        <is>
          <t>math.h</t>
        </is>
      </c>
      <c r="G77" t="inlineStr">
        <is>
          <t>C:\MinGw11\mingw64\x86_64-w64-mingw32\include\math.h</t>
        </is>
      </c>
      <c r="H77" t="inlineStr">
        <is>
          <t>0</t>
        </is>
      </c>
      <c r="I77" t="inlineStr">
        <is>
          <t>0</t>
        </is>
      </c>
      <c r="J77" t="inlineStr">
        <is>
          <t>1</t>
        </is>
      </c>
      <c r="K77" t="inlineStr">
        <is>
          <t>4</t>
        </is>
      </c>
      <c r="L77" t="inlineStr">
        <is>
          <t>1</t>
        </is>
      </c>
      <c r="M77" t="inlineStr">
        <is>
          <t>LaunchApplication</t>
        </is>
      </c>
      <c r="N77" t="n">
        <v>0</v>
      </c>
    </row>
    <row r="78">
      <c r="A78" t="inlineStr">
        <is>
          <t>coshf</t>
        </is>
      </c>
      <c r="B78">
        <f>0/1</f>
        <v/>
      </c>
      <c r="C78" t="inlineStr"/>
      <c r="D78" t="inlineStr">
        <is>
          <t>688</t>
        </is>
      </c>
      <c r="E78" t="inlineStr">
        <is>
          <t>inline float coshf(float _X)</t>
        </is>
      </c>
      <c r="F78" t="inlineStr">
        <is>
          <t>math.h</t>
        </is>
      </c>
      <c r="G78" t="inlineStr">
        <is>
          <t>C:\MinGw11\mingw64\x86_64-w64-mingw32\include\math.h</t>
        </is>
      </c>
      <c r="H78" t="inlineStr">
        <is>
          <t>0</t>
        </is>
      </c>
      <c r="I78" t="inlineStr">
        <is>
          <t>0</t>
        </is>
      </c>
      <c r="J78" t="inlineStr">
        <is>
          <t>1</t>
        </is>
      </c>
      <c r="K78" t="inlineStr">
        <is>
          <t>1</t>
        </is>
      </c>
      <c r="L78" t="inlineStr">
        <is>
          <t>1</t>
        </is>
      </c>
      <c r="M78" t="inlineStr">
        <is>
          <t>LaunchApplication</t>
        </is>
      </c>
      <c r="N78" t="n">
        <v>0</v>
      </c>
    </row>
    <row r="79">
      <c r="A79" t="inlineStr">
        <is>
          <t>ctime</t>
        </is>
      </c>
      <c r="B79">
        <f>0/1</f>
        <v/>
      </c>
      <c r="C79" t="inlineStr"/>
      <c r="D79" t="inlineStr">
        <is>
          <t>236</t>
        </is>
      </c>
      <c r="E79" t="inlineStr">
        <is>
          <t>static __inline char *__attribute__((__cdecl__)) ctime(const time_t *_Time)</t>
        </is>
      </c>
      <c r="F79" t="inlineStr">
        <is>
          <t>time.h</t>
        </is>
      </c>
      <c r="G79" t="inlineStr">
        <is>
          <t>C:\MinGw11\mingw64\x86_64-w64-mingw32\include\time.h</t>
        </is>
      </c>
      <c r="H79" t="inlineStr">
        <is>
          <t>0</t>
        </is>
      </c>
      <c r="I79" t="inlineStr">
        <is>
          <t>0</t>
        </is>
      </c>
      <c r="J79" t="inlineStr">
        <is>
          <t>1</t>
        </is>
      </c>
      <c r="K79" t="inlineStr">
        <is>
          <t>1</t>
        </is>
      </c>
      <c r="L79" t="inlineStr">
        <is>
          <t>1</t>
        </is>
      </c>
      <c r="M79" t="inlineStr">
        <is>
          <t>LaunchApplication</t>
        </is>
      </c>
      <c r="N79" t="n">
        <v>0</v>
      </c>
    </row>
    <row r="80">
      <c r="A80" t="inlineStr">
        <is>
          <t>ctime_s</t>
        </is>
      </c>
      <c r="B80">
        <f>0/1</f>
        <v/>
      </c>
      <c r="C80" t="inlineStr"/>
      <c r="D80" t="inlineStr">
        <is>
          <t>237</t>
        </is>
      </c>
      <c r="E80" t="inlineStr">
        <is>
          <t>static __inline errno_t __attribute__((__cdecl__)) ctime_s(char *_Buf,size_t _SizeInBytes,const time_t *_Time)</t>
        </is>
      </c>
      <c r="F80" t="inlineStr">
        <is>
          <t>time.h</t>
        </is>
      </c>
      <c r="G80" t="inlineStr">
        <is>
          <t>C:\MinGw11\mingw64\x86_64-w64-mingw32\include\time.h</t>
        </is>
      </c>
      <c r="H80" t="inlineStr">
        <is>
          <t>0</t>
        </is>
      </c>
      <c r="I80" t="inlineStr">
        <is>
          <t>0</t>
        </is>
      </c>
      <c r="J80" t="inlineStr">
        <is>
          <t>1</t>
        </is>
      </c>
      <c r="K80" t="inlineStr">
        <is>
          <t>1</t>
        </is>
      </c>
      <c r="L80" t="inlineStr">
        <is>
          <t>1</t>
        </is>
      </c>
      <c r="M80" t="inlineStr">
        <is>
          <t>LaunchApplication</t>
        </is>
      </c>
      <c r="N80" t="n">
        <v>0</v>
      </c>
    </row>
    <row r="81">
      <c r="A81" t="inlineStr">
        <is>
          <t>difftime</t>
        </is>
      </c>
      <c r="B81">
        <f>0/1</f>
        <v/>
      </c>
      <c r="C81" t="inlineStr"/>
      <c r="D81" t="inlineStr">
        <is>
          <t>231</t>
        </is>
      </c>
      <c r="E81" t="inlineStr">
        <is>
          <t>static __inline double __attribute__((__cdecl__)) difftime(time_t _Time1,time_t _Time2)</t>
        </is>
      </c>
      <c r="F81" t="inlineStr">
        <is>
          <t>time.h</t>
        </is>
      </c>
      <c r="G81" t="inlineStr">
        <is>
          <t>C:\MinGw11\mingw64\x86_64-w64-mingw32\include\time.h</t>
        </is>
      </c>
      <c r="H81" t="inlineStr">
        <is>
          <t>0</t>
        </is>
      </c>
      <c r="I81" t="inlineStr">
        <is>
          <t>0</t>
        </is>
      </c>
      <c r="J81" t="inlineStr">
        <is>
          <t>1</t>
        </is>
      </c>
      <c r="K81" t="inlineStr">
        <is>
          <t>1</t>
        </is>
      </c>
      <c r="L81" t="inlineStr">
        <is>
          <t>1</t>
        </is>
      </c>
      <c r="M81" t="inlineStr">
        <is>
          <t>LaunchApplication</t>
        </is>
      </c>
      <c r="N81" t="n">
        <v>0</v>
      </c>
    </row>
    <row r="82">
      <c r="A82" t="inlineStr">
        <is>
          <t>expf</t>
        </is>
      </c>
      <c r="B82">
        <f>0/1</f>
        <v/>
      </c>
      <c r="C82" t="inlineStr"/>
      <c r="D82" t="inlineStr">
        <is>
          <t>718</t>
        </is>
      </c>
      <c r="E82" t="inlineStr">
        <is>
          <t>inline float expf(float _X)</t>
        </is>
      </c>
      <c r="F82" t="inlineStr">
        <is>
          <t>math.h</t>
        </is>
      </c>
      <c r="G82" t="inlineStr">
        <is>
          <t>C:\MinGw11\mingw64\x86_64-w64-mingw32\include\math.h</t>
        </is>
      </c>
      <c r="H82" t="inlineStr">
        <is>
          <t>0</t>
        </is>
      </c>
      <c r="I82" t="inlineStr">
        <is>
          <t>0</t>
        </is>
      </c>
      <c r="J82" t="inlineStr">
        <is>
          <t>1</t>
        </is>
      </c>
      <c r="K82" t="inlineStr">
        <is>
          <t>1</t>
        </is>
      </c>
      <c r="L82" t="inlineStr">
        <is>
          <t>1</t>
        </is>
      </c>
      <c r="M82" t="inlineStr">
        <is>
          <t>LaunchApplication</t>
        </is>
      </c>
      <c r="N82" t="n">
        <v>0</v>
      </c>
    </row>
    <row r="83">
      <c r="A83" t="inlineStr">
        <is>
          <t>fabs</t>
        </is>
      </c>
      <c r="B83">
        <f>0/1</f>
        <v/>
      </c>
      <c r="C83" t="inlineStr"/>
      <c r="D83" t="inlineStr">
        <is>
          <t>225-234</t>
        </is>
      </c>
      <c r="E83" t="inlineStr">
        <is>
          <t>inline double __attribute__((__cdecl__)) fabs (double x)</t>
        </is>
      </c>
      <c r="F83" t="inlineStr">
        <is>
          <t>math.h</t>
        </is>
      </c>
      <c r="G83" t="inlineStr">
        <is>
          <t>C:\MinGw11\mingw64\x86_64-w64-mingw32\include\math.h</t>
        </is>
      </c>
      <c r="H83" t="inlineStr">
        <is>
          <t>0</t>
        </is>
      </c>
      <c r="I83" t="inlineStr">
        <is>
          <t>0</t>
        </is>
      </c>
      <c r="J83" t="inlineStr">
        <is>
          <t>1</t>
        </is>
      </c>
      <c r="K83" t="inlineStr">
        <is>
          <t>1</t>
        </is>
      </c>
      <c r="L83" t="inlineStr">
        <is>
          <t>1</t>
        </is>
      </c>
      <c r="M83" t="inlineStr">
        <is>
          <t>LaunchApplication</t>
        </is>
      </c>
      <c r="N83" t="n">
        <v>0</v>
      </c>
    </row>
    <row r="84">
      <c r="A84" t="inlineStr">
        <is>
          <t>fabsf</t>
        </is>
      </c>
      <c r="B84">
        <f>0/1</f>
        <v/>
      </c>
      <c r="C84" t="inlineStr"/>
      <c r="D84" t="inlineStr">
        <is>
          <t>203-212</t>
        </is>
      </c>
      <c r="E84" t="inlineStr">
        <is>
          <t>inline float __attribute__((__cdecl__)) fabsf (float x)</t>
        </is>
      </c>
      <c r="F84" t="inlineStr">
        <is>
          <t>math.h</t>
        </is>
      </c>
      <c r="G84" t="inlineStr">
        <is>
          <t>C:\MinGw11\mingw64\x86_64-w64-mingw32\include\math.h</t>
        </is>
      </c>
      <c r="H84" t="inlineStr">
        <is>
          <t>0</t>
        </is>
      </c>
      <c r="I84" t="inlineStr">
        <is>
          <t>0</t>
        </is>
      </c>
      <c r="J84" t="inlineStr">
        <is>
          <t>1</t>
        </is>
      </c>
      <c r="K84" t="inlineStr">
        <is>
          <t>1</t>
        </is>
      </c>
      <c r="L84" t="inlineStr">
        <is>
          <t>1</t>
        </is>
      </c>
      <c r="M84" t="inlineStr">
        <is>
          <t>LaunchApplication</t>
        </is>
      </c>
      <c r="N84" t="n">
        <v>0</v>
      </c>
    </row>
    <row r="85">
      <c r="A85" t="inlineStr">
        <is>
          <t>fabsl</t>
        </is>
      </c>
      <c r="B85">
        <f>0/1</f>
        <v/>
      </c>
      <c r="C85" t="inlineStr"/>
      <c r="D85" t="inlineStr">
        <is>
          <t>214-223</t>
        </is>
      </c>
      <c r="E85" t="inlineStr">
        <is>
          <t>inline long double __attribute__((__cdecl__)) fabsl (long double x)</t>
        </is>
      </c>
      <c r="F85" t="inlineStr">
        <is>
          <t>math.h</t>
        </is>
      </c>
      <c r="G85" t="inlineStr">
        <is>
          <t>C:\MinGw11\mingw64\x86_64-w64-mingw32\include\math.h</t>
        </is>
      </c>
      <c r="H85" t="inlineStr">
        <is>
          <t>0</t>
        </is>
      </c>
      <c r="I85" t="inlineStr">
        <is>
          <t>0</t>
        </is>
      </c>
      <c r="J85" t="inlineStr">
        <is>
          <t>1</t>
        </is>
      </c>
      <c r="K85" t="inlineStr">
        <is>
          <t>3</t>
        </is>
      </c>
      <c r="L85" t="inlineStr">
        <is>
          <t>1</t>
        </is>
      </c>
      <c r="M85" t="inlineStr">
        <is>
          <t>LaunchApplication</t>
        </is>
      </c>
      <c r="N85" t="n">
        <v>0</v>
      </c>
    </row>
    <row r="86">
      <c r="A86" t="inlineStr">
        <is>
          <t>fprintf</t>
        </is>
      </c>
      <c r="B86">
        <f>0/1</f>
        <v/>
      </c>
      <c r="C86" t="inlineStr"/>
      <c r="D86" t="inlineStr">
        <is>
          <t>355-364</t>
        </is>
      </c>
      <c r="E86" t="inlineStr">
        <is>
          <t>static __attribute__ ((__unused__)) __inline__ __attribute__((__cdecl__)) __attribute__((__format__ (gnu_printf, 2, 3))) __attribute__ ((__nonnull__ (2))) int fprintf (FILE *__stream, const char *__format, ...)</t>
        </is>
      </c>
      <c r="F86" t="inlineStr">
        <is>
          <t>stdio.h</t>
        </is>
      </c>
      <c r="G86" t="inlineStr">
        <is>
          <t>C:\MinGw11\mingw64\x86_64-w64-mingw32\include\stdio.h</t>
        </is>
      </c>
      <c r="H86" t="inlineStr">
        <is>
          <t>0</t>
        </is>
      </c>
      <c r="I86" t="inlineStr">
        <is>
          <t>0</t>
        </is>
      </c>
      <c r="J86" t="inlineStr">
        <is>
          <t>1</t>
        </is>
      </c>
      <c r="K86" t="inlineStr">
        <is>
          <t>5</t>
        </is>
      </c>
      <c r="L86" t="inlineStr">
        <is>
          <t>1</t>
        </is>
      </c>
      <c r="M86" t="inlineStr">
        <is>
          <t>LaunchApplication</t>
        </is>
      </c>
      <c r="N86" t="n">
        <v>0</v>
      </c>
    </row>
    <row r="87">
      <c r="A87" t="inlineStr">
        <is>
          <t>frexpf</t>
        </is>
      </c>
      <c r="B87">
        <f>0/1</f>
        <v/>
      </c>
      <c r="C87" t="inlineStr"/>
      <c r="D87" t="inlineStr">
        <is>
          <t>736</t>
        </is>
      </c>
      <c r="E87" t="inlineStr">
        <is>
          <t>inline float frexpf(float _X,int *_Y)</t>
        </is>
      </c>
      <c r="F87" t="inlineStr">
        <is>
          <t>math.h</t>
        </is>
      </c>
      <c r="G87" t="inlineStr">
        <is>
          <t>C:\MinGw11\mingw64\x86_64-w64-mingw32\include\math.h</t>
        </is>
      </c>
      <c r="H87" t="inlineStr">
        <is>
          <t>0</t>
        </is>
      </c>
      <c r="I87" t="inlineStr">
        <is>
          <t>0</t>
        </is>
      </c>
      <c r="J87" t="inlineStr">
        <is>
          <t>1</t>
        </is>
      </c>
      <c r="K87" t="inlineStr">
        <is>
          <t>1</t>
        </is>
      </c>
      <c r="L87" t="inlineStr">
        <is>
          <t>1</t>
        </is>
      </c>
      <c r="M87" t="inlineStr">
        <is>
          <t>LaunchApplication</t>
        </is>
      </c>
      <c r="N87" t="n">
        <v>0</v>
      </c>
    </row>
    <row r="88">
      <c r="A88" t="inlineStr">
        <is>
          <t>fscanf</t>
        </is>
      </c>
      <c r="B88">
        <f>0/1</f>
        <v/>
      </c>
      <c r="C88" t="inlineStr"/>
      <c r="D88" t="inlineStr">
        <is>
          <t>310-319</t>
        </is>
      </c>
      <c r="E88" t="inlineStr">
        <is>
          <t>static __attribute__ ((__unused__)) __inline__ __attribute__((__cdecl__)) __attribute__((__format__ (gnu_scanf, 2, 3))) __attribute__ ((__nonnull__ (2))) int fscanf(FILE *__stream, const char *__format, ...)</t>
        </is>
      </c>
      <c r="F88" t="inlineStr">
        <is>
          <t>stdio.h</t>
        </is>
      </c>
      <c r="G88" t="inlineStr">
        <is>
          <t>C:\MinGw11\mingw64\x86_64-w64-mingw32\include\stdio.h</t>
        </is>
      </c>
      <c r="H88" t="inlineStr">
        <is>
          <t>0</t>
        </is>
      </c>
      <c r="I88" t="inlineStr">
        <is>
          <t>0</t>
        </is>
      </c>
      <c r="J88" t="inlineStr">
        <is>
          <t>1</t>
        </is>
      </c>
      <c r="K88" t="inlineStr">
        <is>
          <t>5</t>
        </is>
      </c>
      <c r="L88" t="inlineStr">
        <is>
          <t>1</t>
        </is>
      </c>
      <c r="M88" t="inlineStr">
        <is>
          <t>LaunchApplication</t>
        </is>
      </c>
      <c r="N88" t="n">
        <v>0</v>
      </c>
    </row>
    <row r="89">
      <c r="A89" t="inlineStr">
        <is>
          <t>ftime</t>
        </is>
      </c>
      <c r="B89">
        <f>0/1</f>
        <v/>
      </c>
      <c r="C89" t="inlineStr"/>
      <c r="D89" t="inlineStr">
        <is>
          <t>108-110</t>
        </is>
      </c>
      <c r="E89" t="inlineStr">
        <is>
          <t>inline void __attribute__((__cdecl__)) ftime(struct timeb *_Tmb)</t>
        </is>
      </c>
      <c r="F89" t="inlineStr">
        <is>
          <t>timeb.h</t>
        </is>
      </c>
      <c r="G89" t="inlineStr">
        <is>
          <t>C:\MinGw11\mingw64\x86_64-w64-mingw32\include\sys\timeb.h</t>
        </is>
      </c>
      <c r="H89" t="inlineStr">
        <is>
          <t>0</t>
        </is>
      </c>
      <c r="I89" t="inlineStr">
        <is>
          <t>0</t>
        </is>
      </c>
      <c r="J89" t="inlineStr">
        <is>
          <t>1</t>
        </is>
      </c>
      <c r="K89" t="inlineStr">
        <is>
          <t>1</t>
        </is>
      </c>
      <c r="L89" t="inlineStr">
        <is>
          <t>1</t>
        </is>
      </c>
      <c r="M89" t="inlineStr">
        <is>
          <t>LaunchApplication</t>
        </is>
      </c>
      <c r="N89" t="n">
        <v>0</v>
      </c>
    </row>
    <row r="90">
      <c r="A90" t="inlineStr">
        <is>
          <t>fwide</t>
        </is>
      </c>
      <c r="B90">
        <f>0/1</f>
        <v/>
      </c>
      <c r="C90" t="inlineStr"/>
      <c r="D90" t="inlineStr">
        <is>
          <t>1478</t>
        </is>
      </c>
      <c r="E90" t="inlineStr">
        <is>
          <t>inline int __attribute__((__cdecl__)) fwide(FILE *_F,int _M)</t>
        </is>
      </c>
      <c r="F90" t="inlineStr">
        <is>
          <t>wchar.h</t>
        </is>
      </c>
      <c r="G90" t="inlineStr">
        <is>
          <t>C:\MinGw11\mingw64\x86_64-w64-mingw32\include\wchar.h</t>
        </is>
      </c>
      <c r="H90" t="inlineStr">
        <is>
          <t>0</t>
        </is>
      </c>
      <c r="I90" t="inlineStr">
        <is>
          <t>0</t>
        </is>
      </c>
      <c r="J90" t="inlineStr">
        <is>
          <t>1</t>
        </is>
      </c>
      <c r="K90" t="inlineStr">
        <is>
          <t>1</t>
        </is>
      </c>
      <c r="L90" t="inlineStr">
        <is>
          <t>1</t>
        </is>
      </c>
      <c r="M90" t="inlineStr">
        <is>
          <t>LaunchApplication</t>
        </is>
      </c>
      <c r="N90" t="n">
        <v>0</v>
      </c>
    </row>
    <row r="91">
      <c r="A91" t="inlineStr">
        <is>
          <t>fwprintf</t>
        </is>
      </c>
      <c r="B91">
        <f>0/1</f>
        <v/>
      </c>
      <c r="C91" t="inlineStr"/>
      <c r="D91" t="inlineStr">
        <is>
          <t>599-608</t>
        </is>
      </c>
      <c r="E91" t="inlineStr">
        <is>
          <t>static __attribute__ ((__unused__)) __inline__ __attribute__((__cdecl__)) __attribute__ ((__nonnull__ (2))) int fwprintf (FILE *__stream, const wchar_t *__format, ...)</t>
        </is>
      </c>
      <c r="F91" t="inlineStr">
        <is>
          <t>wchar.h</t>
        </is>
      </c>
      <c r="G91" t="inlineStr">
        <is>
          <t>C:\MinGw11\mingw64\x86_64-w64-mingw32\include\wchar.h</t>
        </is>
      </c>
      <c r="H91" t="inlineStr">
        <is>
          <t>0</t>
        </is>
      </c>
      <c r="I91" t="inlineStr">
        <is>
          <t>0</t>
        </is>
      </c>
      <c r="J91" t="inlineStr">
        <is>
          <t>1</t>
        </is>
      </c>
      <c r="K91" t="inlineStr">
        <is>
          <t>5</t>
        </is>
      </c>
      <c r="L91" t="inlineStr">
        <is>
          <t>1</t>
        </is>
      </c>
      <c r="M91" t="inlineStr">
        <is>
          <t>LaunchApplication</t>
        </is>
      </c>
      <c r="N91" t="n">
        <v>0</v>
      </c>
    </row>
    <row r="92">
      <c r="A92" t="inlineStr">
        <is>
          <t>fwscanf</t>
        </is>
      </c>
      <c r="B92">
        <f>0/1</f>
        <v/>
      </c>
      <c r="C92" t="inlineStr"/>
      <c r="D92" t="inlineStr">
        <is>
          <t>563-572</t>
        </is>
      </c>
      <c r="E92" t="inlineStr">
        <is>
          <t>static __attribute__ ((__unused__)) __inline__ __attribute__((__cdecl__)) __attribute__ ((__nonnull__ (2))) int fwscanf(FILE *__stream, const wchar_t *__format, ...)</t>
        </is>
      </c>
      <c r="F92" t="inlineStr">
        <is>
          <t>wchar.h</t>
        </is>
      </c>
      <c r="G92" t="inlineStr">
        <is>
          <t>C:\MinGw11\mingw64\x86_64-w64-mingw32\include\wchar.h</t>
        </is>
      </c>
      <c r="H92" t="inlineStr">
        <is>
          <t>0</t>
        </is>
      </c>
      <c r="I92" t="inlineStr">
        <is>
          <t>0</t>
        </is>
      </c>
      <c r="J92" t="inlineStr">
        <is>
          <t>1</t>
        </is>
      </c>
      <c r="K92" t="inlineStr">
        <is>
          <t>5</t>
        </is>
      </c>
      <c r="L92" t="inlineStr">
        <is>
          <t>1</t>
        </is>
      </c>
      <c r="M92" t="inlineStr">
        <is>
          <t>LaunchApplication</t>
        </is>
      </c>
      <c r="N92" t="n">
        <v>0</v>
      </c>
    </row>
    <row r="93">
      <c r="A93" t="inlineStr">
        <is>
          <t>get_s</t>
        </is>
      </c>
      <c r="B93">
        <f>0/1</f>
        <v/>
      </c>
      <c r="C93" t="inlineStr"/>
      <c r="D93" t="inlineStr">
        <is>
          <t>572</t>
        </is>
      </c>
      <c r="E93" t="inlineStr">
        <is>
          <t>template &lt;size_t __size&gt; inline char* __attribute__((__cdecl__)) get_s(char (&amp;_DstBuf)[__size])</t>
        </is>
      </c>
      <c r="F93" t="inlineStr">
        <is>
          <t>stdio_s.h</t>
        </is>
      </c>
      <c r="G93" t="inlineStr">
        <is>
          <t>C:\MinGw11\mingw64\x86_64-w64-mingw32\include\sec_api\stdio_s.h</t>
        </is>
      </c>
      <c r="H93" t="inlineStr">
        <is>
          <t>0</t>
        </is>
      </c>
      <c r="I93" t="inlineStr">
        <is>
          <t>0</t>
        </is>
      </c>
      <c r="J93" t="inlineStr">
        <is>
          <t>1</t>
        </is>
      </c>
      <c r="K93" t="inlineStr">
        <is>
          <t>1</t>
        </is>
      </c>
      <c r="L93" t="inlineStr">
        <is>
          <t>1</t>
        </is>
      </c>
      <c r="M93" t="inlineStr">
        <is>
          <t>LaunchApplication</t>
        </is>
      </c>
      <c r="N93" t="n">
        <v>0</v>
      </c>
    </row>
    <row r="94">
      <c r="A94" t="inlineStr">
        <is>
          <t>getenv_s</t>
        </is>
      </c>
      <c r="B94">
        <f>0/1</f>
        <v/>
      </c>
      <c r="C94" t="inlineStr"/>
      <c r="D94" t="inlineStr">
        <is>
          <t>18</t>
        </is>
      </c>
      <c r="E94" t="inlineStr">
        <is>
          <t>template &lt;size_t __size&gt; inline errno_t __attribute__((__cdecl__)) getenv_s(size_t * _ReturnSize, char (&amp;_Dest)[__size], const char * _VarName)</t>
        </is>
      </c>
      <c r="F94" t="inlineStr">
        <is>
          <t>stdlib_s.h</t>
        </is>
      </c>
      <c r="G94" t="inlineStr">
        <is>
          <t>C:\MinGw11\mingw64\x86_64-w64-mingw32\include\sec_api\stdlib_s.h</t>
        </is>
      </c>
      <c r="H94" t="inlineStr">
        <is>
          <t>0</t>
        </is>
      </c>
      <c r="I94" t="inlineStr">
        <is>
          <t>0</t>
        </is>
      </c>
      <c r="J94" t="inlineStr">
        <is>
          <t>1</t>
        </is>
      </c>
      <c r="K94" t="inlineStr">
        <is>
          <t>1</t>
        </is>
      </c>
      <c r="L94" t="inlineStr">
        <is>
          <t>1</t>
        </is>
      </c>
      <c r="M94" t="inlineStr">
        <is>
          <t>LaunchApplication</t>
        </is>
      </c>
      <c r="N94" t="n">
        <v>0</v>
      </c>
    </row>
    <row r="95">
      <c r="A95" t="inlineStr">
        <is>
          <t>getwchar</t>
        </is>
      </c>
      <c r="B95">
        <f>0/1</f>
        <v/>
      </c>
      <c r="C95" t="inlineStr"/>
      <c r="D95" t="inlineStr">
        <is>
          <t>1238</t>
        </is>
      </c>
      <c r="E95" t="inlineStr">
        <is>
          <t>inline wint_t __attribute__((__cdecl__)) getwchar()</t>
        </is>
      </c>
      <c r="F95" t="inlineStr">
        <is>
          <t>wchar.h</t>
        </is>
      </c>
      <c r="G95" t="inlineStr">
        <is>
          <t>C:\MinGw11\mingw64\x86_64-w64-mingw32\include\wchar.h</t>
        </is>
      </c>
      <c r="H95" t="inlineStr">
        <is>
          <t>0</t>
        </is>
      </c>
      <c r="I95" t="inlineStr">
        <is>
          <t>0</t>
        </is>
      </c>
      <c r="J95" t="inlineStr">
        <is>
          <t>1</t>
        </is>
      </c>
      <c r="K95" t="inlineStr">
        <is>
          <t>1</t>
        </is>
      </c>
      <c r="L95" t="inlineStr">
        <is>
          <t>1</t>
        </is>
      </c>
      <c r="M95" t="inlineStr">
        <is>
          <t>LaunchApplication</t>
        </is>
      </c>
      <c r="N95" t="n">
        <v>0</v>
      </c>
    </row>
    <row r="96">
      <c r="A96" t="inlineStr">
        <is>
          <t>gmtime</t>
        </is>
      </c>
      <c r="B96">
        <f>0/1</f>
        <v/>
      </c>
      <c r="C96" t="inlineStr"/>
      <c r="D96" t="inlineStr">
        <is>
          <t>234</t>
        </is>
      </c>
      <c r="E96" t="inlineStr">
        <is>
          <t>static __inline struct tm *__attribute__((__cdecl__)) gmtime(const time_t *_Time)</t>
        </is>
      </c>
      <c r="F96" t="inlineStr">
        <is>
          <t>time.h</t>
        </is>
      </c>
      <c r="G96" t="inlineStr">
        <is>
          <t>C:\MinGw11\mingw64\x86_64-w64-mingw32\include\time.h</t>
        </is>
      </c>
      <c r="H96" t="inlineStr">
        <is>
          <t>0</t>
        </is>
      </c>
      <c r="I96" t="inlineStr">
        <is>
          <t>0</t>
        </is>
      </c>
      <c r="J96" t="inlineStr">
        <is>
          <t>1</t>
        </is>
      </c>
      <c r="K96" t="inlineStr">
        <is>
          <t>1</t>
        </is>
      </c>
      <c r="L96" t="inlineStr">
        <is>
          <t>1</t>
        </is>
      </c>
      <c r="M96" t="inlineStr">
        <is>
          <t>LaunchApplication</t>
        </is>
      </c>
      <c r="N96" t="n">
        <v>0</v>
      </c>
    </row>
    <row r="97">
      <c r="A97" t="inlineStr">
        <is>
          <t>gmtime_s</t>
        </is>
      </c>
      <c r="B97">
        <f>0/1</f>
        <v/>
      </c>
      <c r="C97" t="inlineStr"/>
      <c r="D97" t="inlineStr">
        <is>
          <t>235</t>
        </is>
      </c>
      <c r="E97" t="inlineStr">
        <is>
          <t>static __inline errno_t __attribute__((__cdecl__)) gmtime_s(struct tm *_Tm, const time_t *_Time)</t>
        </is>
      </c>
      <c r="F97" t="inlineStr">
        <is>
          <t>time.h</t>
        </is>
      </c>
      <c r="G97" t="inlineStr">
        <is>
          <t>C:\MinGw11\mingw64\x86_64-w64-mingw32\include\time.h</t>
        </is>
      </c>
      <c r="H97" t="inlineStr">
        <is>
          <t>0</t>
        </is>
      </c>
      <c r="I97" t="inlineStr">
        <is>
          <t>0</t>
        </is>
      </c>
      <c r="J97" t="inlineStr">
        <is>
          <t>1</t>
        </is>
      </c>
      <c r="K97" t="inlineStr">
        <is>
          <t>1</t>
        </is>
      </c>
      <c r="L97" t="inlineStr">
        <is>
          <t>1</t>
        </is>
      </c>
      <c r="M97" t="inlineStr">
        <is>
          <t>LaunchApplication</t>
        </is>
      </c>
      <c r="N97" t="n">
        <v>0</v>
      </c>
    </row>
    <row r="98">
      <c r="A98" t="inlineStr">
        <is>
          <t>hypotf</t>
        </is>
      </c>
      <c r="B98">
        <f>0/1</f>
        <v/>
      </c>
      <c r="C98" t="inlineStr"/>
      <c r="D98" t="inlineStr">
        <is>
          <t>884</t>
        </is>
      </c>
      <c r="E98" t="inlineStr">
        <is>
          <t>inline float __attribute__((__cdecl__)) hypotf (float x, float y)</t>
        </is>
      </c>
      <c r="F98" t="inlineStr">
        <is>
          <t>math.h</t>
        </is>
      </c>
      <c r="G98" t="inlineStr">
        <is>
          <t>C:\MinGw11\mingw64\x86_64-w64-mingw32\include\math.h</t>
        </is>
      </c>
      <c r="H98" t="inlineStr">
        <is>
          <t>0</t>
        </is>
      </c>
      <c r="I98" t="inlineStr">
        <is>
          <t>0</t>
        </is>
      </c>
      <c r="J98" t="inlineStr">
        <is>
          <t>1</t>
        </is>
      </c>
      <c r="K98" t="inlineStr">
        <is>
          <t>1</t>
        </is>
      </c>
      <c r="L98" t="inlineStr">
        <is>
          <t>1</t>
        </is>
      </c>
      <c r="M98" t="inlineStr">
        <is>
          <t>LaunchApplication</t>
        </is>
      </c>
      <c r="N98" t="n">
        <v>0</v>
      </c>
    </row>
    <row r="99">
      <c r="A99" t="inlineStr">
        <is>
          <t>ldexpf</t>
        </is>
      </c>
      <c r="B99">
        <f>0/1</f>
        <v/>
      </c>
      <c r="C99" t="inlineStr"/>
      <c r="D99" t="inlineStr">
        <is>
          <t>750</t>
        </is>
      </c>
      <c r="E99" t="inlineStr">
        <is>
          <t>inline float __attribute__((__cdecl__)) ldexpf (float x, int expn)</t>
        </is>
      </c>
      <c r="F99" t="inlineStr">
        <is>
          <t>math.h</t>
        </is>
      </c>
      <c r="G99" t="inlineStr">
        <is>
          <t>C:\MinGw11\mingw64\x86_64-w64-mingw32\include\math.h</t>
        </is>
      </c>
      <c r="H99" t="inlineStr">
        <is>
          <t>0</t>
        </is>
      </c>
      <c r="I99" t="inlineStr">
        <is>
          <t>0</t>
        </is>
      </c>
      <c r="J99" t="inlineStr">
        <is>
          <t>1</t>
        </is>
      </c>
      <c r="K99" t="inlineStr">
        <is>
          <t>1</t>
        </is>
      </c>
      <c r="L99" t="inlineStr">
        <is>
          <t>1</t>
        </is>
      </c>
      <c r="M99" t="inlineStr">
        <is>
          <t>LaunchApplication</t>
        </is>
      </c>
      <c r="N99" t="n">
        <v>0</v>
      </c>
    </row>
    <row r="100">
      <c r="A100" t="inlineStr">
        <is>
          <t>llabs</t>
        </is>
      </c>
      <c r="B100">
        <f>0/3</f>
        <v/>
      </c>
      <c r="C100" t="inlineStr"/>
      <c r="D100" t="inlineStr">
        <is>
          <t>730</t>
        </is>
      </c>
      <c r="E100" t="inlineStr">
        <is>
          <t>__extension__ inline long long __attribute__((__cdecl__)) llabs(long long _j)</t>
        </is>
      </c>
      <c r="F100" t="inlineStr">
        <is>
          <t>stdlib.h</t>
        </is>
      </c>
      <c r="G100" t="inlineStr">
        <is>
          <t>C:\MinGw11\mingw64\x86_64-w64-mingw32\include\stdlib.h</t>
        </is>
      </c>
      <c r="H100" t="inlineStr">
        <is>
          <t>0</t>
        </is>
      </c>
      <c r="I100" t="inlineStr">
        <is>
          <t>0</t>
        </is>
      </c>
      <c r="J100" t="inlineStr">
        <is>
          <t>3</t>
        </is>
      </c>
      <c r="K100" t="inlineStr">
        <is>
          <t>1</t>
        </is>
      </c>
      <c r="L100" t="inlineStr">
        <is>
          <t>1</t>
        </is>
      </c>
      <c r="M100" t="inlineStr">
        <is>
          <t>LaunchApplication</t>
        </is>
      </c>
      <c r="N100" t="n">
        <v>0</v>
      </c>
    </row>
    <row r="101">
      <c r="A101" t="inlineStr">
        <is>
          <t>lltoa</t>
        </is>
      </c>
      <c r="B101">
        <f>0/1</f>
        <v/>
      </c>
      <c r="C101" t="inlineStr"/>
      <c r="D101" t="inlineStr">
        <is>
          <t>749</t>
        </is>
      </c>
      <c r="E101" t="inlineStr">
        <is>
          <t>__extension__ inline char *__attribute__((__cdecl__)) lltoa (long long _n, char * _c, int _i)</t>
        </is>
      </c>
      <c r="F101" t="inlineStr">
        <is>
          <t>stdlib.h</t>
        </is>
      </c>
      <c r="G101" t="inlineStr">
        <is>
          <t>C:\MinGw11\mingw64\x86_64-w64-mingw32\include\stdlib.h</t>
        </is>
      </c>
      <c r="H101" t="inlineStr">
        <is>
          <t>0</t>
        </is>
      </c>
      <c r="I101" t="inlineStr">
        <is>
          <t>0</t>
        </is>
      </c>
      <c r="J101" t="inlineStr">
        <is>
          <t>1</t>
        </is>
      </c>
      <c r="K101" t="inlineStr">
        <is>
          <t>1</t>
        </is>
      </c>
      <c r="L101" t="inlineStr">
        <is>
          <t>1</t>
        </is>
      </c>
      <c r="M101" t="inlineStr">
        <is>
          <t>LaunchApplication</t>
        </is>
      </c>
      <c r="N101" t="n">
        <v>0</v>
      </c>
    </row>
    <row r="102">
      <c r="A102" t="inlineStr">
        <is>
          <t>lltow</t>
        </is>
      </c>
      <c r="B102">
        <f>0/1</f>
        <v/>
      </c>
      <c r="C102" t="inlineStr"/>
      <c r="D102" t="inlineStr">
        <is>
          <t>752</t>
        </is>
      </c>
      <c r="E102" t="inlineStr">
        <is>
          <t>__extension__ inline wchar_t *__attribute__((__cdecl__)) lltow (long long _n, wchar_t * _w, int _i)</t>
        </is>
      </c>
      <c r="F102" t="inlineStr">
        <is>
          <t>stdlib.h</t>
        </is>
      </c>
      <c r="G102" t="inlineStr">
        <is>
          <t>C:\MinGw11\mingw64\x86_64-w64-mingw32\include\stdlib.h</t>
        </is>
      </c>
      <c r="H102" t="inlineStr">
        <is>
          <t>0</t>
        </is>
      </c>
      <c r="I102" t="inlineStr">
        <is>
          <t>0</t>
        </is>
      </c>
      <c r="J102" t="inlineStr">
        <is>
          <t>1</t>
        </is>
      </c>
      <c r="K102" t="inlineStr">
        <is>
          <t>1</t>
        </is>
      </c>
      <c r="L102" t="inlineStr">
        <is>
          <t>1</t>
        </is>
      </c>
      <c r="M102" t="inlineStr">
        <is>
          <t>LaunchApplication</t>
        </is>
      </c>
      <c r="N102" t="n">
        <v>0</v>
      </c>
    </row>
    <row r="103">
      <c r="A103" t="inlineStr">
        <is>
          <t>localtime</t>
        </is>
      </c>
      <c r="B103">
        <f>0/1</f>
        <v/>
      </c>
      <c r="C103" t="inlineStr"/>
      <c r="D103" t="inlineStr">
        <is>
          <t>232</t>
        </is>
      </c>
      <c r="E103" t="inlineStr">
        <is>
          <t>static __inline struct tm *__attribute__((__cdecl__)) localtime(const time_t *_Time)</t>
        </is>
      </c>
      <c r="F103" t="inlineStr">
        <is>
          <t>time.h</t>
        </is>
      </c>
      <c r="G103" t="inlineStr">
        <is>
          <t>C:\MinGw11\mingw64\x86_64-w64-mingw32\include\time.h</t>
        </is>
      </c>
      <c r="H103" t="inlineStr">
        <is>
          <t>0</t>
        </is>
      </c>
      <c r="I103" t="inlineStr">
        <is>
          <t>0</t>
        </is>
      </c>
      <c r="J103" t="inlineStr">
        <is>
          <t>1</t>
        </is>
      </c>
      <c r="K103" t="inlineStr">
        <is>
          <t>1</t>
        </is>
      </c>
      <c r="L103" t="inlineStr">
        <is>
          <t>1</t>
        </is>
      </c>
      <c r="M103" t="inlineStr">
        <is>
          <t>LaunchApplication</t>
        </is>
      </c>
      <c r="N103" t="n">
        <v>0</v>
      </c>
    </row>
    <row r="104">
      <c r="A104" t="inlineStr">
        <is>
          <t>localtime_s</t>
        </is>
      </c>
      <c r="B104">
        <f>0/1</f>
        <v/>
      </c>
      <c r="C104" t="inlineStr"/>
      <c r="D104" t="inlineStr">
        <is>
          <t>233</t>
        </is>
      </c>
      <c r="E104" t="inlineStr">
        <is>
          <t>static __inline errno_t __attribute__((__cdecl__)) localtime_s(struct tm *_Tm,const time_t *_Time)</t>
        </is>
      </c>
      <c r="F104" t="inlineStr">
        <is>
          <t>time.h</t>
        </is>
      </c>
      <c r="G104" t="inlineStr">
        <is>
          <t>C:\MinGw11\mingw64\x86_64-w64-mingw32\include\time.h</t>
        </is>
      </c>
      <c r="H104" t="inlineStr">
        <is>
          <t>0</t>
        </is>
      </c>
      <c r="I104" t="inlineStr">
        <is>
          <t>0</t>
        </is>
      </c>
      <c r="J104" t="inlineStr">
        <is>
          <t>1</t>
        </is>
      </c>
      <c r="K104" t="inlineStr">
        <is>
          <t>1</t>
        </is>
      </c>
      <c r="L104" t="inlineStr">
        <is>
          <t>1</t>
        </is>
      </c>
      <c r="M104" t="inlineStr">
        <is>
          <t>LaunchApplication</t>
        </is>
      </c>
      <c r="N104" t="n">
        <v>0</v>
      </c>
    </row>
    <row r="105">
      <c r="A105" t="inlineStr">
        <is>
          <t>mbsinit</t>
        </is>
      </c>
      <c r="B105">
        <f>0/1</f>
        <v/>
      </c>
      <c r="C105" t="inlineStr"/>
      <c r="D105" t="inlineStr">
        <is>
          <t>1480</t>
        </is>
      </c>
      <c r="E105" t="inlineStr">
        <is>
          <t>inline int __attribute__((__cdecl__)) mbsinit(const mbstate_t *_P)</t>
        </is>
      </c>
      <c r="F105" t="inlineStr">
        <is>
          <t>wchar.h</t>
        </is>
      </c>
      <c r="G105" t="inlineStr">
        <is>
          <t>C:\MinGw11\mingw64\x86_64-w64-mingw32\include\wchar.h</t>
        </is>
      </c>
      <c r="H105" t="inlineStr">
        <is>
          <t>0</t>
        </is>
      </c>
      <c r="I105" t="inlineStr">
        <is>
          <t>0</t>
        </is>
      </c>
      <c r="J105" t="inlineStr">
        <is>
          <t>1</t>
        </is>
      </c>
      <c r="K105" t="inlineStr">
        <is>
          <t>1</t>
        </is>
      </c>
      <c r="L105" t="inlineStr">
        <is>
          <t>1</t>
        </is>
      </c>
      <c r="M105" t="inlineStr">
        <is>
          <t>LaunchApplication</t>
        </is>
      </c>
      <c r="N105" t="n">
        <v>0</v>
      </c>
    </row>
    <row r="106">
      <c r="A106" t="inlineStr">
        <is>
          <t>mbsrtowcs_s</t>
        </is>
      </c>
      <c r="B106">
        <f>0/1</f>
        <v/>
      </c>
      <c r="C106" t="inlineStr"/>
      <c r="D106" t="inlineStr">
        <is>
          <t>345</t>
        </is>
      </c>
      <c r="E106" t="inlineStr">
        <is>
          <t>template &lt;size_t __size&gt; inline errno_t __attribute__((__cdecl__)) mbsrtowcs_s(size_t* _Retval, wchar_t (&amp;_Dst)[__size], const char** _PSrc, size_t _N, mbstate_t _State)</t>
        </is>
      </c>
      <c r="F106" t="inlineStr">
        <is>
          <t>wchar_s.h</t>
        </is>
      </c>
      <c r="G106" t="inlineStr">
        <is>
          <t>C:\MinGw11\mingw64\x86_64-w64-mingw32\include\sec_api\wchar_s.h</t>
        </is>
      </c>
      <c r="H106" t="inlineStr">
        <is>
          <t>0</t>
        </is>
      </c>
      <c r="I106" t="inlineStr">
        <is>
          <t>0</t>
        </is>
      </c>
      <c r="J106" t="inlineStr">
        <is>
          <t>1</t>
        </is>
      </c>
      <c r="K106" t="inlineStr">
        <is>
          <t>1</t>
        </is>
      </c>
      <c r="L106" t="inlineStr">
        <is>
          <t>1</t>
        </is>
      </c>
      <c r="M106" t="inlineStr">
        <is>
          <t>LaunchApplication</t>
        </is>
      </c>
      <c r="N106" t="n">
        <v>0</v>
      </c>
    </row>
    <row r="107">
      <c r="A107" t="inlineStr">
        <is>
          <t>mbstowcs_s</t>
        </is>
      </c>
      <c r="B107">
        <f>0/1</f>
        <v/>
      </c>
      <c r="C107" t="inlineStr"/>
      <c r="D107" t="inlineStr">
        <is>
          <t>26</t>
        </is>
      </c>
      <c r="E107" t="inlineStr">
        <is>
          <t>template &lt;size_t __size&gt; inline errno_t __attribute__((__cdecl__)) mbstowcs_s(size_t * _PtNumOfCharConverted, wchar_t (&amp;_Dest)[__size], const char * _Source, size_t _MaxCount)</t>
        </is>
      </c>
      <c r="F107" t="inlineStr">
        <is>
          <t>stdlib_s.h</t>
        </is>
      </c>
      <c r="G107" t="inlineStr">
        <is>
          <t>C:\MinGw11\mingw64\x86_64-w64-mingw32\include\sec_api\stdlib_s.h</t>
        </is>
      </c>
      <c r="H107" t="inlineStr">
        <is>
          <t>0</t>
        </is>
      </c>
      <c r="I107" t="inlineStr">
        <is>
          <t>0</t>
        </is>
      </c>
      <c r="J107" t="inlineStr">
        <is>
          <t>1</t>
        </is>
      </c>
      <c r="K107" t="inlineStr">
        <is>
          <t>1</t>
        </is>
      </c>
      <c r="L107" t="inlineStr">
        <is>
          <t>1</t>
        </is>
      </c>
      <c r="M107" t="inlineStr">
        <is>
          <t>LaunchApplication</t>
        </is>
      </c>
      <c r="N107" t="n">
        <v>0</v>
      </c>
    </row>
    <row r="108">
      <c r="A108" t="inlineStr">
        <is>
          <t>mktime</t>
        </is>
      </c>
      <c r="B108">
        <f>0/1</f>
        <v/>
      </c>
      <c r="C108" t="inlineStr"/>
      <c r="D108" t="inlineStr">
        <is>
          <t>238</t>
        </is>
      </c>
      <c r="E108" t="inlineStr">
        <is>
          <t>static __inline time_t __attribute__((__cdecl__)) mktime(struct tm *_Tm)</t>
        </is>
      </c>
      <c r="F108" t="inlineStr">
        <is>
          <t>time.h</t>
        </is>
      </c>
      <c r="G108" t="inlineStr">
        <is>
          <t>C:\MinGw11\mingw64\x86_64-w64-mingw32\include\time.h</t>
        </is>
      </c>
      <c r="H108" t="inlineStr">
        <is>
          <t>0</t>
        </is>
      </c>
      <c r="I108" t="inlineStr">
        <is>
          <t>0</t>
        </is>
      </c>
      <c r="J108" t="inlineStr">
        <is>
          <t>1</t>
        </is>
      </c>
      <c r="K108" t="inlineStr">
        <is>
          <t>1</t>
        </is>
      </c>
      <c r="L108" t="inlineStr">
        <is>
          <t>1</t>
        </is>
      </c>
      <c r="M108" t="inlineStr">
        <is>
          <t>LaunchApplication</t>
        </is>
      </c>
      <c r="N108" t="n">
        <v>0</v>
      </c>
    </row>
    <row r="109">
      <c r="A109" t="inlineStr">
        <is>
          <t>powf</t>
        </is>
      </c>
      <c r="B109">
        <f>0/1</f>
        <v/>
      </c>
      <c r="C109" t="inlineStr"/>
      <c r="D109" t="inlineStr">
        <is>
          <t>891</t>
        </is>
      </c>
      <c r="E109" t="inlineStr">
        <is>
          <t>inline float powf(float _X,float _Y)</t>
        </is>
      </c>
      <c r="F109" t="inlineStr">
        <is>
          <t>math.h</t>
        </is>
      </c>
      <c r="G109" t="inlineStr">
        <is>
          <t>C:\MinGw11\mingw64\x86_64-w64-mingw32\include\math.h</t>
        </is>
      </c>
      <c r="H109" t="inlineStr">
        <is>
          <t>0</t>
        </is>
      </c>
      <c r="I109" t="inlineStr">
        <is>
          <t>0</t>
        </is>
      </c>
      <c r="J109" t="inlineStr">
        <is>
          <t>1</t>
        </is>
      </c>
      <c r="K109" t="inlineStr">
        <is>
          <t>1</t>
        </is>
      </c>
      <c r="L109" t="inlineStr">
        <is>
          <t>1</t>
        </is>
      </c>
      <c r="M109" t="inlineStr">
        <is>
          <t>LaunchApplication</t>
        </is>
      </c>
      <c r="N109" t="n">
        <v>0</v>
      </c>
    </row>
    <row r="110">
      <c r="A110" t="inlineStr">
        <is>
          <t>printf</t>
        </is>
      </c>
      <c r="B110">
        <f>0/1</f>
        <v/>
      </c>
      <c r="C110" t="inlineStr"/>
      <c r="D110" t="inlineStr">
        <is>
          <t>366-375</t>
        </is>
      </c>
      <c r="E110" t="inlineStr">
        <is>
          <t>static __attribute__ ((__unused__)) __inline__ __attribute__((__cdecl__)) __attribute__((__format__ (gnu_printf, 1, 2))) __attribute__ ((__nonnull__ (1))) int printf (const char *__format, ...)</t>
        </is>
      </c>
      <c r="F110" t="inlineStr">
        <is>
          <t>stdio.h</t>
        </is>
      </c>
      <c r="G110" t="inlineStr">
        <is>
          <t>C:\MinGw11\mingw64\x86_64-w64-mingw32\include\stdio.h</t>
        </is>
      </c>
      <c r="H110" t="inlineStr">
        <is>
          <t>0</t>
        </is>
      </c>
      <c r="I110" t="inlineStr">
        <is>
          <t>0</t>
        </is>
      </c>
      <c r="J110" t="inlineStr">
        <is>
          <t>1</t>
        </is>
      </c>
      <c r="K110" t="inlineStr">
        <is>
          <t>5</t>
        </is>
      </c>
      <c r="L110" t="inlineStr">
        <is>
          <t>1</t>
        </is>
      </c>
      <c r="M110" t="inlineStr">
        <is>
          <t>LaunchApplication</t>
        </is>
      </c>
      <c r="N110" t="n">
        <v>0</v>
      </c>
    </row>
    <row r="111">
      <c r="A111" t="inlineStr">
        <is>
          <t>putwchar</t>
        </is>
      </c>
      <c r="B111">
        <f>0/1</f>
        <v/>
      </c>
      <c r="C111" t="inlineStr"/>
      <c r="D111" t="inlineStr">
        <is>
          <t>1239</t>
        </is>
      </c>
      <c r="E111" t="inlineStr">
        <is>
          <t>inline wint_t __attribute__((__cdecl__)) putwchar(wchar_t _C)</t>
        </is>
      </c>
      <c r="F111" t="inlineStr">
        <is>
          <t>wchar.h</t>
        </is>
      </c>
      <c r="G111" t="inlineStr">
        <is>
          <t>C:\MinGw11\mingw64\x86_64-w64-mingw32\include\wchar.h</t>
        </is>
      </c>
      <c r="H111" t="inlineStr">
        <is>
          <t>0</t>
        </is>
      </c>
      <c r="I111" t="inlineStr">
        <is>
          <t>0</t>
        </is>
      </c>
      <c r="J111" t="inlineStr">
        <is>
          <t>1</t>
        </is>
      </c>
      <c r="K111" t="inlineStr">
        <is>
          <t>1</t>
        </is>
      </c>
      <c r="L111" t="inlineStr">
        <is>
          <t>1</t>
        </is>
      </c>
      <c r="M111" t="inlineStr">
        <is>
          <t>LaunchApplication</t>
        </is>
      </c>
      <c r="N111" t="n">
        <v>0</v>
      </c>
    </row>
    <row r="112">
      <c r="A112" t="inlineStr">
        <is>
          <t>qMain</t>
        </is>
      </c>
      <c r="B112">
        <f>1/1</f>
        <v/>
      </c>
      <c r="C112" t="inlineStr"/>
      <c r="D112" t="inlineStr">
        <is>
          <t>4-16</t>
        </is>
      </c>
      <c r="E112" t="inlineStr">
        <is>
          <t>int qMain( int argc, char ** argv )</t>
        </is>
      </c>
      <c r="F112" t="inlineStr">
        <is>
          <t>main.cpp</t>
        </is>
      </c>
      <c r="G112" t="inlineStr">
        <is>
          <t>C:\CocoImpactBased\new\textedit\textedit_v1\main.cpp</t>
        </is>
      </c>
      <c r="H112" t="inlineStr">
        <is>
          <t>1</t>
        </is>
      </c>
      <c r="I112" t="inlineStr">
        <is>
          <t>0</t>
        </is>
      </c>
      <c r="J112" t="inlineStr">
        <is>
          <t>1</t>
        </is>
      </c>
      <c r="K112" t="inlineStr">
        <is>
          <t>7</t>
        </is>
      </c>
      <c r="L112" t="inlineStr">
        <is>
          <t>1</t>
        </is>
      </c>
      <c r="M112" t="inlineStr">
        <is>
          <t>LaunchApplication</t>
        </is>
      </c>
      <c r="N112" t="n">
        <v>1</v>
      </c>
    </row>
    <row r="113">
      <c r="A113" t="inlineStr">
        <is>
          <t>scanf</t>
        </is>
      </c>
      <c r="B113">
        <f>0/1</f>
        <v/>
      </c>
      <c r="C113" t="inlineStr"/>
      <c r="D113" t="inlineStr">
        <is>
          <t>299-308</t>
        </is>
      </c>
      <c r="E113" t="inlineStr">
        <is>
          <t>static __attribute__ ((__unused__)) __inline__ __attribute__((__cdecl__)) __attribute__((__format__ (gnu_scanf, 1, 2))) __attribute__ ((__nonnull__ (1))) int scanf(const char *__format, ...)</t>
        </is>
      </c>
      <c r="F113" t="inlineStr">
        <is>
          <t>stdio.h</t>
        </is>
      </c>
      <c r="G113" t="inlineStr">
        <is>
          <t>C:\MinGw11\mingw64\x86_64-w64-mingw32\include\stdio.h</t>
        </is>
      </c>
      <c r="H113" t="inlineStr">
        <is>
          <t>0</t>
        </is>
      </c>
      <c r="I113" t="inlineStr">
        <is>
          <t>0</t>
        </is>
      </c>
      <c r="J113" t="inlineStr">
        <is>
          <t>1</t>
        </is>
      </c>
      <c r="K113" t="inlineStr">
        <is>
          <t>5</t>
        </is>
      </c>
      <c r="L113" t="inlineStr">
        <is>
          <t>1</t>
        </is>
      </c>
      <c r="M113" t="inlineStr">
        <is>
          <t>LaunchApplication</t>
        </is>
      </c>
      <c r="N113" t="n">
        <v>0</v>
      </c>
    </row>
    <row r="114">
      <c r="A114" t="inlineStr">
        <is>
          <t>sinhf</t>
        </is>
      </c>
      <c r="B114">
        <f>0/1</f>
        <v/>
      </c>
      <c r="C114" t="inlineStr"/>
      <c r="D114" t="inlineStr">
        <is>
          <t>682</t>
        </is>
      </c>
      <c r="E114" t="inlineStr">
        <is>
          <t>inline float sinhf(float _X)</t>
        </is>
      </c>
      <c r="F114" t="inlineStr">
        <is>
          <t>math.h</t>
        </is>
      </c>
      <c r="G114" t="inlineStr">
        <is>
          <t>C:\MinGw11\mingw64\x86_64-w64-mingw32\include\math.h</t>
        </is>
      </c>
      <c r="H114" t="inlineStr">
        <is>
          <t>0</t>
        </is>
      </c>
      <c r="I114" t="inlineStr">
        <is>
          <t>0</t>
        </is>
      </c>
      <c r="J114" t="inlineStr">
        <is>
          <t>1</t>
        </is>
      </c>
      <c r="K114" t="inlineStr">
        <is>
          <t>1</t>
        </is>
      </c>
      <c r="L114" t="inlineStr">
        <is>
          <t>1</t>
        </is>
      </c>
      <c r="M114" t="inlineStr">
        <is>
          <t>LaunchApplication</t>
        </is>
      </c>
      <c r="N114" t="n">
        <v>0</v>
      </c>
    </row>
    <row r="115">
      <c r="A115" t="inlineStr">
        <is>
          <t>snprintf</t>
        </is>
      </c>
      <c r="B115">
        <f>0/1</f>
        <v/>
      </c>
      <c r="C115" t="inlineStr"/>
      <c r="D115" t="inlineStr">
        <is>
          <t>449-458</t>
        </is>
      </c>
      <c r="E115" t="inlineStr">
        <is>
          <t>static __attribute__ ((__unused__)) __inline__ __attribute__((__cdecl__)) __attribute__((__format__ (gnu_printf, 3, 4))) __attribute__ ((__nonnull__ (3))) int snprintf (char *__stream, size_t __n, const char *__format, ...)</t>
        </is>
      </c>
      <c r="F115" t="inlineStr">
        <is>
          <t>stdio.h</t>
        </is>
      </c>
      <c r="G115" t="inlineStr">
        <is>
          <t>C:\MinGw11\mingw64\x86_64-w64-mingw32\include\stdio.h</t>
        </is>
      </c>
      <c r="H115" t="inlineStr">
        <is>
          <t>0</t>
        </is>
      </c>
      <c r="I115" t="inlineStr">
        <is>
          <t>0</t>
        </is>
      </c>
      <c r="J115" t="inlineStr">
        <is>
          <t>1</t>
        </is>
      </c>
      <c r="K115" t="inlineStr">
        <is>
          <t>5</t>
        </is>
      </c>
      <c r="L115" t="inlineStr">
        <is>
          <t>1</t>
        </is>
      </c>
      <c r="M115" t="inlineStr">
        <is>
          <t>LaunchApplication</t>
        </is>
      </c>
      <c r="N115" t="n">
        <v>0</v>
      </c>
    </row>
    <row r="116">
      <c r="A116" t="inlineStr">
        <is>
          <t>snwprintf</t>
        </is>
      </c>
      <c r="B116">
        <f>0/1</f>
        <v/>
      </c>
      <c r="C116" t="inlineStr"/>
      <c r="D116" t="inlineStr">
        <is>
          <t>636-645</t>
        </is>
      </c>
      <c r="E116" t="inlineStr">
        <is>
          <t>static __attribute__ ((__unused__)) __inline__ __attribute__((__cdecl__)) __attribute__ ((__nonnull__ (3))) int snwprintf (wchar_t *__stream, size_t __n, const wchar_t *__format, ...)</t>
        </is>
      </c>
      <c r="F116" t="inlineStr">
        <is>
          <t>wchar.h</t>
        </is>
      </c>
      <c r="G116" t="inlineStr">
        <is>
          <t>C:\MinGw11\mingw64\x86_64-w64-mingw32\include\wchar.h</t>
        </is>
      </c>
      <c r="H116" t="inlineStr">
        <is>
          <t>0</t>
        </is>
      </c>
      <c r="I116" t="inlineStr">
        <is>
          <t>0</t>
        </is>
      </c>
      <c r="J116" t="inlineStr">
        <is>
          <t>1</t>
        </is>
      </c>
      <c r="K116" t="inlineStr">
        <is>
          <t>5</t>
        </is>
      </c>
      <c r="L116" t="inlineStr">
        <is>
          <t>1</t>
        </is>
      </c>
      <c r="M116" t="inlineStr">
        <is>
          <t>LaunchApplication</t>
        </is>
      </c>
      <c r="N116" t="n">
        <v>0</v>
      </c>
    </row>
    <row r="117">
      <c r="A117" t="inlineStr">
        <is>
          <t>sprintf</t>
        </is>
      </c>
      <c r="B117">
        <f>0/1</f>
        <v/>
      </c>
      <c r="C117" t="inlineStr"/>
      <c r="D117" t="inlineStr">
        <is>
          <t>394-403</t>
        </is>
      </c>
      <c r="E117" t="inlineStr">
        <is>
          <t>static __attribute__ ((__unused__)) __inline__ __attribute__((__cdecl__)) __attribute__((__format__ (gnu_printf, 2, 3))) __attribute__ ((__nonnull__ (2))) int sprintf (char *__stream, const char *__format, ...)</t>
        </is>
      </c>
      <c r="F117" t="inlineStr">
        <is>
          <t>stdio.h</t>
        </is>
      </c>
      <c r="G117" t="inlineStr">
        <is>
          <t>C:\MinGw11\mingw64\x86_64-w64-mingw32\include\stdio.h</t>
        </is>
      </c>
      <c r="H117" t="inlineStr">
        <is>
          <t>0</t>
        </is>
      </c>
      <c r="I117" t="inlineStr">
        <is>
          <t>0</t>
        </is>
      </c>
      <c r="J117" t="inlineStr">
        <is>
          <t>1</t>
        </is>
      </c>
      <c r="K117" t="inlineStr">
        <is>
          <t>5</t>
        </is>
      </c>
      <c r="L117" t="inlineStr">
        <is>
          <t>1</t>
        </is>
      </c>
      <c r="M117" t="inlineStr">
        <is>
          <t>LaunchApplication</t>
        </is>
      </c>
      <c r="N117" t="n">
        <v>0</v>
      </c>
    </row>
    <row r="118">
      <c r="A118" t="inlineStr">
        <is>
          <t>sprintf_s</t>
        </is>
      </c>
      <c r="B118">
        <f>0/1</f>
        <v/>
      </c>
      <c r="C118" t="inlineStr"/>
      <c r="D118" t="inlineStr">
        <is>
          <t>565</t>
        </is>
      </c>
      <c r="E118" t="inlineStr">
        <is>
          <t>template &lt;size_t __size&gt; inline int __attribute__((__cdecl__)) sprintf_s(char (&amp;_DstBuf)[__size], const char* _Format, ...)</t>
        </is>
      </c>
      <c r="F118" t="inlineStr">
        <is>
          <t>stdio_s.h</t>
        </is>
      </c>
      <c r="G118" t="inlineStr">
        <is>
          <t>C:\MinGw11\mingw64\x86_64-w64-mingw32\include\sec_api\stdio_s.h</t>
        </is>
      </c>
      <c r="H118" t="inlineStr">
        <is>
          <t>0</t>
        </is>
      </c>
      <c r="I118" t="inlineStr">
        <is>
          <t>0</t>
        </is>
      </c>
      <c r="J118" t="inlineStr">
        <is>
          <t>1</t>
        </is>
      </c>
      <c r="K118" t="inlineStr">
        <is>
          <t>1</t>
        </is>
      </c>
      <c r="L118" t="inlineStr">
        <is>
          <t>1</t>
        </is>
      </c>
      <c r="M118" t="inlineStr">
        <is>
          <t>LaunchApplication</t>
        </is>
      </c>
      <c r="N118" t="n">
        <v>0</v>
      </c>
    </row>
    <row r="119">
      <c r="A119" t="inlineStr">
        <is>
          <t>sscanf</t>
        </is>
      </c>
      <c r="B119">
        <f>0/1</f>
        <v/>
      </c>
      <c r="C119" t="inlineStr"/>
      <c r="D119" t="inlineStr">
        <is>
          <t>288-297</t>
        </is>
      </c>
      <c r="E119" t="inlineStr">
        <is>
          <t>static __attribute__ ((__unused__)) __inline__ __attribute__((__cdecl__)) __attribute__((__format__ (gnu_scanf, 2, 3))) __attribute__ ((__nonnull__ (2))) int sscanf(const char *__source, const char *__format, ...)</t>
        </is>
      </c>
      <c r="F119" t="inlineStr">
        <is>
          <t>stdio.h</t>
        </is>
      </c>
      <c r="G119" t="inlineStr">
        <is>
          <t>C:\MinGw11\mingw64\x86_64-w64-mingw32\include\stdio.h</t>
        </is>
      </c>
      <c r="H119" t="inlineStr">
        <is>
          <t>0</t>
        </is>
      </c>
      <c r="I119" t="inlineStr">
        <is>
          <t>0</t>
        </is>
      </c>
      <c r="J119" t="inlineStr">
        <is>
          <t>1</t>
        </is>
      </c>
      <c r="K119" t="inlineStr">
        <is>
          <t>5</t>
        </is>
      </c>
      <c r="L119" t="inlineStr">
        <is>
          <t>1</t>
        </is>
      </c>
      <c r="M119" t="inlineStr">
        <is>
          <t>LaunchApplication</t>
        </is>
      </c>
      <c r="N119" t="n">
        <v>0</v>
      </c>
    </row>
    <row r="120">
      <c r="A120" t="inlineStr">
        <is>
          <t>strcasecmp</t>
        </is>
      </c>
      <c r="B120">
        <f>0/1</f>
        <v/>
      </c>
      <c r="C120" t="inlineStr"/>
      <c r="D120" t="inlineStr">
        <is>
          <t>117</t>
        </is>
      </c>
      <c r="E120" t="inlineStr">
        <is>
          <t>inline int __attribute__((__cdecl__)) strcasecmp (const char *__sz1, const char *__sz2)</t>
        </is>
      </c>
      <c r="F120" t="inlineStr">
        <is>
          <t>string.h</t>
        </is>
      </c>
      <c r="G120" t="inlineStr">
        <is>
          <t>C:\MinGw11\mingw64\x86_64-w64-mingw32\include\string.h</t>
        </is>
      </c>
      <c r="H120" t="inlineStr">
        <is>
          <t>0</t>
        </is>
      </c>
      <c r="I120" t="inlineStr">
        <is>
          <t>0</t>
        </is>
      </c>
      <c r="J120" t="inlineStr">
        <is>
          <t>1</t>
        </is>
      </c>
      <c r="K120" t="inlineStr">
        <is>
          <t>1</t>
        </is>
      </c>
      <c r="L120" t="inlineStr">
        <is>
          <t>1</t>
        </is>
      </c>
      <c r="M120" t="inlineStr">
        <is>
          <t>LaunchApplication</t>
        </is>
      </c>
      <c r="N120" t="n">
        <v>0</v>
      </c>
    </row>
    <row r="121">
      <c r="A121" t="inlineStr">
        <is>
          <t>strcat_s</t>
        </is>
      </c>
      <c r="B121">
        <f>0/1</f>
        <v/>
      </c>
      <c r="C121" t="inlineStr"/>
      <c r="D121" t="inlineStr">
        <is>
          <t>44</t>
        </is>
      </c>
      <c r="E121" t="inlineStr">
        <is>
          <t>template &lt;size_t __size&gt; inline errno_t __attribute__((__cdecl__)) strcat_s(char (&amp;_Dest)[__size], const char * _Source)</t>
        </is>
      </c>
      <c r="F121" t="inlineStr">
        <is>
          <t>string_s.h</t>
        </is>
      </c>
      <c r="G121" t="inlineStr">
        <is>
          <t>C:\MinGw11\mingw64\x86_64-w64-mingw32\include\sec_api\string_s.h</t>
        </is>
      </c>
      <c r="H121" t="inlineStr">
        <is>
          <t>0</t>
        </is>
      </c>
      <c r="I121" t="inlineStr">
        <is>
          <t>0</t>
        </is>
      </c>
      <c r="J121" t="inlineStr">
        <is>
          <t>1</t>
        </is>
      </c>
      <c r="K121" t="inlineStr">
        <is>
          <t>1</t>
        </is>
      </c>
      <c r="L121" t="inlineStr">
        <is>
          <t>1</t>
        </is>
      </c>
      <c r="M121" t="inlineStr">
        <is>
          <t>LaunchApplication</t>
        </is>
      </c>
      <c r="N121" t="n">
        <v>0</v>
      </c>
    </row>
    <row r="122">
      <c r="A122" t="inlineStr">
        <is>
          <t>strcpy_s</t>
        </is>
      </c>
      <c r="B122">
        <f>0/1</f>
        <v/>
      </c>
      <c r="C122" t="inlineStr"/>
      <c r="D122" t="inlineStr">
        <is>
          <t>36</t>
        </is>
      </c>
      <c r="E122" t="inlineStr">
        <is>
          <t>template &lt;size_t __size&gt; inline errno_t __attribute__((__cdecl__)) strcpy_s(char (&amp;_Dest)[__size], const char * _Source)</t>
        </is>
      </c>
      <c r="F122" t="inlineStr">
        <is>
          <t>string_s.h</t>
        </is>
      </c>
      <c r="G122" t="inlineStr">
        <is>
          <t>C:\MinGw11\mingw64\x86_64-w64-mingw32\include\sec_api\string_s.h</t>
        </is>
      </c>
      <c r="H122" t="inlineStr">
        <is>
          <t>0</t>
        </is>
      </c>
      <c r="I122" t="inlineStr">
        <is>
          <t>0</t>
        </is>
      </c>
      <c r="J122" t="inlineStr">
        <is>
          <t>1</t>
        </is>
      </c>
      <c r="K122" t="inlineStr">
        <is>
          <t>1</t>
        </is>
      </c>
      <c r="L122" t="inlineStr">
        <is>
          <t>1</t>
        </is>
      </c>
      <c r="M122" t="inlineStr">
        <is>
          <t>LaunchApplication</t>
        </is>
      </c>
      <c r="N122" t="n">
        <v>0</v>
      </c>
    </row>
    <row r="123">
      <c r="A123" t="inlineStr">
        <is>
          <t>strncasecmp</t>
        </is>
      </c>
      <c r="B123">
        <f>0/1</f>
        <v/>
      </c>
      <c r="C123" t="inlineStr"/>
      <c r="D123" t="inlineStr">
        <is>
          <t>116</t>
        </is>
      </c>
      <c r="E123" t="inlineStr">
        <is>
          <t>inline int __attribute__((__cdecl__)) strncasecmp (const char *__sz1, const char *__sz2, size_t __sizeMaxCompare)</t>
        </is>
      </c>
      <c r="F123" t="inlineStr">
        <is>
          <t>string.h</t>
        </is>
      </c>
      <c r="G123" t="inlineStr">
        <is>
          <t>C:\MinGw11\mingw64\x86_64-w64-mingw32\include\string.h</t>
        </is>
      </c>
      <c r="H123" t="inlineStr">
        <is>
          <t>0</t>
        </is>
      </c>
      <c r="I123" t="inlineStr">
        <is>
          <t>0</t>
        </is>
      </c>
      <c r="J123" t="inlineStr">
        <is>
          <t>1</t>
        </is>
      </c>
      <c r="K123" t="inlineStr">
        <is>
          <t>1</t>
        </is>
      </c>
      <c r="L123" t="inlineStr">
        <is>
          <t>1</t>
        </is>
      </c>
      <c r="M123" t="inlineStr">
        <is>
          <t>LaunchApplication</t>
        </is>
      </c>
      <c r="N123" t="n">
        <v>0</v>
      </c>
    </row>
    <row r="124">
      <c r="A124" t="inlineStr">
        <is>
          <t>strncpy_s</t>
        </is>
      </c>
      <c r="B124">
        <f>0/1</f>
        <v/>
      </c>
      <c r="C124" t="inlineStr"/>
      <c r="D124" t="inlineStr">
        <is>
          <t>38</t>
        </is>
      </c>
      <c r="E124" t="inlineStr">
        <is>
          <t>template &lt;size_t __size&gt; inline errno_t __attribute__((__cdecl__)) strncpy_s(char (&amp;_Dest)[__size], const char * _Source, size_t _MaxCount)</t>
        </is>
      </c>
      <c r="F124" t="inlineStr">
        <is>
          <t>string_s.h</t>
        </is>
      </c>
      <c r="G124" t="inlineStr">
        <is>
          <t>C:\MinGw11\mingw64\x86_64-w64-mingw32\include\sec_api\string_s.h</t>
        </is>
      </c>
      <c r="H124" t="inlineStr">
        <is>
          <t>0</t>
        </is>
      </c>
      <c r="I124" t="inlineStr">
        <is>
          <t>0</t>
        </is>
      </c>
      <c r="J124" t="inlineStr">
        <is>
          <t>1</t>
        </is>
      </c>
      <c r="K124" t="inlineStr">
        <is>
          <t>1</t>
        </is>
      </c>
      <c r="L124" t="inlineStr">
        <is>
          <t>1</t>
        </is>
      </c>
      <c r="M124" t="inlineStr">
        <is>
          <t>LaunchApplication</t>
        </is>
      </c>
      <c r="N124" t="n">
        <v>0</v>
      </c>
    </row>
    <row r="125">
      <c r="A125" t="inlineStr">
        <is>
          <t>strnlen_s</t>
        </is>
      </c>
      <c r="B125">
        <f>0/3</f>
        <v/>
      </c>
      <c r="C125" t="inlineStr"/>
      <c r="D125" t="inlineStr">
        <is>
          <t>46-48</t>
        </is>
      </c>
      <c r="E125" t="inlineStr">
        <is>
          <t>inline __attribute__((__always_inline__)) size_t __attribute__((__cdecl__)) strnlen_s(const char * _src, size_t _count)</t>
        </is>
      </c>
      <c r="F125" t="inlineStr">
        <is>
          <t>string_s.h</t>
        </is>
      </c>
      <c r="G125" t="inlineStr">
        <is>
          <t>C:\MinGw11\mingw64\x86_64-w64-mingw32\include\sec_api\string_s.h</t>
        </is>
      </c>
      <c r="H125" t="inlineStr">
        <is>
          <t>0</t>
        </is>
      </c>
      <c r="I125" t="inlineStr">
        <is>
          <t>0</t>
        </is>
      </c>
      <c r="J125" t="inlineStr">
        <is>
          <t>3</t>
        </is>
      </c>
      <c r="K125" t="inlineStr">
        <is>
          <t>1</t>
        </is>
      </c>
      <c r="L125" t="inlineStr">
        <is>
          <t>1</t>
        </is>
      </c>
      <c r="M125" t="inlineStr">
        <is>
          <t>LaunchApplication</t>
        </is>
      </c>
      <c r="N125" t="n">
        <v>0</v>
      </c>
    </row>
    <row r="126">
      <c r="A126" t="inlineStr">
        <is>
          <t>strtod</t>
        </is>
      </c>
      <c r="B126">
        <f>0/1</f>
        <v/>
      </c>
      <c r="C126" t="inlineStr"/>
      <c r="D126" t="inlineStr">
        <is>
          <t>483-488</t>
        </is>
      </c>
      <c r="E126" t="inlineStr">
        <is>
          <t>inline __attribute__((__cdecl__)) double __attribute__((__cdecl__)) __attribute__ ((__nothrow__)) strtod(const char * __restrict__ _Str,char ** __restrict__ _EndPtr)</t>
        </is>
      </c>
      <c r="F126" t="inlineStr">
        <is>
          <t>stdlib.h</t>
        </is>
      </c>
      <c r="G126" t="inlineStr">
        <is>
          <t>C:\MinGw11\mingw64\x86_64-w64-mingw32\include\stdlib.h</t>
        </is>
      </c>
      <c r="H126" t="inlineStr">
        <is>
          <t>0</t>
        </is>
      </c>
      <c r="I126" t="inlineStr">
        <is>
          <t>0</t>
        </is>
      </c>
      <c r="J126" t="inlineStr">
        <is>
          <t>1</t>
        </is>
      </c>
      <c r="K126" t="inlineStr">
        <is>
          <t>2</t>
        </is>
      </c>
      <c r="L126" t="inlineStr">
        <is>
          <t>1</t>
        </is>
      </c>
      <c r="M126" t="inlineStr">
        <is>
          <t>LaunchApplication</t>
        </is>
      </c>
      <c r="N126" t="n">
        <v>0</v>
      </c>
    </row>
    <row r="127">
      <c r="A127" t="inlineStr">
        <is>
          <t>strtof</t>
        </is>
      </c>
      <c r="B127">
        <f>0/1</f>
        <v/>
      </c>
      <c r="C127" t="inlineStr"/>
      <c r="D127" t="inlineStr">
        <is>
          <t>490-495</t>
        </is>
      </c>
      <c r="E127" t="inlineStr">
        <is>
          <t>inline __attribute__((__cdecl__)) float __attribute__((__cdecl__)) __attribute__ ((__nothrow__)) strtof(const char * __restrict__ _Str,char ** __restrict__ _EndPtr)</t>
        </is>
      </c>
      <c r="F127" t="inlineStr">
        <is>
          <t>stdlib.h</t>
        </is>
      </c>
      <c r="G127" t="inlineStr">
        <is>
          <t>C:\MinGw11\mingw64\x86_64-w64-mingw32\include\stdlib.h</t>
        </is>
      </c>
      <c r="H127" t="inlineStr">
        <is>
          <t>0</t>
        </is>
      </c>
      <c r="I127" t="inlineStr">
        <is>
          <t>0</t>
        </is>
      </c>
      <c r="J127" t="inlineStr">
        <is>
          <t>1</t>
        </is>
      </c>
      <c r="K127" t="inlineStr">
        <is>
          <t>2</t>
        </is>
      </c>
      <c r="L127" t="inlineStr">
        <is>
          <t>1</t>
        </is>
      </c>
      <c r="M127" t="inlineStr">
        <is>
          <t>LaunchApplication</t>
        </is>
      </c>
      <c r="N127" t="n">
        <v>0</v>
      </c>
    </row>
    <row r="128">
      <c r="A128" t="inlineStr">
        <is>
          <t>swprintf</t>
        </is>
      </c>
      <c r="B128">
        <f>0/1</f>
        <v/>
      </c>
      <c r="C128" t="inlineStr"/>
      <c r="D128" t="inlineStr">
        <is>
          <t>32-43</t>
        </is>
      </c>
      <c r="E128" t="inlineStr">
        <is>
          <t>static __attribute__ ((__unused__)) __inline__ __attribute__((__cdecl__)) __attribute__ ((__nonnull__ (3))) int swprintf (wchar_t *__stream, size_t __count, const wchar_t *__format, ...)</t>
        </is>
      </c>
      <c r="F128" t="inlineStr">
        <is>
          <t>swprintf.inl</t>
        </is>
      </c>
      <c r="G128" t="inlineStr">
        <is>
          <t>C:\MinGw11\mingw64\x86_64-w64-mingw32\include\swprintf.inl</t>
        </is>
      </c>
      <c r="H128" t="inlineStr">
        <is>
          <t>0</t>
        </is>
      </c>
      <c r="I128" t="inlineStr">
        <is>
          <t>0</t>
        </is>
      </c>
      <c r="J128" t="inlineStr">
        <is>
          <t>1</t>
        </is>
      </c>
      <c r="K128" t="inlineStr">
        <is>
          <t>6</t>
        </is>
      </c>
      <c r="L128" t="inlineStr">
        <is>
          <t>1</t>
        </is>
      </c>
      <c r="M128" t="inlineStr">
        <is>
          <t>LaunchApplication</t>
        </is>
      </c>
      <c r="N128" t="n">
        <v>0</v>
      </c>
    </row>
    <row r="129">
      <c r="A129" t="inlineStr">
        <is>
          <t>swprintf</t>
        </is>
      </c>
      <c r="B129">
        <f>0/1</f>
        <v/>
      </c>
      <c r="C129" t="inlineStr"/>
      <c r="D129" t="inlineStr">
        <is>
          <t>60-71</t>
        </is>
      </c>
      <c r="E129" t="inlineStr">
        <is>
          <t>static __attribute__ ((__unused__)) __inline__ __attribute__((__cdecl__)) __attribute__ ((__nonnull__ (2))) int swprintf (wchar_t *__stream, const wchar_t *__format, ...)</t>
        </is>
      </c>
      <c r="F129" t="inlineStr">
        <is>
          <t>swprintf.inl</t>
        </is>
      </c>
      <c r="G129" t="inlineStr">
        <is>
          <t>C:\MinGw11\mingw64\x86_64-w64-mingw32\include\swprintf.inl</t>
        </is>
      </c>
      <c r="H129" t="inlineStr">
        <is>
          <t>0</t>
        </is>
      </c>
      <c r="I129" t="inlineStr">
        <is>
          <t>0</t>
        </is>
      </c>
      <c r="J129" t="inlineStr">
        <is>
          <t>1</t>
        </is>
      </c>
      <c r="K129" t="inlineStr">
        <is>
          <t>6</t>
        </is>
      </c>
      <c r="L129" t="inlineStr">
        <is>
          <t>1</t>
        </is>
      </c>
      <c r="M129" t="inlineStr">
        <is>
          <t>LaunchApplication</t>
        </is>
      </c>
      <c r="N129" t="n">
        <v>0</v>
      </c>
    </row>
    <row r="130">
      <c r="A130" t="inlineStr">
        <is>
          <t>swprintf_s</t>
        </is>
      </c>
      <c r="B130">
        <f>0/1</f>
        <v/>
      </c>
      <c r="C130" t="inlineStr"/>
      <c r="D130" t="inlineStr">
        <is>
          <t>282</t>
        </is>
      </c>
      <c r="E130" t="inlineStr">
        <is>
          <t>template &lt;size_t __size&gt; inline int __attribute__((__cdecl__)) swprintf_s(wchar_t (&amp;_Dst)[__size], const wchar_t* _Format, ...)</t>
        </is>
      </c>
      <c r="F130" t="inlineStr">
        <is>
          <t>wchar_s.h</t>
        </is>
      </c>
      <c r="G130" t="inlineStr">
        <is>
          <t>C:\MinGw11\mingw64\x86_64-w64-mingw32\include\sec_api\wchar_s.h</t>
        </is>
      </c>
      <c r="H130" t="inlineStr">
        <is>
          <t>0</t>
        </is>
      </c>
      <c r="I130" t="inlineStr">
        <is>
          <t>0</t>
        </is>
      </c>
      <c r="J130" t="inlineStr">
        <is>
          <t>1</t>
        </is>
      </c>
      <c r="K130" t="inlineStr">
        <is>
          <t>1</t>
        </is>
      </c>
      <c r="L130" t="inlineStr">
        <is>
          <t>1</t>
        </is>
      </c>
      <c r="M130" t="inlineStr">
        <is>
          <t>LaunchApplication</t>
        </is>
      </c>
      <c r="N130" t="n">
        <v>0</v>
      </c>
    </row>
    <row r="131">
      <c r="A131" t="inlineStr">
        <is>
          <t>swscanf</t>
        </is>
      </c>
      <c r="B131">
        <f>0/1</f>
        <v/>
      </c>
      <c r="C131" t="inlineStr"/>
      <c r="D131" t="inlineStr">
        <is>
          <t>541-550</t>
        </is>
      </c>
      <c r="E131" t="inlineStr">
        <is>
          <t>static __attribute__ ((__unused__)) __inline__ __attribute__((__cdecl__)) __attribute__ ((__nonnull__ (2))) int swscanf(const wchar_t *__source, const wchar_t *__format, ...)</t>
        </is>
      </c>
      <c r="F131" t="inlineStr">
        <is>
          <t>wchar.h</t>
        </is>
      </c>
      <c r="G131" t="inlineStr">
        <is>
          <t>C:\MinGw11\mingw64\x86_64-w64-mingw32\include\wchar.h</t>
        </is>
      </c>
      <c r="H131" t="inlineStr">
        <is>
          <t>0</t>
        </is>
      </c>
      <c r="I131" t="inlineStr">
        <is>
          <t>0</t>
        </is>
      </c>
      <c r="J131" t="inlineStr">
        <is>
          <t>1</t>
        </is>
      </c>
      <c r="K131" t="inlineStr">
        <is>
          <t>5</t>
        </is>
      </c>
      <c r="L131" t="inlineStr">
        <is>
          <t>1</t>
        </is>
      </c>
      <c r="M131" t="inlineStr">
        <is>
          <t>LaunchApplication</t>
        </is>
      </c>
      <c r="N131" t="n">
        <v>0</v>
      </c>
    </row>
    <row r="132">
      <c r="A132" t="inlineStr">
        <is>
          <t>tanhf</t>
        </is>
      </c>
      <c r="B132">
        <f>0/1</f>
        <v/>
      </c>
      <c r="C132" t="inlineStr"/>
      <c r="D132" t="inlineStr">
        <is>
          <t>694</t>
        </is>
      </c>
      <c r="E132" t="inlineStr">
        <is>
          <t>inline float tanhf(float _X)</t>
        </is>
      </c>
      <c r="F132" t="inlineStr">
        <is>
          <t>math.h</t>
        </is>
      </c>
      <c r="G132" t="inlineStr">
        <is>
          <t>C:\MinGw11\mingw64\x86_64-w64-mingw32\include\math.h</t>
        </is>
      </c>
      <c r="H132" t="inlineStr">
        <is>
          <t>0</t>
        </is>
      </c>
      <c r="I132" t="inlineStr">
        <is>
          <t>0</t>
        </is>
      </c>
      <c r="J132" t="inlineStr">
        <is>
          <t>1</t>
        </is>
      </c>
      <c r="K132" t="inlineStr">
        <is>
          <t>1</t>
        </is>
      </c>
      <c r="L132" t="inlineStr">
        <is>
          <t>1</t>
        </is>
      </c>
      <c r="M132" t="inlineStr">
        <is>
          <t>LaunchApplication</t>
        </is>
      </c>
      <c r="N132" t="n">
        <v>0</v>
      </c>
    </row>
    <row r="133">
      <c r="A133" t="inlineStr">
        <is>
          <t>time</t>
        </is>
      </c>
      <c r="B133">
        <f>0/1</f>
        <v/>
      </c>
      <c r="C133" t="inlineStr"/>
      <c r="D133" t="inlineStr">
        <is>
          <t>230</t>
        </is>
      </c>
      <c r="E133" t="inlineStr">
        <is>
          <t>static __inline time_t __attribute__((__cdecl__)) time(time_t *_Time)</t>
        </is>
      </c>
      <c r="F133" t="inlineStr">
        <is>
          <t>time.h</t>
        </is>
      </c>
      <c r="G133" t="inlineStr">
        <is>
          <t>C:\MinGw11\mingw64\x86_64-w64-mingw32\include\time.h</t>
        </is>
      </c>
      <c r="H133" t="inlineStr">
        <is>
          <t>0</t>
        </is>
      </c>
      <c r="I133" t="inlineStr">
        <is>
          <t>0</t>
        </is>
      </c>
      <c r="J133" t="inlineStr">
        <is>
          <t>1</t>
        </is>
      </c>
      <c r="K133" t="inlineStr">
        <is>
          <t>1</t>
        </is>
      </c>
      <c r="L133" t="inlineStr">
        <is>
          <t>1</t>
        </is>
      </c>
      <c r="M133" t="inlineStr">
        <is>
          <t>LaunchApplication</t>
        </is>
      </c>
      <c r="N133" t="n">
        <v>0</v>
      </c>
    </row>
    <row r="134">
      <c r="A134" t="inlineStr">
        <is>
          <t>tmpnam_s</t>
        </is>
      </c>
      <c r="B134">
        <f>0/1</f>
        <v/>
      </c>
      <c r="C134" t="inlineStr"/>
      <c r="D134" t="inlineStr">
        <is>
          <t>575</t>
        </is>
      </c>
      <c r="E134" t="inlineStr">
        <is>
          <t>template &lt;size_t __size&gt; inline errno_t __attribute__((__cdecl__)) tmpnam_s(char (&amp;_DstBuf)[__size])</t>
        </is>
      </c>
      <c r="F134" t="inlineStr">
        <is>
          <t>stdio_s.h</t>
        </is>
      </c>
      <c r="G134" t="inlineStr">
        <is>
          <t>C:\MinGw11\mingw64\x86_64-w64-mingw32\include\sec_api\stdio_s.h</t>
        </is>
      </c>
      <c r="H134" t="inlineStr">
        <is>
          <t>0</t>
        </is>
      </c>
      <c r="I134" t="inlineStr">
        <is>
          <t>0</t>
        </is>
      </c>
      <c r="J134" t="inlineStr">
        <is>
          <t>1</t>
        </is>
      </c>
      <c r="K134" t="inlineStr">
        <is>
          <t>1</t>
        </is>
      </c>
      <c r="L134" t="inlineStr">
        <is>
          <t>1</t>
        </is>
      </c>
      <c r="M134" t="inlineStr">
        <is>
          <t>LaunchApplication</t>
        </is>
      </c>
      <c r="N134" t="n">
        <v>0</v>
      </c>
    </row>
    <row r="135">
      <c r="A135" t="inlineStr">
        <is>
          <t>ulltoa</t>
        </is>
      </c>
      <c r="B135">
        <f>0/1</f>
        <v/>
      </c>
      <c r="C135" t="inlineStr"/>
      <c r="D135" t="inlineStr">
        <is>
          <t>750</t>
        </is>
      </c>
      <c r="E135" t="inlineStr">
        <is>
          <t>__extension__ inline char *__attribute__((__cdecl__)) ulltoa (unsigned long long _n, char * _c, int _i)</t>
        </is>
      </c>
      <c r="F135" t="inlineStr">
        <is>
          <t>stdlib.h</t>
        </is>
      </c>
      <c r="G135" t="inlineStr">
        <is>
          <t>C:\MinGw11\mingw64\x86_64-w64-mingw32\include\stdlib.h</t>
        </is>
      </c>
      <c r="H135" t="inlineStr">
        <is>
          <t>0</t>
        </is>
      </c>
      <c r="I135" t="inlineStr">
        <is>
          <t>0</t>
        </is>
      </c>
      <c r="J135" t="inlineStr">
        <is>
          <t>1</t>
        </is>
      </c>
      <c r="K135" t="inlineStr">
        <is>
          <t>1</t>
        </is>
      </c>
      <c r="L135" t="inlineStr">
        <is>
          <t>1</t>
        </is>
      </c>
      <c r="M135" t="inlineStr">
        <is>
          <t>LaunchApplication</t>
        </is>
      </c>
      <c r="N135" t="n">
        <v>0</v>
      </c>
    </row>
    <row r="136">
      <c r="A136" t="inlineStr">
        <is>
          <t>ulltow</t>
        </is>
      </c>
      <c r="B136">
        <f>0/1</f>
        <v/>
      </c>
      <c r="C136" t="inlineStr"/>
      <c r="D136" t="inlineStr">
        <is>
          <t>753</t>
        </is>
      </c>
      <c r="E136" t="inlineStr">
        <is>
          <t>__extension__ inline wchar_t *__attribute__((__cdecl__)) ulltow (unsigned long long _n, wchar_t * _w, int _i)</t>
        </is>
      </c>
      <c r="F136" t="inlineStr">
        <is>
          <t>stdlib.h</t>
        </is>
      </c>
      <c r="G136" t="inlineStr">
        <is>
          <t>C:\MinGw11\mingw64\x86_64-w64-mingw32\include\stdlib.h</t>
        </is>
      </c>
      <c r="H136" t="inlineStr">
        <is>
          <t>0</t>
        </is>
      </c>
      <c r="I136" t="inlineStr">
        <is>
          <t>0</t>
        </is>
      </c>
      <c r="J136" t="inlineStr">
        <is>
          <t>1</t>
        </is>
      </c>
      <c r="K136" t="inlineStr">
        <is>
          <t>1</t>
        </is>
      </c>
      <c r="L136" t="inlineStr">
        <is>
          <t>1</t>
        </is>
      </c>
      <c r="M136" t="inlineStr">
        <is>
          <t>LaunchApplication</t>
        </is>
      </c>
      <c r="N136" t="n">
        <v>0</v>
      </c>
    </row>
    <row r="137">
      <c r="A137" t="inlineStr">
        <is>
          <t>vfprintf</t>
        </is>
      </c>
      <c r="B137">
        <f>0/1</f>
        <v/>
      </c>
      <c r="C137" t="inlineStr"/>
      <c r="D137" t="inlineStr">
        <is>
          <t>407-412</t>
        </is>
      </c>
      <c r="E137" t="inlineStr">
        <is>
          <t>static __attribute__ ((__unused__)) __inline__ __attribute__((__cdecl__)) __attribute__((__format__ (gnu_printf, 2, 0))) __attribute__ ((__nonnull__ (2))) int vfprintf (FILE *__stream, const char *__format, __builtin_va_list __local_argv)</t>
        </is>
      </c>
      <c r="F137" t="inlineStr">
        <is>
          <t>stdio.h</t>
        </is>
      </c>
      <c r="G137" t="inlineStr">
        <is>
          <t>C:\MinGw11\mingw64\x86_64-w64-mingw32\include\stdio.h</t>
        </is>
      </c>
      <c r="H137" t="inlineStr">
        <is>
          <t>0</t>
        </is>
      </c>
      <c r="I137" t="inlineStr">
        <is>
          <t>0</t>
        </is>
      </c>
      <c r="J137" t="inlineStr">
        <is>
          <t>1</t>
        </is>
      </c>
      <c r="K137" t="inlineStr">
        <is>
          <t>1</t>
        </is>
      </c>
      <c r="L137" t="inlineStr">
        <is>
          <t>1</t>
        </is>
      </c>
      <c r="M137" t="inlineStr">
        <is>
          <t>LaunchApplication</t>
        </is>
      </c>
      <c r="N137" t="n">
        <v>0</v>
      </c>
    </row>
    <row r="138">
      <c r="A138" t="inlineStr">
        <is>
          <t>vfscanf</t>
        </is>
      </c>
      <c r="B138">
        <f>0/1</f>
        <v/>
      </c>
      <c r="C138" t="inlineStr"/>
      <c r="D138" t="inlineStr">
        <is>
          <t>341-346</t>
        </is>
      </c>
      <c r="E138" t="inlineStr">
        <is>
          <t>static __attribute__ ((__unused__)) __inline__ __attribute__((__cdecl__)) __attribute__((__format__ (gnu_scanf, 2, 0))) __attribute__ ((__nonnull__ (2))) int vfscanf (FILE *__stream, const char *__format, __builtin_va_list __local_argv)</t>
        </is>
      </c>
      <c r="F138" t="inlineStr">
        <is>
          <t>stdio.h</t>
        </is>
      </c>
      <c r="G138" t="inlineStr">
        <is>
          <t>C:\MinGw11\mingw64\x86_64-w64-mingw32\include\stdio.h</t>
        </is>
      </c>
      <c r="H138" t="inlineStr">
        <is>
          <t>0</t>
        </is>
      </c>
      <c r="I138" t="inlineStr">
        <is>
          <t>0</t>
        </is>
      </c>
      <c r="J138" t="inlineStr">
        <is>
          <t>1</t>
        </is>
      </c>
      <c r="K138" t="inlineStr">
        <is>
          <t>1</t>
        </is>
      </c>
      <c r="L138" t="inlineStr">
        <is>
          <t>1</t>
        </is>
      </c>
      <c r="M138" t="inlineStr">
        <is>
          <t>LaunchApplication</t>
        </is>
      </c>
      <c r="N138" t="n">
        <v>0</v>
      </c>
    </row>
    <row r="139">
      <c r="A139" t="inlineStr">
        <is>
          <t>vfwprintf</t>
        </is>
      </c>
      <c r="B139">
        <f>0/1</f>
        <v/>
      </c>
      <c r="C139" t="inlineStr"/>
      <c r="D139" t="inlineStr">
        <is>
          <t>621-626</t>
        </is>
      </c>
      <c r="E139" t="inlineStr">
        <is>
          <t>static __attribute__ ((__unused__)) __inline__ __attribute__((__cdecl__)) __attribute__ ((__nonnull__ (2))) int vfwprintf (FILE *__stream, const wchar_t *__format, __builtin_va_list __local_argv)</t>
        </is>
      </c>
      <c r="F139" t="inlineStr">
        <is>
          <t>wchar.h</t>
        </is>
      </c>
      <c r="G139" t="inlineStr">
        <is>
          <t>C:\MinGw11\mingw64\x86_64-w64-mingw32\include\wchar.h</t>
        </is>
      </c>
      <c r="H139" t="inlineStr">
        <is>
          <t>0</t>
        </is>
      </c>
      <c r="I139" t="inlineStr">
        <is>
          <t>0</t>
        </is>
      </c>
      <c r="J139" t="inlineStr">
        <is>
          <t>1</t>
        </is>
      </c>
      <c r="K139" t="inlineStr">
        <is>
          <t>1</t>
        </is>
      </c>
      <c r="L139" t="inlineStr">
        <is>
          <t>1</t>
        </is>
      </c>
      <c r="M139" t="inlineStr">
        <is>
          <t>LaunchApplication</t>
        </is>
      </c>
      <c r="N139" t="n">
        <v>0</v>
      </c>
    </row>
    <row r="140">
      <c r="A140" t="inlineStr">
        <is>
          <t>vfwscanf</t>
        </is>
      </c>
      <c r="B140">
        <f>0/1</f>
        <v/>
      </c>
      <c r="C140" t="inlineStr"/>
      <c r="D140" t="inlineStr">
        <is>
          <t>589-594</t>
        </is>
      </c>
      <c r="E140" t="inlineStr">
        <is>
          <t>static __attribute__ ((__unused__)) __inline__ __attribute__((__cdecl__)) __attribute__ ((__nonnull__ (2))) int vfwscanf (FILE *__stream, const wchar_t *__format, __builtin_va_list __local_argv)</t>
        </is>
      </c>
      <c r="F140" t="inlineStr">
        <is>
          <t>wchar.h</t>
        </is>
      </c>
      <c r="G140" t="inlineStr">
        <is>
          <t>C:\MinGw11\mingw64\x86_64-w64-mingw32\include\wchar.h</t>
        </is>
      </c>
      <c r="H140" t="inlineStr">
        <is>
          <t>0</t>
        </is>
      </c>
      <c r="I140" t="inlineStr">
        <is>
          <t>0</t>
        </is>
      </c>
      <c r="J140" t="inlineStr">
        <is>
          <t>1</t>
        </is>
      </c>
      <c r="K140" t="inlineStr">
        <is>
          <t>1</t>
        </is>
      </c>
      <c r="L140" t="inlineStr">
        <is>
          <t>1</t>
        </is>
      </c>
      <c r="M140" t="inlineStr">
        <is>
          <t>LaunchApplication</t>
        </is>
      </c>
      <c r="N140" t="n">
        <v>0</v>
      </c>
    </row>
    <row r="141">
      <c r="A141" t="inlineStr">
        <is>
          <t>vprintf</t>
        </is>
      </c>
      <c r="B141">
        <f>0/1</f>
        <v/>
      </c>
      <c r="C141" t="inlineStr"/>
      <c r="D141" t="inlineStr">
        <is>
          <t>414-419</t>
        </is>
      </c>
      <c r="E141" t="inlineStr">
        <is>
          <t>static __attribute__ ((__unused__)) __inline__ __attribute__((__cdecl__)) __attribute__((__format__ (gnu_printf, 1, 0))) __attribute__ ((__nonnull__ (1))) int vprintf (const char *__format, __builtin_va_list __local_argv)</t>
        </is>
      </c>
      <c r="F141" t="inlineStr">
        <is>
          <t>stdio.h</t>
        </is>
      </c>
      <c r="G141" t="inlineStr">
        <is>
          <t>C:\MinGw11\mingw64\x86_64-w64-mingw32\include\stdio.h</t>
        </is>
      </c>
      <c r="H141" t="inlineStr">
        <is>
          <t>0</t>
        </is>
      </c>
      <c r="I141" t="inlineStr">
        <is>
          <t>0</t>
        </is>
      </c>
      <c r="J141" t="inlineStr">
        <is>
          <t>1</t>
        </is>
      </c>
      <c r="K141" t="inlineStr">
        <is>
          <t>1</t>
        </is>
      </c>
      <c r="L141" t="inlineStr">
        <is>
          <t>1</t>
        </is>
      </c>
      <c r="M141" t="inlineStr">
        <is>
          <t>LaunchApplication</t>
        </is>
      </c>
      <c r="N141" t="n">
        <v>0</v>
      </c>
    </row>
    <row r="142">
      <c r="A142" t="inlineStr">
        <is>
          <t>vscanf</t>
        </is>
      </c>
      <c r="B142">
        <f>0/1</f>
        <v/>
      </c>
      <c r="C142" t="inlineStr"/>
      <c r="D142" t="inlineStr">
        <is>
          <t>334-339</t>
        </is>
      </c>
      <c r="E142" t="inlineStr">
        <is>
          <t>static __attribute__ ((__unused__)) __inline__ __attribute__((__cdecl__)) __attribute__((__format__ (gnu_scanf, 1, 0))) __attribute__ ((__nonnull__ (1))) int vscanf(const char *__format, __builtin_va_list __local_argv)</t>
        </is>
      </c>
      <c r="F142" t="inlineStr">
        <is>
          <t>stdio.h</t>
        </is>
      </c>
      <c r="G142" t="inlineStr">
        <is>
          <t>C:\MinGw11\mingw64\x86_64-w64-mingw32\include\stdio.h</t>
        </is>
      </c>
      <c r="H142" t="inlineStr">
        <is>
          <t>0</t>
        </is>
      </c>
      <c r="I142" t="inlineStr">
        <is>
          <t>0</t>
        </is>
      </c>
      <c r="J142" t="inlineStr">
        <is>
          <t>1</t>
        </is>
      </c>
      <c r="K142" t="inlineStr">
        <is>
          <t>1</t>
        </is>
      </c>
      <c r="L142" t="inlineStr">
        <is>
          <t>1</t>
        </is>
      </c>
      <c r="M142" t="inlineStr">
        <is>
          <t>LaunchApplication</t>
        </is>
      </c>
      <c r="N142" t="n">
        <v>0</v>
      </c>
    </row>
    <row r="143">
      <c r="A143" t="inlineStr">
        <is>
          <t>vsnprintf</t>
        </is>
      </c>
      <c r="B143">
        <f>0/1</f>
        <v/>
      </c>
      <c r="C143" t="inlineStr"/>
      <c r="D143" t="inlineStr">
        <is>
          <t>462-470</t>
        </is>
      </c>
      <c r="E143" t="inlineStr">
        <is>
          <t>static __attribute__ ((__unused__)) __inline__ __attribute__((__cdecl__)) __attribute__((__format__ (gnu_printf, 3, 0))) __attribute__ ((__nonnull__ (3))) int vsnprintf (char *__stream, size_t __n, const char *__format, __builtin_va_list __local_argv)</t>
        </is>
      </c>
      <c r="F143" t="inlineStr">
        <is>
          <t>stdio.h</t>
        </is>
      </c>
      <c r="G143" t="inlineStr">
        <is>
          <t>C:\MinGw11\mingw64\x86_64-w64-mingw32\include\stdio.h</t>
        </is>
      </c>
      <c r="H143" t="inlineStr">
        <is>
          <t>0</t>
        </is>
      </c>
      <c r="I143" t="inlineStr">
        <is>
          <t>0</t>
        </is>
      </c>
      <c r="J143" t="inlineStr">
        <is>
          <t>1</t>
        </is>
      </c>
      <c r="K143" t="inlineStr">
        <is>
          <t>1</t>
        </is>
      </c>
      <c r="L143" t="inlineStr">
        <is>
          <t>1</t>
        </is>
      </c>
      <c r="M143" t="inlineStr">
        <is>
          <t>LaunchApplication</t>
        </is>
      </c>
      <c r="N143" t="n">
        <v>0</v>
      </c>
    </row>
    <row r="144">
      <c r="A144" t="inlineStr">
        <is>
          <t>vsnprintf_s</t>
        </is>
      </c>
      <c r="B144">
        <f>0/1</f>
        <v/>
      </c>
      <c r="C144" t="inlineStr"/>
      <c r="D144" t="inlineStr">
        <is>
          <t>562</t>
        </is>
      </c>
      <c r="E144" t="inlineStr">
        <is>
          <t>template &lt;size_t __size&gt; inline int __attribute__((__cdecl__)) vsnprintf_s(char (&amp;_DstBuf)[__size], size_t _MaxCount, const char* _Format, va_list _ArgList)</t>
        </is>
      </c>
      <c r="F144" t="inlineStr">
        <is>
          <t>stdio_s.h</t>
        </is>
      </c>
      <c r="G144" t="inlineStr">
        <is>
          <t>C:\MinGw11\mingw64\x86_64-w64-mingw32\include\sec_api\stdio_s.h</t>
        </is>
      </c>
      <c r="H144" t="inlineStr">
        <is>
          <t>0</t>
        </is>
      </c>
      <c r="I144" t="inlineStr">
        <is>
          <t>0</t>
        </is>
      </c>
      <c r="J144" t="inlineStr">
        <is>
          <t>1</t>
        </is>
      </c>
      <c r="K144" t="inlineStr">
        <is>
          <t>1</t>
        </is>
      </c>
      <c r="L144" t="inlineStr">
        <is>
          <t>1</t>
        </is>
      </c>
      <c r="M144" t="inlineStr">
        <is>
          <t>LaunchApplication</t>
        </is>
      </c>
      <c r="N144" t="n">
        <v>0</v>
      </c>
    </row>
    <row r="145">
      <c r="A145" t="inlineStr">
        <is>
          <t>vsnwprintf</t>
        </is>
      </c>
      <c r="B145">
        <f>0/1</f>
        <v/>
      </c>
      <c r="C145" t="inlineStr"/>
      <c r="D145" t="inlineStr">
        <is>
          <t>647-652</t>
        </is>
      </c>
      <c r="E145" t="inlineStr">
        <is>
          <t>static __attribute__ ((__unused__)) __inline__ __attribute__((__cdecl__)) __attribute__ ((__nonnull__ (3))) int vsnwprintf (wchar_t *__stream, size_t __n, const wchar_t *__format, __builtin_va_list __local_argv)</t>
        </is>
      </c>
      <c r="F145" t="inlineStr">
        <is>
          <t>wchar.h</t>
        </is>
      </c>
      <c r="G145" t="inlineStr">
        <is>
          <t>C:\MinGw11\mingw64\x86_64-w64-mingw32\include\wchar.h</t>
        </is>
      </c>
      <c r="H145" t="inlineStr">
        <is>
          <t>0</t>
        </is>
      </c>
      <c r="I145" t="inlineStr">
        <is>
          <t>0</t>
        </is>
      </c>
      <c r="J145" t="inlineStr">
        <is>
          <t>1</t>
        </is>
      </c>
      <c r="K145" t="inlineStr">
        <is>
          <t>1</t>
        </is>
      </c>
      <c r="L145" t="inlineStr">
        <is>
          <t>1</t>
        </is>
      </c>
      <c r="M145" t="inlineStr">
        <is>
          <t>LaunchApplication</t>
        </is>
      </c>
      <c r="N145" t="n">
        <v>0</v>
      </c>
    </row>
    <row r="146">
      <c r="A146" t="inlineStr">
        <is>
          <t>vsprintf</t>
        </is>
      </c>
      <c r="B146">
        <f>0/1</f>
        <v/>
      </c>
      <c r="C146" t="inlineStr"/>
      <c r="D146" t="inlineStr">
        <is>
          <t>421-434</t>
        </is>
      </c>
      <c r="E146" t="inlineStr">
        <is>
          <t>static __attribute__ ((__unused__)) __inline__ __attribute__((__cdecl__)) __attribute__((__format__ (gnu_printf, 2, 0))) __attribute__ ((__nonnull__ (2))) int vsprintf (char *__stream, const char *__format, __builtin_va_list __local_argv)</t>
        </is>
      </c>
      <c r="F146" t="inlineStr">
        <is>
          <t>stdio.h</t>
        </is>
      </c>
      <c r="G146" t="inlineStr">
        <is>
          <t>C:\MinGw11\mingw64\x86_64-w64-mingw32\include\stdio.h</t>
        </is>
      </c>
      <c r="H146" t="inlineStr">
        <is>
          <t>0</t>
        </is>
      </c>
      <c r="I146" t="inlineStr">
        <is>
          <t>0</t>
        </is>
      </c>
      <c r="J146" t="inlineStr">
        <is>
          <t>1</t>
        </is>
      </c>
      <c r="K146" t="inlineStr">
        <is>
          <t>1</t>
        </is>
      </c>
      <c r="L146" t="inlineStr">
        <is>
          <t>1</t>
        </is>
      </c>
      <c r="M146" t="inlineStr">
        <is>
          <t>LaunchApplication</t>
        </is>
      </c>
      <c r="N146" t="n">
        <v>0</v>
      </c>
    </row>
    <row r="147">
      <c r="A147" t="inlineStr">
        <is>
          <t>vsprintf_s</t>
        </is>
      </c>
      <c r="B147">
        <f>0/1</f>
        <v/>
      </c>
      <c r="C147" t="inlineStr"/>
      <c r="D147" t="inlineStr">
        <is>
          <t>564</t>
        </is>
      </c>
      <c r="E147" t="inlineStr">
        <is>
          <t>template &lt;size_t __size&gt; inline int __attribute__((__cdecl__)) vsprintf_s(char (&amp;_DstBuf)[__size], const char* _Format, va_list _ArgList)</t>
        </is>
      </c>
      <c r="F147" t="inlineStr">
        <is>
          <t>stdio_s.h</t>
        </is>
      </c>
      <c r="G147" t="inlineStr">
        <is>
          <t>C:\MinGw11\mingw64\x86_64-w64-mingw32\include\sec_api\stdio_s.h</t>
        </is>
      </c>
      <c r="H147" t="inlineStr">
        <is>
          <t>0</t>
        </is>
      </c>
      <c r="I147" t="inlineStr">
        <is>
          <t>0</t>
        </is>
      </c>
      <c r="J147" t="inlineStr">
        <is>
          <t>1</t>
        </is>
      </c>
      <c r="K147" t="inlineStr">
        <is>
          <t>1</t>
        </is>
      </c>
      <c r="L147" t="inlineStr">
        <is>
          <t>1</t>
        </is>
      </c>
      <c r="M147" t="inlineStr">
        <is>
          <t>LaunchApplication</t>
        </is>
      </c>
      <c r="N147" t="n">
        <v>0</v>
      </c>
    </row>
    <row r="148">
      <c r="A148" t="inlineStr">
        <is>
          <t>vsscanf</t>
        </is>
      </c>
      <c r="B148">
        <f>0/1</f>
        <v/>
      </c>
      <c r="C148" t="inlineStr"/>
      <c r="D148" t="inlineStr">
        <is>
          <t>327-332</t>
        </is>
      </c>
      <c r="E148" t="inlineStr">
        <is>
          <t>static __attribute__ ((__unused__)) __inline__ __attribute__((__cdecl__)) __attribute__((__format__ (gnu_scanf, 2, 0))) __attribute__ ((__nonnull__ (2))) int vsscanf (const char *__source, const char *__format, __builtin_va_list __local_argv)</t>
        </is>
      </c>
      <c r="F148" t="inlineStr">
        <is>
          <t>stdio.h</t>
        </is>
      </c>
      <c r="G148" t="inlineStr">
        <is>
          <t>C:\MinGw11\mingw64\x86_64-w64-mingw32\include\stdio.h</t>
        </is>
      </c>
      <c r="H148" t="inlineStr">
        <is>
          <t>0</t>
        </is>
      </c>
      <c r="I148" t="inlineStr">
        <is>
          <t>0</t>
        </is>
      </c>
      <c r="J148" t="inlineStr">
        <is>
          <t>1</t>
        </is>
      </c>
      <c r="K148" t="inlineStr">
        <is>
          <t>1</t>
        </is>
      </c>
      <c r="L148" t="inlineStr">
        <is>
          <t>1</t>
        </is>
      </c>
      <c r="M148" t="inlineStr">
        <is>
          <t>LaunchApplication</t>
        </is>
      </c>
      <c r="N148" t="n">
        <v>0</v>
      </c>
    </row>
    <row r="149">
      <c r="A149" t="inlineStr">
        <is>
          <t>vswprintf</t>
        </is>
      </c>
      <c r="B149">
        <f>0/1</f>
        <v/>
      </c>
      <c r="C149" t="inlineStr"/>
      <c r="D149" t="inlineStr">
        <is>
          <t>25-30</t>
        </is>
      </c>
      <c r="E149" t="inlineStr">
        <is>
          <t>static __attribute__ ((__unused__)) __inline__ __attribute__((__cdecl__)) __attribute__ ((__nonnull__ (3))) int vswprintf (wchar_t *__stream, size_t __count, const wchar_t *__format, __builtin_va_list __local_argv)</t>
        </is>
      </c>
      <c r="F149" t="inlineStr">
        <is>
          <t>swprintf.inl</t>
        </is>
      </c>
      <c r="G149" t="inlineStr">
        <is>
          <t>C:\MinGw11\mingw64\x86_64-w64-mingw32\include\swprintf.inl</t>
        </is>
      </c>
      <c r="H149" t="inlineStr">
        <is>
          <t>0</t>
        </is>
      </c>
      <c r="I149" t="inlineStr">
        <is>
          <t>0</t>
        </is>
      </c>
      <c r="J149" t="inlineStr">
        <is>
          <t>1</t>
        </is>
      </c>
      <c r="K149" t="inlineStr">
        <is>
          <t>1</t>
        </is>
      </c>
      <c r="L149" t="inlineStr">
        <is>
          <t>1</t>
        </is>
      </c>
      <c r="M149" t="inlineStr">
        <is>
          <t>LaunchApplication</t>
        </is>
      </c>
      <c r="N149" t="n">
        <v>0</v>
      </c>
    </row>
    <row r="150">
      <c r="A150" t="inlineStr">
        <is>
          <t>vswprintf</t>
        </is>
      </c>
      <c r="B150">
        <f>0/1</f>
        <v/>
      </c>
      <c r="C150" t="inlineStr"/>
      <c r="D150" t="inlineStr">
        <is>
          <t>49-58</t>
        </is>
      </c>
      <c r="E150" t="inlineStr">
        <is>
          <t>static __attribute__ ((__unused__)) __inline__ __attribute__((__cdecl__)) __attribute__ ((__nonnull__ (2))) int vswprintf (wchar_t *__stream, const wchar_t *__format, __builtin_va_list __local_argv)</t>
        </is>
      </c>
      <c r="F150" t="inlineStr">
        <is>
          <t>swprintf.inl</t>
        </is>
      </c>
      <c r="G150" t="inlineStr">
        <is>
          <t>C:\MinGw11\mingw64\x86_64-w64-mingw32\include\swprintf.inl</t>
        </is>
      </c>
      <c r="H150" t="inlineStr">
        <is>
          <t>0</t>
        </is>
      </c>
      <c r="I150" t="inlineStr">
        <is>
          <t>0</t>
        </is>
      </c>
      <c r="J150" t="inlineStr">
        <is>
          <t>1</t>
        </is>
      </c>
      <c r="K150" t="inlineStr">
        <is>
          <t>1</t>
        </is>
      </c>
      <c r="L150" t="inlineStr">
        <is>
          <t>1</t>
        </is>
      </c>
      <c r="M150" t="inlineStr">
        <is>
          <t>LaunchApplication</t>
        </is>
      </c>
      <c r="N150" t="n">
        <v>0</v>
      </c>
    </row>
    <row r="151">
      <c r="A151" t="inlineStr">
        <is>
          <t>vswprintf_s</t>
        </is>
      </c>
      <c r="B151">
        <f>0/1</f>
        <v/>
      </c>
      <c r="C151" t="inlineStr"/>
      <c r="D151" t="inlineStr">
        <is>
          <t>281</t>
        </is>
      </c>
      <c r="E151" t="inlineStr">
        <is>
          <t>template &lt;size_t __size&gt; inline int __attribute__((__cdecl__)) vswprintf_s(wchar_t (&amp;_Dst)[__size], const wchar_t* _Format, va_list _ArgList)</t>
        </is>
      </c>
      <c r="F151" t="inlineStr">
        <is>
          <t>wchar_s.h</t>
        </is>
      </c>
      <c r="G151" t="inlineStr">
        <is>
          <t>C:\MinGw11\mingw64\x86_64-w64-mingw32\include\sec_api\wchar_s.h</t>
        </is>
      </c>
      <c r="H151" t="inlineStr">
        <is>
          <t>0</t>
        </is>
      </c>
      <c r="I151" t="inlineStr">
        <is>
          <t>0</t>
        </is>
      </c>
      <c r="J151" t="inlineStr">
        <is>
          <t>1</t>
        </is>
      </c>
      <c r="K151" t="inlineStr">
        <is>
          <t>1</t>
        </is>
      </c>
      <c r="L151" t="inlineStr">
        <is>
          <t>1</t>
        </is>
      </c>
      <c r="M151" t="inlineStr">
        <is>
          <t>LaunchApplication</t>
        </is>
      </c>
      <c r="N151" t="n">
        <v>0</v>
      </c>
    </row>
    <row r="152">
      <c r="A152" t="inlineStr">
        <is>
          <t>vswscanf</t>
        </is>
      </c>
      <c r="B152">
        <f>0/1</f>
        <v/>
      </c>
      <c r="C152" t="inlineStr"/>
      <c r="D152" t="inlineStr">
        <is>
          <t>575-580</t>
        </is>
      </c>
      <c r="E152" t="inlineStr">
        <is>
          <t>static __attribute__ ((__unused__)) __inline__ __attribute__((__cdecl__)) __attribute__ ((__nonnull__ (2))) int vswscanf (const wchar_t *__source, const wchar_t *__format, __builtin_va_list __local_argv)</t>
        </is>
      </c>
      <c r="F152" t="inlineStr">
        <is>
          <t>wchar.h</t>
        </is>
      </c>
      <c r="G152" t="inlineStr">
        <is>
          <t>C:\MinGw11\mingw64\x86_64-w64-mingw32\include\wchar.h</t>
        </is>
      </c>
      <c r="H152" t="inlineStr">
        <is>
          <t>0</t>
        </is>
      </c>
      <c r="I152" t="inlineStr">
        <is>
          <t>0</t>
        </is>
      </c>
      <c r="J152" t="inlineStr">
        <is>
          <t>1</t>
        </is>
      </c>
      <c r="K152" t="inlineStr">
        <is>
          <t>1</t>
        </is>
      </c>
      <c r="L152" t="inlineStr">
        <is>
          <t>1</t>
        </is>
      </c>
      <c r="M152" t="inlineStr">
        <is>
          <t>LaunchApplication</t>
        </is>
      </c>
      <c r="N152" t="n">
        <v>0</v>
      </c>
    </row>
    <row r="153">
      <c r="A153" t="inlineStr">
        <is>
          <t>vwprintf</t>
        </is>
      </c>
      <c r="B153">
        <f>0/1</f>
        <v/>
      </c>
      <c r="C153" t="inlineStr"/>
      <c r="D153" t="inlineStr">
        <is>
          <t>628-633</t>
        </is>
      </c>
      <c r="E153" t="inlineStr">
        <is>
          <t>static __attribute__ ((__unused__)) __inline__ __attribute__((__cdecl__)) __attribute__ ((__nonnull__ (1))) int vwprintf (const wchar_t *__format, __builtin_va_list __local_argv)</t>
        </is>
      </c>
      <c r="F153" t="inlineStr">
        <is>
          <t>wchar.h</t>
        </is>
      </c>
      <c r="G153" t="inlineStr">
        <is>
          <t>C:\MinGw11\mingw64\x86_64-w64-mingw32\include\wchar.h</t>
        </is>
      </c>
      <c r="H153" t="inlineStr">
        <is>
          <t>0</t>
        </is>
      </c>
      <c r="I153" t="inlineStr">
        <is>
          <t>0</t>
        </is>
      </c>
      <c r="J153" t="inlineStr">
        <is>
          <t>1</t>
        </is>
      </c>
      <c r="K153" t="inlineStr">
        <is>
          <t>1</t>
        </is>
      </c>
      <c r="L153" t="inlineStr">
        <is>
          <t>1</t>
        </is>
      </c>
      <c r="M153" t="inlineStr">
        <is>
          <t>LaunchApplication</t>
        </is>
      </c>
      <c r="N153" t="n">
        <v>0</v>
      </c>
    </row>
    <row r="154">
      <c r="A154" t="inlineStr">
        <is>
          <t>vwscanf</t>
        </is>
      </c>
      <c r="B154">
        <f>0/1</f>
        <v/>
      </c>
      <c r="C154" t="inlineStr"/>
      <c r="D154" t="inlineStr">
        <is>
          <t>582-587</t>
        </is>
      </c>
      <c r="E154" t="inlineStr">
        <is>
          <t>static __attribute__ ((__unused__)) __inline__ __attribute__((__cdecl__)) __attribute__ ((__nonnull__ (1))) int vwscanf(const wchar_t *__format, __builtin_va_list __local_argv)</t>
        </is>
      </c>
      <c r="F154" t="inlineStr">
        <is>
          <t>wchar.h</t>
        </is>
      </c>
      <c r="G154" t="inlineStr">
        <is>
          <t>C:\MinGw11\mingw64\x86_64-w64-mingw32\include\wchar.h</t>
        </is>
      </c>
      <c r="H154" t="inlineStr">
        <is>
          <t>0</t>
        </is>
      </c>
      <c r="I154" t="inlineStr">
        <is>
          <t>0</t>
        </is>
      </c>
      <c r="J154" t="inlineStr">
        <is>
          <t>1</t>
        </is>
      </c>
      <c r="K154" t="inlineStr">
        <is>
          <t>1</t>
        </is>
      </c>
      <c r="L154" t="inlineStr">
        <is>
          <t>1</t>
        </is>
      </c>
      <c r="M154" t="inlineStr">
        <is>
          <t>LaunchApplication</t>
        </is>
      </c>
      <c r="N154" t="n">
        <v>0</v>
      </c>
    </row>
    <row r="155">
      <c r="A155" t="inlineStr">
        <is>
          <t>wcrtomb_s</t>
        </is>
      </c>
      <c r="B155">
        <f>0/1</f>
        <v/>
      </c>
      <c r="C155" t="inlineStr"/>
      <c r="D155" t="inlineStr">
        <is>
          <t>348</t>
        </is>
      </c>
      <c r="E155" t="inlineStr">
        <is>
          <t>template &lt;size_t __size&gt; inline errno_t __attribute__((__cdecl__)) wcrtomb_s(size_t* _Retval, char (&amp;_Dst)[__size], wchar_t _Ch, mbstate_t _State)</t>
        </is>
      </c>
      <c r="F155" t="inlineStr">
        <is>
          <t>wchar_s.h</t>
        </is>
      </c>
      <c r="G155" t="inlineStr">
        <is>
          <t>C:\MinGw11\mingw64\x86_64-w64-mingw32\include\sec_api\wchar_s.h</t>
        </is>
      </c>
      <c r="H155" t="inlineStr">
        <is>
          <t>0</t>
        </is>
      </c>
      <c r="I155" t="inlineStr">
        <is>
          <t>0</t>
        </is>
      </c>
      <c r="J155" t="inlineStr">
        <is>
          <t>1</t>
        </is>
      </c>
      <c r="K155" t="inlineStr">
        <is>
          <t>1</t>
        </is>
      </c>
      <c r="L155" t="inlineStr">
        <is>
          <t>1</t>
        </is>
      </c>
      <c r="M155" t="inlineStr">
        <is>
          <t>LaunchApplication</t>
        </is>
      </c>
      <c r="N155" t="n">
        <v>0</v>
      </c>
    </row>
    <row r="156">
      <c r="A156" t="inlineStr">
        <is>
          <t>wcscat_s</t>
        </is>
      </c>
      <c r="B156">
        <f>0/1</f>
        <v/>
      </c>
      <c r="C156" t="inlineStr"/>
      <c r="D156" t="inlineStr">
        <is>
          <t>310</t>
        </is>
      </c>
      <c r="E156" t="inlineStr">
        <is>
          <t>template &lt;size_t __size&gt; inline errno_t __attribute__((__cdecl__)) wcscat_s(wchar_t (&amp;_Dest)[__size], const wchar_t * _Source)</t>
        </is>
      </c>
      <c r="F156" t="inlineStr">
        <is>
          <t>wchar_s.h</t>
        </is>
      </c>
      <c r="G156" t="inlineStr">
        <is>
          <t>C:\MinGw11\mingw64\x86_64-w64-mingw32\include\sec_api\wchar_s.h</t>
        </is>
      </c>
      <c r="H156" t="inlineStr">
        <is>
          <t>0</t>
        </is>
      </c>
      <c r="I156" t="inlineStr">
        <is>
          <t>0</t>
        </is>
      </c>
      <c r="J156" t="inlineStr">
        <is>
          <t>1</t>
        </is>
      </c>
      <c r="K156" t="inlineStr">
        <is>
          <t>1</t>
        </is>
      </c>
      <c r="L156" t="inlineStr">
        <is>
          <t>1</t>
        </is>
      </c>
      <c r="M156" t="inlineStr">
        <is>
          <t>LaunchApplication</t>
        </is>
      </c>
      <c r="N156" t="n">
        <v>0</v>
      </c>
    </row>
    <row r="157">
      <c r="A157" t="inlineStr">
        <is>
          <t>wcscpy_s</t>
        </is>
      </c>
      <c r="B157">
        <f>0/1</f>
        <v/>
      </c>
      <c r="C157" t="inlineStr"/>
      <c r="D157" t="inlineStr">
        <is>
          <t>312</t>
        </is>
      </c>
      <c r="E157" t="inlineStr">
        <is>
          <t>template &lt;size_t __size&gt; inline errno_t __attribute__((__cdecl__)) wcscpy_s(wchar_t (&amp;_Dest)[__size], const wchar_t * _Source)</t>
        </is>
      </c>
      <c r="F157" t="inlineStr">
        <is>
          <t>wchar_s.h</t>
        </is>
      </c>
      <c r="G157" t="inlineStr">
        <is>
          <t>C:\MinGw11\mingw64\x86_64-w64-mingw32\include\sec_api\wchar_s.h</t>
        </is>
      </c>
      <c r="H157" t="inlineStr">
        <is>
          <t>0</t>
        </is>
      </c>
      <c r="I157" t="inlineStr">
        <is>
          <t>0</t>
        </is>
      </c>
      <c r="J157" t="inlineStr">
        <is>
          <t>1</t>
        </is>
      </c>
      <c r="K157" t="inlineStr">
        <is>
          <t>1</t>
        </is>
      </c>
      <c r="L157" t="inlineStr">
        <is>
          <t>1</t>
        </is>
      </c>
      <c r="M157" t="inlineStr">
        <is>
          <t>LaunchApplication</t>
        </is>
      </c>
      <c r="N157" t="n">
        <v>0</v>
      </c>
    </row>
    <row r="158">
      <c r="A158" t="inlineStr">
        <is>
          <t>wcsnlen_s</t>
        </is>
      </c>
      <c r="B158">
        <f>0/3</f>
        <v/>
      </c>
      <c r="C158" t="inlineStr"/>
      <c r="D158" t="inlineStr">
        <is>
          <t>322-324</t>
        </is>
      </c>
      <c r="E158" t="inlineStr">
        <is>
          <t>inline __attribute__((__always_inline__)) size_t __attribute__((__cdecl__)) wcsnlen_s(const wchar_t * _src, size_t _count)</t>
        </is>
      </c>
      <c r="F158" t="inlineStr">
        <is>
          <t>wchar_s.h</t>
        </is>
      </c>
      <c r="G158" t="inlineStr">
        <is>
          <t>C:\MinGw11\mingw64\x86_64-w64-mingw32\include\sec_api\wchar_s.h</t>
        </is>
      </c>
      <c r="H158" t="inlineStr">
        <is>
          <t>0</t>
        </is>
      </c>
      <c r="I158" t="inlineStr">
        <is>
          <t>0</t>
        </is>
      </c>
      <c r="J158" t="inlineStr">
        <is>
          <t>3</t>
        </is>
      </c>
      <c r="K158" t="inlineStr">
        <is>
          <t>1</t>
        </is>
      </c>
      <c r="L158" t="inlineStr">
        <is>
          <t>1</t>
        </is>
      </c>
      <c r="M158" t="inlineStr">
        <is>
          <t>LaunchApplication</t>
        </is>
      </c>
      <c r="N158" t="n">
        <v>0</v>
      </c>
    </row>
    <row r="159">
      <c r="A159" t="inlineStr">
        <is>
          <t>wcsrtombs_s</t>
        </is>
      </c>
      <c r="B159">
        <f>0/1</f>
        <v/>
      </c>
      <c r="C159" t="inlineStr"/>
      <c r="D159" t="inlineStr">
        <is>
          <t>351</t>
        </is>
      </c>
      <c r="E159" t="inlineStr">
        <is>
          <t>template &lt;size_t __size&gt; inline errno_t __attribute__((__cdecl__)) wcsrtombs_s(size_t _Retval, char (&amp;_Dst)[__size], const wchar_t** _Src, size_t _Size, mbstate_t _State)</t>
        </is>
      </c>
      <c r="F159" t="inlineStr">
        <is>
          <t>wchar_s.h</t>
        </is>
      </c>
      <c r="G159" t="inlineStr">
        <is>
          <t>C:\MinGw11\mingw64\x86_64-w64-mingw32\include\sec_api\wchar_s.h</t>
        </is>
      </c>
      <c r="H159" t="inlineStr">
        <is>
          <t>0</t>
        </is>
      </c>
      <c r="I159" t="inlineStr">
        <is>
          <t>0</t>
        </is>
      </c>
      <c r="J159" t="inlineStr">
        <is>
          <t>1</t>
        </is>
      </c>
      <c r="K159" t="inlineStr">
        <is>
          <t>1</t>
        </is>
      </c>
      <c r="L159" t="inlineStr">
        <is>
          <t>1</t>
        </is>
      </c>
      <c r="M159" t="inlineStr">
        <is>
          <t>LaunchApplication</t>
        </is>
      </c>
      <c r="N159" t="n">
        <v>0</v>
      </c>
    </row>
    <row r="160">
      <c r="A160" t="inlineStr">
        <is>
          <t>wcstod</t>
        </is>
      </c>
      <c r="B160">
        <f>0/1</f>
        <v/>
      </c>
      <c r="C160" t="inlineStr"/>
      <c r="D160" t="inlineStr">
        <is>
          <t>561-564</t>
        </is>
      </c>
      <c r="E160" t="inlineStr">
        <is>
          <t>inline __attribute__((__cdecl__)) double __attribute__((__cdecl__)) wcstod(const wchar_t * __restrict__ _Str,wchar_t ** __restrict__ _EndPtr)</t>
        </is>
      </c>
      <c r="F160" t="inlineStr">
        <is>
          <t>stdlib.h</t>
        </is>
      </c>
      <c r="G160" t="inlineStr">
        <is>
          <t>C:\MinGw11\mingw64\x86_64-w64-mingw32\include\stdlib.h</t>
        </is>
      </c>
      <c r="H160" t="inlineStr">
        <is>
          <t>0</t>
        </is>
      </c>
      <c r="I160" t="inlineStr">
        <is>
          <t>0</t>
        </is>
      </c>
      <c r="J160" t="inlineStr">
        <is>
          <t>1</t>
        </is>
      </c>
      <c r="K160" t="inlineStr">
        <is>
          <t>1</t>
        </is>
      </c>
      <c r="L160" t="inlineStr">
        <is>
          <t>1</t>
        </is>
      </c>
      <c r="M160" t="inlineStr">
        <is>
          <t>LaunchApplication</t>
        </is>
      </c>
      <c r="N160" t="n">
        <v>0</v>
      </c>
    </row>
    <row r="161">
      <c r="A161" t="inlineStr">
        <is>
          <t>wcstof</t>
        </is>
      </c>
      <c r="B161">
        <f>0/1</f>
        <v/>
      </c>
      <c r="C161" t="inlineStr"/>
      <c r="D161" t="inlineStr">
        <is>
          <t>565-568</t>
        </is>
      </c>
      <c r="E161" t="inlineStr">
        <is>
          <t>inline __attribute__((__cdecl__)) float __attribute__((__cdecl__)) wcstof(const wchar_t * __restrict__ _Str,wchar_t ** __restrict__ _EndPtr)</t>
        </is>
      </c>
      <c r="F161" t="inlineStr">
        <is>
          <t>stdlib.h</t>
        </is>
      </c>
      <c r="G161" t="inlineStr">
        <is>
          <t>C:\MinGw11\mingw64\x86_64-w64-mingw32\include\stdlib.h</t>
        </is>
      </c>
      <c r="H161" t="inlineStr">
        <is>
          <t>0</t>
        </is>
      </c>
      <c r="I161" t="inlineStr">
        <is>
          <t>0</t>
        </is>
      </c>
      <c r="J161" t="inlineStr">
        <is>
          <t>1</t>
        </is>
      </c>
      <c r="K161" t="inlineStr">
        <is>
          <t>1</t>
        </is>
      </c>
      <c r="L161" t="inlineStr">
        <is>
          <t>1</t>
        </is>
      </c>
      <c r="M161" t="inlineStr">
        <is>
          <t>LaunchApplication</t>
        </is>
      </c>
      <c r="N161" t="n">
        <v>0</v>
      </c>
    </row>
    <row r="162">
      <c r="A162" t="inlineStr">
        <is>
          <t>wcstombs_s</t>
        </is>
      </c>
      <c r="B162">
        <f>0/1</f>
        <v/>
      </c>
      <c r="C162" t="inlineStr"/>
      <c r="D162" t="inlineStr">
        <is>
          <t>34</t>
        </is>
      </c>
      <c r="E162" t="inlineStr">
        <is>
          <t>template &lt;size_t __size&gt; inline errno_t __attribute__((__cdecl__)) wcstombs_s(size_t* _PtNumOfCharConverted, char (&amp;_Dst)[__size], const wchar_t* _Src, size_t _MaxCountInBytes)</t>
        </is>
      </c>
      <c r="F162" t="inlineStr">
        <is>
          <t>stdlib_s.h</t>
        </is>
      </c>
      <c r="G162" t="inlineStr">
        <is>
          <t>C:\MinGw11\mingw64\x86_64-w64-mingw32\include\sec_api\stdlib_s.h</t>
        </is>
      </c>
      <c r="H162" t="inlineStr">
        <is>
          <t>0</t>
        </is>
      </c>
      <c r="I162" t="inlineStr">
        <is>
          <t>0</t>
        </is>
      </c>
      <c r="J162" t="inlineStr">
        <is>
          <t>1</t>
        </is>
      </c>
      <c r="K162" t="inlineStr">
        <is>
          <t>1</t>
        </is>
      </c>
      <c r="L162" t="inlineStr">
        <is>
          <t>1</t>
        </is>
      </c>
      <c r="M162" t="inlineStr">
        <is>
          <t>LaunchApplication</t>
        </is>
      </c>
      <c r="N162" t="n">
        <v>0</v>
      </c>
    </row>
    <row r="163">
      <c r="A163" t="inlineStr">
        <is>
          <t>wmemchr</t>
        </is>
      </c>
      <c r="B163">
        <f>0/9</f>
        <v/>
      </c>
      <c r="C163" t="inlineStr"/>
      <c r="D163" t="inlineStr">
        <is>
          <t>1482-1489</t>
        </is>
      </c>
      <c r="E163" t="inlineStr">
        <is>
          <t>inline wchar_t *__attribute__((__cdecl__)) wmemchr(const wchar_t *_S,wchar_t _C,size_t _N)</t>
        </is>
      </c>
      <c r="F163" t="inlineStr">
        <is>
          <t>wchar.h</t>
        </is>
      </c>
      <c r="G163" t="inlineStr">
        <is>
          <t>C:\MinGw11\mingw64\x86_64-w64-mingw32\include\wchar.h</t>
        </is>
      </c>
      <c r="H163" t="inlineStr">
        <is>
          <t>0</t>
        </is>
      </c>
      <c r="I163" t="inlineStr">
        <is>
          <t>0</t>
        </is>
      </c>
      <c r="J163" t="inlineStr">
        <is>
          <t>9</t>
        </is>
      </c>
      <c r="K163" t="inlineStr">
        <is>
          <t>5</t>
        </is>
      </c>
      <c r="L163" t="inlineStr">
        <is>
          <t>4</t>
        </is>
      </c>
      <c r="M163" t="inlineStr">
        <is>
          <t>LaunchApplication</t>
        </is>
      </c>
      <c r="N163" t="n">
        <v>0</v>
      </c>
    </row>
    <row r="164">
      <c r="A164" t="inlineStr">
        <is>
          <t>wmemcmp</t>
        </is>
      </c>
      <c r="B164">
        <f>0/12</f>
        <v/>
      </c>
      <c r="C164" t="inlineStr"/>
      <c r="D164" t="inlineStr">
        <is>
          <t>1490-1499</t>
        </is>
      </c>
      <c r="E164" t="inlineStr">
        <is>
          <t>inline int __attribute__((__cdecl__)) wmemcmp(const wchar_t *_S1,const wchar_t *_S2,size_t _N)</t>
        </is>
      </c>
      <c r="F164" t="inlineStr">
        <is>
          <t>wchar.h</t>
        </is>
      </c>
      <c r="G164" t="inlineStr">
        <is>
          <t>C:\MinGw11\mingw64\x86_64-w64-mingw32\include\wchar.h</t>
        </is>
      </c>
      <c r="H164" t="inlineStr">
        <is>
          <t>0</t>
        </is>
      </c>
      <c r="I164" t="inlineStr">
        <is>
          <t>0</t>
        </is>
      </c>
      <c r="J164" t="inlineStr">
        <is>
          <t>12</t>
        </is>
      </c>
      <c r="K164" t="inlineStr">
        <is>
          <t>8</t>
        </is>
      </c>
      <c r="L164" t="inlineStr">
        <is>
          <t>5</t>
        </is>
      </c>
      <c r="M164" t="inlineStr">
        <is>
          <t>LaunchApplication</t>
        </is>
      </c>
      <c r="N164" t="n">
        <v>0</v>
      </c>
    </row>
    <row r="165">
      <c r="A165" t="inlineStr">
        <is>
          <t>wmemcpy</t>
        </is>
      </c>
      <c r="B165">
        <f>0/1</f>
        <v/>
      </c>
      <c r="C165" t="inlineStr"/>
      <c r="D165" t="inlineStr">
        <is>
          <t>1500-1503</t>
        </is>
      </c>
      <c r="E165" t="inlineStr">
        <is>
          <t>inline wchar_t *__attribute__((__cdecl__)) wmemcpy(wchar_t * __restrict__ _S1,const wchar_t * __restrict__ _S2,size_t _N)</t>
        </is>
      </c>
      <c r="F165" t="inlineStr">
        <is>
          <t>wchar.h</t>
        </is>
      </c>
      <c r="G165" t="inlineStr">
        <is>
          <t>C:\MinGw11\mingw64\x86_64-w64-mingw32\include\wchar.h</t>
        </is>
      </c>
      <c r="H165" t="inlineStr">
        <is>
          <t>0</t>
        </is>
      </c>
      <c r="I165" t="inlineStr">
        <is>
          <t>0</t>
        </is>
      </c>
      <c r="J165" t="inlineStr">
        <is>
          <t>1</t>
        </is>
      </c>
      <c r="K165" t="inlineStr">
        <is>
          <t>1</t>
        </is>
      </c>
      <c r="L165" t="inlineStr">
        <is>
          <t>1</t>
        </is>
      </c>
      <c r="M165" t="inlineStr">
        <is>
          <t>LaunchApplication</t>
        </is>
      </c>
      <c r="N165" t="n">
        <v>0</v>
      </c>
    </row>
    <row r="166">
      <c r="A166" t="inlineStr">
        <is>
          <t>wmemmove</t>
        </is>
      </c>
      <c r="B166">
        <f>0/1</f>
        <v/>
      </c>
      <c r="C166" t="inlineStr"/>
      <c r="D166" t="inlineStr">
        <is>
          <t>1504</t>
        </is>
      </c>
      <c r="E166" t="inlineStr">
        <is>
          <t>inline wchar_t *__attribute__((__cdecl__)) wmemmove(wchar_t *_S1,const wchar_t *_S2,size_t _N)</t>
        </is>
      </c>
      <c r="F166" t="inlineStr">
        <is>
          <t>wchar.h</t>
        </is>
      </c>
      <c r="G166" t="inlineStr">
        <is>
          <t>C:\MinGw11\mingw64\x86_64-w64-mingw32\include\wchar.h</t>
        </is>
      </c>
      <c r="H166" t="inlineStr">
        <is>
          <t>0</t>
        </is>
      </c>
      <c r="I166" t="inlineStr">
        <is>
          <t>0</t>
        </is>
      </c>
      <c r="J166" t="inlineStr">
        <is>
          <t>1</t>
        </is>
      </c>
      <c r="K166" t="inlineStr">
        <is>
          <t>1</t>
        </is>
      </c>
      <c r="L166" t="inlineStr">
        <is>
          <t>1</t>
        </is>
      </c>
      <c r="M166" t="inlineStr">
        <is>
          <t>LaunchApplication</t>
        </is>
      </c>
      <c r="N166" t="n">
        <v>0</v>
      </c>
    </row>
    <row r="167">
      <c r="A167" t="inlineStr">
        <is>
          <t>wmemset</t>
        </is>
      </c>
      <c r="B167">
        <f>0/4</f>
        <v/>
      </c>
      <c r="C167" t="inlineStr"/>
      <c r="D167" t="inlineStr">
        <is>
          <t>1505-1511</t>
        </is>
      </c>
      <c r="E167" t="inlineStr">
        <is>
          <t>inline wchar_t *__attribute__((__cdecl__)) wmemset(wchar_t *_S,wchar_t _C,size_t _N)</t>
        </is>
      </c>
      <c r="F167" t="inlineStr">
        <is>
          <t>wchar.h</t>
        </is>
      </c>
      <c r="G167" t="inlineStr">
        <is>
          <t>C:\MinGw11\mingw64\x86_64-w64-mingw32\include\wchar.h</t>
        </is>
      </c>
      <c r="H167" t="inlineStr">
        <is>
          <t>0</t>
        </is>
      </c>
      <c r="I167" t="inlineStr">
        <is>
          <t>0</t>
        </is>
      </c>
      <c r="J167" t="inlineStr">
        <is>
          <t>4</t>
        </is>
      </c>
      <c r="K167" t="inlineStr">
        <is>
          <t>4</t>
        </is>
      </c>
      <c r="L167" t="inlineStr">
        <is>
          <t>2</t>
        </is>
      </c>
      <c r="M167" t="inlineStr">
        <is>
          <t>LaunchApplication</t>
        </is>
      </c>
      <c r="N167" t="n">
        <v>0</v>
      </c>
    </row>
    <row r="168">
      <c r="A168" t="inlineStr">
        <is>
          <t>wprintf</t>
        </is>
      </c>
      <c r="B168">
        <f>0/1</f>
        <v/>
      </c>
      <c r="C168" t="inlineStr"/>
      <c r="D168" t="inlineStr">
        <is>
          <t>610-619</t>
        </is>
      </c>
      <c r="E168" t="inlineStr">
        <is>
          <t>static __attribute__ ((__unused__)) __inline__ __attribute__((__cdecl__)) __attribute__ ((__nonnull__ (1))) int wprintf (const wchar_t *__format, ...)</t>
        </is>
      </c>
      <c r="F168" t="inlineStr">
        <is>
          <t>wchar.h</t>
        </is>
      </c>
      <c r="G168" t="inlineStr">
        <is>
          <t>C:\MinGw11\mingw64\x86_64-w64-mingw32\include\wchar.h</t>
        </is>
      </c>
      <c r="H168" t="inlineStr">
        <is>
          <t>0</t>
        </is>
      </c>
      <c r="I168" t="inlineStr">
        <is>
          <t>0</t>
        </is>
      </c>
      <c r="J168" t="inlineStr">
        <is>
          <t>1</t>
        </is>
      </c>
      <c r="K168" t="inlineStr">
        <is>
          <t>5</t>
        </is>
      </c>
      <c r="L168" t="inlineStr">
        <is>
          <t>1</t>
        </is>
      </c>
      <c r="M168" t="inlineStr">
        <is>
          <t>LaunchApplication</t>
        </is>
      </c>
      <c r="N168" t="n">
        <v>0</v>
      </c>
    </row>
    <row r="169">
      <c r="A169" t="inlineStr">
        <is>
          <t>wscanf</t>
        </is>
      </c>
      <c r="B169">
        <f>0/1</f>
        <v/>
      </c>
      <c r="C169" t="inlineStr"/>
      <c r="D169" t="inlineStr">
        <is>
          <t>552-561</t>
        </is>
      </c>
      <c r="E169" t="inlineStr">
        <is>
          <t>static __attribute__ ((__unused__)) __inline__ __attribute__((__cdecl__)) __attribute__ ((__nonnull__ (1))) int wscanf(const wchar_t *__format, ...)</t>
        </is>
      </c>
      <c r="F169" t="inlineStr">
        <is>
          <t>wchar.h</t>
        </is>
      </c>
      <c r="G169" t="inlineStr">
        <is>
          <t>C:\MinGw11\mingw64\x86_64-w64-mingw32\include\wchar.h</t>
        </is>
      </c>
      <c r="H169" t="inlineStr">
        <is>
          <t>0</t>
        </is>
      </c>
      <c r="I169" t="inlineStr">
        <is>
          <t>0</t>
        </is>
      </c>
      <c r="J169" t="inlineStr">
        <is>
          <t>1</t>
        </is>
      </c>
      <c r="K169" t="inlineStr">
        <is>
          <t>5</t>
        </is>
      </c>
      <c r="L169" t="inlineStr">
        <is>
          <t>1</t>
        </is>
      </c>
      <c r="M169" t="inlineStr">
        <is>
          <t>LaunchApplication</t>
        </is>
      </c>
      <c r="N169" t="n">
        <v>0</v>
      </c>
    </row>
    <row r="170">
      <c r="A170" t="inlineStr">
        <is>
          <t>wtoll</t>
        </is>
      </c>
      <c r="B170">
        <f>0/1</f>
        <v/>
      </c>
      <c r="C170" t="inlineStr"/>
      <c r="D170" t="inlineStr">
        <is>
          <t>751</t>
        </is>
      </c>
      <c r="E170" t="inlineStr">
        <is>
          <t>__extension__ inline long long __attribute__((__cdecl__)) wtoll (const wchar_t * _w)</t>
        </is>
      </c>
      <c r="F170" t="inlineStr">
        <is>
          <t>stdlib.h</t>
        </is>
      </c>
      <c r="G170" t="inlineStr">
        <is>
          <t>C:\MinGw11\mingw64\x86_64-w64-mingw32\include\stdlib.h</t>
        </is>
      </c>
      <c r="H170" t="inlineStr">
        <is>
          <t>0</t>
        </is>
      </c>
      <c r="I170" t="inlineStr">
        <is>
          <t>0</t>
        </is>
      </c>
      <c r="J170" t="inlineStr">
        <is>
          <t>1</t>
        </is>
      </c>
      <c r="K170" t="inlineStr">
        <is>
          <t>1</t>
        </is>
      </c>
      <c r="L170" t="inlineStr">
        <is>
          <t>1</t>
        </is>
      </c>
      <c r="M170" t="inlineStr">
        <is>
          <t>LaunchApplication</t>
        </is>
      </c>
      <c r="N17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2024-03-07T09:46:45Z</dcterms:created>
  <dcterms:modified xsi:type="dcterms:W3CDTF">2024-03-07T09:46:45Z</dcterms:modified>
</cp:coreProperties>
</file>