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5" i="1"/>
  <c r="D16"/>
  <c r="D17"/>
  <c r="D18"/>
  <c r="D19"/>
  <c r="D13"/>
  <c r="D12"/>
  <c r="D10"/>
  <c r="D8"/>
  <c r="D5"/>
  <c r="D6"/>
  <c r="D3"/>
  <c r="D4"/>
</calcChain>
</file>

<file path=xl/sharedStrings.xml><?xml version="1.0" encoding="utf-8"?>
<sst xmlns="http://schemas.openxmlformats.org/spreadsheetml/2006/main" count="47" uniqueCount="44">
  <si>
    <t>Date(DDMMYYYY)</t>
  </si>
  <si>
    <t>n(number of monomers)</t>
  </si>
  <si>
    <t>L(box length)</t>
  </si>
  <si>
    <t>fv(monomer volume fraction)</t>
  </si>
  <si>
    <t>dt(kinetics data sampling period)</t>
  </si>
  <si>
    <t>Running?</t>
  </si>
  <si>
    <t>Comments</t>
  </si>
  <si>
    <t>Name</t>
  </si>
  <si>
    <t>drun1</t>
  </si>
  <si>
    <t>round to nearest even number</t>
  </si>
  <si>
    <t>drun2</t>
  </si>
  <si>
    <t xml:space="preserve"> (3min run)&amp; "</t>
  </si>
  <si>
    <t>drun3</t>
  </si>
  <si>
    <t>drun4</t>
  </si>
  <si>
    <t>fast(5min). Submitted to cluster</t>
  </si>
  <si>
    <t>12hrs</t>
  </si>
  <si>
    <t>6hrs</t>
  </si>
  <si>
    <t>13/6/2017</t>
  </si>
  <si>
    <t>drun5</t>
  </si>
  <si>
    <t xml:space="preserve">this time, Data snapshots of system are taken many moretimes. Eg. Nc= 50,000 to Nc=2 </t>
  </si>
  <si>
    <t>drun6</t>
  </si>
  <si>
    <t>14/6/2017</t>
  </si>
  <si>
    <t>Now transition regime is probed with lots of snapshots of system. 6 min</t>
  </si>
  <si>
    <t>15/6/2017</t>
  </si>
  <si>
    <t>drun7</t>
  </si>
  <si>
    <t>drun8</t>
  </si>
  <si>
    <t>200 datasets of snapshots</t>
  </si>
  <si>
    <t>15 datasets of snapshots</t>
  </si>
  <si>
    <t>drun9</t>
  </si>
  <si>
    <t>drun10</t>
  </si>
  <si>
    <t>drun11</t>
  </si>
  <si>
    <t>drun12</t>
  </si>
  <si>
    <t>To check the trends</t>
  </si>
  <si>
    <t>Now time data is also taken along with the snapshots</t>
  </si>
  <si>
    <t>There seem to a lot of empty files</t>
  </si>
  <si>
    <t>drun6_2</t>
  </si>
  <si>
    <t>Edited only the most basic folder. Edit other files like plots folder before  analysis</t>
  </si>
  <si>
    <t>Ignore this run. Not enough space for run</t>
  </si>
  <si>
    <t>fastest of above because of it's high fv</t>
  </si>
  <si>
    <t>Slowest because collisions are rare</t>
  </si>
  <si>
    <t xml:space="preserve">0-good run, 1-running,analyzing, -1 error </t>
  </si>
  <si>
    <t>Code changes are done, Largest simulation in this set</t>
  </si>
  <si>
    <t xml:space="preserve">Initially fv = 0.01 started 12:49pm june 16. Did not progress conclusively so job terminated </t>
  </si>
  <si>
    <t>too slow. Terminated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</si>
</sst>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E6" sqref="E6"/>
    </sheetView>
  </sheetViews>
  <sheetFormatPr defaultRowHeight="15"/>
  <cols>
    <col min="1" max="1" width="13.140625" style="3" customWidth="1"/>
    <col min="2" max="2" width="12.42578125" customWidth="1"/>
    <col min="3" max="3" width="15.7109375" customWidth="1"/>
    <col min="4" max="4" width="13.42578125" customWidth="1"/>
    <col min="5" max="5" width="19.5703125" customWidth="1"/>
    <col min="6" max="6" width="20.140625" customWidth="1"/>
    <col min="7" max="7" width="18.85546875" style="2" customWidth="1"/>
    <col min="8" max="8" width="46.28515625" style="2" customWidth="1"/>
    <col min="9" max="9" width="46.28515625" customWidth="1"/>
  </cols>
  <sheetData>
    <row r="1" spans="1:9">
      <c r="A1" s="3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s="11" t="s">
        <v>6</v>
      </c>
      <c r="I1" s="11"/>
    </row>
    <row r="2" spans="1:9">
      <c r="A2" s="5">
        <v>43075</v>
      </c>
      <c r="D2" t="s">
        <v>9</v>
      </c>
      <c r="G2" s="7" t="s">
        <v>40</v>
      </c>
    </row>
    <row r="3" spans="1:9">
      <c r="B3" t="s">
        <v>8</v>
      </c>
      <c r="C3" s="1">
        <v>100000</v>
      </c>
      <c r="D3">
        <f>((C3*(4/3)*PI()*0.5*0.5*0.5)/E3)^(1/3)</f>
        <v>173.64656928926806</v>
      </c>
      <c r="E3">
        <v>0.01</v>
      </c>
      <c r="F3">
        <v>100</v>
      </c>
      <c r="G3" s="2">
        <v>0</v>
      </c>
      <c r="H3" s="2" t="s">
        <v>14</v>
      </c>
    </row>
    <row r="4" spans="1:9">
      <c r="B4" t="s">
        <v>10</v>
      </c>
      <c r="C4" s="1">
        <v>100000</v>
      </c>
      <c r="D4">
        <f>((C4*(4/3)*PI()*0.5*0.5*0.5)/E4)^(1/3)</f>
        <v>137.82337338022651</v>
      </c>
      <c r="E4">
        <v>0.02</v>
      </c>
      <c r="F4">
        <v>100</v>
      </c>
      <c r="G4" s="2">
        <v>0</v>
      </c>
      <c r="H4" s="2" t="s">
        <v>11</v>
      </c>
    </row>
    <row r="5" spans="1:9">
      <c r="B5" t="s">
        <v>12</v>
      </c>
      <c r="C5" s="1">
        <v>1000000</v>
      </c>
      <c r="D5">
        <f>((C5*(4/3)*PI()*0.5*0.5*0.5)/E5)^(1/3)</f>
        <v>374.11019268182429</v>
      </c>
      <c r="E5">
        <v>0.01</v>
      </c>
      <c r="F5">
        <v>100</v>
      </c>
      <c r="G5" s="2">
        <v>0</v>
      </c>
      <c r="H5" s="2" t="s">
        <v>15</v>
      </c>
    </row>
    <row r="6" spans="1:9">
      <c r="B6" t="s">
        <v>13</v>
      </c>
      <c r="C6" s="1">
        <v>1000000</v>
      </c>
      <c r="D6">
        <f>((C6*(4/3)*PI()*0.5*0.5*0.5)/E6)^(1/3)</f>
        <v>296.9314567075769</v>
      </c>
      <c r="E6">
        <v>0.02</v>
      </c>
      <c r="F6">
        <v>100</v>
      </c>
      <c r="G6" s="2">
        <v>0</v>
      </c>
      <c r="H6" s="2" t="s">
        <v>16</v>
      </c>
    </row>
    <row r="8" spans="1:9">
      <c r="A8" s="3" t="s">
        <v>17</v>
      </c>
      <c r="B8" t="s">
        <v>18</v>
      </c>
      <c r="C8" s="1">
        <v>100000</v>
      </c>
      <c r="D8">
        <f>((C8*(4/3)*PI()*0.5*0.5*0.5)/E8)^(1/3)</f>
        <v>173.64656928926806</v>
      </c>
      <c r="E8">
        <v>0.01</v>
      </c>
      <c r="F8">
        <v>100</v>
      </c>
      <c r="G8" s="2">
        <v>0</v>
      </c>
      <c r="H8" s="3" t="s">
        <v>19</v>
      </c>
      <c r="I8" t="s">
        <v>27</v>
      </c>
    </row>
    <row r="9" spans="1:9">
      <c r="C9" s="1"/>
      <c r="H9" s="3"/>
    </row>
    <row r="10" spans="1:9">
      <c r="A10" s="3" t="s">
        <v>21</v>
      </c>
      <c r="B10" t="s">
        <v>20</v>
      </c>
      <c r="C10" s="1">
        <v>100000</v>
      </c>
      <c r="D10">
        <f>((C10*(4/3)*PI()*0.5*0.5*0.5)/E10)^(1/3)</f>
        <v>173.64656928926806</v>
      </c>
      <c r="E10">
        <v>0.01</v>
      </c>
      <c r="F10">
        <v>100</v>
      </c>
      <c r="G10" s="2">
        <v>0</v>
      </c>
      <c r="H10" s="3" t="s">
        <v>22</v>
      </c>
      <c r="I10" t="s">
        <v>26</v>
      </c>
    </row>
    <row r="11" spans="1:9">
      <c r="F11" s="4"/>
    </row>
    <row r="12" spans="1:9">
      <c r="A12" s="3" t="s">
        <v>23</v>
      </c>
      <c r="B12" s="8" t="s">
        <v>24</v>
      </c>
      <c r="C12" s="1">
        <v>1000000</v>
      </c>
      <c r="D12">
        <f t="shared" ref="D12:D19" si="0">((C12*(4/3)*PI()*0.5*0.5*0.5)/E12)^(1/3)</f>
        <v>374.11019268182429</v>
      </c>
      <c r="E12">
        <v>0.01</v>
      </c>
      <c r="F12">
        <v>1000</v>
      </c>
      <c r="G12" s="2">
        <v>-1</v>
      </c>
      <c r="H12" s="2" t="s">
        <v>37</v>
      </c>
      <c r="I12" s="6" t="s">
        <v>34</v>
      </c>
    </row>
    <row r="13" spans="1:9">
      <c r="B13" t="s">
        <v>25</v>
      </c>
      <c r="C13" s="1">
        <v>10000000</v>
      </c>
      <c r="D13">
        <f t="shared" si="0"/>
        <v>374.11019268182429</v>
      </c>
      <c r="E13">
        <v>0.1</v>
      </c>
      <c r="F13">
        <v>1000</v>
      </c>
      <c r="G13" s="10" t="s">
        <v>43</v>
      </c>
      <c r="H13" s="7" t="s">
        <v>41</v>
      </c>
      <c r="I13" t="s">
        <v>42</v>
      </c>
    </row>
    <row r="15" spans="1:9">
      <c r="A15" s="5">
        <v>42902</v>
      </c>
      <c r="B15" t="s">
        <v>35</v>
      </c>
      <c r="C15" s="1">
        <v>100000</v>
      </c>
      <c r="D15">
        <f>((C15*(4/3)*PI()*0.5*0.5*0.5)/E15)^(1/3)</f>
        <v>173.64656928926806</v>
      </c>
      <c r="E15">
        <v>0.01</v>
      </c>
      <c r="F15">
        <v>1000</v>
      </c>
      <c r="G15" s="2">
        <v>0</v>
      </c>
      <c r="H15" s="2" t="s">
        <v>33</v>
      </c>
    </row>
    <row r="16" spans="1:9">
      <c r="B16" t="s">
        <v>28</v>
      </c>
      <c r="C16" s="1">
        <v>1000000</v>
      </c>
      <c r="D16">
        <f t="shared" si="0"/>
        <v>296.9314567075769</v>
      </c>
      <c r="E16">
        <v>0.02</v>
      </c>
      <c r="F16">
        <v>1000</v>
      </c>
      <c r="G16" s="2">
        <v>0</v>
      </c>
      <c r="H16" s="2" t="s">
        <v>32</v>
      </c>
    </row>
    <row r="17" spans="2:9">
      <c r="B17" t="s">
        <v>29</v>
      </c>
      <c r="C17" s="1">
        <v>1000000</v>
      </c>
      <c r="D17">
        <f t="shared" si="0"/>
        <v>805.99597700823449</v>
      </c>
      <c r="E17">
        <v>1E-3</v>
      </c>
      <c r="F17">
        <v>1000</v>
      </c>
      <c r="G17" s="2">
        <v>0</v>
      </c>
      <c r="H17" s="2" t="s">
        <v>32</v>
      </c>
      <c r="I17" t="s">
        <v>39</v>
      </c>
    </row>
    <row r="18" spans="2:9">
      <c r="B18" t="s">
        <v>30</v>
      </c>
      <c r="C18" s="1">
        <v>1000000</v>
      </c>
      <c r="D18">
        <f t="shared" si="0"/>
        <v>639.71943089250362</v>
      </c>
      <c r="E18">
        <v>2E-3</v>
      </c>
      <c r="F18">
        <v>1000</v>
      </c>
      <c r="G18" s="2">
        <v>0</v>
      </c>
      <c r="H18" s="2" t="s">
        <v>32</v>
      </c>
    </row>
    <row r="19" spans="2:9">
      <c r="B19" t="s">
        <v>31</v>
      </c>
      <c r="C19" s="1">
        <v>1000000</v>
      </c>
      <c r="D19">
        <f t="shared" si="0"/>
        <v>173.64656928926806</v>
      </c>
      <c r="E19">
        <v>0.1</v>
      </c>
      <c r="F19">
        <v>1000</v>
      </c>
      <c r="G19" s="2">
        <v>0</v>
      </c>
      <c r="H19" s="2" t="s">
        <v>32</v>
      </c>
      <c r="I19" t="s">
        <v>38</v>
      </c>
    </row>
    <row r="20" spans="2:9">
      <c r="G20" s="9" t="s">
        <v>36</v>
      </c>
    </row>
  </sheetData>
  <mergeCells count="1">
    <mergeCell ref="H1:I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2017-06-23T18:55:29Z</dcterms:modified>
</cp:coreProperties>
</file>